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les" sheetId="1" r:id="rId4"/>
    <sheet state="visible" name="exp" sheetId="2" r:id="rId5"/>
    <sheet state="visible" name="quest" sheetId="3" r:id="rId6"/>
    <sheet state="visible" name="npc" sheetId="4" r:id="rId7"/>
    <sheet state="visible" name="item" sheetId="5" r:id="rId8"/>
    <sheet state="visible" name="schedules " sheetId="6" r:id="rId9"/>
    <sheet state="visible" name="mission_type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">
      <text>
        <t xml:space="preserve">판매가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">
      <text>
        <t xml:space="preserve">1. 가창력
2. 외모
3. 댄스
4. 제니
5. 특수</t>
      </text>
    </comment>
    <comment authorId="0" ref="K3">
      <text>
        <t xml:space="preserve">아이템 상세 팝업에 나올 수 있게
2줄로 ,  단어중간에 다음칸으로 가지않게 처리
#item_info ( popup)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3">
      <text>
        <t xml:space="preserve">미션 리스트 보여지는 최소 레벨
최소~최대 레벨 사이에만 리스트에 나온다</t>
      </text>
    </comment>
    <comment authorId="0" ref="D3">
      <text>
        <t xml:space="preserve">미션 리스트 보여지는 최대 레벨
최소~최대 레벨 사이에만 리스트에 나온다</t>
      </text>
    </comment>
    <comment authorId="0" ref="E3">
      <text>
        <t xml:space="preserve">1	Login
2	Complete_Schedules 
3	Complete_Mission
4	Complete_Mission_Daily
5	Complete_Season
6	Complete_Temp
7	Complete_Temp
8	Complete_Temp
9	Complete_Temp
10	Complete_Temp
11	Gather_idols
12	Gather_Item_Produce
13	Gather_Item_Chief
14	Gather_Item_Vocals
15	Gather_Item_Vusual 
16	Gather_Item_Dance
17	Gather_Item_Jennie
18	Gather_Item_Special</t>
      </text>
    </comment>
    <comment authorId="0" ref="F3">
      <text>
        <t xml:space="preserve">미션 타입마다 의미가 다름
Login : 접속 수
Complete_Schedules : 스케쥴 완료 수
Gather_idols 아이돌 모운 수
등등
</t>
      </text>
    </comment>
  </commentList>
</comments>
</file>

<file path=xl/sharedStrings.xml><?xml version="1.0" encoding="utf-8"?>
<sst xmlns="http://schemas.openxmlformats.org/spreadsheetml/2006/main" count="404" uniqueCount="331">
  <si>
    <t xml:space="preserve">	Column Rules</t>
  </si>
  <si>
    <t>script block 1</t>
  </si>
  <si>
    <t>script block 2</t>
  </si>
  <si>
    <t>id</t>
  </si>
  <si>
    <t>label</t>
  </si>
  <si>
    <t>value 1</t>
  </si>
  <si>
    <t>value 2</t>
  </si>
  <si>
    <t>value 3</t>
  </si>
  <si>
    <t>Color Scheme Rules</t>
  </si>
  <si>
    <t>white</t>
  </si>
  <si>
    <t>script block or value block</t>
  </si>
  <si>
    <t>sky blue</t>
  </si>
  <si>
    <t>label block</t>
  </si>
  <si>
    <t>yellow</t>
  </si>
  <si>
    <t>updated value</t>
  </si>
  <si>
    <t>rnwodbsdyd</t>
  </si>
  <si>
    <t>Agreement</t>
  </si>
  <si>
    <t>모든 항목, 설명, 라벨은 영어로만 작성되어야 한다.</t>
  </si>
  <si>
    <t>"Label"과 "Admin Label"의 명칭이 일치하도록 해주세요.</t>
  </si>
  <si>
    <t>Table List</t>
  </si>
  <si>
    <t>quest</t>
  </si>
  <si>
    <t>exp</t>
  </si>
  <si>
    <t>npc</t>
  </si>
  <si>
    <t>item</t>
  </si>
  <si>
    <t>schedules</t>
  </si>
  <si>
    <t>mission_type</t>
  </si>
  <si>
    <t>weight</t>
  </si>
  <si>
    <t>lv</t>
  </si>
  <si>
    <t>이름</t>
  </si>
  <si>
    <t>개방 레벨</t>
  </si>
  <si>
    <t>소요시간(분)</t>
  </si>
  <si>
    <t>보상_경험치</t>
  </si>
  <si>
    <t>보상_인기</t>
  </si>
  <si>
    <t>보상_매력</t>
  </si>
  <si>
    <t>보상_제니</t>
  </si>
  <si>
    <t xml:space="preserve">Fan Signing Event </t>
  </si>
  <si>
    <t>Regional Tour</t>
  </si>
  <si>
    <t>Club Performance</t>
  </si>
  <si>
    <t>Music Show</t>
  </si>
  <si>
    <t xml:space="preserve">Radio Broadcast </t>
  </si>
  <si>
    <t>YouTube Live</t>
  </si>
  <si>
    <t>Small Theater Concert</t>
  </si>
  <si>
    <t>Arena Concert</t>
  </si>
  <si>
    <t xml:space="preserve">Dome Concert </t>
  </si>
  <si>
    <t xml:space="preserve">World Tour </t>
  </si>
  <si>
    <t>타입</t>
  </si>
  <si>
    <t>가격_루비</t>
  </si>
  <si>
    <t>추가_인기도</t>
  </si>
  <si>
    <t>추가_매력</t>
  </si>
  <si>
    <t>사진</t>
  </si>
  <si>
    <t>비고</t>
  </si>
  <si>
    <t xml:space="preserve">Ivy </t>
  </si>
  <si>
    <t>n_01.png</t>
  </si>
  <si>
    <t>여자</t>
  </si>
  <si>
    <t>Skye</t>
  </si>
  <si>
    <t>n_02.png</t>
  </si>
  <si>
    <t xml:space="preserve">Kai </t>
  </si>
  <si>
    <t>n_03.png</t>
  </si>
  <si>
    <t>남자</t>
  </si>
  <si>
    <t>Nova</t>
  </si>
  <si>
    <t>n_04.png</t>
  </si>
  <si>
    <t>Lena</t>
  </si>
  <si>
    <t>n_05.png</t>
  </si>
  <si>
    <t>n_06.png</t>
  </si>
  <si>
    <t>Zara</t>
  </si>
  <si>
    <t>n_07.png</t>
  </si>
  <si>
    <t>Tess</t>
  </si>
  <si>
    <t>n_08.png</t>
  </si>
  <si>
    <t>Mira</t>
  </si>
  <si>
    <t>n_09.png</t>
  </si>
  <si>
    <t>Zane</t>
  </si>
  <si>
    <t>n_10.png</t>
  </si>
  <si>
    <t>Milo</t>
  </si>
  <si>
    <t>n_11.png</t>
  </si>
  <si>
    <t xml:space="preserve">Faye </t>
  </si>
  <si>
    <t>n_12.png</t>
  </si>
  <si>
    <t>Rex</t>
  </si>
  <si>
    <t>n_13.png</t>
  </si>
  <si>
    <t>Aria</t>
  </si>
  <si>
    <t>n_14.png</t>
  </si>
  <si>
    <t>가격_제니</t>
  </si>
  <si>
    <t>아이템타입</t>
  </si>
  <si>
    <t>개방_레벨</t>
  </si>
  <si>
    <t>추가_인기</t>
  </si>
  <si>
    <t>획득_제니</t>
  </si>
  <si>
    <t>획득_루비</t>
  </si>
  <si>
    <t>설명</t>
  </si>
  <si>
    <t>Crimson Bow</t>
  </si>
  <si>
    <t>i_s_01.png</t>
  </si>
  <si>
    <t>A bold red ribbon that completes any stage look.</t>
  </si>
  <si>
    <t>리본</t>
  </si>
  <si>
    <t>Starlit Shades</t>
  </si>
  <si>
    <t>i_s_02.png</t>
  </si>
  <si>
    <t>Sunglasses that sparkle like a starlit night.</t>
  </si>
  <si>
    <t>선그라스</t>
  </si>
  <si>
    <t>Aether Dress</t>
  </si>
  <si>
    <t>i_s_03.png</t>
  </si>
  <si>
    <t>A light, flowy dress shimmering with stardust.</t>
  </si>
  <si>
    <t>드레스</t>
  </si>
  <si>
    <t>Moonlight Set</t>
  </si>
  <si>
    <t>i_s_04.png</t>
  </si>
  <si>
    <t>A glowing outfit inspired by the full moon.</t>
  </si>
  <si>
    <t xml:space="preserve">Sleek Fit Pants </t>
  </si>
  <si>
    <t>i_s_05.png</t>
  </si>
  <si>
    <t>Modern pants designed for smooth dance moves.</t>
  </si>
  <si>
    <t>바지</t>
  </si>
  <si>
    <t>Velvet Dress</t>
  </si>
  <si>
    <t>i_s_06.png</t>
  </si>
  <si>
    <t>Soft velvet with a classic stage charm.</t>
  </si>
  <si>
    <t xml:space="preserve">Celestia Dress </t>
  </si>
  <si>
    <t>i_s_07.png</t>
  </si>
  <si>
    <t>A dreamy dress adorned with celestial beauty.</t>
  </si>
  <si>
    <t>Mystery Box</t>
  </si>
  <si>
    <t>i_p_01.png</t>
  </si>
  <si>
    <t>A sealed box full of exciting surprises.</t>
  </si>
  <si>
    <t>랜덤박스</t>
  </si>
  <si>
    <t>Echo Ear Set</t>
  </si>
  <si>
    <t>i_v_01.png</t>
  </si>
  <si>
    <t>Crystal-clear sound for focused vocal training.</t>
  </si>
  <si>
    <t>에코 이어셋</t>
  </si>
  <si>
    <t xml:space="preserve">Rhythm Shoes </t>
  </si>
  <si>
    <t>i_d_01.png</t>
  </si>
  <si>
    <t>Shoes that keep you in sync with the beat.</t>
  </si>
  <si>
    <t>리듬슈즈</t>
  </si>
  <si>
    <t>Sonic Headset</t>
  </si>
  <si>
    <t>i_v_02.png</t>
  </si>
  <si>
    <t>High-fidelity headset for immersive practice.</t>
  </si>
  <si>
    <t>소닉헤드셋</t>
  </si>
  <si>
    <t>Golden Mic</t>
  </si>
  <si>
    <t>i_v_03.png</t>
  </si>
  <si>
    <t>A premium mic that highlights your vocals.</t>
  </si>
  <si>
    <t>황금마이크</t>
  </si>
  <si>
    <t xml:space="preserve">Light Stick </t>
  </si>
  <si>
    <t>i_d_02.png</t>
  </si>
  <si>
    <t>A glowing stick to hype up any stage.</t>
  </si>
  <si>
    <t>(응원 봉)</t>
  </si>
  <si>
    <t xml:space="preserve">Knee Pad </t>
  </si>
  <si>
    <t>i_d_03.png</t>
  </si>
  <si>
    <t>Protects your knees during intense dances.</t>
  </si>
  <si>
    <t>( 무릅보호대 )</t>
  </si>
  <si>
    <t xml:space="preserve">Herbal Tea </t>
  </si>
  <si>
    <t>i_v_04.png</t>
  </si>
  <si>
    <t>A calming drink to soothe your throat.</t>
  </si>
  <si>
    <t>(허브티)</t>
  </si>
  <si>
    <t>Vocal App</t>
  </si>
  <si>
    <t>i_v_05.png</t>
  </si>
  <si>
    <t>Mobile app for daily vocal training.</t>
  </si>
  <si>
    <t xml:space="preserve"> (보컬 트레이닝 앱)</t>
  </si>
  <si>
    <t>Reverb FX</t>
  </si>
  <si>
    <t>i_v_06.png</t>
  </si>
  <si>
    <t>Adds depth and echo to your voice.</t>
  </si>
  <si>
    <t xml:space="preserve"> (리버브 이펙터)</t>
  </si>
  <si>
    <t xml:space="preserve">Sound Panels </t>
  </si>
  <si>
    <t>i_v_07.png</t>
  </si>
  <si>
    <t>Portable panels to reduce noise.</t>
  </si>
  <si>
    <t>(흡음재 패널)</t>
  </si>
  <si>
    <t>Voice Recorder</t>
  </si>
  <si>
    <t>i_v_08.png</t>
  </si>
  <si>
    <t>24-hour recording device for practice.</t>
  </si>
  <si>
    <t xml:space="preserve"> (보컬 레코더)</t>
  </si>
  <si>
    <t xml:space="preserve">Honey Lemon </t>
  </si>
  <si>
    <t>i_v_09.png</t>
  </si>
  <si>
    <t>Sweet and soothing throat remedy.</t>
  </si>
  <si>
    <t>(꿀 레몬)</t>
  </si>
  <si>
    <t>Warm Scarf</t>
  </si>
  <si>
    <t>i_v_10.png</t>
  </si>
  <si>
    <t>Keeps your neck warm post-rehearsal.</t>
  </si>
  <si>
    <t xml:space="preserve"> (보온 목도리)</t>
  </si>
  <si>
    <t xml:space="preserve">Steam Mask </t>
  </si>
  <si>
    <t>i_v_11.png</t>
  </si>
  <si>
    <t>Steam-powered mask to relax your voice.</t>
  </si>
  <si>
    <t>(스팀 마스크)</t>
  </si>
  <si>
    <t xml:space="preserve">Pitch Tuner </t>
  </si>
  <si>
    <t>i_v_12.png</t>
  </si>
  <si>
    <t>Finds and keeps your pitch on point.</t>
  </si>
  <si>
    <t>(피치 튜너)</t>
  </si>
  <si>
    <t>Pop Filter</t>
  </si>
  <si>
    <t>i_v_13.png</t>
  </si>
  <si>
    <t>Removes harsh sounds during recording.</t>
  </si>
  <si>
    <t xml:space="preserve"> (팝 필터)</t>
  </si>
  <si>
    <t xml:space="preserve">Ear Warmer </t>
  </si>
  <si>
    <t>i_v_14.png</t>
  </si>
  <si>
    <t>Keeps ears warm without blocking sound.</t>
  </si>
  <si>
    <t>(귀마개)</t>
  </si>
  <si>
    <t>Vocal Booster</t>
  </si>
  <si>
    <t>i_v_15.png</t>
  </si>
  <si>
    <t>Boosts vocal power and projection.</t>
  </si>
  <si>
    <t xml:space="preserve"> (보컬 부스터)</t>
  </si>
  <si>
    <t>Metronome</t>
  </si>
  <si>
    <t>i_v_16.png</t>
  </si>
  <si>
    <t>Keeps your rhythm steady while training.</t>
  </si>
  <si>
    <t xml:space="preserve"> (메트로놈)</t>
  </si>
  <si>
    <t xml:space="preserve">Stage Monitor </t>
  </si>
  <si>
    <t>i_v_17.png</t>
  </si>
  <si>
    <t>Let’s you hear yourself clearly live.</t>
  </si>
  <si>
    <t>(스테이지 모니터)</t>
  </si>
  <si>
    <t>AirPodsX</t>
  </si>
  <si>
    <t>i_v_18.png</t>
  </si>
  <si>
    <t>Wireless audio made for idols on the move.</t>
  </si>
  <si>
    <t>에어팟X</t>
  </si>
  <si>
    <t>Ankle Weights</t>
  </si>
  <si>
    <t>i_d_04.png</t>
  </si>
  <si>
    <t>Build strength with every dance step.</t>
  </si>
  <si>
    <t xml:space="preserve"> (발목 중량)</t>
  </si>
  <si>
    <t xml:space="preserve">Cool Towel </t>
  </si>
  <si>
    <t>i_d_05.png</t>
  </si>
  <si>
    <t>Instant cooling after heated sessions.</t>
  </si>
  <si>
    <t>(쿨링 타월)</t>
  </si>
  <si>
    <t xml:space="preserve">Flex Tape </t>
  </si>
  <si>
    <t>i_d_06.png</t>
  </si>
  <si>
    <t>Supportive tape for joints and muscles.</t>
  </si>
  <si>
    <t>(근육 테이프)</t>
  </si>
  <si>
    <t xml:space="preserve">Grip Socks </t>
  </si>
  <si>
    <t>i_d_07.png</t>
  </si>
  <si>
    <t>Non-slip socks for stable movement.</t>
  </si>
  <si>
    <t>(미끄럼 방지 양말)</t>
  </si>
  <si>
    <t>Sweatband</t>
  </si>
  <si>
    <t>i_d_08.png</t>
  </si>
  <si>
    <t>Keeps sweat off your face while dancing.</t>
  </si>
  <si>
    <t xml:space="preserve"> (손목 밴드)</t>
  </si>
  <si>
    <t>Toe Pads</t>
  </si>
  <si>
    <t>i_d_09.png</t>
  </si>
  <si>
    <t>Cushioning for intense footwork.</t>
  </si>
  <si>
    <t xml:space="preserve"> (토 패드)</t>
  </si>
  <si>
    <t>Mini Fan</t>
  </si>
  <si>
    <t>i_d_10.png</t>
  </si>
  <si>
    <t>Small fan to cool down backstage.</t>
  </si>
  <si>
    <t xml:space="preserve"> (휴대용 선풍기)</t>
  </si>
  <si>
    <t>Stretch Band</t>
  </si>
  <si>
    <t>i_d_11.png</t>
  </si>
  <si>
    <t>Helps warm up and improve flexibility.</t>
  </si>
  <si>
    <t xml:space="preserve"> (스트레칭 밴드)</t>
  </si>
  <si>
    <t xml:space="preserve">Grip Gloves </t>
  </si>
  <si>
    <t>i_d_12.png</t>
  </si>
  <si>
    <t>Gloves that help hold props or gear.</t>
  </si>
  <si>
    <t>(그립 장갑)</t>
  </si>
  <si>
    <t>Bracelet</t>
  </si>
  <si>
    <t>i_s_08.png</t>
  </si>
  <si>
    <t>A lucky charm worn on special stages.</t>
  </si>
  <si>
    <t xml:space="preserve"> (팔찌)</t>
  </si>
  <si>
    <t xml:space="preserve">Necklace </t>
  </si>
  <si>
    <t>i_s_09.png</t>
  </si>
  <si>
    <t>A simple accessory to enhance your look.</t>
  </si>
  <si>
    <t>(목걸이)</t>
  </si>
  <si>
    <t xml:space="preserve">Tattoo </t>
  </si>
  <si>
    <t>i_s_10.png</t>
  </si>
  <si>
    <t>Temporary tattoo with bold style.</t>
  </si>
  <si>
    <t>(타투 스티커)</t>
  </si>
  <si>
    <t xml:space="preserve">Perfume </t>
  </si>
  <si>
    <t>i_s_11.png</t>
  </si>
  <si>
    <t>A lasting scent that makes a statement.</t>
  </si>
  <si>
    <t>(향수)</t>
  </si>
  <si>
    <t>Face Mask</t>
  </si>
  <si>
    <t>i_s_12.png</t>
  </si>
  <si>
    <t>Protects your voice and skin post-show.</t>
  </si>
  <si>
    <t xml:space="preserve"> (뷰티 마스크)</t>
  </si>
  <si>
    <t xml:space="preserve">Hairpin </t>
  </si>
  <si>
    <t>i_s_13.png</t>
  </si>
  <si>
    <t>A cute detail that completes your look.</t>
  </si>
  <si>
    <t>(헤어핀)</t>
  </si>
  <si>
    <t xml:space="preserve">DancerFit </t>
  </si>
  <si>
    <t>i_s_14.png</t>
  </si>
  <si>
    <t>Flexible outfit designed for dancers.</t>
  </si>
  <si>
    <t>(댄서핏)</t>
  </si>
  <si>
    <t>LumiLens</t>
  </si>
  <si>
    <t>i_s_15png</t>
  </si>
  <si>
    <t>Lens that shift color under stage lights.</t>
  </si>
  <si>
    <t xml:space="preserve"> (루미렌)</t>
  </si>
  <si>
    <t>jennie1</t>
  </si>
  <si>
    <t>i_m_01.png</t>
  </si>
  <si>
    <t xml:space="preserve">	A golden glow that captures Jennie's star power.</t>
  </si>
  <si>
    <t>제니1</t>
  </si>
  <si>
    <t>jennie2</t>
  </si>
  <si>
    <t>i_m_02.png</t>
  </si>
  <si>
    <t>제니2</t>
  </si>
  <si>
    <t>ruby1</t>
  </si>
  <si>
    <t>i_m_03.png</t>
  </si>
  <si>
    <t xml:space="preserve">	A mysterious ruby that radiates hidden charm.</t>
  </si>
  <si>
    <t>루비1</t>
  </si>
  <si>
    <t>ruby2</t>
  </si>
  <si>
    <t>i_m04.png</t>
  </si>
  <si>
    <t>루비2</t>
  </si>
  <si>
    <t>최소 레벨</t>
  </si>
  <si>
    <t>최대 레벨</t>
  </si>
  <si>
    <t>미션 타입</t>
  </si>
  <si>
    <t>수행 회수</t>
  </si>
  <si>
    <t>보상_루비</t>
  </si>
  <si>
    <t xml:space="preserve">Login 20 Days Streak </t>
  </si>
  <si>
    <t>mis_login.png</t>
  </si>
  <si>
    <t>로그인 횟수</t>
  </si>
  <si>
    <t xml:space="preserve">Complete 1 Schedules </t>
  </si>
  <si>
    <t>mis_schedules.png</t>
  </si>
  <si>
    <t>스케쥴 수행</t>
  </si>
  <si>
    <t xml:space="preserve">Complete 3 Schedules </t>
  </si>
  <si>
    <t xml:space="preserve">Complete 5 Schedules </t>
  </si>
  <si>
    <t xml:space="preserve">Complete 3 Daily Missions </t>
  </si>
  <si>
    <t>mis_mission.png</t>
  </si>
  <si>
    <t>미션 데일리</t>
  </si>
  <si>
    <t xml:space="preserve">Complete 3 Season Missions </t>
  </si>
  <si>
    <t>미션 시즌</t>
  </si>
  <si>
    <t xml:space="preserve">Gather 2 Idols </t>
  </si>
  <si>
    <t>mis_gather_idols.png</t>
  </si>
  <si>
    <t>아이돌 수집</t>
  </si>
  <si>
    <t>Gather 2 Producer</t>
  </si>
  <si>
    <t>mis_gather_producer.png</t>
  </si>
  <si>
    <t>프로듀서 수집</t>
  </si>
  <si>
    <t>Gather 2 Manager</t>
  </si>
  <si>
    <t>mis_gather_manager.png</t>
  </si>
  <si>
    <t>매니저 수집</t>
  </si>
  <si>
    <t>Gather 2 Vocal Item</t>
  </si>
  <si>
    <t>mis_gather_vocal.png</t>
  </si>
  <si>
    <t>보컬 아이템 수집</t>
  </si>
  <si>
    <t>Gather 2 Vusual  Item</t>
  </si>
  <si>
    <t>mis_gather_vusual.png</t>
  </si>
  <si>
    <t>비주얼 아이템 수집</t>
  </si>
  <si>
    <t>Gather 2 Dance Item</t>
  </si>
  <si>
    <t>mis_gather_dance.png</t>
  </si>
  <si>
    <t>댄스 아이템 수집</t>
  </si>
  <si>
    <t>type</t>
  </si>
  <si>
    <t>Login</t>
  </si>
  <si>
    <t xml:space="preserve">Complete_Schedules </t>
  </si>
  <si>
    <t>Complete_Mission_Daily</t>
  </si>
  <si>
    <t>Complete_Season</t>
  </si>
  <si>
    <t>Complete_Temp</t>
  </si>
  <si>
    <t>예비</t>
  </si>
  <si>
    <t>Gather_idols</t>
  </si>
  <si>
    <t>Gather_Producer</t>
  </si>
  <si>
    <t>Gather_Manager</t>
  </si>
  <si>
    <t>Gather_Item_Vocal</t>
  </si>
  <si>
    <t xml:space="preserve">Gather_Item_Vusual </t>
  </si>
  <si>
    <t>Gather_Item_Dance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</si>
</sst>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sz val="11.0"/>
      <color rgb="FF222222"/>
      <name val="&quot;Google Sans&quot;"/>
    </font>
    <font>
      <color theme="1"/>
      <name val="Arial"/>
    </font>
    <font>
      <color rgb="FFFF0000"/>
      <name val="Arial"/>
      <scheme val="minor"/>
    </font>
    <font>
      <color rgb="FF000000"/>
      <name val="&quot;맑은 고딕&quot;"/>
    </font>
    <font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3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" fillId="4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5" fontId="3" numFmtId="0" xfId="0" applyAlignment="1" applyFill="1" applyFont="1">
      <alignment readingOrder="0"/>
    </xf>
    <xf borderId="0" fillId="5" fontId="4" numFmtId="0" xfId="0" applyAlignment="1" applyFont="1">
      <alignment vertical="bottom"/>
    </xf>
    <xf borderId="0" fillId="5" fontId="4" numFmtId="0" xfId="0" applyAlignment="1" applyFont="1">
      <alignment horizontal="center" vertical="bottom"/>
    </xf>
    <xf borderId="0" fillId="5" fontId="4" numFmtId="0" xfId="0" applyAlignment="1" applyFont="1">
      <alignment horizontal="right" vertical="bottom"/>
    </xf>
    <xf borderId="2" fillId="0" fontId="2" numFmtId="0" xfId="0" applyAlignment="1" applyBorder="1" applyFont="1">
      <alignment horizontal="center" readingOrder="0"/>
    </xf>
    <xf borderId="1" fillId="5" fontId="4" numFmtId="0" xfId="0" applyAlignment="1" applyBorder="1" applyFont="1">
      <alignment horizontal="center" readingOrder="0" vertical="bottom"/>
    </xf>
    <xf borderId="1" fillId="5" fontId="4" numFmtId="0" xfId="0" applyAlignment="1" applyBorder="1" applyFont="1">
      <alignment horizontal="right" vertical="bottom"/>
    </xf>
    <xf borderId="1" fillId="3" fontId="4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horizontal="center" vertical="bottom"/>
    </xf>
    <xf borderId="1" fillId="3" fontId="4" numFmtId="0" xfId="0" applyAlignment="1" applyBorder="1" applyFont="1">
      <alignment vertical="bottom"/>
    </xf>
    <xf borderId="1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vertical="bottom"/>
    </xf>
    <xf borderId="1" fillId="0" fontId="4" numFmtId="3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vertical="bottom"/>
    </xf>
    <xf borderId="1" fillId="0" fontId="2" numFmtId="0" xfId="0" applyBorder="1" applyFont="1"/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3" fillId="3" fontId="2" numFmtId="0" xfId="0" applyAlignment="1" applyBorder="1" applyFont="1">
      <alignment horizontal="center" readingOrder="0"/>
    </xf>
    <xf borderId="0" fillId="5" fontId="5" numFmtId="0" xfId="0" applyAlignment="1" applyFont="1">
      <alignment readingOrder="0"/>
    </xf>
    <xf borderId="0" fillId="5" fontId="2" numFmtId="0" xfId="0" applyFont="1"/>
    <xf borderId="1" fillId="5" fontId="2" numFmtId="0" xfId="0" applyAlignment="1" applyBorder="1" applyFont="1">
      <alignment horizontal="center" readingOrder="0"/>
    </xf>
    <xf borderId="1" fillId="5" fontId="2" numFmtId="0" xfId="0" applyAlignment="1" applyBorder="1" applyFont="1">
      <alignment readingOrder="0"/>
    </xf>
    <xf borderId="1" fillId="0" fontId="6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center" readingOrder="0" vertical="top"/>
    </xf>
    <xf borderId="1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1" fillId="0" fontId="4" numFmtId="0" xfId="0" applyAlignment="1" applyBorder="1" applyFont="1">
      <alignment horizontal="right" vertical="bottom"/>
    </xf>
    <xf borderId="1" fillId="6" fontId="2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3"/>
    </row>
    <row r="3">
      <c r="A3" s="2" t="s">
        <v>2</v>
      </c>
      <c r="B3" s="3"/>
    </row>
    <row r="4">
      <c r="A4" s="4" t="s">
        <v>3</v>
      </c>
      <c r="B4" s="4" t="s">
        <v>4</v>
      </c>
    </row>
    <row r="5">
      <c r="A5" s="2">
        <v>1.0</v>
      </c>
      <c r="B5" s="2" t="s">
        <v>5</v>
      </c>
    </row>
    <row r="6">
      <c r="A6" s="2">
        <v>2.0</v>
      </c>
      <c r="B6" s="2" t="s">
        <v>6</v>
      </c>
    </row>
    <row r="7">
      <c r="A7" s="2">
        <v>3.0</v>
      </c>
      <c r="B7" s="2" t="s">
        <v>7</v>
      </c>
    </row>
    <row r="10">
      <c r="A10" s="1" t="s">
        <v>8</v>
      </c>
    </row>
    <row r="11">
      <c r="A11" s="2" t="s">
        <v>9</v>
      </c>
      <c r="B11" s="5" t="s">
        <v>10</v>
      </c>
    </row>
    <row r="12">
      <c r="A12" s="4" t="s">
        <v>11</v>
      </c>
      <c r="B12" s="5" t="s">
        <v>12</v>
      </c>
    </row>
    <row r="13">
      <c r="A13" s="6" t="s">
        <v>13</v>
      </c>
      <c r="B13" s="5" t="s">
        <v>14</v>
      </c>
      <c r="C13" s="5" t="s">
        <v>15</v>
      </c>
    </row>
    <row r="17">
      <c r="A17" s="7" t="s">
        <v>16</v>
      </c>
    </row>
    <row r="18">
      <c r="A18" s="5" t="s">
        <v>17</v>
      </c>
    </row>
    <row r="19">
      <c r="A19" s="5" t="s">
        <v>18</v>
      </c>
    </row>
    <row r="22">
      <c r="A22" s="1" t="s">
        <v>19</v>
      </c>
    </row>
    <row r="23">
      <c r="A23" s="8" t="s">
        <v>20</v>
      </c>
    </row>
    <row r="24">
      <c r="A24" s="5" t="s">
        <v>21</v>
      </c>
    </row>
    <row r="25">
      <c r="A25" s="5" t="s">
        <v>22</v>
      </c>
    </row>
    <row r="26">
      <c r="A26" s="5" t="s">
        <v>23</v>
      </c>
    </row>
    <row r="27">
      <c r="A27" s="5" t="s">
        <v>24</v>
      </c>
    </row>
    <row r="28">
      <c r="A28" s="5" t="s">
        <v>25</v>
      </c>
    </row>
  </sheetData>
  <mergeCells count="4">
    <mergeCell ref="A1:B1"/>
    <mergeCell ref="A10:B10"/>
    <mergeCell ref="A17:B17"/>
    <mergeCell ref="A22:B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</v>
      </c>
      <c r="B1" s="9"/>
      <c r="C1" s="10"/>
      <c r="D1" s="11"/>
    </row>
    <row r="2">
      <c r="A2" s="12" t="s">
        <v>2</v>
      </c>
      <c r="B2" s="9"/>
      <c r="C2" s="13" t="s">
        <v>26</v>
      </c>
      <c r="D2" s="14">
        <v>100.0</v>
      </c>
    </row>
    <row r="3">
      <c r="A3" s="15" t="s">
        <v>3</v>
      </c>
      <c r="B3" s="16" t="s">
        <v>27</v>
      </c>
      <c r="C3" s="15" t="s">
        <v>21</v>
      </c>
      <c r="D3" s="17"/>
    </row>
    <row r="4">
      <c r="A4" s="18">
        <v>1.0</v>
      </c>
      <c r="B4" s="19">
        <v>1.0</v>
      </c>
      <c r="C4" s="20">
        <v>0.0</v>
      </c>
      <c r="D4" s="21"/>
    </row>
    <row r="5">
      <c r="A5" s="18">
        <v>2.0</v>
      </c>
      <c r="B5" s="19">
        <v>2.0</v>
      </c>
      <c r="C5" s="20">
        <f>C4+(D2*B5)</f>
        <v>200</v>
      </c>
      <c r="D5" s="20"/>
    </row>
    <row r="6">
      <c r="A6" s="18">
        <v>3.0</v>
      </c>
      <c r="B6" s="19">
        <v>3.0</v>
      </c>
      <c r="C6" s="20">
        <f>C5+(D2*B6)</f>
        <v>500</v>
      </c>
      <c r="D6" s="20"/>
    </row>
    <row r="7">
      <c r="A7" s="18">
        <v>4.0</v>
      </c>
      <c r="B7" s="19">
        <v>4.0</v>
      </c>
      <c r="C7" s="20">
        <f>C6+(D2*B7)</f>
        <v>900</v>
      </c>
      <c r="D7" s="20"/>
    </row>
    <row r="8">
      <c r="A8" s="18">
        <v>5.0</v>
      </c>
      <c r="B8" s="19">
        <v>5.0</v>
      </c>
      <c r="C8" s="20">
        <f>C7+(D2*B8)</f>
        <v>1400</v>
      </c>
      <c r="D8" s="20"/>
    </row>
    <row r="9">
      <c r="A9" s="18">
        <v>6.0</v>
      </c>
      <c r="B9" s="19">
        <v>6.0</v>
      </c>
      <c r="C9" s="20">
        <f>C8+(D2*B9)</f>
        <v>2000</v>
      </c>
      <c r="D9" s="20"/>
    </row>
    <row r="10">
      <c r="A10" s="18">
        <v>7.0</v>
      </c>
      <c r="B10" s="19">
        <v>7.0</v>
      </c>
      <c r="C10" s="20">
        <f>C9+(D2*B10)</f>
        <v>2700</v>
      </c>
      <c r="D10" s="20"/>
    </row>
    <row r="11">
      <c r="A11" s="18">
        <v>8.0</v>
      </c>
      <c r="B11" s="19">
        <v>8.0</v>
      </c>
      <c r="C11" s="20">
        <f>C10+(D2*B11)</f>
        <v>3500</v>
      </c>
      <c r="D11" s="20"/>
    </row>
    <row r="12">
      <c r="A12" s="18">
        <v>9.0</v>
      </c>
      <c r="B12" s="19">
        <v>9.0</v>
      </c>
      <c r="C12" s="20">
        <f>C11+(D2*B12)</f>
        <v>4400</v>
      </c>
      <c r="D12" s="20"/>
    </row>
    <row r="13">
      <c r="A13" s="18">
        <v>10.0</v>
      </c>
      <c r="B13" s="19">
        <v>10.0</v>
      </c>
      <c r="C13" s="20">
        <f>C12+(100*B13)</f>
        <v>5400</v>
      </c>
      <c r="D13" s="20"/>
    </row>
    <row r="14">
      <c r="A14" s="18">
        <v>11.0</v>
      </c>
      <c r="B14" s="19">
        <v>11.0</v>
      </c>
      <c r="C14" s="20">
        <f>C13+(D2*B14)</f>
        <v>6500</v>
      </c>
      <c r="D14" s="20"/>
    </row>
    <row r="15">
      <c r="A15" s="18">
        <v>12.0</v>
      </c>
      <c r="B15" s="19">
        <v>12.0</v>
      </c>
      <c r="C15" s="20">
        <f>C14+(D2*B15)</f>
        <v>7700</v>
      </c>
      <c r="D15" s="20"/>
    </row>
    <row r="16">
      <c r="A16" s="18">
        <v>13.0</v>
      </c>
      <c r="B16" s="19">
        <v>13.0</v>
      </c>
      <c r="C16" s="20">
        <f>C15+(D2*B16)</f>
        <v>9000</v>
      </c>
      <c r="D16" s="20"/>
    </row>
    <row r="17">
      <c r="A17" s="18">
        <v>14.0</v>
      </c>
      <c r="B17" s="19">
        <v>14.0</v>
      </c>
      <c r="C17" s="20">
        <f>C16+(D2*B17)</f>
        <v>10400</v>
      </c>
      <c r="D17" s="20"/>
    </row>
    <row r="18">
      <c r="A18" s="18">
        <v>15.0</v>
      </c>
      <c r="B18" s="19">
        <v>15.0</v>
      </c>
      <c r="C18" s="20">
        <f>C17+(D2*B18)</f>
        <v>11900</v>
      </c>
      <c r="D18" s="20"/>
    </row>
    <row r="19">
      <c r="A19" s="18">
        <v>16.0</v>
      </c>
      <c r="B19" s="19">
        <v>16.0</v>
      </c>
      <c r="C19" s="20">
        <f>C18+(D2*B19)</f>
        <v>13500</v>
      </c>
      <c r="D19" s="20"/>
    </row>
    <row r="20">
      <c r="A20" s="18">
        <v>17.0</v>
      </c>
      <c r="B20" s="19">
        <v>17.0</v>
      </c>
      <c r="C20" s="20">
        <f>C19+(D2*B20)</f>
        <v>15200</v>
      </c>
      <c r="D20" s="20"/>
    </row>
    <row r="21">
      <c r="A21" s="18">
        <v>18.0</v>
      </c>
      <c r="B21" s="19">
        <v>18.0</v>
      </c>
      <c r="C21" s="20">
        <f>C20+(D2*B21)</f>
        <v>17000</v>
      </c>
      <c r="D21" s="20"/>
    </row>
    <row r="22">
      <c r="A22" s="18">
        <v>19.0</v>
      </c>
      <c r="B22" s="19">
        <v>19.0</v>
      </c>
      <c r="C22" s="20">
        <f>C21+(D2*B22)</f>
        <v>18900</v>
      </c>
      <c r="D22" s="20"/>
    </row>
    <row r="23">
      <c r="A23" s="18">
        <v>20.0</v>
      </c>
      <c r="B23" s="19">
        <v>20.0</v>
      </c>
      <c r="C23" s="20">
        <f>C22+(D2*B23)</f>
        <v>20900</v>
      </c>
      <c r="D23" s="20"/>
    </row>
    <row r="24">
      <c r="A24" s="18">
        <v>21.0</v>
      </c>
      <c r="B24" s="19">
        <v>21.0</v>
      </c>
      <c r="C24" s="20">
        <f>C23+(D2*B24)</f>
        <v>23000</v>
      </c>
      <c r="D24" s="20"/>
    </row>
    <row r="25">
      <c r="A25" s="18">
        <v>22.0</v>
      </c>
      <c r="B25" s="19">
        <v>22.0</v>
      </c>
      <c r="C25" s="20">
        <f>C24+(D2*B25)</f>
        <v>25200</v>
      </c>
      <c r="D25" s="20"/>
    </row>
    <row r="26">
      <c r="A26" s="18">
        <v>23.0</v>
      </c>
      <c r="B26" s="19">
        <v>23.0</v>
      </c>
      <c r="C26" s="20">
        <f>C25+(D2*B26)</f>
        <v>27500</v>
      </c>
      <c r="D26" s="20"/>
    </row>
    <row r="27">
      <c r="A27" s="18">
        <v>24.0</v>
      </c>
      <c r="B27" s="19">
        <v>24.0</v>
      </c>
      <c r="C27" s="20">
        <f>C26+(D2*B27)</f>
        <v>29900</v>
      </c>
      <c r="D27" s="20"/>
    </row>
    <row r="28">
      <c r="A28" s="18">
        <v>25.0</v>
      </c>
      <c r="B28" s="19">
        <v>25.0</v>
      </c>
      <c r="C28" s="20">
        <f>C27+(D2*B28)</f>
        <v>32400</v>
      </c>
      <c r="D28" s="20"/>
    </row>
    <row r="29">
      <c r="A29" s="18">
        <v>26.0</v>
      </c>
      <c r="B29" s="19">
        <v>26.0</v>
      </c>
      <c r="C29" s="20">
        <f>C28+(D2*B29)</f>
        <v>35000</v>
      </c>
      <c r="D29" s="20"/>
    </row>
    <row r="30">
      <c r="A30" s="18">
        <v>27.0</v>
      </c>
      <c r="B30" s="19">
        <v>27.0</v>
      </c>
      <c r="C30" s="20">
        <f>C29+(D2*B30)</f>
        <v>37700</v>
      </c>
      <c r="D30" s="20"/>
    </row>
    <row r="31">
      <c r="A31" s="18">
        <v>28.0</v>
      </c>
      <c r="B31" s="19">
        <v>28.0</v>
      </c>
      <c r="C31" s="20">
        <f>C30+(D2*B31)</f>
        <v>40500</v>
      </c>
      <c r="D31" s="20"/>
    </row>
    <row r="32">
      <c r="A32" s="18">
        <v>29.0</v>
      </c>
      <c r="B32" s="19">
        <v>29.0</v>
      </c>
      <c r="C32" s="20">
        <f>C31+(D2*B32)</f>
        <v>43400</v>
      </c>
      <c r="D32" s="20"/>
    </row>
    <row r="33">
      <c r="A33" s="18">
        <v>30.0</v>
      </c>
      <c r="B33" s="19">
        <v>30.0</v>
      </c>
      <c r="C33" s="20">
        <f>C32+(D2*B33)</f>
        <v>46400</v>
      </c>
      <c r="D33" s="20"/>
    </row>
    <row r="34">
      <c r="A34" s="18">
        <v>31.0</v>
      </c>
      <c r="B34" s="19">
        <v>31.0</v>
      </c>
      <c r="C34" s="20">
        <f>C33+(D2*B34)</f>
        <v>49500</v>
      </c>
      <c r="D34" s="20"/>
    </row>
    <row r="35">
      <c r="A35" s="18">
        <v>32.0</v>
      </c>
      <c r="B35" s="19">
        <v>32.0</v>
      </c>
      <c r="C35" s="20">
        <f>C34+(D2*B35)</f>
        <v>52700</v>
      </c>
      <c r="D35" s="20"/>
    </row>
    <row r="36">
      <c r="A36" s="18">
        <v>33.0</v>
      </c>
      <c r="B36" s="19">
        <v>33.0</v>
      </c>
      <c r="C36" s="20">
        <f>C35+(D2*B36)</f>
        <v>56000</v>
      </c>
      <c r="D36" s="20"/>
    </row>
    <row r="37">
      <c r="A37" s="18">
        <v>34.0</v>
      </c>
      <c r="B37" s="19">
        <v>34.0</v>
      </c>
      <c r="C37" s="20">
        <f>C36+(D2*B37)</f>
        <v>59400</v>
      </c>
      <c r="D37" s="20"/>
    </row>
    <row r="38">
      <c r="A38" s="18">
        <v>35.0</v>
      </c>
      <c r="B38" s="19">
        <v>35.0</v>
      </c>
      <c r="C38" s="20">
        <f>C37+(D2*B38)</f>
        <v>62900</v>
      </c>
      <c r="D38" s="20"/>
    </row>
    <row r="39">
      <c r="A39" s="18">
        <v>36.0</v>
      </c>
      <c r="B39" s="19">
        <v>36.0</v>
      </c>
      <c r="C39" s="20">
        <f>C38+(D2*B39)</f>
        <v>66500</v>
      </c>
      <c r="D39" s="20"/>
    </row>
    <row r="40">
      <c r="A40" s="18">
        <v>37.0</v>
      </c>
      <c r="B40" s="19">
        <v>37.0</v>
      </c>
      <c r="C40" s="20">
        <f>C39+(D2*B40)</f>
        <v>70200</v>
      </c>
      <c r="D40" s="20"/>
    </row>
    <row r="41">
      <c r="A41" s="18">
        <v>38.0</v>
      </c>
      <c r="B41" s="19">
        <v>38.0</v>
      </c>
      <c r="C41" s="20">
        <f>C40+(D2*B41)</f>
        <v>74000</v>
      </c>
      <c r="D41" s="20"/>
    </row>
    <row r="42">
      <c r="A42" s="18">
        <v>39.0</v>
      </c>
      <c r="B42" s="19">
        <v>39.0</v>
      </c>
      <c r="C42" s="20">
        <f>C41+(D2*B42)</f>
        <v>77900</v>
      </c>
      <c r="D42" s="20"/>
    </row>
    <row r="43">
      <c r="A43" s="18">
        <v>40.0</v>
      </c>
      <c r="B43" s="19">
        <v>40.0</v>
      </c>
      <c r="C43" s="20">
        <f>C42+(D2*B43)</f>
        <v>81900</v>
      </c>
      <c r="D43" s="20"/>
    </row>
    <row r="44">
      <c r="A44" s="18">
        <v>41.0</v>
      </c>
      <c r="B44" s="19">
        <v>41.0</v>
      </c>
      <c r="C44" s="20">
        <f>C43+(D2*B44)</f>
        <v>86000</v>
      </c>
      <c r="D44" s="20"/>
    </row>
    <row r="45">
      <c r="A45" s="18">
        <v>42.0</v>
      </c>
      <c r="B45" s="19">
        <v>42.0</v>
      </c>
      <c r="C45" s="20">
        <f>C44+(D2*B45)</f>
        <v>90200</v>
      </c>
      <c r="D45" s="20"/>
    </row>
    <row r="46">
      <c r="A46" s="18">
        <v>43.0</v>
      </c>
      <c r="B46" s="19">
        <v>43.0</v>
      </c>
      <c r="C46" s="20">
        <f>C45+(D2*B46)</f>
        <v>94500</v>
      </c>
      <c r="D46" s="20"/>
    </row>
    <row r="47">
      <c r="A47" s="18">
        <v>44.0</v>
      </c>
      <c r="B47" s="19">
        <v>44.0</v>
      </c>
      <c r="C47" s="20">
        <f>C46+(D2*B47)</f>
        <v>98900</v>
      </c>
      <c r="D47" s="20"/>
    </row>
    <row r="48">
      <c r="A48" s="18">
        <v>45.0</v>
      </c>
      <c r="B48" s="19">
        <v>45.0</v>
      </c>
      <c r="C48" s="20">
        <f>C47+(100*B48)</f>
        <v>103400</v>
      </c>
      <c r="D48" s="20"/>
    </row>
    <row r="49">
      <c r="A49" s="18">
        <v>46.0</v>
      </c>
      <c r="B49" s="19">
        <v>46.0</v>
      </c>
      <c r="C49" s="20">
        <f>C48+(D2*B49)</f>
        <v>108000</v>
      </c>
      <c r="D49" s="20"/>
    </row>
    <row r="50">
      <c r="A50" s="18">
        <v>47.0</v>
      </c>
      <c r="B50" s="19">
        <v>47.0</v>
      </c>
      <c r="C50" s="20">
        <f>C49+(D2*B50)</f>
        <v>112700</v>
      </c>
      <c r="D50" s="20"/>
    </row>
    <row r="51">
      <c r="A51" s="18">
        <v>48.0</v>
      </c>
      <c r="B51" s="19">
        <v>48.0</v>
      </c>
      <c r="C51" s="20">
        <f>C50+(D2*B51)</f>
        <v>117500</v>
      </c>
      <c r="D51" s="20"/>
    </row>
    <row r="52">
      <c r="A52" s="18">
        <v>49.0</v>
      </c>
      <c r="B52" s="19">
        <v>49.0</v>
      </c>
      <c r="C52" s="20">
        <f>C51+(D2*B52)</f>
        <v>122400</v>
      </c>
      <c r="D52" s="20"/>
    </row>
    <row r="53">
      <c r="A53" s="18">
        <v>50.0</v>
      </c>
      <c r="B53" s="19">
        <v>50.0</v>
      </c>
      <c r="C53" s="20">
        <f>C52+(D2*B53)</f>
        <v>127400</v>
      </c>
      <c r="D53" s="20"/>
    </row>
    <row r="54">
      <c r="A54" s="18">
        <v>51.0</v>
      </c>
      <c r="B54" s="19">
        <v>51.0</v>
      </c>
      <c r="C54" s="20">
        <f>C53+(D2*B54)</f>
        <v>132500</v>
      </c>
      <c r="D54" s="20"/>
    </row>
    <row r="55">
      <c r="A55" s="18">
        <v>52.0</v>
      </c>
      <c r="B55" s="19">
        <v>52.0</v>
      </c>
      <c r="C55" s="20">
        <f>C54+(D2*B55)</f>
        <v>137700</v>
      </c>
      <c r="D55" s="20"/>
    </row>
    <row r="56">
      <c r="A56" s="18">
        <v>53.0</v>
      </c>
      <c r="B56" s="19">
        <v>53.0</v>
      </c>
      <c r="C56" s="20">
        <f>C55+(D2*B56)</f>
        <v>143000</v>
      </c>
      <c r="D56" s="20"/>
    </row>
    <row r="57">
      <c r="A57" s="18">
        <v>54.0</v>
      </c>
      <c r="B57" s="19">
        <v>54.0</v>
      </c>
      <c r="C57" s="20">
        <f>C56+(D2*B57)</f>
        <v>148400</v>
      </c>
      <c r="D57" s="20"/>
    </row>
    <row r="58">
      <c r="A58" s="18">
        <v>55.0</v>
      </c>
      <c r="B58" s="19">
        <v>55.0</v>
      </c>
      <c r="C58" s="20">
        <f>C57+(100*B58)</f>
        <v>153900</v>
      </c>
      <c r="D58" s="20"/>
    </row>
    <row r="59">
      <c r="A59" s="18">
        <v>56.0</v>
      </c>
      <c r="B59" s="19">
        <v>56.0</v>
      </c>
      <c r="C59" s="20">
        <f>C58+(D2*B59)</f>
        <v>159500</v>
      </c>
      <c r="D59" s="20"/>
    </row>
    <row r="60">
      <c r="A60" s="18">
        <v>57.0</v>
      </c>
      <c r="B60" s="19">
        <v>57.0</v>
      </c>
      <c r="C60" s="20">
        <f>C59+(D2*B60)</f>
        <v>165200</v>
      </c>
      <c r="D60" s="20"/>
    </row>
    <row r="61">
      <c r="A61" s="18">
        <v>58.0</v>
      </c>
      <c r="B61" s="19">
        <v>58.0</v>
      </c>
      <c r="C61" s="20">
        <f>C60+(D2*B61)</f>
        <v>171000</v>
      </c>
      <c r="D61" s="20"/>
    </row>
    <row r="62">
      <c r="A62" s="18">
        <v>59.0</v>
      </c>
      <c r="B62" s="19">
        <v>59.0</v>
      </c>
      <c r="C62" s="20">
        <f>C61+(D2*B62)</f>
        <v>176900</v>
      </c>
      <c r="D62" s="20"/>
    </row>
    <row r="63">
      <c r="A63" s="18">
        <v>60.0</v>
      </c>
      <c r="B63" s="19">
        <v>60.0</v>
      </c>
      <c r="C63" s="20">
        <f>C62+(D2*B63)</f>
        <v>182900</v>
      </c>
      <c r="D63" s="20"/>
    </row>
    <row r="64">
      <c r="A64" s="18">
        <v>61.0</v>
      </c>
      <c r="B64" s="19">
        <v>61.0</v>
      </c>
      <c r="C64" s="20">
        <f>C63+(D2*B64)</f>
        <v>189000</v>
      </c>
      <c r="D64" s="20"/>
    </row>
    <row r="65">
      <c r="A65" s="18">
        <v>62.0</v>
      </c>
      <c r="B65" s="19">
        <v>62.0</v>
      </c>
      <c r="C65" s="20">
        <f>C64+(D2*B65)</f>
        <v>195200</v>
      </c>
      <c r="D65" s="20"/>
    </row>
    <row r="66">
      <c r="A66" s="18">
        <v>63.0</v>
      </c>
      <c r="B66" s="19">
        <v>63.0</v>
      </c>
      <c r="C66" s="20">
        <f>C65+(D2*B66)</f>
        <v>201500</v>
      </c>
      <c r="D66" s="20"/>
    </row>
    <row r="67">
      <c r="A67" s="18">
        <v>64.0</v>
      </c>
      <c r="B67" s="19">
        <v>64.0</v>
      </c>
      <c r="C67" s="20">
        <f>C66+(D2*B67)</f>
        <v>207900</v>
      </c>
      <c r="D67" s="20"/>
    </row>
    <row r="68">
      <c r="A68" s="18">
        <v>65.0</v>
      </c>
      <c r="B68" s="19">
        <v>65.0</v>
      </c>
      <c r="C68" s="20">
        <f>C67+(D2*B68)</f>
        <v>214400</v>
      </c>
      <c r="D68" s="20"/>
    </row>
    <row r="69">
      <c r="A69" s="18">
        <v>66.0</v>
      </c>
      <c r="B69" s="19">
        <v>66.0</v>
      </c>
      <c r="C69" s="20">
        <f>C68+(D2*B69)</f>
        <v>221000</v>
      </c>
      <c r="D69" s="20"/>
    </row>
    <row r="70">
      <c r="A70" s="18">
        <v>67.0</v>
      </c>
      <c r="B70" s="19">
        <v>67.0</v>
      </c>
      <c r="C70" s="20">
        <f>C69+(D2*B70)</f>
        <v>227700</v>
      </c>
      <c r="D70" s="20"/>
    </row>
    <row r="71">
      <c r="A71" s="18">
        <v>68.0</v>
      </c>
      <c r="B71" s="19">
        <v>68.0</v>
      </c>
      <c r="C71" s="20">
        <f>C70+(D2*B71)</f>
        <v>234500</v>
      </c>
      <c r="D71" s="20"/>
    </row>
    <row r="72">
      <c r="A72" s="18">
        <v>69.0</v>
      </c>
      <c r="B72" s="19">
        <v>69.0</v>
      </c>
      <c r="C72" s="20">
        <f>C71+(D2*B72)</f>
        <v>241400</v>
      </c>
      <c r="D72" s="20"/>
    </row>
    <row r="73">
      <c r="A73" s="18">
        <v>70.0</v>
      </c>
      <c r="B73" s="19">
        <v>70.0</v>
      </c>
      <c r="C73" s="20">
        <f>C72+(D2*B73)</f>
        <v>248400</v>
      </c>
      <c r="D73" s="20"/>
    </row>
    <row r="74">
      <c r="A74" s="18">
        <v>71.0</v>
      </c>
      <c r="B74" s="19">
        <v>71.0</v>
      </c>
      <c r="C74" s="20">
        <f>C73+(D2*B74)</f>
        <v>255500</v>
      </c>
      <c r="D74" s="20"/>
    </row>
    <row r="75">
      <c r="A75" s="18">
        <v>72.0</v>
      </c>
      <c r="B75" s="19">
        <v>72.0</v>
      </c>
      <c r="C75" s="20">
        <f>C74+(D2*B75)</f>
        <v>262700</v>
      </c>
      <c r="D75" s="20"/>
    </row>
    <row r="76">
      <c r="A76" s="18">
        <v>73.0</v>
      </c>
      <c r="B76" s="19">
        <v>73.0</v>
      </c>
      <c r="C76" s="20">
        <f>C75+(D2*B76)</f>
        <v>270000</v>
      </c>
      <c r="D76" s="20"/>
    </row>
    <row r="77">
      <c r="A77" s="18">
        <v>74.0</v>
      </c>
      <c r="B77" s="19">
        <v>74.0</v>
      </c>
      <c r="C77" s="20">
        <f>C76+(D2*B77)</f>
        <v>277400</v>
      </c>
      <c r="D77" s="20"/>
    </row>
    <row r="78">
      <c r="A78" s="18">
        <v>75.0</v>
      </c>
      <c r="B78" s="19">
        <v>75.0</v>
      </c>
      <c r="C78" s="20">
        <f>C77+(D2*B78)</f>
        <v>284900</v>
      </c>
      <c r="D78" s="20"/>
    </row>
    <row r="79">
      <c r="A79" s="18">
        <v>76.0</v>
      </c>
      <c r="B79" s="19">
        <v>76.0</v>
      </c>
      <c r="C79" s="20">
        <f>C78+(D2*B79)</f>
        <v>292500</v>
      </c>
      <c r="D79" s="20"/>
    </row>
    <row r="80">
      <c r="A80" s="18">
        <v>77.0</v>
      </c>
      <c r="B80" s="19">
        <v>77.0</v>
      </c>
      <c r="C80" s="20">
        <f>C79+(D2*B80)</f>
        <v>300200</v>
      </c>
      <c r="D80" s="20"/>
    </row>
    <row r="81">
      <c r="A81" s="18">
        <v>78.0</v>
      </c>
      <c r="B81" s="19">
        <v>78.0</v>
      </c>
      <c r="C81" s="20">
        <f>C80+(D2*B81)</f>
        <v>308000</v>
      </c>
      <c r="D81" s="20"/>
    </row>
    <row r="82">
      <c r="A82" s="18">
        <v>79.0</v>
      </c>
      <c r="B82" s="19">
        <v>79.0</v>
      </c>
      <c r="C82" s="20">
        <f>C81+(D2*B82)</f>
        <v>315900</v>
      </c>
      <c r="D82" s="20"/>
    </row>
    <row r="83">
      <c r="A83" s="18">
        <v>80.0</v>
      </c>
      <c r="B83" s="19">
        <v>80.0</v>
      </c>
      <c r="C83" s="20">
        <f>C82+(D2*B83)</f>
        <v>323900</v>
      </c>
      <c r="D83" s="20"/>
    </row>
    <row r="84">
      <c r="A84" s="18">
        <v>81.0</v>
      </c>
      <c r="B84" s="19">
        <v>81.0</v>
      </c>
      <c r="C84" s="20">
        <f>C83+(D2*B84)</f>
        <v>332000</v>
      </c>
      <c r="D84" s="20"/>
    </row>
    <row r="85">
      <c r="A85" s="18">
        <v>82.0</v>
      </c>
      <c r="B85" s="19">
        <v>82.0</v>
      </c>
      <c r="C85" s="20">
        <f>C84+(100*B85)</f>
        <v>340200</v>
      </c>
      <c r="D85" s="20"/>
    </row>
    <row r="86">
      <c r="A86" s="18">
        <v>83.0</v>
      </c>
      <c r="B86" s="19">
        <v>83.0</v>
      </c>
      <c r="C86" s="20">
        <f>C85+(D2*B86)</f>
        <v>348500</v>
      </c>
      <c r="D86" s="20"/>
    </row>
    <row r="87">
      <c r="A87" s="18">
        <v>84.0</v>
      </c>
      <c r="B87" s="19">
        <v>84.0</v>
      </c>
      <c r="C87" s="20">
        <f>C86+(100*B87)</f>
        <v>356900</v>
      </c>
      <c r="D87" s="20"/>
    </row>
    <row r="88">
      <c r="A88" s="18">
        <v>85.0</v>
      </c>
      <c r="B88" s="19">
        <v>85.0</v>
      </c>
      <c r="C88" s="20">
        <f>C87+(D2*B88)</f>
        <v>365400</v>
      </c>
      <c r="D88" s="20"/>
    </row>
    <row r="89">
      <c r="A89" s="18">
        <v>86.0</v>
      </c>
      <c r="B89" s="19">
        <v>86.0</v>
      </c>
      <c r="C89" s="20">
        <f>C88+(D2*B89)</f>
        <v>374000</v>
      </c>
      <c r="D89" s="20"/>
    </row>
    <row r="90">
      <c r="A90" s="18">
        <v>87.0</v>
      </c>
      <c r="B90" s="19">
        <v>87.0</v>
      </c>
      <c r="C90" s="20">
        <f>C89+(D2*B90)</f>
        <v>382700</v>
      </c>
      <c r="D90" s="20"/>
    </row>
    <row r="91">
      <c r="A91" s="18">
        <v>88.0</v>
      </c>
      <c r="B91" s="19">
        <v>88.0</v>
      </c>
      <c r="C91" s="20">
        <f>C90+(D2*B91)</f>
        <v>391500</v>
      </c>
      <c r="D91" s="20"/>
    </row>
    <row r="92">
      <c r="A92" s="18">
        <v>89.0</v>
      </c>
      <c r="B92" s="19">
        <v>89.0</v>
      </c>
      <c r="C92" s="20">
        <f>C91+(D2*B92)</f>
        <v>400400</v>
      </c>
      <c r="D92" s="20"/>
    </row>
    <row r="93">
      <c r="A93" s="18">
        <v>90.0</v>
      </c>
      <c r="B93" s="19">
        <v>90.0</v>
      </c>
      <c r="C93" s="20">
        <f>C92+(D2*B93)</f>
        <v>409400</v>
      </c>
      <c r="D93" s="20"/>
    </row>
    <row r="94">
      <c r="A94" s="18">
        <v>91.0</v>
      </c>
      <c r="B94" s="19">
        <v>91.0</v>
      </c>
      <c r="C94" s="20">
        <f>C93+(D2*B94)</f>
        <v>418500</v>
      </c>
      <c r="D94" s="20"/>
    </row>
    <row r="95">
      <c r="A95" s="18">
        <v>92.0</v>
      </c>
      <c r="B95" s="19">
        <v>92.0</v>
      </c>
      <c r="C95" s="20">
        <f>C94+(D2*B95)</f>
        <v>427700</v>
      </c>
      <c r="D95" s="20"/>
    </row>
    <row r="96">
      <c r="A96" s="18">
        <v>93.0</v>
      </c>
      <c r="B96" s="19">
        <v>93.0</v>
      </c>
      <c r="C96" s="20">
        <f>C95+(D2*B96)</f>
        <v>437000</v>
      </c>
      <c r="D96" s="20"/>
    </row>
    <row r="97">
      <c r="A97" s="18">
        <v>94.0</v>
      </c>
      <c r="B97" s="19">
        <v>94.0</v>
      </c>
      <c r="C97" s="20">
        <f>C96+(D2*B97)</f>
        <v>446400</v>
      </c>
      <c r="D97" s="20"/>
    </row>
    <row r="98">
      <c r="A98" s="18">
        <v>95.0</v>
      </c>
      <c r="B98" s="19">
        <v>95.0</v>
      </c>
      <c r="C98" s="20">
        <f>C97+(D2*B98)</f>
        <v>455900</v>
      </c>
      <c r="D98" s="20"/>
    </row>
    <row r="99">
      <c r="A99" s="18">
        <v>96.0</v>
      </c>
      <c r="B99" s="19">
        <v>96.0</v>
      </c>
      <c r="C99" s="20">
        <f>C98+(D2*B99)</f>
        <v>465500</v>
      </c>
      <c r="D99" s="20"/>
    </row>
    <row r="100">
      <c r="A100" s="18">
        <v>97.0</v>
      </c>
      <c r="B100" s="19">
        <v>97.0</v>
      </c>
      <c r="C100" s="20">
        <f>C99+(D2*B100)</f>
        <v>475200</v>
      </c>
      <c r="D100" s="20"/>
    </row>
    <row r="101">
      <c r="A101" s="18">
        <v>98.0</v>
      </c>
      <c r="B101" s="19">
        <v>98.0</v>
      </c>
      <c r="C101" s="20">
        <f>C100+(D2*B101)</f>
        <v>485000</v>
      </c>
      <c r="D101" s="20"/>
    </row>
    <row r="102">
      <c r="A102" s="18">
        <v>99.0</v>
      </c>
      <c r="B102" s="19">
        <v>99.0</v>
      </c>
      <c r="C102" s="20">
        <f>C101+(D2*B102)</f>
        <v>494900</v>
      </c>
      <c r="D102" s="20"/>
      <c r="F102" s="22"/>
    </row>
    <row r="103">
      <c r="A103" s="18">
        <v>100.0</v>
      </c>
      <c r="B103" s="19">
        <v>100.0</v>
      </c>
      <c r="C103" s="20">
        <f>C102+(D2*B103)</f>
        <v>504900</v>
      </c>
      <c r="D103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</cols>
  <sheetData>
    <row r="1">
      <c r="A1" s="7" t="s">
        <v>1</v>
      </c>
    </row>
    <row r="2">
      <c r="A2" s="12" t="s">
        <v>2</v>
      </c>
      <c r="B2" s="23"/>
      <c r="F2" s="5"/>
      <c r="G2" s="24"/>
    </row>
    <row r="3">
      <c r="A3" s="25" t="s">
        <v>3</v>
      </c>
      <c r="B3" s="4" t="s">
        <v>28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33</v>
      </c>
      <c r="H3" s="4" t="s">
        <v>34</v>
      </c>
    </row>
    <row r="4">
      <c r="A4" s="18">
        <v>1.0</v>
      </c>
      <c r="B4" s="2" t="s">
        <v>35</v>
      </c>
      <c r="C4" s="3">
        <v>1.0</v>
      </c>
      <c r="D4" s="3">
        <v>1.0</v>
      </c>
      <c r="E4" s="3">
        <v>10.0</v>
      </c>
      <c r="F4" s="3">
        <v>10.0</v>
      </c>
      <c r="G4" s="2">
        <v>1.0</v>
      </c>
      <c r="H4" s="3">
        <v>20.0</v>
      </c>
    </row>
    <row r="5">
      <c r="A5" s="18">
        <v>2.0</v>
      </c>
      <c r="B5" s="2" t="s">
        <v>36</v>
      </c>
      <c r="C5" s="3">
        <v>2.0</v>
      </c>
      <c r="D5" s="3">
        <v>2.0</v>
      </c>
      <c r="E5" s="3">
        <v>20.0</v>
      </c>
      <c r="F5" s="3">
        <v>11.0</v>
      </c>
      <c r="G5" s="2">
        <v>2.0</v>
      </c>
      <c r="H5" s="3">
        <v>21.0</v>
      </c>
    </row>
    <row r="6">
      <c r="A6" s="18">
        <v>3.0</v>
      </c>
      <c r="B6" s="2" t="s">
        <v>37</v>
      </c>
      <c r="C6" s="3">
        <v>3.0</v>
      </c>
      <c r="D6" s="3">
        <v>3.0</v>
      </c>
      <c r="E6" s="3">
        <v>30.0</v>
      </c>
      <c r="F6" s="3">
        <v>12.0</v>
      </c>
      <c r="G6" s="2">
        <v>3.0</v>
      </c>
      <c r="H6" s="3">
        <v>22.0</v>
      </c>
    </row>
    <row r="7">
      <c r="A7" s="18">
        <v>4.0</v>
      </c>
      <c r="B7" s="2" t="s">
        <v>38</v>
      </c>
      <c r="C7" s="3">
        <v>4.0</v>
      </c>
      <c r="D7" s="3">
        <v>4.0</v>
      </c>
      <c r="E7" s="3">
        <v>40.0</v>
      </c>
      <c r="F7" s="3">
        <v>13.0</v>
      </c>
      <c r="G7" s="2">
        <v>4.0</v>
      </c>
      <c r="H7" s="3">
        <v>23.0</v>
      </c>
    </row>
    <row r="8">
      <c r="A8" s="18">
        <v>5.0</v>
      </c>
      <c r="B8" s="2" t="s">
        <v>39</v>
      </c>
      <c r="C8" s="3">
        <v>5.0</v>
      </c>
      <c r="D8" s="3">
        <v>5.0</v>
      </c>
      <c r="E8" s="3">
        <v>50.0</v>
      </c>
      <c r="F8" s="3">
        <v>14.0</v>
      </c>
      <c r="G8" s="2">
        <v>5.0</v>
      </c>
      <c r="H8" s="3">
        <v>24.0</v>
      </c>
    </row>
    <row r="9">
      <c r="A9" s="18">
        <v>6.0</v>
      </c>
      <c r="B9" s="2" t="s">
        <v>40</v>
      </c>
      <c r="C9" s="3">
        <v>6.0</v>
      </c>
      <c r="D9" s="3">
        <v>6.0</v>
      </c>
      <c r="E9" s="3">
        <v>60.0</v>
      </c>
      <c r="F9" s="3">
        <v>15.0</v>
      </c>
      <c r="G9" s="2">
        <v>6.0</v>
      </c>
      <c r="H9" s="3">
        <v>25.0</v>
      </c>
    </row>
    <row r="10">
      <c r="A10" s="18">
        <v>7.0</v>
      </c>
      <c r="B10" s="2" t="s">
        <v>41</v>
      </c>
      <c r="C10" s="3">
        <v>7.0</v>
      </c>
      <c r="D10" s="3">
        <v>7.0</v>
      </c>
      <c r="E10" s="3">
        <v>70.0</v>
      </c>
      <c r="F10" s="3">
        <v>16.0</v>
      </c>
      <c r="G10" s="2">
        <v>7.0</v>
      </c>
      <c r="H10" s="3">
        <v>26.0</v>
      </c>
    </row>
    <row r="11">
      <c r="A11" s="18">
        <v>8.0</v>
      </c>
      <c r="B11" s="2" t="s">
        <v>42</v>
      </c>
      <c r="C11" s="3">
        <v>8.0</v>
      </c>
      <c r="D11" s="3">
        <v>8.0</v>
      </c>
      <c r="E11" s="3">
        <v>80.0</v>
      </c>
      <c r="F11" s="3">
        <v>17.0</v>
      </c>
      <c r="G11" s="2">
        <v>8.0</v>
      </c>
      <c r="H11" s="3">
        <v>27.0</v>
      </c>
    </row>
    <row r="12">
      <c r="A12" s="18">
        <v>9.0</v>
      </c>
      <c r="B12" s="2" t="s">
        <v>43</v>
      </c>
      <c r="C12" s="3">
        <v>9.0</v>
      </c>
      <c r="D12" s="3">
        <v>9.0</v>
      </c>
      <c r="E12" s="3">
        <v>90.0</v>
      </c>
      <c r="F12" s="3">
        <v>18.0</v>
      </c>
      <c r="G12" s="2">
        <v>9.0</v>
      </c>
      <c r="H12" s="3">
        <v>28.0</v>
      </c>
    </row>
    <row r="13">
      <c r="A13" s="18">
        <v>10.0</v>
      </c>
      <c r="B13" s="2" t="s">
        <v>44</v>
      </c>
      <c r="C13" s="3">
        <v>10.0</v>
      </c>
      <c r="D13" s="3">
        <v>10.0</v>
      </c>
      <c r="E13" s="3">
        <v>100.0</v>
      </c>
      <c r="F13" s="3">
        <v>19.0</v>
      </c>
      <c r="G13" s="2">
        <v>10.0</v>
      </c>
      <c r="H13" s="3">
        <v>29.0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</v>
      </c>
    </row>
    <row r="2">
      <c r="A2" s="12" t="s">
        <v>2</v>
      </c>
      <c r="B2" s="23"/>
      <c r="G2" s="24"/>
    </row>
    <row r="3">
      <c r="A3" s="4" t="s">
        <v>3</v>
      </c>
      <c r="B3" s="4" t="s">
        <v>28</v>
      </c>
      <c r="C3" s="4" t="s">
        <v>45</v>
      </c>
      <c r="D3" s="4" t="s">
        <v>46</v>
      </c>
      <c r="E3" s="4" t="s">
        <v>47</v>
      </c>
      <c r="F3" s="4" t="s">
        <v>48</v>
      </c>
      <c r="G3" s="4" t="s">
        <v>49</v>
      </c>
      <c r="H3" s="5" t="s">
        <v>50</v>
      </c>
    </row>
    <row r="4">
      <c r="A4" s="18">
        <v>1.0</v>
      </c>
      <c r="B4" s="2" t="s">
        <v>51</v>
      </c>
      <c r="C4" s="3">
        <v>1.0</v>
      </c>
      <c r="D4" s="2">
        <v>10.0</v>
      </c>
      <c r="E4" s="3">
        <v>1.0</v>
      </c>
      <c r="F4" s="3">
        <v>1.0</v>
      </c>
      <c r="G4" s="2" t="s">
        <v>52</v>
      </c>
      <c r="H4" s="5" t="s">
        <v>53</v>
      </c>
    </row>
    <row r="5">
      <c r="A5" s="18">
        <v>2.0</v>
      </c>
      <c r="B5" s="2" t="s">
        <v>54</v>
      </c>
      <c r="C5" s="3">
        <v>1.0</v>
      </c>
      <c r="D5" s="2">
        <v>20.0</v>
      </c>
      <c r="E5" s="3">
        <v>2.0</v>
      </c>
      <c r="F5" s="3">
        <v>2.0</v>
      </c>
      <c r="G5" s="2" t="s">
        <v>55</v>
      </c>
      <c r="H5" s="5" t="s">
        <v>53</v>
      </c>
    </row>
    <row r="6">
      <c r="A6" s="18">
        <v>3.0</v>
      </c>
      <c r="B6" s="2" t="s">
        <v>56</v>
      </c>
      <c r="C6" s="3">
        <v>1.0</v>
      </c>
      <c r="D6" s="2">
        <v>30.0</v>
      </c>
      <c r="E6" s="3">
        <v>3.0</v>
      </c>
      <c r="F6" s="3">
        <v>3.0</v>
      </c>
      <c r="G6" s="2" t="s">
        <v>57</v>
      </c>
      <c r="H6" s="5" t="s">
        <v>58</v>
      </c>
    </row>
    <row r="7">
      <c r="A7" s="18">
        <v>4.0</v>
      </c>
      <c r="B7" s="7" t="s">
        <v>59</v>
      </c>
      <c r="C7" s="3">
        <v>1.0</v>
      </c>
      <c r="D7" s="2">
        <v>40.0</v>
      </c>
      <c r="E7" s="3">
        <v>4.0</v>
      </c>
      <c r="F7" s="3">
        <v>4.0</v>
      </c>
      <c r="G7" s="2" t="s">
        <v>60</v>
      </c>
      <c r="H7" s="5" t="s">
        <v>53</v>
      </c>
    </row>
    <row r="8">
      <c r="A8" s="18">
        <v>5.0</v>
      </c>
      <c r="B8" s="2" t="s">
        <v>61</v>
      </c>
      <c r="C8" s="3">
        <v>1.0</v>
      </c>
      <c r="D8" s="2">
        <v>50.0</v>
      </c>
      <c r="E8" s="3">
        <v>5.0</v>
      </c>
      <c r="F8" s="3">
        <v>5.0</v>
      </c>
      <c r="G8" s="2" t="s">
        <v>62</v>
      </c>
      <c r="H8" s="5" t="s">
        <v>53</v>
      </c>
    </row>
    <row r="9">
      <c r="A9" s="18">
        <v>6.0</v>
      </c>
      <c r="B9" s="2" t="s">
        <v>59</v>
      </c>
      <c r="C9" s="3">
        <v>1.0</v>
      </c>
      <c r="D9" s="2">
        <v>60.0</v>
      </c>
      <c r="E9" s="3">
        <v>6.0</v>
      </c>
      <c r="F9" s="3">
        <v>6.0</v>
      </c>
      <c r="G9" s="2" t="s">
        <v>63</v>
      </c>
      <c r="H9" s="5" t="s">
        <v>53</v>
      </c>
    </row>
    <row r="10">
      <c r="A10" s="18">
        <v>7.0</v>
      </c>
      <c r="B10" s="2" t="s">
        <v>64</v>
      </c>
      <c r="C10" s="3">
        <v>1.0</v>
      </c>
      <c r="D10" s="2">
        <v>70.0</v>
      </c>
      <c r="E10" s="3">
        <v>7.0</v>
      </c>
      <c r="F10" s="3">
        <v>7.0</v>
      </c>
      <c r="G10" s="2" t="s">
        <v>65</v>
      </c>
      <c r="H10" s="5" t="s">
        <v>53</v>
      </c>
    </row>
    <row r="11">
      <c r="A11" s="18">
        <v>8.0</v>
      </c>
      <c r="B11" s="2" t="s">
        <v>66</v>
      </c>
      <c r="C11" s="3">
        <v>2.0</v>
      </c>
      <c r="D11" s="2">
        <v>80.0</v>
      </c>
      <c r="E11" s="3">
        <v>8.0</v>
      </c>
      <c r="F11" s="3">
        <v>8.0</v>
      </c>
      <c r="G11" s="2" t="s">
        <v>67</v>
      </c>
      <c r="H11" s="5" t="s">
        <v>53</v>
      </c>
    </row>
    <row r="12">
      <c r="A12" s="18">
        <v>9.0</v>
      </c>
      <c r="B12" s="2" t="s">
        <v>68</v>
      </c>
      <c r="C12" s="3">
        <v>2.0</v>
      </c>
      <c r="D12" s="2">
        <v>90.0</v>
      </c>
      <c r="E12" s="3">
        <v>9.0</v>
      </c>
      <c r="F12" s="3">
        <v>9.0</v>
      </c>
      <c r="G12" s="2" t="s">
        <v>69</v>
      </c>
      <c r="H12" s="5" t="s">
        <v>53</v>
      </c>
    </row>
    <row r="13">
      <c r="A13" s="18">
        <v>10.0</v>
      </c>
      <c r="B13" s="2" t="s">
        <v>70</v>
      </c>
      <c r="C13" s="3">
        <v>2.0</v>
      </c>
      <c r="D13" s="2">
        <v>100.0</v>
      </c>
      <c r="E13" s="3">
        <v>10.0</v>
      </c>
      <c r="F13" s="3">
        <v>10.0</v>
      </c>
      <c r="G13" s="2" t="s">
        <v>71</v>
      </c>
      <c r="H13" s="5" t="s">
        <v>58</v>
      </c>
    </row>
    <row r="14">
      <c r="A14" s="18">
        <v>11.0</v>
      </c>
      <c r="B14" s="2" t="s">
        <v>72</v>
      </c>
      <c r="C14" s="3">
        <v>2.0</v>
      </c>
      <c r="D14" s="2">
        <v>110.0</v>
      </c>
      <c r="E14" s="3">
        <v>11.0</v>
      </c>
      <c r="F14" s="3">
        <v>11.0</v>
      </c>
      <c r="G14" s="2" t="s">
        <v>73</v>
      </c>
      <c r="H14" s="5" t="s">
        <v>58</v>
      </c>
    </row>
    <row r="15">
      <c r="A15" s="18">
        <v>12.0</v>
      </c>
      <c r="B15" s="2" t="s">
        <v>74</v>
      </c>
      <c r="C15" s="3">
        <v>2.0</v>
      </c>
      <c r="D15" s="2">
        <v>120.0</v>
      </c>
      <c r="E15" s="3">
        <v>12.0</v>
      </c>
      <c r="F15" s="3">
        <v>12.0</v>
      </c>
      <c r="G15" s="2" t="s">
        <v>75</v>
      </c>
      <c r="H15" s="5" t="s">
        <v>53</v>
      </c>
    </row>
    <row r="16">
      <c r="A16" s="18">
        <v>13.0</v>
      </c>
      <c r="B16" s="2" t="s">
        <v>76</v>
      </c>
      <c r="C16" s="3">
        <v>2.0</v>
      </c>
      <c r="D16" s="2">
        <v>130.0</v>
      </c>
      <c r="E16" s="3">
        <v>13.0</v>
      </c>
      <c r="F16" s="3">
        <v>13.0</v>
      </c>
      <c r="G16" s="2" t="s">
        <v>77</v>
      </c>
      <c r="H16" s="5" t="s">
        <v>58</v>
      </c>
    </row>
    <row r="17">
      <c r="A17" s="18">
        <v>14.0</v>
      </c>
      <c r="B17" s="2" t="s">
        <v>78</v>
      </c>
      <c r="C17" s="3">
        <v>2.0</v>
      </c>
      <c r="D17" s="2">
        <v>140.0</v>
      </c>
      <c r="E17" s="3">
        <v>14.0</v>
      </c>
      <c r="F17" s="3">
        <v>14.0</v>
      </c>
      <c r="G17" s="2" t="s">
        <v>79</v>
      </c>
      <c r="H17" s="5" t="s">
        <v>53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37.63"/>
  </cols>
  <sheetData>
    <row r="1">
      <c r="A1" s="7" t="s">
        <v>1</v>
      </c>
    </row>
    <row r="2">
      <c r="A2" s="12" t="s">
        <v>2</v>
      </c>
      <c r="B2" s="23"/>
      <c r="C2" s="26"/>
      <c r="D2" s="27"/>
      <c r="E2" s="27"/>
      <c r="F2" s="27"/>
      <c r="G2" s="24"/>
    </row>
    <row r="3">
      <c r="A3" s="4" t="s">
        <v>3</v>
      </c>
      <c r="B3" s="4" t="s">
        <v>28</v>
      </c>
      <c r="C3" s="4" t="s">
        <v>80</v>
      </c>
      <c r="D3" s="4" t="s">
        <v>81</v>
      </c>
      <c r="E3" s="4" t="s">
        <v>82</v>
      </c>
      <c r="F3" s="4" t="s">
        <v>83</v>
      </c>
      <c r="G3" s="4" t="s">
        <v>48</v>
      </c>
      <c r="H3" s="4" t="s">
        <v>84</v>
      </c>
      <c r="I3" s="4" t="s">
        <v>85</v>
      </c>
      <c r="J3" s="4" t="s">
        <v>49</v>
      </c>
      <c r="K3" s="4" t="s">
        <v>86</v>
      </c>
      <c r="L3" s="5"/>
      <c r="M3" s="5" t="s">
        <v>50</v>
      </c>
    </row>
    <row r="4">
      <c r="A4" s="13">
        <v>1.0</v>
      </c>
      <c r="B4" s="28" t="s">
        <v>87</v>
      </c>
      <c r="C4" s="29">
        <v>1.0</v>
      </c>
      <c r="D4" s="29">
        <v>2.0</v>
      </c>
      <c r="E4" s="29">
        <v>1.0</v>
      </c>
      <c r="F4" s="29">
        <v>1.0</v>
      </c>
      <c r="G4" s="29">
        <v>10.0</v>
      </c>
      <c r="H4" s="29">
        <v>0.0</v>
      </c>
      <c r="I4" s="29">
        <v>0.0</v>
      </c>
      <c r="J4" s="28" t="s">
        <v>88</v>
      </c>
      <c r="K4" s="30" t="s">
        <v>89</v>
      </c>
      <c r="L4" s="5"/>
      <c r="M4" s="5" t="s">
        <v>90</v>
      </c>
    </row>
    <row r="5">
      <c r="A5" s="13">
        <v>2.0</v>
      </c>
      <c r="B5" s="28" t="s">
        <v>91</v>
      </c>
      <c r="C5" s="29">
        <v>1.0</v>
      </c>
      <c r="D5" s="29">
        <v>2.0</v>
      </c>
      <c r="E5" s="29">
        <v>1.0</v>
      </c>
      <c r="F5" s="29">
        <v>2.0</v>
      </c>
      <c r="G5" s="29">
        <v>11.0</v>
      </c>
      <c r="H5" s="29">
        <v>0.0</v>
      </c>
      <c r="I5" s="29">
        <v>0.0</v>
      </c>
      <c r="J5" s="28" t="s">
        <v>92</v>
      </c>
      <c r="K5" s="30" t="s">
        <v>93</v>
      </c>
      <c r="L5" s="5"/>
      <c r="M5" s="5" t="s">
        <v>94</v>
      </c>
    </row>
    <row r="6">
      <c r="A6" s="13">
        <v>3.0</v>
      </c>
      <c r="B6" s="28" t="s">
        <v>95</v>
      </c>
      <c r="C6" s="29">
        <v>2.0</v>
      </c>
      <c r="D6" s="29">
        <v>2.0</v>
      </c>
      <c r="E6" s="29">
        <v>2.0</v>
      </c>
      <c r="F6" s="29">
        <v>3.0</v>
      </c>
      <c r="G6" s="29">
        <v>12.0</v>
      </c>
      <c r="H6" s="29">
        <v>0.0</v>
      </c>
      <c r="I6" s="29">
        <v>0.0</v>
      </c>
      <c r="J6" s="28" t="s">
        <v>96</v>
      </c>
      <c r="K6" s="30" t="s">
        <v>97</v>
      </c>
      <c r="L6" s="5"/>
      <c r="M6" s="5" t="s">
        <v>98</v>
      </c>
    </row>
    <row r="7">
      <c r="A7" s="13">
        <v>4.0</v>
      </c>
      <c r="B7" s="28" t="s">
        <v>99</v>
      </c>
      <c r="C7" s="29">
        <v>2.0</v>
      </c>
      <c r="D7" s="29">
        <v>2.0</v>
      </c>
      <c r="E7" s="29">
        <v>2.0</v>
      </c>
      <c r="F7" s="29">
        <v>4.0</v>
      </c>
      <c r="G7" s="29">
        <v>13.0</v>
      </c>
      <c r="H7" s="29">
        <v>0.0</v>
      </c>
      <c r="I7" s="29">
        <v>0.0</v>
      </c>
      <c r="J7" s="28" t="s">
        <v>100</v>
      </c>
      <c r="K7" s="30" t="s">
        <v>101</v>
      </c>
      <c r="L7" s="5"/>
      <c r="M7" s="5" t="s">
        <v>98</v>
      </c>
    </row>
    <row r="8">
      <c r="A8" s="13">
        <v>5.0</v>
      </c>
      <c r="B8" s="28" t="s">
        <v>102</v>
      </c>
      <c r="C8" s="29">
        <v>3.0</v>
      </c>
      <c r="D8" s="29">
        <v>2.0</v>
      </c>
      <c r="E8" s="29">
        <v>3.0</v>
      </c>
      <c r="F8" s="29">
        <v>5.0</v>
      </c>
      <c r="G8" s="29">
        <v>14.0</v>
      </c>
      <c r="H8" s="29">
        <v>0.0</v>
      </c>
      <c r="I8" s="29">
        <v>0.0</v>
      </c>
      <c r="J8" s="28" t="s">
        <v>103</v>
      </c>
      <c r="K8" s="30" t="s">
        <v>104</v>
      </c>
      <c r="L8" s="5"/>
      <c r="M8" s="5" t="s">
        <v>105</v>
      </c>
    </row>
    <row r="9">
      <c r="A9" s="13">
        <v>6.0</v>
      </c>
      <c r="B9" s="28" t="s">
        <v>106</v>
      </c>
      <c r="C9" s="29">
        <v>3.0</v>
      </c>
      <c r="D9" s="29">
        <v>2.0</v>
      </c>
      <c r="E9" s="29">
        <v>3.0</v>
      </c>
      <c r="F9" s="29">
        <v>6.0</v>
      </c>
      <c r="G9" s="29">
        <v>15.0</v>
      </c>
      <c r="H9" s="29">
        <v>0.0</v>
      </c>
      <c r="I9" s="29">
        <v>0.0</v>
      </c>
      <c r="J9" s="28" t="s">
        <v>107</v>
      </c>
      <c r="K9" s="30" t="s">
        <v>108</v>
      </c>
      <c r="L9" s="5"/>
      <c r="M9" s="5" t="s">
        <v>98</v>
      </c>
    </row>
    <row r="10">
      <c r="A10" s="13">
        <v>7.0</v>
      </c>
      <c r="B10" s="28" t="s">
        <v>109</v>
      </c>
      <c r="C10" s="29">
        <v>4.0</v>
      </c>
      <c r="D10" s="29">
        <v>2.0</v>
      </c>
      <c r="E10" s="29">
        <v>4.0</v>
      </c>
      <c r="F10" s="29">
        <v>7.0</v>
      </c>
      <c r="G10" s="29">
        <v>16.0</v>
      </c>
      <c r="H10" s="29">
        <v>0.0</v>
      </c>
      <c r="I10" s="29">
        <v>0.0</v>
      </c>
      <c r="J10" s="28" t="s">
        <v>110</v>
      </c>
      <c r="K10" s="30" t="s">
        <v>111</v>
      </c>
      <c r="L10" s="5"/>
      <c r="M10" s="5" t="s">
        <v>98</v>
      </c>
    </row>
    <row r="11">
      <c r="A11" s="13">
        <v>8.0</v>
      </c>
      <c r="B11" s="28" t="s">
        <v>112</v>
      </c>
      <c r="C11" s="29">
        <v>4.0</v>
      </c>
      <c r="D11" s="29">
        <v>5.0</v>
      </c>
      <c r="E11" s="29">
        <v>4.0</v>
      </c>
      <c r="F11" s="29">
        <v>8.0</v>
      </c>
      <c r="G11" s="29">
        <v>17.0</v>
      </c>
      <c r="H11" s="29">
        <v>0.0</v>
      </c>
      <c r="I11" s="29">
        <v>0.0</v>
      </c>
      <c r="J11" s="28" t="s">
        <v>113</v>
      </c>
      <c r="K11" s="30" t="s">
        <v>114</v>
      </c>
      <c r="L11" s="5"/>
      <c r="M11" s="5" t="s">
        <v>115</v>
      </c>
    </row>
    <row r="12">
      <c r="A12" s="13">
        <v>9.0</v>
      </c>
      <c r="B12" s="28" t="s">
        <v>116</v>
      </c>
      <c r="C12" s="29">
        <v>5.0</v>
      </c>
      <c r="D12" s="29">
        <v>1.0</v>
      </c>
      <c r="E12" s="29">
        <v>5.0</v>
      </c>
      <c r="F12" s="29">
        <v>9.0</v>
      </c>
      <c r="G12" s="29">
        <v>18.0</v>
      </c>
      <c r="H12" s="29">
        <v>0.0</v>
      </c>
      <c r="I12" s="29">
        <v>0.0</v>
      </c>
      <c r="J12" s="28" t="s">
        <v>117</v>
      </c>
      <c r="K12" s="30" t="s">
        <v>118</v>
      </c>
      <c r="L12" s="5"/>
      <c r="M12" s="5" t="s">
        <v>119</v>
      </c>
    </row>
    <row r="13">
      <c r="A13" s="13">
        <v>10.0</v>
      </c>
      <c r="B13" s="28" t="s">
        <v>120</v>
      </c>
      <c r="C13" s="29">
        <v>5.0</v>
      </c>
      <c r="D13" s="29">
        <v>3.0</v>
      </c>
      <c r="E13" s="29">
        <v>5.0</v>
      </c>
      <c r="F13" s="29">
        <v>10.0</v>
      </c>
      <c r="G13" s="29">
        <v>19.0</v>
      </c>
      <c r="H13" s="29">
        <v>0.0</v>
      </c>
      <c r="I13" s="29">
        <v>0.0</v>
      </c>
      <c r="J13" s="28" t="s">
        <v>121</v>
      </c>
      <c r="K13" s="30" t="s">
        <v>122</v>
      </c>
      <c r="L13" s="5"/>
      <c r="M13" s="5" t="s">
        <v>123</v>
      </c>
    </row>
    <row r="14">
      <c r="A14" s="13">
        <v>11.0</v>
      </c>
      <c r="B14" s="28" t="s">
        <v>124</v>
      </c>
      <c r="C14" s="29">
        <v>6.0</v>
      </c>
      <c r="D14" s="29">
        <v>1.0</v>
      </c>
      <c r="E14" s="29">
        <v>6.0</v>
      </c>
      <c r="F14" s="29">
        <v>11.0</v>
      </c>
      <c r="G14" s="29">
        <v>20.0</v>
      </c>
      <c r="H14" s="29">
        <v>0.0</v>
      </c>
      <c r="I14" s="29">
        <v>0.0</v>
      </c>
      <c r="J14" s="28" t="s">
        <v>125</v>
      </c>
      <c r="K14" s="30" t="s">
        <v>126</v>
      </c>
      <c r="L14" s="5"/>
      <c r="M14" s="5" t="s">
        <v>127</v>
      </c>
    </row>
    <row r="15">
      <c r="A15" s="13">
        <v>12.0</v>
      </c>
      <c r="B15" s="28" t="s">
        <v>128</v>
      </c>
      <c r="C15" s="29">
        <v>6.0</v>
      </c>
      <c r="D15" s="29">
        <v>1.0</v>
      </c>
      <c r="E15" s="29">
        <v>6.0</v>
      </c>
      <c r="F15" s="29">
        <v>12.0</v>
      </c>
      <c r="G15" s="29">
        <v>21.0</v>
      </c>
      <c r="H15" s="29">
        <v>0.0</v>
      </c>
      <c r="I15" s="29">
        <v>0.0</v>
      </c>
      <c r="J15" s="28" t="s">
        <v>129</v>
      </c>
      <c r="K15" s="30" t="s">
        <v>130</v>
      </c>
      <c r="L15" s="5"/>
      <c r="M15" s="5" t="s">
        <v>131</v>
      </c>
    </row>
    <row r="16">
      <c r="A16" s="13">
        <v>13.0</v>
      </c>
      <c r="B16" s="2" t="s">
        <v>132</v>
      </c>
      <c r="C16" s="3">
        <v>7.0</v>
      </c>
      <c r="D16" s="3">
        <v>3.0</v>
      </c>
      <c r="E16" s="3">
        <v>7.0</v>
      </c>
      <c r="F16" s="29">
        <v>13.0</v>
      </c>
      <c r="G16" s="29">
        <v>22.0</v>
      </c>
      <c r="H16" s="29">
        <v>0.0</v>
      </c>
      <c r="I16" s="29">
        <v>0.0</v>
      </c>
      <c r="J16" s="2" t="s">
        <v>133</v>
      </c>
      <c r="K16" s="30" t="s">
        <v>134</v>
      </c>
      <c r="L16" s="5"/>
      <c r="M16" s="5" t="s">
        <v>135</v>
      </c>
    </row>
    <row r="17">
      <c r="A17" s="13">
        <v>14.0</v>
      </c>
      <c r="B17" s="2" t="s">
        <v>136</v>
      </c>
      <c r="C17" s="3">
        <v>7.0</v>
      </c>
      <c r="D17" s="3">
        <v>3.0</v>
      </c>
      <c r="E17" s="3">
        <v>7.0</v>
      </c>
      <c r="F17" s="29">
        <v>14.0</v>
      </c>
      <c r="G17" s="29">
        <v>23.0</v>
      </c>
      <c r="H17" s="29">
        <v>0.0</v>
      </c>
      <c r="I17" s="29">
        <v>0.0</v>
      </c>
      <c r="J17" s="2" t="s">
        <v>137</v>
      </c>
      <c r="K17" s="30" t="s">
        <v>138</v>
      </c>
      <c r="L17" s="5"/>
      <c r="M17" s="5" t="s">
        <v>139</v>
      </c>
    </row>
    <row r="18">
      <c r="A18" s="13">
        <v>15.0</v>
      </c>
      <c r="B18" s="31" t="s">
        <v>140</v>
      </c>
      <c r="C18" s="3">
        <v>8.0</v>
      </c>
      <c r="D18" s="3">
        <v>1.0</v>
      </c>
      <c r="E18" s="3">
        <v>8.0</v>
      </c>
      <c r="F18" s="29">
        <v>15.0</v>
      </c>
      <c r="G18" s="29">
        <v>24.0</v>
      </c>
      <c r="H18" s="29">
        <v>0.0</v>
      </c>
      <c r="I18" s="29">
        <v>0.0</v>
      </c>
      <c r="J18" s="2" t="s">
        <v>141</v>
      </c>
      <c r="K18" s="30" t="s">
        <v>142</v>
      </c>
      <c r="L18" s="5"/>
      <c r="M18" s="5" t="s">
        <v>143</v>
      </c>
    </row>
    <row r="19">
      <c r="A19" s="13">
        <v>16.0</v>
      </c>
      <c r="B19" s="31" t="s">
        <v>144</v>
      </c>
      <c r="C19" s="3">
        <v>8.0</v>
      </c>
      <c r="D19" s="3">
        <v>1.0</v>
      </c>
      <c r="E19" s="3">
        <v>8.0</v>
      </c>
      <c r="F19" s="29">
        <v>16.0</v>
      </c>
      <c r="G19" s="29">
        <v>25.0</v>
      </c>
      <c r="H19" s="29">
        <v>0.0</v>
      </c>
      <c r="I19" s="29">
        <v>0.0</v>
      </c>
      <c r="J19" s="2" t="s">
        <v>145</v>
      </c>
      <c r="K19" s="30" t="s">
        <v>146</v>
      </c>
      <c r="L19" s="5"/>
      <c r="M19" s="5" t="s">
        <v>147</v>
      </c>
    </row>
    <row r="20">
      <c r="A20" s="13">
        <v>17.0</v>
      </c>
      <c r="B20" s="31" t="s">
        <v>148</v>
      </c>
      <c r="C20" s="3">
        <v>9.0</v>
      </c>
      <c r="D20" s="3">
        <v>1.0</v>
      </c>
      <c r="E20" s="3">
        <v>9.0</v>
      </c>
      <c r="F20" s="29">
        <v>17.0</v>
      </c>
      <c r="G20" s="29">
        <v>26.0</v>
      </c>
      <c r="H20" s="29">
        <v>0.0</v>
      </c>
      <c r="I20" s="29">
        <v>0.0</v>
      </c>
      <c r="J20" s="2" t="s">
        <v>149</v>
      </c>
      <c r="K20" s="30" t="s">
        <v>150</v>
      </c>
      <c r="L20" s="5"/>
      <c r="M20" s="5" t="s">
        <v>151</v>
      </c>
    </row>
    <row r="21">
      <c r="A21" s="13">
        <v>18.0</v>
      </c>
      <c r="B21" s="31" t="s">
        <v>152</v>
      </c>
      <c r="C21" s="3">
        <v>9.0</v>
      </c>
      <c r="D21" s="3">
        <v>1.0</v>
      </c>
      <c r="E21" s="3">
        <v>9.0</v>
      </c>
      <c r="F21" s="29">
        <v>18.0</v>
      </c>
      <c r="G21" s="29">
        <v>27.0</v>
      </c>
      <c r="H21" s="29">
        <v>0.0</v>
      </c>
      <c r="I21" s="29">
        <v>0.0</v>
      </c>
      <c r="J21" s="2" t="s">
        <v>153</v>
      </c>
      <c r="K21" s="30" t="s">
        <v>154</v>
      </c>
      <c r="L21" s="5"/>
      <c r="M21" s="5" t="s">
        <v>155</v>
      </c>
    </row>
    <row r="22">
      <c r="A22" s="13">
        <v>19.0</v>
      </c>
      <c r="B22" s="31" t="s">
        <v>156</v>
      </c>
      <c r="C22" s="3">
        <v>10.0</v>
      </c>
      <c r="D22" s="3">
        <v>1.0</v>
      </c>
      <c r="E22" s="3">
        <v>10.0</v>
      </c>
      <c r="F22" s="29">
        <v>19.0</v>
      </c>
      <c r="G22" s="29">
        <v>28.0</v>
      </c>
      <c r="H22" s="29">
        <v>0.0</v>
      </c>
      <c r="I22" s="29">
        <v>0.0</v>
      </c>
      <c r="J22" s="2" t="s">
        <v>157</v>
      </c>
      <c r="K22" s="30" t="s">
        <v>158</v>
      </c>
      <c r="L22" s="5"/>
      <c r="M22" s="5" t="s">
        <v>159</v>
      </c>
    </row>
    <row r="23">
      <c r="A23" s="13">
        <v>20.0</v>
      </c>
      <c r="B23" s="31" t="s">
        <v>160</v>
      </c>
      <c r="C23" s="3">
        <v>10.0</v>
      </c>
      <c r="D23" s="3">
        <v>1.0</v>
      </c>
      <c r="E23" s="3">
        <v>10.0</v>
      </c>
      <c r="F23" s="29">
        <v>20.0</v>
      </c>
      <c r="G23" s="29">
        <v>29.0</v>
      </c>
      <c r="H23" s="29">
        <v>0.0</v>
      </c>
      <c r="I23" s="29">
        <v>0.0</v>
      </c>
      <c r="J23" s="2" t="s">
        <v>161</v>
      </c>
      <c r="K23" s="30" t="s">
        <v>162</v>
      </c>
      <c r="L23" s="5"/>
      <c r="M23" s="5" t="s">
        <v>163</v>
      </c>
    </row>
    <row r="24">
      <c r="A24" s="13">
        <v>21.0</v>
      </c>
      <c r="B24" s="31" t="s">
        <v>164</v>
      </c>
      <c r="C24" s="3">
        <v>12.0</v>
      </c>
      <c r="D24" s="3">
        <v>1.0</v>
      </c>
      <c r="E24" s="3">
        <v>12.0</v>
      </c>
      <c r="F24" s="29">
        <v>21.0</v>
      </c>
      <c r="G24" s="29">
        <v>30.0</v>
      </c>
      <c r="H24" s="29">
        <v>0.0</v>
      </c>
      <c r="I24" s="29">
        <v>0.0</v>
      </c>
      <c r="J24" s="7" t="s">
        <v>165</v>
      </c>
      <c r="K24" s="30" t="s">
        <v>166</v>
      </c>
      <c r="L24" s="5"/>
      <c r="M24" s="5" t="s">
        <v>167</v>
      </c>
    </row>
    <row r="25">
      <c r="A25" s="13">
        <v>22.0</v>
      </c>
      <c r="B25" s="32" t="s">
        <v>168</v>
      </c>
      <c r="C25" s="3">
        <v>12.0</v>
      </c>
      <c r="D25" s="3">
        <v>1.0</v>
      </c>
      <c r="E25" s="3">
        <v>12.0</v>
      </c>
      <c r="F25" s="29">
        <v>22.0</v>
      </c>
      <c r="G25" s="29">
        <v>31.0</v>
      </c>
      <c r="H25" s="29">
        <v>0.0</v>
      </c>
      <c r="I25" s="29">
        <v>0.0</v>
      </c>
      <c r="J25" s="7" t="s">
        <v>169</v>
      </c>
      <c r="K25" s="30" t="s">
        <v>170</v>
      </c>
      <c r="L25" s="5"/>
      <c r="M25" s="5" t="s">
        <v>171</v>
      </c>
    </row>
    <row r="26">
      <c r="A26" s="13">
        <v>23.0</v>
      </c>
      <c r="B26" s="32" t="s">
        <v>172</v>
      </c>
      <c r="C26" s="3">
        <v>12.0</v>
      </c>
      <c r="D26" s="3">
        <v>1.0</v>
      </c>
      <c r="E26" s="3">
        <v>12.0</v>
      </c>
      <c r="F26" s="29">
        <v>23.0</v>
      </c>
      <c r="G26" s="29">
        <v>32.0</v>
      </c>
      <c r="H26" s="29">
        <v>0.0</v>
      </c>
      <c r="I26" s="29">
        <v>0.0</v>
      </c>
      <c r="J26" s="7" t="s">
        <v>173</v>
      </c>
      <c r="K26" s="30" t="s">
        <v>174</v>
      </c>
      <c r="L26" s="5"/>
      <c r="M26" s="5" t="s">
        <v>175</v>
      </c>
    </row>
    <row r="27">
      <c r="A27" s="13">
        <v>24.0</v>
      </c>
      <c r="B27" s="32" t="s">
        <v>176</v>
      </c>
      <c r="C27" s="3">
        <v>12.0</v>
      </c>
      <c r="D27" s="3">
        <v>1.0</v>
      </c>
      <c r="E27" s="3">
        <v>12.0</v>
      </c>
      <c r="F27" s="29">
        <v>24.0</v>
      </c>
      <c r="G27" s="29">
        <v>33.0</v>
      </c>
      <c r="H27" s="29">
        <v>0.0</v>
      </c>
      <c r="I27" s="29">
        <v>0.0</v>
      </c>
      <c r="J27" s="7" t="s">
        <v>177</v>
      </c>
      <c r="K27" s="30" t="s">
        <v>178</v>
      </c>
      <c r="L27" s="5"/>
      <c r="M27" s="5" t="s">
        <v>179</v>
      </c>
    </row>
    <row r="28">
      <c r="A28" s="13">
        <v>25.0</v>
      </c>
      <c r="B28" s="32" t="s">
        <v>180</v>
      </c>
      <c r="C28" s="3">
        <v>12.0</v>
      </c>
      <c r="D28" s="3">
        <v>1.0</v>
      </c>
      <c r="E28" s="3">
        <v>12.0</v>
      </c>
      <c r="F28" s="29">
        <v>25.0</v>
      </c>
      <c r="G28" s="29">
        <v>34.0</v>
      </c>
      <c r="H28" s="29">
        <v>0.0</v>
      </c>
      <c r="I28" s="29">
        <v>0.0</v>
      </c>
      <c r="J28" s="7" t="s">
        <v>181</v>
      </c>
      <c r="K28" s="30" t="s">
        <v>182</v>
      </c>
      <c r="L28" s="5"/>
      <c r="M28" s="5" t="s">
        <v>183</v>
      </c>
    </row>
    <row r="29">
      <c r="A29" s="13">
        <v>26.0</v>
      </c>
      <c r="B29" s="32" t="s">
        <v>184</v>
      </c>
      <c r="C29" s="3">
        <v>12.0</v>
      </c>
      <c r="D29" s="3">
        <v>1.0</v>
      </c>
      <c r="E29" s="3">
        <v>12.0</v>
      </c>
      <c r="F29" s="29">
        <v>26.0</v>
      </c>
      <c r="G29" s="29">
        <v>35.0</v>
      </c>
      <c r="H29" s="29">
        <v>0.0</v>
      </c>
      <c r="I29" s="29">
        <v>0.0</v>
      </c>
      <c r="J29" s="7" t="s">
        <v>185</v>
      </c>
      <c r="K29" s="30" t="s">
        <v>186</v>
      </c>
      <c r="L29" s="5"/>
      <c r="M29" s="5" t="s">
        <v>187</v>
      </c>
    </row>
    <row r="30">
      <c r="A30" s="13">
        <v>27.0</v>
      </c>
      <c r="B30" s="32" t="s">
        <v>188</v>
      </c>
      <c r="C30" s="3">
        <v>12.0</v>
      </c>
      <c r="D30" s="3">
        <v>1.0</v>
      </c>
      <c r="E30" s="3">
        <v>12.0</v>
      </c>
      <c r="F30" s="29">
        <v>27.0</v>
      </c>
      <c r="G30" s="29">
        <v>36.0</v>
      </c>
      <c r="H30" s="29">
        <v>0.0</v>
      </c>
      <c r="I30" s="29">
        <v>0.0</v>
      </c>
      <c r="J30" s="7" t="s">
        <v>189</v>
      </c>
      <c r="K30" s="30" t="s">
        <v>190</v>
      </c>
      <c r="L30" s="5"/>
      <c r="M30" s="5" t="s">
        <v>191</v>
      </c>
    </row>
    <row r="31">
      <c r="A31" s="13">
        <v>28.0</v>
      </c>
      <c r="B31" s="32" t="s">
        <v>192</v>
      </c>
      <c r="C31" s="3">
        <v>12.0</v>
      </c>
      <c r="D31" s="3">
        <v>1.0</v>
      </c>
      <c r="E31" s="3">
        <v>12.0</v>
      </c>
      <c r="F31" s="29">
        <v>28.0</v>
      </c>
      <c r="G31" s="29">
        <v>37.0</v>
      </c>
      <c r="H31" s="29">
        <v>0.0</v>
      </c>
      <c r="I31" s="29">
        <v>0.0</v>
      </c>
      <c r="J31" s="7" t="s">
        <v>193</v>
      </c>
      <c r="K31" s="30" t="s">
        <v>194</v>
      </c>
      <c r="L31" s="5"/>
      <c r="M31" s="5" t="s">
        <v>195</v>
      </c>
    </row>
    <row r="32">
      <c r="A32" s="13">
        <v>29.0</v>
      </c>
      <c r="B32" s="32" t="s">
        <v>196</v>
      </c>
      <c r="C32" s="3">
        <v>12.0</v>
      </c>
      <c r="D32" s="3">
        <v>1.0</v>
      </c>
      <c r="E32" s="3">
        <v>12.0</v>
      </c>
      <c r="F32" s="29">
        <v>29.0</v>
      </c>
      <c r="G32" s="29">
        <v>38.0</v>
      </c>
      <c r="H32" s="29">
        <v>0.0</v>
      </c>
      <c r="I32" s="29">
        <v>0.0</v>
      </c>
      <c r="J32" s="7" t="s">
        <v>197</v>
      </c>
      <c r="K32" s="30" t="s">
        <v>198</v>
      </c>
      <c r="L32" s="5"/>
      <c r="M32" s="5" t="s">
        <v>199</v>
      </c>
    </row>
    <row r="33">
      <c r="A33" s="13">
        <v>30.0</v>
      </c>
      <c r="B33" s="2" t="s">
        <v>200</v>
      </c>
      <c r="C33" s="3">
        <v>13.0</v>
      </c>
      <c r="D33" s="3">
        <v>3.0</v>
      </c>
      <c r="E33" s="3">
        <v>13.0</v>
      </c>
      <c r="F33" s="29">
        <v>30.0</v>
      </c>
      <c r="G33" s="29">
        <v>39.0</v>
      </c>
      <c r="H33" s="29">
        <v>0.0</v>
      </c>
      <c r="I33" s="29">
        <v>0.0</v>
      </c>
      <c r="J33" s="2" t="s">
        <v>201</v>
      </c>
      <c r="K33" s="30" t="s">
        <v>202</v>
      </c>
      <c r="L33" s="5"/>
      <c r="M33" s="5" t="s">
        <v>203</v>
      </c>
    </row>
    <row r="34">
      <c r="A34" s="13">
        <v>31.0</v>
      </c>
      <c r="B34" s="2" t="s">
        <v>204</v>
      </c>
      <c r="C34" s="3">
        <v>13.0</v>
      </c>
      <c r="D34" s="3">
        <v>3.0</v>
      </c>
      <c r="E34" s="3">
        <v>13.0</v>
      </c>
      <c r="F34" s="29">
        <v>31.0</v>
      </c>
      <c r="G34" s="29">
        <v>40.0</v>
      </c>
      <c r="H34" s="29">
        <v>0.0</v>
      </c>
      <c r="I34" s="29">
        <v>0.0</v>
      </c>
      <c r="J34" s="2" t="s">
        <v>205</v>
      </c>
      <c r="K34" s="30" t="s">
        <v>206</v>
      </c>
      <c r="L34" s="5"/>
      <c r="M34" s="5" t="s">
        <v>207</v>
      </c>
    </row>
    <row r="35">
      <c r="A35" s="13">
        <v>32.0</v>
      </c>
      <c r="B35" s="2" t="s">
        <v>208</v>
      </c>
      <c r="C35" s="3">
        <v>13.0</v>
      </c>
      <c r="D35" s="3">
        <v>3.0</v>
      </c>
      <c r="E35" s="3">
        <v>13.0</v>
      </c>
      <c r="F35" s="29">
        <v>32.0</v>
      </c>
      <c r="G35" s="29">
        <v>41.0</v>
      </c>
      <c r="H35" s="29">
        <v>0.0</v>
      </c>
      <c r="I35" s="29">
        <v>0.0</v>
      </c>
      <c r="J35" s="2" t="s">
        <v>209</v>
      </c>
      <c r="K35" s="30" t="s">
        <v>210</v>
      </c>
      <c r="L35" s="5"/>
      <c r="M35" s="5" t="s">
        <v>211</v>
      </c>
    </row>
    <row r="36">
      <c r="A36" s="13">
        <v>33.0</v>
      </c>
      <c r="B36" s="2" t="s">
        <v>212</v>
      </c>
      <c r="C36" s="3">
        <v>13.0</v>
      </c>
      <c r="D36" s="3">
        <v>3.0</v>
      </c>
      <c r="E36" s="3">
        <v>13.0</v>
      </c>
      <c r="F36" s="29">
        <v>33.0</v>
      </c>
      <c r="G36" s="29">
        <v>42.0</v>
      </c>
      <c r="H36" s="29">
        <v>0.0</v>
      </c>
      <c r="I36" s="29">
        <v>0.0</v>
      </c>
      <c r="J36" s="2" t="s">
        <v>213</v>
      </c>
      <c r="K36" s="30" t="s">
        <v>214</v>
      </c>
      <c r="L36" s="5"/>
      <c r="M36" s="5" t="s">
        <v>215</v>
      </c>
    </row>
    <row r="37">
      <c r="A37" s="13">
        <v>34.0</v>
      </c>
      <c r="B37" s="2" t="s">
        <v>216</v>
      </c>
      <c r="C37" s="3">
        <v>13.0</v>
      </c>
      <c r="D37" s="3">
        <v>3.0</v>
      </c>
      <c r="E37" s="3">
        <v>13.0</v>
      </c>
      <c r="F37" s="29">
        <v>34.0</v>
      </c>
      <c r="G37" s="29">
        <v>43.0</v>
      </c>
      <c r="H37" s="29">
        <v>0.0</v>
      </c>
      <c r="I37" s="29">
        <v>0.0</v>
      </c>
      <c r="J37" s="2" t="s">
        <v>217</v>
      </c>
      <c r="K37" s="30" t="s">
        <v>218</v>
      </c>
      <c r="L37" s="5"/>
      <c r="M37" s="5" t="s">
        <v>219</v>
      </c>
    </row>
    <row r="38">
      <c r="A38" s="13">
        <v>35.0</v>
      </c>
      <c r="B38" s="2" t="s">
        <v>220</v>
      </c>
      <c r="C38" s="3">
        <v>13.0</v>
      </c>
      <c r="D38" s="3">
        <v>3.0</v>
      </c>
      <c r="E38" s="3">
        <v>13.0</v>
      </c>
      <c r="F38" s="29">
        <v>35.0</v>
      </c>
      <c r="G38" s="29">
        <v>44.0</v>
      </c>
      <c r="H38" s="29">
        <v>0.0</v>
      </c>
      <c r="I38" s="29">
        <v>0.0</v>
      </c>
      <c r="J38" s="2" t="s">
        <v>221</v>
      </c>
      <c r="K38" s="30" t="s">
        <v>222</v>
      </c>
      <c r="L38" s="5"/>
      <c r="M38" s="5" t="s">
        <v>223</v>
      </c>
    </row>
    <row r="39">
      <c r="A39" s="13">
        <v>36.0</v>
      </c>
      <c r="B39" s="2" t="s">
        <v>224</v>
      </c>
      <c r="C39" s="3">
        <v>13.0</v>
      </c>
      <c r="D39" s="3">
        <v>3.0</v>
      </c>
      <c r="E39" s="3">
        <v>13.0</v>
      </c>
      <c r="F39" s="29">
        <v>36.0</v>
      </c>
      <c r="G39" s="29">
        <v>45.0</v>
      </c>
      <c r="H39" s="29">
        <v>0.0</v>
      </c>
      <c r="I39" s="29">
        <v>0.0</v>
      </c>
      <c r="J39" s="2" t="s">
        <v>225</v>
      </c>
      <c r="K39" s="30" t="s">
        <v>226</v>
      </c>
      <c r="L39" s="5"/>
      <c r="M39" s="5" t="s">
        <v>227</v>
      </c>
    </row>
    <row r="40">
      <c r="A40" s="13">
        <v>37.0</v>
      </c>
      <c r="B40" s="2" t="s">
        <v>228</v>
      </c>
      <c r="C40" s="3">
        <v>13.0</v>
      </c>
      <c r="D40" s="3">
        <v>3.0</v>
      </c>
      <c r="E40" s="3">
        <v>13.0</v>
      </c>
      <c r="F40" s="29">
        <v>37.0</v>
      </c>
      <c r="G40" s="29">
        <v>46.0</v>
      </c>
      <c r="H40" s="29">
        <v>0.0</v>
      </c>
      <c r="I40" s="29">
        <v>0.0</v>
      </c>
      <c r="J40" s="2" t="s">
        <v>229</v>
      </c>
      <c r="K40" s="30" t="s">
        <v>230</v>
      </c>
      <c r="L40" s="5"/>
      <c r="M40" s="5" t="s">
        <v>231</v>
      </c>
    </row>
    <row r="41">
      <c r="A41" s="13">
        <v>38.0</v>
      </c>
      <c r="B41" s="2" t="s">
        <v>232</v>
      </c>
      <c r="C41" s="3">
        <v>13.0</v>
      </c>
      <c r="D41" s="3">
        <v>3.0</v>
      </c>
      <c r="E41" s="3">
        <v>13.0</v>
      </c>
      <c r="F41" s="29">
        <v>38.0</v>
      </c>
      <c r="G41" s="29">
        <v>47.0</v>
      </c>
      <c r="H41" s="29">
        <v>0.0</v>
      </c>
      <c r="I41" s="29">
        <v>0.0</v>
      </c>
      <c r="J41" s="2" t="s">
        <v>233</v>
      </c>
      <c r="K41" s="30" t="s">
        <v>234</v>
      </c>
      <c r="L41" s="5"/>
      <c r="M41" s="5" t="s">
        <v>235</v>
      </c>
    </row>
    <row r="42">
      <c r="A42" s="13">
        <v>39.0</v>
      </c>
      <c r="B42" s="32" t="s">
        <v>236</v>
      </c>
      <c r="C42" s="3">
        <v>14.0</v>
      </c>
      <c r="D42" s="3">
        <v>2.0</v>
      </c>
      <c r="E42" s="3">
        <v>14.0</v>
      </c>
      <c r="F42" s="29">
        <v>39.0</v>
      </c>
      <c r="G42" s="29">
        <v>48.0</v>
      </c>
      <c r="H42" s="29">
        <v>0.0</v>
      </c>
      <c r="I42" s="29">
        <v>0.0</v>
      </c>
      <c r="J42" s="2" t="s">
        <v>237</v>
      </c>
      <c r="K42" s="30" t="s">
        <v>238</v>
      </c>
      <c r="L42" s="5"/>
      <c r="M42" s="5" t="s">
        <v>239</v>
      </c>
    </row>
    <row r="43">
      <c r="A43" s="13">
        <v>40.0</v>
      </c>
      <c r="B43" s="32" t="s">
        <v>240</v>
      </c>
      <c r="C43" s="3">
        <v>14.0</v>
      </c>
      <c r="D43" s="3">
        <v>2.0</v>
      </c>
      <c r="E43" s="3">
        <v>14.0</v>
      </c>
      <c r="F43" s="29">
        <v>40.0</v>
      </c>
      <c r="G43" s="29">
        <v>49.0</v>
      </c>
      <c r="H43" s="29">
        <v>0.0</v>
      </c>
      <c r="I43" s="29">
        <v>0.0</v>
      </c>
      <c r="J43" s="2" t="s">
        <v>241</v>
      </c>
      <c r="K43" s="30" t="s">
        <v>242</v>
      </c>
      <c r="L43" s="5"/>
      <c r="M43" s="5" t="s">
        <v>243</v>
      </c>
    </row>
    <row r="44">
      <c r="A44" s="13">
        <v>41.0</v>
      </c>
      <c r="B44" s="32" t="s">
        <v>244</v>
      </c>
      <c r="C44" s="3">
        <v>14.0</v>
      </c>
      <c r="D44" s="3">
        <v>2.0</v>
      </c>
      <c r="E44" s="3">
        <v>14.0</v>
      </c>
      <c r="F44" s="29">
        <v>41.0</v>
      </c>
      <c r="G44" s="29">
        <v>50.0</v>
      </c>
      <c r="H44" s="29">
        <v>0.0</v>
      </c>
      <c r="I44" s="29">
        <v>0.0</v>
      </c>
      <c r="J44" s="2" t="s">
        <v>245</v>
      </c>
      <c r="K44" s="30" t="s">
        <v>246</v>
      </c>
      <c r="L44" s="5"/>
      <c r="M44" s="5" t="s">
        <v>247</v>
      </c>
    </row>
    <row r="45">
      <c r="A45" s="13">
        <v>42.0</v>
      </c>
      <c r="B45" s="32" t="s">
        <v>248</v>
      </c>
      <c r="C45" s="3">
        <v>14.0</v>
      </c>
      <c r="D45" s="3">
        <v>2.0</v>
      </c>
      <c r="E45" s="3">
        <v>14.0</v>
      </c>
      <c r="F45" s="29">
        <v>42.0</v>
      </c>
      <c r="G45" s="29">
        <v>51.0</v>
      </c>
      <c r="H45" s="29">
        <v>0.0</v>
      </c>
      <c r="I45" s="29">
        <v>0.0</v>
      </c>
      <c r="J45" s="2" t="s">
        <v>249</v>
      </c>
      <c r="K45" s="30" t="s">
        <v>250</v>
      </c>
      <c r="L45" s="5"/>
      <c r="M45" s="5" t="s">
        <v>251</v>
      </c>
    </row>
    <row r="46">
      <c r="A46" s="13">
        <v>43.0</v>
      </c>
      <c r="B46" s="32" t="s">
        <v>252</v>
      </c>
      <c r="C46" s="3">
        <v>14.0</v>
      </c>
      <c r="D46" s="3">
        <v>2.0</v>
      </c>
      <c r="E46" s="3">
        <v>14.0</v>
      </c>
      <c r="F46" s="29">
        <v>43.0</v>
      </c>
      <c r="G46" s="29">
        <v>52.0</v>
      </c>
      <c r="H46" s="29">
        <v>0.0</v>
      </c>
      <c r="I46" s="29">
        <v>0.0</v>
      </c>
      <c r="J46" s="2" t="s">
        <v>253</v>
      </c>
      <c r="K46" s="30" t="s">
        <v>254</v>
      </c>
      <c r="L46" s="5"/>
      <c r="M46" s="5" t="s">
        <v>255</v>
      </c>
    </row>
    <row r="47">
      <c r="A47" s="13">
        <v>44.0</v>
      </c>
      <c r="B47" s="32" t="s">
        <v>256</v>
      </c>
      <c r="C47" s="3">
        <v>14.0</v>
      </c>
      <c r="D47" s="3">
        <v>2.0</v>
      </c>
      <c r="E47" s="3">
        <v>14.0</v>
      </c>
      <c r="F47" s="29">
        <v>44.0</v>
      </c>
      <c r="G47" s="29">
        <v>53.0</v>
      </c>
      <c r="H47" s="29">
        <v>0.0</v>
      </c>
      <c r="I47" s="29">
        <v>0.0</v>
      </c>
      <c r="J47" s="2" t="s">
        <v>257</v>
      </c>
      <c r="K47" s="30" t="s">
        <v>258</v>
      </c>
      <c r="L47" s="5"/>
      <c r="M47" s="5" t="s">
        <v>259</v>
      </c>
    </row>
    <row r="48">
      <c r="A48" s="13">
        <v>45.0</v>
      </c>
      <c r="B48" s="32" t="s">
        <v>260</v>
      </c>
      <c r="C48" s="3">
        <v>14.0</v>
      </c>
      <c r="D48" s="3">
        <v>2.0</v>
      </c>
      <c r="E48" s="3">
        <v>14.0</v>
      </c>
      <c r="F48" s="29">
        <v>45.0</v>
      </c>
      <c r="G48" s="29">
        <v>54.0</v>
      </c>
      <c r="H48" s="29">
        <v>0.0</v>
      </c>
      <c r="I48" s="29">
        <v>0.0</v>
      </c>
      <c r="J48" s="2" t="s">
        <v>261</v>
      </c>
      <c r="K48" s="30" t="s">
        <v>262</v>
      </c>
      <c r="L48" s="5"/>
      <c r="M48" s="5" t="s">
        <v>263</v>
      </c>
    </row>
    <row r="49">
      <c r="A49" s="13">
        <v>46.0</v>
      </c>
      <c r="B49" s="32" t="s">
        <v>264</v>
      </c>
      <c r="C49" s="3">
        <v>14.0</v>
      </c>
      <c r="D49" s="3">
        <v>2.0</v>
      </c>
      <c r="E49" s="3">
        <v>14.0</v>
      </c>
      <c r="F49" s="29">
        <v>46.0</v>
      </c>
      <c r="G49" s="29">
        <v>55.0</v>
      </c>
      <c r="H49" s="29">
        <v>0.0</v>
      </c>
      <c r="I49" s="29">
        <v>0.0</v>
      </c>
      <c r="J49" s="2" t="s">
        <v>265</v>
      </c>
      <c r="K49" s="30" t="s">
        <v>266</v>
      </c>
      <c r="L49" s="5"/>
      <c r="M49" s="5" t="s">
        <v>267</v>
      </c>
    </row>
    <row r="50">
      <c r="A50" s="33">
        <v>47.0</v>
      </c>
      <c r="B50" s="33" t="s">
        <v>268</v>
      </c>
      <c r="C50" s="34">
        <v>1.0</v>
      </c>
      <c r="D50" s="34">
        <v>4.0</v>
      </c>
      <c r="E50" s="34">
        <v>1.0</v>
      </c>
      <c r="F50" s="34">
        <v>0.0</v>
      </c>
      <c r="G50" s="34">
        <v>0.0</v>
      </c>
      <c r="H50" s="34">
        <v>100.0</v>
      </c>
      <c r="I50" s="34"/>
      <c r="J50" s="2" t="s">
        <v>269</v>
      </c>
      <c r="K50" s="3" t="s">
        <v>270</v>
      </c>
      <c r="L50" s="3"/>
      <c r="M50" s="3" t="s">
        <v>271</v>
      </c>
    </row>
    <row r="51">
      <c r="A51" s="33">
        <v>48.0</v>
      </c>
      <c r="B51" s="33" t="s">
        <v>272</v>
      </c>
      <c r="C51" s="34">
        <v>1.0</v>
      </c>
      <c r="D51" s="34">
        <v>4.0</v>
      </c>
      <c r="E51" s="34">
        <v>1.0</v>
      </c>
      <c r="F51" s="34">
        <v>0.0</v>
      </c>
      <c r="G51" s="34">
        <v>0.0</v>
      </c>
      <c r="H51" s="34">
        <v>200.0</v>
      </c>
      <c r="I51" s="34"/>
      <c r="J51" s="2" t="s">
        <v>273</v>
      </c>
      <c r="K51" s="3" t="s">
        <v>270</v>
      </c>
      <c r="L51" s="3"/>
      <c r="M51" s="3" t="s">
        <v>274</v>
      </c>
    </row>
    <row r="52">
      <c r="A52" s="33">
        <v>49.0</v>
      </c>
      <c r="B52" s="33" t="s">
        <v>275</v>
      </c>
      <c r="C52" s="34">
        <v>1.0</v>
      </c>
      <c r="D52" s="34">
        <v>4.0</v>
      </c>
      <c r="E52" s="34">
        <v>1.0</v>
      </c>
      <c r="F52" s="34">
        <v>0.0</v>
      </c>
      <c r="G52" s="34">
        <v>0.0</v>
      </c>
      <c r="H52" s="34"/>
      <c r="I52" s="34">
        <v>100.0</v>
      </c>
      <c r="J52" s="2" t="s">
        <v>276</v>
      </c>
      <c r="K52" s="3" t="s">
        <v>277</v>
      </c>
      <c r="L52" s="3"/>
      <c r="M52" s="3" t="s">
        <v>278</v>
      </c>
    </row>
    <row r="53">
      <c r="A53" s="33">
        <v>50.0</v>
      </c>
      <c r="B53" s="33" t="s">
        <v>279</v>
      </c>
      <c r="C53" s="34">
        <v>1.0</v>
      </c>
      <c r="D53" s="34">
        <v>4.0</v>
      </c>
      <c r="E53" s="34">
        <v>1.0</v>
      </c>
      <c r="F53" s="34">
        <v>0.0</v>
      </c>
      <c r="G53" s="34">
        <v>0.0</v>
      </c>
      <c r="H53" s="34"/>
      <c r="I53" s="34">
        <v>200.0</v>
      </c>
      <c r="J53" s="2" t="s">
        <v>280</v>
      </c>
      <c r="K53" s="3" t="s">
        <v>277</v>
      </c>
      <c r="L53" s="3"/>
      <c r="M53" s="3" t="s">
        <v>281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75"/>
  </cols>
  <sheetData>
    <row r="1">
      <c r="A1" s="7" t="s">
        <v>1</v>
      </c>
    </row>
    <row r="2">
      <c r="A2" s="12" t="s">
        <v>2</v>
      </c>
      <c r="B2" s="23"/>
      <c r="G2" s="24"/>
    </row>
    <row r="3">
      <c r="A3" s="4" t="s">
        <v>3</v>
      </c>
      <c r="B3" s="4" t="s">
        <v>28</v>
      </c>
      <c r="C3" s="4" t="s">
        <v>282</v>
      </c>
      <c r="D3" s="4" t="s">
        <v>283</v>
      </c>
      <c r="E3" s="4" t="s">
        <v>284</v>
      </c>
      <c r="F3" s="4" t="s">
        <v>285</v>
      </c>
      <c r="G3" s="4" t="s">
        <v>31</v>
      </c>
      <c r="H3" s="4" t="s">
        <v>32</v>
      </c>
      <c r="I3" s="4" t="s">
        <v>33</v>
      </c>
      <c r="J3" s="4" t="s">
        <v>34</v>
      </c>
      <c r="K3" s="4" t="s">
        <v>286</v>
      </c>
      <c r="L3" s="4" t="s">
        <v>49</v>
      </c>
    </row>
    <row r="4">
      <c r="A4" s="2">
        <v>1.0</v>
      </c>
      <c r="B4" s="2" t="s">
        <v>287</v>
      </c>
      <c r="C4" s="3">
        <v>1.0</v>
      </c>
      <c r="D4" s="3">
        <v>100.0</v>
      </c>
      <c r="E4" s="3">
        <v>1.0</v>
      </c>
      <c r="F4" s="3">
        <v>3.0</v>
      </c>
      <c r="G4" s="3">
        <v>100.0</v>
      </c>
      <c r="H4" s="3">
        <v>1.0</v>
      </c>
      <c r="I4" s="3">
        <v>10.0</v>
      </c>
      <c r="J4" s="3">
        <v>20.0</v>
      </c>
      <c r="K4" s="3">
        <v>0.0</v>
      </c>
      <c r="L4" s="3" t="s">
        <v>288</v>
      </c>
      <c r="M4" s="5" t="s">
        <v>289</v>
      </c>
    </row>
    <row r="5">
      <c r="A5" s="2">
        <v>2.0</v>
      </c>
      <c r="B5" s="2" t="s">
        <v>290</v>
      </c>
      <c r="C5" s="3">
        <v>1.0</v>
      </c>
      <c r="D5" s="3">
        <v>100.0</v>
      </c>
      <c r="E5" s="3">
        <v>2.0</v>
      </c>
      <c r="F5" s="3">
        <v>1.0</v>
      </c>
      <c r="G5" s="3">
        <v>200.0</v>
      </c>
      <c r="H5" s="3">
        <v>2.0</v>
      </c>
      <c r="I5" s="3">
        <v>11.0</v>
      </c>
      <c r="J5" s="3">
        <v>21.0</v>
      </c>
      <c r="K5" s="3">
        <v>0.0</v>
      </c>
      <c r="L5" s="3" t="s">
        <v>291</v>
      </c>
      <c r="M5" s="5" t="s">
        <v>292</v>
      </c>
    </row>
    <row r="6">
      <c r="A6" s="2">
        <v>3.0</v>
      </c>
      <c r="B6" s="2" t="s">
        <v>293</v>
      </c>
      <c r="C6" s="3">
        <v>1.0</v>
      </c>
      <c r="D6" s="3">
        <v>100.0</v>
      </c>
      <c r="E6" s="3">
        <v>2.0</v>
      </c>
      <c r="F6" s="3">
        <v>3.0</v>
      </c>
      <c r="G6" s="3">
        <v>300.0</v>
      </c>
      <c r="H6" s="3">
        <v>3.0</v>
      </c>
      <c r="I6" s="3">
        <v>12.0</v>
      </c>
      <c r="J6" s="3">
        <v>22.0</v>
      </c>
      <c r="K6" s="3">
        <v>0.0</v>
      </c>
      <c r="L6" s="3" t="s">
        <v>291</v>
      </c>
      <c r="M6" s="5" t="s">
        <v>292</v>
      </c>
    </row>
    <row r="7">
      <c r="A7" s="2">
        <v>4.0</v>
      </c>
      <c r="B7" s="2" t="s">
        <v>294</v>
      </c>
      <c r="C7" s="3">
        <v>1.0</v>
      </c>
      <c r="D7" s="3">
        <v>100.0</v>
      </c>
      <c r="E7" s="3">
        <v>2.0</v>
      </c>
      <c r="F7" s="3">
        <v>5.0</v>
      </c>
      <c r="G7" s="3">
        <v>400.0</v>
      </c>
      <c r="H7" s="3">
        <v>4.0</v>
      </c>
      <c r="I7" s="3">
        <v>13.0</v>
      </c>
      <c r="J7" s="3">
        <v>23.0</v>
      </c>
      <c r="K7" s="3">
        <v>0.0</v>
      </c>
      <c r="L7" s="3" t="s">
        <v>291</v>
      </c>
      <c r="M7" s="5" t="s">
        <v>292</v>
      </c>
    </row>
    <row r="8">
      <c r="A8" s="2">
        <v>5.0</v>
      </c>
      <c r="B8" s="2" t="s">
        <v>295</v>
      </c>
      <c r="C8" s="3">
        <v>1.0</v>
      </c>
      <c r="D8" s="3">
        <v>100.0</v>
      </c>
      <c r="E8" s="35">
        <v>3.0</v>
      </c>
      <c r="F8" s="3">
        <v>3.0</v>
      </c>
      <c r="G8" s="3">
        <v>500.0</v>
      </c>
      <c r="H8" s="3">
        <v>5.0</v>
      </c>
      <c r="I8" s="3">
        <v>14.0</v>
      </c>
      <c r="J8" s="3">
        <v>24.0</v>
      </c>
      <c r="K8" s="3">
        <v>0.0</v>
      </c>
      <c r="L8" s="3" t="s">
        <v>296</v>
      </c>
      <c r="M8" s="5" t="s">
        <v>297</v>
      </c>
    </row>
    <row r="9">
      <c r="A9" s="2">
        <v>6.0</v>
      </c>
      <c r="B9" s="2" t="s">
        <v>298</v>
      </c>
      <c r="C9" s="3">
        <v>1.0</v>
      </c>
      <c r="D9" s="3">
        <v>100.0</v>
      </c>
      <c r="E9" s="35">
        <v>4.0</v>
      </c>
      <c r="F9" s="3">
        <v>3.0</v>
      </c>
      <c r="G9" s="3">
        <v>600.0</v>
      </c>
      <c r="H9" s="3">
        <v>6.0</v>
      </c>
      <c r="I9" s="3">
        <v>15.0</v>
      </c>
      <c r="J9" s="3">
        <v>25.0</v>
      </c>
      <c r="K9" s="3">
        <v>0.0</v>
      </c>
      <c r="L9" s="3" t="s">
        <v>296</v>
      </c>
      <c r="M9" s="5" t="s">
        <v>299</v>
      </c>
    </row>
    <row r="10">
      <c r="A10" s="2">
        <v>7.0</v>
      </c>
      <c r="B10" s="2" t="s">
        <v>300</v>
      </c>
      <c r="C10" s="3">
        <v>1.0</v>
      </c>
      <c r="D10" s="3">
        <v>100.0</v>
      </c>
      <c r="E10" s="35">
        <v>11.0</v>
      </c>
      <c r="F10" s="3">
        <v>2.0</v>
      </c>
      <c r="G10" s="3">
        <v>700.0</v>
      </c>
      <c r="H10" s="3">
        <v>7.0</v>
      </c>
      <c r="I10" s="3">
        <v>16.0</v>
      </c>
      <c r="J10" s="3">
        <v>26.0</v>
      </c>
      <c r="K10" s="3">
        <v>0.0</v>
      </c>
      <c r="L10" s="3" t="s">
        <v>301</v>
      </c>
      <c r="M10" s="5" t="s">
        <v>302</v>
      </c>
    </row>
    <row r="11">
      <c r="A11" s="2">
        <v>8.0</v>
      </c>
      <c r="B11" s="2" t="s">
        <v>303</v>
      </c>
      <c r="C11" s="3">
        <v>1.0</v>
      </c>
      <c r="D11" s="3">
        <v>100.0</v>
      </c>
      <c r="E11" s="35">
        <v>12.0</v>
      </c>
      <c r="F11" s="3">
        <v>2.0</v>
      </c>
      <c r="G11" s="3">
        <v>800.0</v>
      </c>
      <c r="H11" s="3">
        <v>8.0</v>
      </c>
      <c r="I11" s="3">
        <v>17.0</v>
      </c>
      <c r="J11" s="3">
        <v>27.0</v>
      </c>
      <c r="K11" s="3">
        <v>0.0</v>
      </c>
      <c r="L11" s="3" t="s">
        <v>304</v>
      </c>
      <c r="M11" s="5" t="s">
        <v>305</v>
      </c>
    </row>
    <row r="12">
      <c r="A12" s="2">
        <v>9.0</v>
      </c>
      <c r="B12" s="2" t="s">
        <v>306</v>
      </c>
      <c r="C12" s="3">
        <v>1.0</v>
      </c>
      <c r="D12" s="3">
        <v>100.0</v>
      </c>
      <c r="E12" s="35">
        <v>13.0</v>
      </c>
      <c r="F12" s="3">
        <v>2.0</v>
      </c>
      <c r="G12" s="3">
        <v>900.0</v>
      </c>
      <c r="H12" s="3">
        <v>9.0</v>
      </c>
      <c r="I12" s="3">
        <v>18.0</v>
      </c>
      <c r="J12" s="3">
        <v>28.0</v>
      </c>
      <c r="K12" s="3">
        <v>0.0</v>
      </c>
      <c r="L12" s="3" t="s">
        <v>307</v>
      </c>
      <c r="M12" s="5" t="s">
        <v>308</v>
      </c>
    </row>
    <row r="13">
      <c r="A13" s="2">
        <v>10.0</v>
      </c>
      <c r="B13" s="2" t="s">
        <v>309</v>
      </c>
      <c r="C13" s="3">
        <v>1.0</v>
      </c>
      <c r="D13" s="3">
        <v>100.0</v>
      </c>
      <c r="E13" s="35">
        <v>14.0</v>
      </c>
      <c r="F13" s="3">
        <v>2.0</v>
      </c>
      <c r="G13" s="3">
        <v>1000.0</v>
      </c>
      <c r="H13" s="3">
        <v>10.0</v>
      </c>
      <c r="I13" s="3">
        <v>19.0</v>
      </c>
      <c r="J13" s="3">
        <v>29.0</v>
      </c>
      <c r="K13" s="3">
        <v>0.0</v>
      </c>
      <c r="L13" s="3" t="s">
        <v>310</v>
      </c>
      <c r="M13" s="5" t="s">
        <v>311</v>
      </c>
    </row>
    <row r="14">
      <c r="A14" s="2">
        <v>11.0</v>
      </c>
      <c r="B14" s="2" t="s">
        <v>312</v>
      </c>
      <c r="C14" s="3">
        <v>1.0</v>
      </c>
      <c r="D14" s="3">
        <v>100.0</v>
      </c>
      <c r="E14" s="35">
        <v>15.0</v>
      </c>
      <c r="F14" s="3">
        <v>2.0</v>
      </c>
      <c r="G14" s="3">
        <v>1100.0</v>
      </c>
      <c r="H14" s="3">
        <v>11.0</v>
      </c>
      <c r="I14" s="3">
        <v>20.0</v>
      </c>
      <c r="J14" s="3">
        <v>30.0</v>
      </c>
      <c r="K14" s="3">
        <v>0.0</v>
      </c>
      <c r="L14" s="3" t="s">
        <v>313</v>
      </c>
      <c r="M14" s="5" t="s">
        <v>314</v>
      </c>
    </row>
    <row r="15">
      <c r="A15" s="2">
        <v>12.0</v>
      </c>
      <c r="B15" s="2" t="s">
        <v>315</v>
      </c>
      <c r="C15" s="3">
        <v>1.0</v>
      </c>
      <c r="D15" s="3">
        <v>100.0</v>
      </c>
      <c r="E15" s="35">
        <v>16.0</v>
      </c>
      <c r="F15" s="3">
        <v>2.0</v>
      </c>
      <c r="G15" s="3">
        <v>1200.0</v>
      </c>
      <c r="H15" s="3">
        <v>12.0</v>
      </c>
      <c r="I15" s="3">
        <v>21.0</v>
      </c>
      <c r="J15" s="3">
        <v>31.0</v>
      </c>
      <c r="K15" s="3">
        <v>0.0</v>
      </c>
      <c r="L15" s="3" t="s">
        <v>316</v>
      </c>
      <c r="M15" s="5" t="s">
        <v>317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75"/>
  </cols>
  <sheetData>
    <row r="1">
      <c r="A1" s="7" t="s">
        <v>1</v>
      </c>
    </row>
    <row r="2">
      <c r="A2" s="12" t="s">
        <v>2</v>
      </c>
      <c r="B2" s="24"/>
    </row>
    <row r="3">
      <c r="A3" s="4" t="s">
        <v>3</v>
      </c>
      <c r="B3" s="4" t="s">
        <v>318</v>
      </c>
    </row>
    <row r="4">
      <c r="A4" s="2">
        <v>1.0</v>
      </c>
      <c r="B4" s="2" t="s">
        <v>319</v>
      </c>
      <c r="C4" s="5" t="s">
        <v>289</v>
      </c>
    </row>
    <row r="5">
      <c r="A5" s="2">
        <v>2.0</v>
      </c>
      <c r="B5" s="2" t="s">
        <v>320</v>
      </c>
      <c r="C5" s="5" t="s">
        <v>292</v>
      </c>
    </row>
    <row r="6">
      <c r="A6" s="2">
        <v>3.0</v>
      </c>
      <c r="B6" s="28" t="s">
        <v>321</v>
      </c>
      <c r="C6" s="5" t="s">
        <v>297</v>
      </c>
    </row>
    <row r="7">
      <c r="A7" s="2">
        <v>4.0</v>
      </c>
      <c r="B7" s="28" t="s">
        <v>322</v>
      </c>
      <c r="C7" s="5" t="s">
        <v>299</v>
      </c>
    </row>
    <row r="8">
      <c r="A8" s="2">
        <v>5.0</v>
      </c>
      <c r="B8" s="36" t="s">
        <v>323</v>
      </c>
      <c r="C8" s="5" t="s">
        <v>324</v>
      </c>
    </row>
    <row r="9">
      <c r="A9" s="2">
        <v>6.0</v>
      </c>
      <c r="B9" s="36" t="s">
        <v>323</v>
      </c>
      <c r="C9" s="5" t="s">
        <v>324</v>
      </c>
    </row>
    <row r="10">
      <c r="A10" s="2">
        <v>7.0</v>
      </c>
      <c r="B10" s="36" t="s">
        <v>323</v>
      </c>
      <c r="C10" s="5" t="s">
        <v>324</v>
      </c>
    </row>
    <row r="11">
      <c r="A11" s="2">
        <v>8.0</v>
      </c>
      <c r="B11" s="36" t="s">
        <v>323</v>
      </c>
      <c r="C11" s="5" t="s">
        <v>324</v>
      </c>
    </row>
    <row r="12">
      <c r="A12" s="2">
        <v>9.0</v>
      </c>
      <c r="B12" s="36" t="s">
        <v>323</v>
      </c>
      <c r="C12" s="5" t="s">
        <v>324</v>
      </c>
    </row>
    <row r="13">
      <c r="A13" s="2">
        <v>10.0</v>
      </c>
      <c r="B13" s="36" t="s">
        <v>323</v>
      </c>
      <c r="C13" s="5" t="s">
        <v>324</v>
      </c>
    </row>
    <row r="14">
      <c r="A14" s="2">
        <v>11.0</v>
      </c>
      <c r="B14" s="2" t="s">
        <v>325</v>
      </c>
      <c r="C14" s="5" t="s">
        <v>302</v>
      </c>
    </row>
    <row r="15">
      <c r="A15" s="2">
        <v>12.0</v>
      </c>
      <c r="B15" s="2" t="s">
        <v>326</v>
      </c>
      <c r="C15" s="5" t="s">
        <v>305</v>
      </c>
    </row>
    <row r="16">
      <c r="A16" s="2">
        <v>13.0</v>
      </c>
      <c r="B16" s="2" t="s">
        <v>327</v>
      </c>
      <c r="C16" s="5" t="s">
        <v>308</v>
      </c>
    </row>
    <row r="17">
      <c r="A17" s="2">
        <v>14.0</v>
      </c>
      <c r="B17" s="2" t="s">
        <v>328</v>
      </c>
      <c r="C17" s="5" t="s">
        <v>311</v>
      </c>
    </row>
    <row r="18">
      <c r="A18" s="2">
        <v>15.0</v>
      </c>
      <c r="B18" s="2" t="s">
        <v>329</v>
      </c>
      <c r="C18" s="5" t="s">
        <v>314</v>
      </c>
    </row>
    <row r="19">
      <c r="A19" s="2">
        <v>16.0</v>
      </c>
      <c r="B19" s="2" t="s">
        <v>330</v>
      </c>
      <c r="C19" s="5" t="s">
        <v>317</v>
      </c>
    </row>
  </sheetData>
  <drawing r:id="rId1"/>
</worksheet>
</file>