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f1574e86df6b37cf/Kyun/01_PROJECT/26_DirectX12/Doc/"/>
    </mc:Choice>
  </mc:AlternateContent>
  <xr:revisionPtr revIDLastSave="457" documentId="6_{5508159F-6879-4794-BA60-A1F494435C2B}" xr6:coauthVersionLast="47" xr6:coauthVersionMax="47" xr10:uidLastSave="{A06EF452-6090-4C2E-801F-0EB66DBDFF13}"/>
  <bookViews>
    <workbookView xWindow="23040" yWindow="0" windowWidth="23040" windowHeight="25320" activeTab="3" xr2:uid="{42312EC7-06E0-49F0-84AA-5D15BB2763A2}"/>
  </bookViews>
  <sheets>
    <sheet name="Struct" sheetId="1" r:id="rId1"/>
    <sheet name="Function" sheetId="2" r:id="rId2"/>
    <sheet name="System" sheetId="6" r:id="rId3"/>
    <sheet name="SingleTon System" sheetId="7" r:id="rId4"/>
    <sheet name="일정"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4" l="1"/>
  <c r="AI2" i="4" s="1"/>
  <c r="AK2" i="4" s="1"/>
  <c r="AM2" i="4" s="1"/>
  <c r="AO2" i="4" s="1"/>
  <c r="AQ2" i="4" s="1"/>
  <c r="AS2" i="4" s="1"/>
  <c r="AV2" i="4" s="1"/>
  <c r="AX2" i="4" s="1"/>
  <c r="AZ2" i="4" s="1"/>
  <c r="BB2" i="4" s="1"/>
  <c r="BD2" i="4" s="1"/>
  <c r="BF2" i="4" s="1"/>
  <c r="BH2" i="4" s="1"/>
  <c r="BK2" i="4" s="1"/>
  <c r="BM2" i="4" s="1"/>
  <c r="BO2" i="4" s="1"/>
  <c r="BQ2" i="4" s="1"/>
  <c r="BS2" i="4" s="1"/>
  <c r="BU2" i="4" s="1"/>
  <c r="BW2" i="4" s="1"/>
  <c r="R2" i="4"/>
  <c r="T2" i="4" s="1"/>
  <c r="V2" i="4" s="1"/>
  <c r="X2" i="4" s="1"/>
  <c r="Z2" i="4" s="1"/>
  <c r="AB2" i="4" s="1"/>
  <c r="AD2" i="4" s="1"/>
  <c r="C2" i="4"/>
  <c r="E2" i="4" s="1"/>
  <c r="G2" i="4" s="1"/>
  <c r="I2" i="4" s="1"/>
  <c r="K2" i="4" s="1"/>
  <c r="M2" i="4" s="1"/>
  <c r="O2" i="4" s="1"/>
</calcChain>
</file>

<file path=xl/sharedStrings.xml><?xml version="1.0" encoding="utf-8"?>
<sst xmlns="http://schemas.openxmlformats.org/spreadsheetml/2006/main" count="1342" uniqueCount="447">
  <si>
    <t>InstanceData</t>
  </si>
  <si>
    <t>float4x4</t>
  </si>
  <si>
    <t>float2</t>
  </si>
  <si>
    <t>float</t>
  </si>
  <si>
    <t>int</t>
  </si>
  <si>
    <t>World</t>
  </si>
  <si>
    <t>TexTransform</t>
  </si>
  <si>
    <t>WorldInvTranspose</t>
  </si>
  <si>
    <t>DisplacementMapTexelSize</t>
  </si>
  <si>
    <t>GridSpatialStep</t>
  </si>
  <si>
    <t>useDisplacementMap</t>
  </si>
  <si>
    <t>DisplacementIndex</t>
  </si>
  <si>
    <t>MaterialIndex</t>
  </si>
  <si>
    <t>dummy1</t>
  </si>
  <si>
    <t>dummy2</t>
  </si>
  <si>
    <t>Type</t>
  </si>
  <si>
    <t>Name</t>
  </si>
  <si>
    <t>Struct</t>
  </si>
  <si>
    <t>BoundingBox</t>
  </si>
  <si>
    <t>BoundingSphere</t>
  </si>
  <si>
    <t>TexScale</t>
  </si>
  <si>
    <t>FrustumCullingEnabled</t>
  </si>
  <si>
    <t>DirectX::BoundingBox</t>
  </si>
  <si>
    <t>DirectX::BoundingSphere</t>
  </si>
  <si>
    <t>float3</t>
  </si>
  <si>
    <t>UINT</t>
  </si>
  <si>
    <t>bool</t>
  </si>
  <si>
    <t>NumFramesDirty</t>
  </si>
  <si>
    <t>Geo</t>
  </si>
  <si>
    <t>Datas</t>
  </si>
  <si>
    <t>StartIndexLocation</t>
  </si>
  <si>
    <t>IndexCount</t>
  </si>
  <si>
    <t>BaseVertexLocation</t>
  </si>
  <si>
    <t>StartInstanceLocation</t>
  </si>
  <si>
    <t>InstanceCount</t>
  </si>
  <si>
    <t>DX12_MeshGeometry*</t>
  </si>
  <si>
    <t>DX12_MeshComponent</t>
  </si>
  <si>
    <t>RenderItem</t>
  </si>
  <si>
    <t>MeshData</t>
  </si>
  <si>
    <t>Vertices</t>
  </si>
  <si>
    <t>SkinnedVertices</t>
  </si>
  <si>
    <t>SpriteVertices</t>
  </si>
  <si>
    <t>Indices32</t>
  </si>
  <si>
    <t>std::vector&lt;Vertex&gt;</t>
  </si>
  <si>
    <t>std::vector&lt;SkinnedVertex&gt;</t>
  </si>
  <si>
    <t>std::vector&lt;SpriteVertex&gt;</t>
  </si>
  <si>
    <t>std::vector&lt;std::uint32_t&gt;</t>
  </si>
  <si>
    <t>mIndices16</t>
  </si>
  <si>
    <t>std::vector&lt;std::uint16_t&gt;</t>
  </si>
  <si>
    <t>GpuGeoHandle</t>
  </si>
  <si>
    <t>ECS::RepoHandle</t>
  </si>
  <si>
    <t>INT</t>
  </si>
  <si>
    <t>VertexBufferCPU</t>
  </si>
  <si>
    <t>IndexBufferCPU</t>
  </si>
  <si>
    <t>VertexBufferGPU</t>
  </si>
  <si>
    <t>IndexBufferGPU</t>
  </si>
  <si>
    <t>VertexBufferUploader</t>
  </si>
  <si>
    <t>IndexBufferUploader</t>
  </si>
  <si>
    <t>VertexByteStride</t>
  </si>
  <si>
    <t>VertexBufferByteSize</t>
  </si>
  <si>
    <t>IndexFormat</t>
  </si>
  <si>
    <t>IndexBufferByteSize</t>
  </si>
  <si>
    <t>DrawArgs</t>
  </si>
  <si>
    <t>Microsoft::WRL::ComPtr&lt;ID3DBlob&gt;</t>
  </si>
  <si>
    <t>Microsoft::WRL::ComPtr&lt;ID3D12Resource&gt;</t>
  </si>
  <si>
    <t>DXGI_FORMAT</t>
  </si>
  <si>
    <t>std::unordered_map&lt;size_t, DX12_MeshComponent&gt;</t>
  </si>
  <si>
    <t>DX12_MeshGeometry</t>
  </si>
  <si>
    <t>Position</t>
  </si>
  <si>
    <t>Normal</t>
  </si>
  <si>
    <t>TexC</t>
  </si>
  <si>
    <t>TangentU</t>
  </si>
  <si>
    <t>Vertex</t>
  </si>
  <si>
    <t>BoneWeights</t>
  </si>
  <si>
    <t>BoneIndices</t>
  </si>
  <si>
    <t>uint4</t>
  </si>
  <si>
    <t>SkinnedVertex</t>
  </si>
  <si>
    <t>Size</t>
  </si>
  <si>
    <t>SpriteVertex</t>
  </si>
  <si>
    <t>w_Position</t>
  </si>
  <si>
    <t>w_Scale</t>
  </si>
  <si>
    <t>w_RotationEuler</t>
  </si>
  <si>
    <t>w_RotationQuat</t>
  </si>
  <si>
    <t>r_Position</t>
  </si>
  <si>
    <t>r_Scale</t>
  </si>
  <si>
    <t>r_RotationEuler</t>
  </si>
  <si>
    <t>r_RotationQuat</t>
  </si>
  <si>
    <t>Dirty</t>
  </si>
  <si>
    <t>Quaternion</t>
  </si>
  <si>
    <t>DX12_TransformComponent</t>
  </si>
  <si>
    <t>Transform</t>
  </si>
  <si>
    <t>InstanceComponent</t>
  </si>
  <si>
    <t>std::vector&lt;InstanceComponent&gt;</t>
  </si>
  <si>
    <t>eConfigInstanceComponent</t>
  </si>
  <si>
    <t>Config</t>
  </si>
  <si>
    <t>MeshComponent</t>
  </si>
  <si>
    <t>DX12_MeshComponent*</t>
  </si>
  <si>
    <t>SceneComponent</t>
  </si>
  <si>
    <t>eCFGSceneComponent</t>
  </si>
  <si>
    <t>Option</t>
  </si>
  <si>
    <t>MeshHandles</t>
  </si>
  <si>
    <t>Instances</t>
  </si>
  <si>
    <t>std::vector&lt;std::vector&lt;uint32_t&gt;&gt;</t>
  </si>
  <si>
    <t>Schedule</t>
  </si>
  <si>
    <t>Daily Routine</t>
  </si>
  <si>
    <t>To Do List</t>
  </si>
  <si>
    <t>Meal &amp; Money</t>
  </si>
  <si>
    <t>Timeline</t>
  </si>
  <si>
    <t>병렬 처리 구조 개선</t>
  </si>
  <si>
    <t>Singleton 떡칠 제거 -&gt; 의존성 주입으로 수정</t>
  </si>
  <si>
    <t>O</t>
  </si>
  <si>
    <t>마무리!</t>
  </si>
  <si>
    <t>본가 방문</t>
  </si>
  <si>
    <t>sprite 방식 기본 렌더링 구현</t>
  </si>
  <si>
    <t>Mesh 이동 구현</t>
  </si>
  <si>
    <t>Sprite 기본 렌더링 구현</t>
  </si>
  <si>
    <t>ImGui에서 Instance 데이터 띄우기</t>
  </si>
  <si>
    <t>MeshIndex</t>
  </si>
  <si>
    <t>eCFGRenderItem</t>
  </si>
  <si>
    <t>eRenderLayer</t>
  </si>
  <si>
    <t>TargetLayer</t>
  </si>
  <si>
    <t>DX12_MeshHandle</t>
  </si>
  <si>
    <t>MeshHandle</t>
  </si>
  <si>
    <t>Enum</t>
  </si>
  <si>
    <t>None</t>
  </si>
  <si>
    <t>UseCulling</t>
  </si>
  <si>
    <t>ShowBoundingBox</t>
  </si>
  <si>
    <t>ShowBoundingSphere</t>
  </si>
  <si>
    <t>Pickable</t>
  </si>
  <si>
    <t>UseQuat</t>
  </si>
  <si>
    <t>Value</t>
  </si>
  <si>
    <t>1 &lt;&lt; 0</t>
  </si>
  <si>
    <t>1 &lt;&lt; 1</t>
  </si>
  <si>
    <t>1 &lt;&lt; 2</t>
  </si>
  <si>
    <t>1 &lt;&lt; 3</t>
  </si>
  <si>
    <t>eCFGInstanceComponent</t>
  </si>
  <si>
    <t>Instance 관리 간 mesh 관리 최적화</t>
  </si>
  <si>
    <t>USI-T Checklist 진행</t>
  </si>
  <si>
    <t>CSPI+ TX Data Generator 제작</t>
  </si>
  <si>
    <t>USI-T SMART EQ2 기능 제작</t>
  </si>
  <si>
    <t>USI-T RX SBC 통신 RD2 기능 제작</t>
  </si>
  <si>
    <t>집안일 빨래</t>
  </si>
  <si>
    <t>Instance 관리 방식 개선</t>
  </si>
  <si>
    <t>Instance 관리 방식 안정화</t>
  </si>
  <si>
    <t>Instance 관리 재설계</t>
  </si>
  <si>
    <t>Instance 재설계</t>
  </si>
  <si>
    <t>USI-T TX SBC 검증</t>
  </si>
  <si>
    <t>USI-T TX SBC 검증 - SSCG 제어</t>
  </si>
  <si>
    <t>USI-T TX Main Function 검증</t>
  </si>
  <si>
    <t>FSM Hazard 검증 환경 구축</t>
  </si>
  <si>
    <t>dummy DE 관리 로직 추가</t>
  </si>
  <si>
    <t>VCD 추출 및 출력 함수 추가</t>
  </si>
  <si>
    <t>휴식</t>
  </si>
  <si>
    <t>Instance 랜덤값 삽입 테스트</t>
  </si>
  <si>
    <t>입력 반영하여 Instance 위치 업데이트</t>
  </si>
  <si>
    <t>ECS 개념에 맞게 시스템 개선</t>
  </si>
  <si>
    <t>CSPI+ TX Main Function 검증</t>
    <phoneticPr fontId="2" type="noConversion"/>
  </si>
  <si>
    <t>CSPI+ TX New Coding 검증</t>
    <phoneticPr fontId="2" type="noConversion"/>
  </si>
  <si>
    <t>USI-T TX SBC Smart EQ2 검증</t>
    <phoneticPr fontId="2" type="noConversion"/>
  </si>
  <si>
    <t>꿀잠</t>
    <phoneticPr fontId="2" type="noConversion"/>
  </si>
  <si>
    <t>데이트</t>
    <phoneticPr fontId="2" type="noConversion"/>
  </si>
  <si>
    <t>Instance 선택 로직 구현</t>
    <phoneticPr fontId="2" type="noConversion"/>
  </si>
  <si>
    <t>Instance 선택 및 Input System 연동</t>
    <phoneticPr fontId="2" type="noConversion"/>
  </si>
  <si>
    <t>O</t>
    <phoneticPr fontId="2" type="noConversion"/>
  </si>
  <si>
    <t>이미지 추가 (텍스쳐 추가)</t>
  </si>
  <si>
    <t>물리 시스템 추가</t>
  </si>
  <si>
    <t>이미지 추가 (텍스쳐 추가</t>
  </si>
  <si>
    <t>이미지 로더 구현</t>
  </si>
  <si>
    <t>이미지 관리 시스템 구현</t>
  </si>
  <si>
    <t>이미지 응용 예제 구현</t>
  </si>
  <si>
    <t>lock 간 중간 단계 오류 해결</t>
  </si>
  <si>
    <t>TX USIT SBC EQ 동작 검증</t>
  </si>
  <si>
    <t>TX USIT SBC Error 동작 검증</t>
  </si>
  <si>
    <t>TX USIT RD2 동작 검증</t>
  </si>
  <si>
    <t>CreateShaderResourceView 오류 해결</t>
  </si>
  <si>
    <t>Texture 로드 직전 GPU 업로드 로직 추가</t>
  </si>
  <si>
    <t>Top Simulation 환경 구축</t>
  </si>
  <si>
    <t>USIT ACC Encoding Logic 검증</t>
  </si>
  <si>
    <t>CreateShaderResourceView 오류 해결
-&gt; SRV heap 간 SRV_CBV Type과 Visible Option 적용</t>
  </si>
  <si>
    <t>Texture별 Load 시스템 구축</t>
  </si>
  <si>
    <t>Render 전 Root Signature 별 데이터 세팅</t>
  </si>
  <si>
    <t>AI  게임잼</t>
  </si>
  <si>
    <t>충돌 로직 구현</t>
  </si>
  <si>
    <t>맵 구현</t>
  </si>
  <si>
    <t>GameObject Update 함수 구현</t>
  </si>
  <si>
    <t>Bounding Update 함수 구현</t>
  </si>
  <si>
    <t>Bounding Update 함수 구현 (ECS 개선)</t>
  </si>
  <si>
    <t>물리 로직 ECS 구현</t>
  </si>
  <si>
    <t>World Matrix ECS 구현</t>
  </si>
  <si>
    <t>SyncInstanceIDData, SyncData 로직을 ECS로 이관</t>
  </si>
  <si>
    <t>스프라이트 아틀라스 제작</t>
  </si>
  <si>
    <t>저장 로직 구현</t>
  </si>
  <si>
    <t>CSPI 검증</t>
  </si>
  <si>
    <t>데이트</t>
  </si>
  <si>
    <t>아키타입 구현을 위해 Instance 분리</t>
  </si>
  <si>
    <t>아키타입 구현</t>
  </si>
  <si>
    <t>아키타입 구현 완료!!!!!!!!!!!</t>
  </si>
  <si>
    <t>응용</t>
  </si>
  <si>
    <t>JSON 연동 파일 저장 구현</t>
  </si>
  <si>
    <t>저장 로직 개선</t>
  </si>
  <si>
    <t>System</t>
  </si>
  <si>
    <t>FMODAudioSystem</t>
  </si>
  <si>
    <t>FMODAudioComponent</t>
  </si>
  <si>
    <t>Component</t>
  </si>
  <si>
    <t>Data</t>
  </si>
  <si>
    <t>bool loop;</t>
  </si>
  <si>
    <t>float volume;</t>
  </si>
  <si>
    <t>AudioHandle (size_t)</t>
  </si>
  <si>
    <t>PhysicsSystem</t>
  </si>
  <si>
    <t>TransformComponent</t>
  </si>
  <si>
    <t>float4</t>
  </si>
  <si>
    <t>Scale</t>
  </si>
  <si>
    <t>Rotation</t>
  </si>
  <si>
    <t>RotationQuat</t>
  </si>
  <si>
    <t>RigidBodyComponent</t>
  </si>
  <si>
    <t>Mass</t>
  </si>
  <si>
    <t>DiffPosition</t>
  </si>
  <si>
    <t>Velocity</t>
  </si>
  <si>
    <t>AngularVelocity</t>
  </si>
  <si>
    <t>Force</t>
  </si>
  <si>
    <t>Torque</t>
  </si>
  <si>
    <t>Acceleration</t>
  </si>
  <si>
    <t>AngularAcceleration</t>
  </si>
  <si>
    <t>UseGravity</t>
  </si>
  <si>
    <t>IsKinematic</t>
  </si>
  <si>
    <t>GravityComponent</t>
  </si>
  <si>
    <t>Audio 출력 관리</t>
  </si>
  <si>
    <t>물체 이동 관리</t>
  </si>
  <si>
    <t>LightSystem</t>
  </si>
  <si>
    <t>DirectX::SimpleMath::Vector3</t>
  </si>
  <si>
    <t>LightComponent</t>
  </si>
  <si>
    <t>Strength</t>
  </si>
  <si>
    <t>FalloffStart</t>
  </si>
  <si>
    <t>FalloffEnd</t>
  </si>
  <si>
    <t>SpotPower</t>
  </si>
  <si>
    <t>Direction</t>
  </si>
  <si>
    <t>eLightType</t>
  </si>
  <si>
    <t>type</t>
  </si>
  <si>
    <t>radius</t>
  </si>
  <si>
    <t>haloRadius</t>
  </si>
  <si>
    <t>haloStrength</t>
  </si>
  <si>
    <t>DX12_BoundingSystem</t>
  </si>
  <si>
    <t>DX12_BoundingComponent</t>
  </si>
  <si>
    <t>Box</t>
  </si>
  <si>
    <t>Sphere</t>
  </si>
  <si>
    <t>BoundingVolumeUpdateSystem</t>
  </si>
  <si>
    <t>Base Data</t>
  </si>
  <si>
    <t>PlayerControlSystem</t>
  </si>
  <si>
    <t>moveSpeed</t>
  </si>
  <si>
    <t>PlayerControlComponent</t>
  </si>
  <si>
    <t>RenderDataSyncSystem</t>
  </si>
  <si>
    <t>Update</t>
  </si>
  <si>
    <t>Final Update</t>
  </si>
  <si>
    <t>-</t>
  </si>
  <si>
    <t>RigidBody 정보 업데이트</t>
  </si>
  <si>
    <t>RigidBody 정보에 따른 Transform 정보 업데이트
+
업데이트 발생 시 Dirty Flag 제어</t>
  </si>
  <si>
    <t xml:space="preserve">Input System의 </t>
    <phoneticPr fontId="3" type="noConversion"/>
  </si>
  <si>
    <t>InputSystem</t>
    <phoneticPr fontId="3" type="noConversion"/>
  </si>
  <si>
    <t>WindowSystem</t>
    <phoneticPr fontId="3" type="noConversion"/>
  </si>
  <si>
    <t>WindowComponent</t>
    <phoneticPr fontId="3" type="noConversion"/>
  </si>
  <si>
    <t>HWND</t>
  </si>
  <si>
    <t>eWindowFlags</t>
  </si>
  <si>
    <t>std::uint32_t</t>
  </si>
  <si>
    <t>width</t>
  </si>
  <si>
    <t>height</t>
  </si>
  <si>
    <t>flag</t>
  </si>
  <si>
    <t>hwnd</t>
    <phoneticPr fontId="3" type="noConversion"/>
  </si>
  <si>
    <t>Sync</t>
    <phoneticPr fontId="3" type="noConversion"/>
  </si>
  <si>
    <t>메시지 여부를 검사하고, 메시지 처리 진행</t>
    <phoneticPr fontId="3" type="noConversion"/>
  </si>
  <si>
    <t>Keyboard Component</t>
    <phoneticPr fontId="3" type="noConversion"/>
  </si>
  <si>
    <t>WorldMatrixUpdateSystem</t>
    <phoneticPr fontId="3" type="noConversion"/>
  </si>
  <si>
    <t>CFGInstanceComponent</t>
  </si>
  <si>
    <t>uint</t>
  </si>
  <si>
    <t>CameraIndex</t>
  </si>
  <si>
    <t>LightIndex</t>
  </si>
  <si>
    <t>InstanceData</t>
    <phoneticPr fontId="3" type="noConversion"/>
  </si>
  <si>
    <t>위치 정보 및 옵션을 바탕으로 Instance 내 Matrix 정보 업데이트</t>
    <phoneticPr fontId="3" type="noConversion"/>
  </si>
  <si>
    <t>m_KeyStates</t>
  </si>
  <si>
    <t>m_CurrentKeyRawState</t>
  </si>
  <si>
    <t>m_PreviousKeyRawState</t>
  </si>
  <si>
    <t>m_MouseButtonStates</t>
  </si>
  <si>
    <t>m_CurrentMouseRawState</t>
  </si>
  <si>
    <t>m_PreviousMouseRawState</t>
  </si>
  <si>
    <t>m_GamepadStates</t>
  </si>
  <si>
    <t>m_MousePosition</t>
  </si>
  <si>
    <t>m_PreviousMousePosition</t>
  </si>
  <si>
    <t>std::unordered_map&lt;int, KeyState&gt;</t>
  </si>
  <si>
    <t>std::bitset&lt;256&gt;</t>
  </si>
  <si>
    <t>std::bitset&lt;5&gt;</t>
  </si>
  <si>
    <t>std::array&lt;GamepadState, XUSER_MAX_COUNT&gt;</t>
  </si>
  <si>
    <t>Mouse Component</t>
  </si>
  <si>
    <t>Gamepad Component</t>
  </si>
  <si>
    <t>Initialize</t>
  </si>
  <si>
    <t>State 초기화</t>
  </si>
  <si>
    <t>PreUpdate</t>
  </si>
  <si>
    <t>키보드, 마우스, 게임패드 상태 업데이트 진행</t>
  </si>
  <si>
    <t>DX12_DeviceSystem</t>
  </si>
  <si>
    <t>Device Component</t>
  </si>
  <si>
    <t>Microsoft::WRL::ComPtr&lt;ID3D12Debug&gt;</t>
  </si>
  <si>
    <t>Microsoft::WRL::ComPtr&lt;IDXGIDebug1&gt;</t>
  </si>
  <si>
    <t>Debug Component</t>
  </si>
  <si>
    <t>mDebugController</t>
  </si>
  <si>
    <t>mDxgiDebug</t>
  </si>
  <si>
    <t>mDredSettings</t>
  </si>
  <si>
    <t>Microsoft::WRL::ComPtr&lt;ID3D12Device&gt;</t>
  </si>
  <si>
    <t>Microsoft::WRL::ComPtr&lt;IDXGIFactory4&gt;</t>
  </si>
  <si>
    <t>Microsoft::WRL::ComPtr&lt;IDXGIAdapter1&gt;</t>
  </si>
  <si>
    <t>mDevice</t>
  </si>
  <si>
    <t>mFactory</t>
  </si>
  <si>
    <t>mAdapter</t>
  </si>
  <si>
    <t>mSwapChainFormat</t>
  </si>
  <si>
    <t>1. Debug Layer 설정
2. DXGI Factory 생성
3. Device 생성</t>
  </si>
  <si>
    <t>DX12_CommandSystem</t>
  </si>
  <si>
    <t>HANDLE</t>
  </si>
  <si>
    <t>D3D12_VERTEX_BUFFER_VIEW</t>
  </si>
  <si>
    <t>D3D12_INDEX_BUFFER_VIEW</t>
  </si>
  <si>
    <t>D3D12_PRIMITIVE_TOPOLOGY</t>
  </si>
  <si>
    <t>ID3D12Device*</t>
  </si>
  <si>
    <t>Microsoft::WRL::ComPtr
&lt;ID3D12DeviceRemovedExtendedDataSettings&gt;</t>
  </si>
  <si>
    <t>Microsoft::WRL::ComPtr
&lt;ID3D12CommandQueue&gt;</t>
  </si>
  <si>
    <t>Microsoft::WRL::ComPtr
&lt;ID3D12CommandAllocator&gt;</t>
  </si>
  <si>
    <t>Microsoft::WRL::ComPtr
&lt;ID3D12GraphicsCommandList6&gt;</t>
  </si>
  <si>
    <t>Microsoft::WRL::ComPtr
&lt;ID3D12Fence&gt;</t>
  </si>
  <si>
    <t>mCommandQueue</t>
  </si>
  <si>
    <t>mCommandAllocator</t>
  </si>
  <si>
    <t>mCommandList</t>
  </si>
  <si>
    <t>mFence</t>
  </si>
  <si>
    <t>mFenceEvent</t>
  </si>
  <si>
    <t>std::uint64_t</t>
  </si>
  <si>
    <t>mFenceValue</t>
  </si>
  <si>
    <t>mLastVertexBufferView</t>
  </si>
  <si>
    <t>mLastIndexBufferView</t>
  </si>
  <si>
    <t>mLastPrimitiveType</t>
  </si>
  <si>
    <t>Command Component</t>
  </si>
  <si>
    <t>Window Component</t>
  </si>
  <si>
    <t>Fence Component</t>
  </si>
  <si>
    <t>Mesh Component</t>
  </si>
  <si>
    <t>소멸자</t>
  </si>
  <si>
    <t>Fence Event 핸들을 종료하고 소멸시킨다.</t>
  </si>
  <si>
    <t>1. Command System 생성
1) Command Queue 생성
2) Command Allocator 생성
3) Command List 생성
4) Command List 초기화
2. Fence 생성
1) DX12 Fence 생성
2) Fence Event Handle 생성 (with Window System)</t>
  </si>
  <si>
    <t>Texture System</t>
  </si>
  <si>
    <t>ID3D12GraphicsCommandList6*</t>
  </si>
  <si>
    <t>std::unordered_map&lt;std::string, TextureHandle&gt;</t>
  </si>
  <si>
    <t>std::vector&lt;std::unique_ptr&lt;Texture&gt;&gt;</t>
  </si>
  <si>
    <t>mTextures</t>
  </si>
  <si>
    <t>mTextureRegistry</t>
  </si>
  <si>
    <t>Texture Component</t>
  </si>
  <si>
    <t>1. Texture 관련 저장소 초기화
2. Texture 로딩</t>
  </si>
  <si>
    <t>DX12_HeapRepository</t>
  </si>
  <si>
    <t>ID3D12Device* const</t>
  </si>
  <si>
    <t>const D3D12_DESCRIPTOR_HEAP_TYPE</t>
  </si>
  <si>
    <t>const std::uint32_t</t>
  </si>
  <si>
    <t>constexpr static std::uint32_t</t>
  </si>
  <si>
    <t>mType</t>
  </si>
  <si>
    <t>mDescriptorSize</t>
  </si>
  <si>
    <t>mNumDescriptors</t>
  </si>
  <si>
    <t>DEFAULT_SIZE = 64</t>
  </si>
  <si>
    <t>mHeap</t>
  </si>
  <si>
    <t>mSize</t>
  </si>
  <si>
    <t>Microsoft::WRL::ComPtr&lt;ID3D12DescriptorHeap&gt;</t>
  </si>
  <si>
    <t>size_t</t>
  </si>
  <si>
    <t>Heap Constant Component</t>
  </si>
  <si>
    <t>Heap Component</t>
  </si>
  <si>
    <t>1. 입력한 사이즈에 맞는 Description Heap 생성
-&gt; 실제 응용은 Render System에서 RTV, DSV, SRV 세가지 Type및 Size에 맞춰 Description Heap 생성</t>
  </si>
  <si>
    <t>mWidth</t>
  </si>
  <si>
    <t>mHeight</t>
  </si>
  <si>
    <t>mScreenViewport</t>
  </si>
  <si>
    <t>mScissorRect</t>
  </si>
  <si>
    <t>mBackBuffers</t>
  </si>
  <si>
    <t>mDescritorHandles</t>
  </si>
  <si>
    <t>DX12_SwapChainSystem</t>
  </si>
  <si>
    <t>D3D12_VIEWPORT</t>
  </si>
  <si>
    <t>D3D12_RECT</t>
  </si>
  <si>
    <t>ID3D12Devic</t>
  </si>
  <si>
    <t>mBackBufferIndex</t>
  </si>
  <si>
    <t>m4xMsaaQuality</t>
  </si>
  <si>
    <t>mEnable4xMsaa</t>
  </si>
  <si>
    <t>mSwapChain</t>
  </si>
  <si>
    <t>Microsoft::WRL::ComPtr
&lt;IDXGISwapChain&gt;</t>
  </si>
  <si>
    <t>std::vector
&lt;Microsoft::WRL::ComPtr&lt;ID3D12Resource&gt;&gt;</t>
  </si>
  <si>
    <t>std::vector
&lt;D3D12_CPU_DESCRIPTOR_HANDLE&gt;</t>
  </si>
  <si>
    <t>SwapChain Component</t>
  </si>
  <si>
    <t>Backbuffer Component</t>
  </si>
  <si>
    <t>DX12_RootSignatureSystem</t>
  </si>
  <si>
    <t>std::unordered_map&lt;eRenderLayer, Microsoft::WRL::ComPtr&lt;ID3D12RootSignature&gt;&gt;</t>
  </si>
  <si>
    <t>mGraphicsSignatures</t>
  </si>
  <si>
    <t>mComputeSignatures</t>
  </si>
  <si>
    <t>Root Signature Component</t>
  </si>
  <si>
    <t>1. Description Heap 할당
2. SwapChain 생성
1) Swapchain 생성
2) SwapChain 생성에 따라 BackBuffer 연동</t>
  </si>
  <si>
    <t>내가 활용하는 Render 정보에 맞춰 RootSignature 생성</t>
  </si>
  <si>
    <t>DX12_InputLayoutSystem</t>
  </si>
  <si>
    <t>std::unordered_map&lt;std::string, std::vector&lt;D3D12_INPUT_ELEMENT_DESC&gt;&gt;</t>
  </si>
  <si>
    <t>mLayouts</t>
  </si>
  <si>
    <t xml:space="preserve">PSㅖ에 맞춰 </t>
  </si>
  <si>
    <t>Input Layout Component</t>
  </si>
  <si>
    <t>DX12_ShaderCompileSystem</t>
  </si>
  <si>
    <t>std::unordered_map&lt;std::string, Microsoft::WRL::ComPtr&lt;ID3DBlob&gt;&gt;</t>
  </si>
  <si>
    <t>mShaderMap</t>
  </si>
  <si>
    <t>Compailed Shaderd Component</t>
  </si>
  <si>
    <t>1. 현재 전략, Stiatic 함수로 변경하여 요청에 따라 동작으ㄹ 수행하는 방식으로 개선
2. Singleton으로 관리하는 방식이 비효율적임
3. PSO 관련은 하나의 Struct를 기반으로 관리가 이뤄지도록 개선하자</t>
  </si>
  <si>
    <t>DX12_PSOSystem</t>
  </si>
  <si>
    <t>DX12_RootSignatureSystem&amp;</t>
  </si>
  <si>
    <t>DX12_ShaderCompileSystem&amp;</t>
  </si>
  <si>
    <t>DX12_InputLayoutSystem&amp;</t>
  </si>
  <si>
    <t>DX12_SwapChainSystem&amp;</t>
  </si>
  <si>
    <t>mRootSystem</t>
  </si>
  <si>
    <t>mShaderSystem</t>
  </si>
  <si>
    <t>mInputSystem</t>
  </si>
  <si>
    <t>mSwapChainSystem</t>
  </si>
  <si>
    <t>std::unordered_map&lt;eRenderLayer, Microsoft::WRL::ComPtr&lt;ID3D12PipelineState&gt;&gt;</t>
  </si>
  <si>
    <t>std::vector&lt;PSODescriptor&gt;</t>
  </si>
  <si>
    <t>mPSOs</t>
  </si>
  <si>
    <t>mDescriptors</t>
  </si>
  <si>
    <t>PSO 생성</t>
  </si>
  <si>
    <t>DX12_PipelineManager</t>
  </si>
  <si>
    <t>Pipeline State Component</t>
  </si>
  <si>
    <t>std::unordered_map&lt;std::string, CompiledPipeline&gt;</t>
  </si>
  <si>
    <t>std::unordered_map&lt;eRenderLayer, std::string&gt;</t>
  </si>
  <si>
    <t>D3D12_DESCRIPTOR_RANGE</t>
  </si>
  <si>
    <t>mPipelines</t>
  </si>
  <si>
    <t>mLayerToPipeline</t>
  </si>
  <si>
    <t>mSpriteTextureRange</t>
  </si>
  <si>
    <t>1. 모든 Pipeline 등록
1) Compile Shader 정의
2) Input Layout 정의
3) Root Parameter 정의</t>
  </si>
  <si>
    <t>DX12_FrameResourceSystem</t>
  </si>
  <si>
    <t>ID3D12CommandQueue*</t>
  </si>
  <si>
    <t>std::vector&lt;DX12_FrameResource&gt;</t>
  </si>
  <si>
    <t>mFrameResources</t>
  </si>
  <si>
    <t>mCurrFrameResource</t>
  </si>
  <si>
    <t>mCurrFrameResourceIndex</t>
  </si>
  <si>
    <t>DX12_FrameResource* 
{
	Microsoft::WRL::ComPtr&lt;ID3D12CommandAllocator&gt; commandAllocator;
	UINT64 fenceValue = 0;
	D3D12_CPU_DESCRIPTOR_HANDLE rtvHandle;
	std::unique_ptr&lt;UploadBuffer&lt;InstanceIDData&gt;&gt; InstanceIDCB;
	std::unique_ptr&lt;UploadBuffer&lt;InstanceData&gt;&gt; InstanceDataBuffer;
	std::unique_ptr&lt;UploadBuffer&lt;CameraData&gt;&gt; CameraDataBuffer;
}</t>
  </si>
  <si>
    <t>Frame Resource Component
** 개선점 **</t>
  </si>
  <si>
    <t>APP Back Buffer 개수에 맞춰 Frame Resource 생성</t>
  </si>
  <si>
    <t>1) Command Queue Flush 진행
2) Command Queue Reset
3) Reset Command List</t>
  </si>
  <si>
    <t>1) Fence 정보 업데이트
2) Frame Index 정보 업데이트</t>
  </si>
  <si>
    <t>DX12_MeshSystem</t>
  </si>
  <si>
    <t>mGeoCount</t>
  </si>
  <si>
    <t>std::vector&lt;uint32_t&gt;</t>
  </si>
  <si>
    <t>유니티 워밍업</t>
  </si>
  <si>
    <t>초기 Mesh 생성</t>
  </si>
  <si>
    <t>DX12_SceneSystem</t>
  </si>
  <si>
    <t>uint32_t</t>
  </si>
  <si>
    <t>mNumFramesDirty</t>
  </si>
  <si>
    <t>mAllRenderItems</t>
  </si>
  <si>
    <t>std::vector&lt;RenderItem&gt;
struct RenderItem
{
	std::vector&lt;InstanceComponent&gt; Instances;
	ECS::RepoHandle GeometryHandle;
	ECS::RepoHandle MeshHandle;
	uint32_t NumFramesDirty = APP_NUM_BACK_BUFFERS;
	eCFGRenderItem Option = eCFGRenderItem::None;
	eRenderLayer TargetLayer = eRenderLayer::None;
};</t>
  </si>
  <si>
    <t>Scene Component
** 개선점 **</t>
  </si>
  <si>
    <t>Instance 정의</t>
  </si>
  <si>
    <t>1. Instance Data 업데이트
** 지금 수정하고 싶은 부분은 Instance Data 처리가 해당 시점에 통합적으로 발생하고 있기 때문에, ECS 개념으로 개선하고 싶음 **
2. Instance Data Buffer 업데이트
1) 데이터 수정이 발생하였거나, Camera Frustum을 활용해 컬링을 진행하는 경우 Buffer에 데이터 업데이트
3. InstanceID 업데이트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</si>
</sst>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d\ \ d"/>
    <numFmt numFmtId="165" formatCode="m/d\ \[ddd\]"/>
  </numFmts>
  <fonts count="7" x14ac:knownFonts="1">
    <font>
      <sz val="11"/>
      <color theme="1"/>
      <name val="Aptos Narrow"/>
      <family val="2"/>
      <scheme val="minor"/>
    </font>
    <font>
      <sz val="8"/>
      <color theme="1"/>
      <name val="Aptos Narrow"/>
      <family val="2"/>
      <scheme val="minor"/>
    </font>
    <font>
      <sz val="8"/>
      <name val="Aptos Narrow"/>
      <family val="2"/>
      <scheme val="minor"/>
    </font>
    <font>
      <sz val="8"/>
      <name val="Aptos Narrow"/>
      <family val="3"/>
      <charset val="129"/>
      <scheme val="minor"/>
    </font>
    <font>
      <sz val="8"/>
      <color theme="1"/>
      <name val="Noto Sans KR Medium"/>
      <family val="2"/>
    </font>
    <font>
      <sz val="11"/>
      <color theme="1"/>
      <name val="Noto Sans KR Medium"/>
      <family val="2"/>
    </font>
    <font>
      <sz val="10"/>
      <color theme="1"/>
      <name val="Noto Sans KR Black"/>
      <family val="2"/>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3" tint="0.749992370372631"/>
        <bgColor indexed="64"/>
      </patternFill>
    </fill>
    <fill>
      <patternFill patternType="solid">
        <fgColor theme="5" tint="0.79998168889431442"/>
        <bgColor indexed="64"/>
      </patternFill>
    </fill>
  </fills>
  <borders count="3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bottom style="medium">
        <color indexed="64"/>
      </bottom>
      <diagonal/>
    </border>
  </borders>
  <cellStyleXfs count="1">
    <xf numFmtId="0" fontId="0" fillId="0" borderId="0"/>
  </cellStyleXfs>
  <cellXfs count="101">
    <xf numFmtId="0" fontId="0" fillId="0" borderId="0" xfId="0"/>
    <xf numFmtId="0" fontId="1" fillId="0" borderId="0" xfId="0" applyFont="1"/>
    <xf numFmtId="0" fontId="1" fillId="0" borderId="6" xfId="0" applyFont="1" applyBorder="1"/>
    <xf numFmtId="0" fontId="1" fillId="3" borderId="7" xfId="0" applyFont="1" applyFill="1" applyBorder="1"/>
    <xf numFmtId="0" fontId="1" fillId="3" borderId="8" xfId="0" applyFont="1" applyFill="1" applyBorder="1"/>
    <xf numFmtId="0" fontId="1" fillId="4" borderId="2" xfId="0" applyFont="1" applyFill="1" applyBorder="1" applyAlignment="1">
      <alignment horizontal="center"/>
    </xf>
    <xf numFmtId="0" fontId="1" fillId="4" borderId="1" xfId="0" applyFont="1" applyFill="1" applyBorder="1" applyAlignment="1">
      <alignment horizontal="center"/>
    </xf>
    <xf numFmtId="0" fontId="1" fillId="4" borderId="5" xfId="0" applyFont="1" applyFill="1" applyBorder="1" applyAlignment="1">
      <alignment horizontal="center"/>
    </xf>
    <xf numFmtId="0" fontId="1" fillId="2" borderId="9" xfId="0" applyFont="1" applyFill="1" applyBorder="1"/>
    <xf numFmtId="0" fontId="1" fillId="3" borderId="10" xfId="0" applyFont="1" applyFill="1" applyBorder="1"/>
    <xf numFmtId="0" fontId="1" fillId="0" borderId="11" xfId="0" applyFont="1" applyBorder="1"/>
    <xf numFmtId="0" fontId="1" fillId="0" borderId="12" xfId="0" applyFont="1" applyBorder="1"/>
    <xf numFmtId="0" fontId="1" fillId="3" borderId="13" xfId="0" applyFont="1" applyFill="1" applyBorder="1"/>
    <xf numFmtId="0" fontId="1" fillId="0" borderId="14" xfId="0" applyFont="1" applyBorder="1"/>
    <xf numFmtId="0" fontId="1" fillId="2" borderId="3" xfId="0" applyFont="1" applyFill="1" applyBorder="1"/>
    <xf numFmtId="0" fontId="1" fillId="2" borderId="4" xfId="0" applyFont="1" applyFill="1" applyBorder="1"/>
    <xf numFmtId="0" fontId="1" fillId="0" borderId="0" xfId="0" applyFont="1" applyAlignment="1">
      <alignment vertical="center" wrapText="1"/>
    </xf>
    <xf numFmtId="164" fontId="1" fillId="4" borderId="17" xfId="0" applyNumberFormat="1" applyFont="1" applyFill="1" applyBorder="1" applyAlignment="1">
      <alignment horizontal="center" vertical="center" wrapText="1"/>
    </xf>
    <xf numFmtId="0" fontId="1" fillId="5" borderId="18"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5" borderId="17" xfId="0" applyFont="1" applyFill="1" applyBorder="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1" fillId="4" borderId="2" xfId="0" applyFont="1" applyFill="1" applyBorder="1" applyAlignment="1">
      <alignment horizontal="left"/>
    </xf>
    <xf numFmtId="0" fontId="1" fillId="4" borderId="1" xfId="0" applyFont="1" applyFill="1" applyBorder="1" applyAlignment="1">
      <alignment horizontal="left"/>
    </xf>
    <xf numFmtId="0" fontId="1" fillId="4" borderId="5" xfId="0" applyFont="1" applyFill="1" applyBorder="1" applyAlignment="1">
      <alignment horizontal="left"/>
    </xf>
    <xf numFmtId="0" fontId="1" fillId="2" borderId="9" xfId="0" applyFont="1" applyFill="1" applyBorder="1" applyAlignment="1">
      <alignment horizontal="left"/>
    </xf>
    <xf numFmtId="0" fontId="1" fillId="3" borderId="10" xfId="0" applyFont="1" applyFill="1" applyBorder="1" applyAlignment="1">
      <alignment horizontal="left"/>
    </xf>
    <xf numFmtId="0" fontId="1" fillId="0" borderId="11" xfId="0" applyFont="1" applyBorder="1" applyAlignment="1">
      <alignment horizontal="left"/>
    </xf>
    <xf numFmtId="0" fontId="1" fillId="2" borderId="3" xfId="0" applyFont="1" applyFill="1" applyBorder="1" applyAlignment="1">
      <alignment horizontal="left"/>
    </xf>
    <xf numFmtId="0" fontId="1" fillId="3" borderId="7" xfId="0" applyFont="1" applyFill="1" applyBorder="1" applyAlignment="1">
      <alignment horizontal="left"/>
    </xf>
    <xf numFmtId="0" fontId="1" fillId="0" borderId="6" xfId="0" applyFont="1" applyBorder="1" applyAlignment="1">
      <alignment horizontal="left"/>
    </xf>
    <xf numFmtId="0" fontId="1" fillId="3" borderId="13" xfId="0" applyFont="1" applyFill="1" applyBorder="1" applyAlignment="1">
      <alignment horizontal="left"/>
    </xf>
    <xf numFmtId="0" fontId="1" fillId="0" borderId="14" xfId="0" applyFont="1" applyBorder="1" applyAlignment="1">
      <alignment horizontal="left"/>
    </xf>
    <xf numFmtId="0" fontId="1" fillId="2" borderId="4" xfId="0" applyFont="1" applyFill="1" applyBorder="1" applyAlignment="1">
      <alignment horizontal="left"/>
    </xf>
    <xf numFmtId="0" fontId="1" fillId="3" borderId="8" xfId="0" applyFont="1" applyFill="1" applyBorder="1" applyAlignment="1">
      <alignment horizontal="left"/>
    </xf>
    <xf numFmtId="0" fontId="1" fillId="0" borderId="12" xfId="0" applyFont="1" applyBorder="1" applyAlignment="1">
      <alignment horizontal="left"/>
    </xf>
    <xf numFmtId="0" fontId="1" fillId="2" borderId="19" xfId="0" applyFont="1" applyFill="1" applyBorder="1" applyAlignment="1">
      <alignment horizontal="left"/>
    </xf>
    <xf numFmtId="0" fontId="1" fillId="3" borderId="20" xfId="0" applyFont="1" applyFill="1" applyBorder="1" applyAlignment="1">
      <alignment horizontal="left"/>
    </xf>
    <xf numFmtId="0" fontId="1" fillId="0" borderId="21" xfId="0" applyFont="1" applyBorder="1" applyAlignment="1">
      <alignment horizontal="left"/>
    </xf>
    <xf numFmtId="165" fontId="1" fillId="4" borderId="17" xfId="0" applyNumberFormat="1" applyFont="1" applyFill="1" applyBorder="1" applyAlignment="1">
      <alignment horizontal="center" vertical="center" wrapText="1"/>
    </xf>
    <xf numFmtId="14" fontId="1" fillId="0" borderId="0" xfId="0" applyNumberFormat="1" applyFont="1" applyAlignment="1">
      <alignment vertical="center"/>
    </xf>
    <xf numFmtId="0" fontId="1" fillId="0" borderId="0" xfId="0" applyFont="1" applyAlignment="1">
      <alignment vertical="center"/>
    </xf>
    <xf numFmtId="0" fontId="1" fillId="4" borderId="16"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8" xfId="0" applyFont="1" applyFill="1" applyBorder="1" applyAlignment="1">
      <alignment horizontal="center" vertical="center"/>
    </xf>
    <xf numFmtId="0" fontId="1" fillId="3" borderId="15" xfId="0" applyFont="1" applyFill="1" applyBorder="1" applyAlignment="1">
      <alignment horizontal="center" vertical="center"/>
    </xf>
    <xf numFmtId="0" fontId="1" fillId="0" borderId="0" xfId="0" applyFont="1" applyAlignment="1">
      <alignment horizontal="center" vertical="center" wrapText="1"/>
    </xf>
    <xf numFmtId="0" fontId="4" fillId="0" borderId="0" xfId="0" applyFont="1" applyAlignment="1">
      <alignment horizontal="left" vertical="center"/>
    </xf>
    <xf numFmtId="0" fontId="5" fillId="0" borderId="0" xfId="0" applyFont="1" applyAlignment="1">
      <alignment horizontal="left" vertical="center"/>
    </xf>
    <xf numFmtId="0" fontId="4" fillId="0" borderId="0" xfId="0" applyFont="1" applyAlignment="1">
      <alignment vertical="center"/>
    </xf>
    <xf numFmtId="0" fontId="4" fillId="0" borderId="0" xfId="0" applyFont="1" applyAlignment="1">
      <alignment horizontal="center" vertical="center"/>
    </xf>
    <xf numFmtId="0" fontId="6" fillId="4" borderId="13" xfId="0"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3" borderId="8"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0" borderId="24" xfId="0" applyFont="1" applyBorder="1" applyAlignment="1">
      <alignment horizontal="center" vertical="center" wrapText="1"/>
    </xf>
    <xf numFmtId="0" fontId="4" fillId="3" borderId="7"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6" xfId="0" applyFont="1" applyBorder="1" applyAlignment="1">
      <alignment horizontal="center" vertical="center" wrapText="1"/>
    </xf>
    <xf numFmtId="0" fontId="4" fillId="3" borderId="10" xfId="0" applyFont="1" applyFill="1" applyBorder="1" applyAlignment="1">
      <alignment horizontal="center" vertical="center" wrapText="1"/>
    </xf>
    <xf numFmtId="0" fontId="4" fillId="0" borderId="28" xfId="0" applyFont="1" applyBorder="1" applyAlignment="1">
      <alignment horizontal="center" vertical="center" wrapText="1"/>
    </xf>
    <xf numFmtId="0" fontId="4" fillId="2" borderId="7"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4" xfId="0" applyFont="1" applyBorder="1" applyAlignment="1">
      <alignment horizontal="center" vertical="center" wrapText="1"/>
    </xf>
    <xf numFmtId="0" fontId="5" fillId="0" borderId="0" xfId="0" applyFont="1" applyAlignment="1">
      <alignment horizontal="center" vertical="center"/>
    </xf>
    <xf numFmtId="0" fontId="4" fillId="2" borderId="24"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23"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4" fillId="3" borderId="20" xfId="0" applyFont="1" applyFill="1" applyBorder="1" applyAlignment="1">
      <alignment horizontal="center" vertical="center" wrapText="1"/>
    </xf>
    <xf numFmtId="0" fontId="4"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3" borderId="23" xfId="0" applyFont="1" applyFill="1" applyBorder="1" applyAlignment="1">
      <alignment horizontal="center" vertical="center" wrapText="1"/>
    </xf>
    <xf numFmtId="0" fontId="4" fillId="3" borderId="19" xfId="0" applyFont="1" applyFill="1" applyBorder="1" applyAlignment="1">
      <alignment horizontal="center" vertical="center" wrapText="1"/>
    </xf>
    <xf numFmtId="0" fontId="4" fillId="3" borderId="30" xfId="0" applyFont="1" applyFill="1" applyBorder="1" applyAlignment="1">
      <alignment horizontal="center" vertical="center" wrapText="1"/>
    </xf>
    <xf numFmtId="0" fontId="4" fillId="3" borderId="25"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0" borderId="14" xfId="0" applyFont="1" applyBorder="1" applyAlignment="1">
      <alignment horizontal="center" vertical="center" wrapText="1"/>
    </xf>
    <xf numFmtId="0" fontId="4" fillId="0" borderId="27" xfId="0" applyFont="1" applyBorder="1" applyAlignment="1">
      <alignment horizontal="center" vertical="center" wrapText="1"/>
    </xf>
    <xf numFmtId="0" fontId="4" fillId="3" borderId="9"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0" borderId="20" xfId="0" quotePrefix="1" applyFont="1" applyBorder="1" applyAlignment="1">
      <alignment horizontal="center" vertical="center" wrapText="1"/>
    </xf>
    <xf numFmtId="0" fontId="4" fillId="0" borderId="22" xfId="0" quotePrefix="1" applyFont="1" applyBorder="1" applyAlignment="1">
      <alignment horizontal="center" vertical="center" wrapText="1"/>
    </xf>
    <xf numFmtId="0" fontId="4" fillId="3" borderId="10" xfId="0" applyFont="1" applyFill="1" applyBorder="1" applyAlignment="1">
      <alignment horizontal="center" vertical="center" wrapText="1"/>
    </xf>
    <xf numFmtId="0" fontId="4" fillId="3"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9DBA9-5371-49D6-92D0-267134EE5124}">
  <dimension ref="B1:R82"/>
  <sheetViews>
    <sheetView showGridLines="0" topLeftCell="A21" workbookViewId="0">
      <selection activeCell="G55" sqref="G55"/>
    </sheetView>
  </sheetViews>
  <sheetFormatPr defaultColWidth="8.88671875" defaultRowHeight="14.4" x14ac:dyDescent="0.3"/>
  <cols>
    <col min="1" max="1" width="8.88671875" style="22"/>
    <col min="2" max="2" width="23.33203125" style="21" customWidth="1"/>
    <col min="3" max="3" width="38" style="21" customWidth="1"/>
    <col min="4" max="4" width="22.88671875" style="21" customWidth="1"/>
    <col min="5" max="5" width="9.21875" style="21" customWidth="1"/>
    <col min="6" max="6" width="16" style="21" bestFit="1" customWidth="1"/>
    <col min="7" max="7" width="14" style="21" bestFit="1" customWidth="1"/>
    <col min="8" max="18" width="9.21875" style="21" customWidth="1"/>
    <col min="19" max="16384" width="8.88671875" style="22"/>
  </cols>
  <sheetData>
    <row r="1" spans="2:4" ht="15" thickBot="1" x14ac:dyDescent="0.35"/>
    <row r="2" spans="2:4" ht="15" thickBot="1" x14ac:dyDescent="0.35">
      <c r="B2" s="23" t="s">
        <v>17</v>
      </c>
      <c r="C2" s="24" t="s">
        <v>15</v>
      </c>
      <c r="D2" s="25" t="s">
        <v>16</v>
      </c>
    </row>
    <row r="3" spans="2:4" x14ac:dyDescent="0.3">
      <c r="B3" s="26" t="s">
        <v>72</v>
      </c>
      <c r="C3" s="27" t="s">
        <v>24</v>
      </c>
      <c r="D3" s="28" t="s">
        <v>68</v>
      </c>
    </row>
    <row r="4" spans="2:4" x14ac:dyDescent="0.3">
      <c r="B4" s="29"/>
      <c r="C4" s="30" t="s">
        <v>24</v>
      </c>
      <c r="D4" s="31" t="s">
        <v>69</v>
      </c>
    </row>
    <row r="5" spans="2:4" x14ac:dyDescent="0.3">
      <c r="B5" s="29"/>
      <c r="C5" s="30" t="s">
        <v>2</v>
      </c>
      <c r="D5" s="31" t="s">
        <v>70</v>
      </c>
    </row>
    <row r="6" spans="2:4" ht="15" thickBot="1" x14ac:dyDescent="0.35">
      <c r="B6" s="29"/>
      <c r="C6" s="30" t="s">
        <v>24</v>
      </c>
      <c r="D6" s="31" t="s">
        <v>71</v>
      </c>
    </row>
    <row r="7" spans="2:4" x14ac:dyDescent="0.3">
      <c r="B7" s="26" t="s">
        <v>76</v>
      </c>
      <c r="C7" s="27" t="s">
        <v>24</v>
      </c>
      <c r="D7" s="28" t="s">
        <v>68</v>
      </c>
    </row>
    <row r="8" spans="2:4" x14ac:dyDescent="0.3">
      <c r="B8" s="29"/>
      <c r="C8" s="30" t="s">
        <v>24</v>
      </c>
      <c r="D8" s="31" t="s">
        <v>69</v>
      </c>
    </row>
    <row r="9" spans="2:4" x14ac:dyDescent="0.3">
      <c r="B9" s="29"/>
      <c r="C9" s="30" t="s">
        <v>2</v>
      </c>
      <c r="D9" s="31" t="s">
        <v>70</v>
      </c>
    </row>
    <row r="10" spans="2:4" x14ac:dyDescent="0.3">
      <c r="B10" s="29"/>
      <c r="C10" s="30" t="s">
        <v>24</v>
      </c>
      <c r="D10" s="31" t="s">
        <v>71</v>
      </c>
    </row>
    <row r="11" spans="2:4" x14ac:dyDescent="0.3">
      <c r="B11" s="29"/>
      <c r="C11" s="30" t="s">
        <v>24</v>
      </c>
      <c r="D11" s="31" t="s">
        <v>73</v>
      </c>
    </row>
    <row r="12" spans="2:4" ht="15" thickBot="1" x14ac:dyDescent="0.35">
      <c r="B12" s="29"/>
      <c r="C12" s="30" t="s">
        <v>75</v>
      </c>
      <c r="D12" s="31" t="s">
        <v>74</v>
      </c>
    </row>
    <row r="13" spans="2:4" x14ac:dyDescent="0.3">
      <c r="B13" s="26" t="s">
        <v>78</v>
      </c>
      <c r="C13" s="27" t="s">
        <v>24</v>
      </c>
      <c r="D13" s="28" t="s">
        <v>68</v>
      </c>
    </row>
    <row r="14" spans="2:4" ht="15" thickBot="1" x14ac:dyDescent="0.35">
      <c r="B14" s="29"/>
      <c r="C14" s="30" t="s">
        <v>2</v>
      </c>
      <c r="D14" s="31" t="s">
        <v>77</v>
      </c>
    </row>
    <row r="15" spans="2:4" x14ac:dyDescent="0.3">
      <c r="B15" s="26" t="s">
        <v>38</v>
      </c>
      <c r="C15" s="27" t="s">
        <v>43</v>
      </c>
      <c r="D15" s="28" t="s">
        <v>39</v>
      </c>
    </row>
    <row r="16" spans="2:4" x14ac:dyDescent="0.3">
      <c r="B16" s="29"/>
      <c r="C16" s="30" t="s">
        <v>44</v>
      </c>
      <c r="D16" s="31" t="s">
        <v>40</v>
      </c>
    </row>
    <row r="17" spans="2:4" x14ac:dyDescent="0.3">
      <c r="B17" s="29"/>
      <c r="C17" s="30" t="s">
        <v>45</v>
      </c>
      <c r="D17" s="31" t="s">
        <v>41</v>
      </c>
    </row>
    <row r="18" spans="2:4" x14ac:dyDescent="0.3">
      <c r="B18" s="29"/>
      <c r="C18" s="30" t="s">
        <v>46</v>
      </c>
      <c r="D18" s="31" t="s">
        <v>42</v>
      </c>
    </row>
    <row r="19" spans="2:4" ht="15" thickBot="1" x14ac:dyDescent="0.35">
      <c r="B19" s="29"/>
      <c r="C19" s="30" t="s">
        <v>48</v>
      </c>
      <c r="D19" s="31" t="s">
        <v>47</v>
      </c>
    </row>
    <row r="20" spans="2:4" x14ac:dyDescent="0.3">
      <c r="B20" s="26" t="s">
        <v>36</v>
      </c>
      <c r="C20" s="32" t="s">
        <v>50</v>
      </c>
      <c r="D20" s="33" t="s">
        <v>49</v>
      </c>
    </row>
    <row r="21" spans="2:4" x14ac:dyDescent="0.3">
      <c r="B21" s="29"/>
      <c r="C21" s="30" t="s">
        <v>25</v>
      </c>
      <c r="D21" s="31" t="s">
        <v>31</v>
      </c>
    </row>
    <row r="22" spans="2:4" x14ac:dyDescent="0.3">
      <c r="B22" s="29"/>
      <c r="C22" s="30" t="s">
        <v>25</v>
      </c>
      <c r="D22" s="31" t="s">
        <v>34</v>
      </c>
    </row>
    <row r="23" spans="2:4" x14ac:dyDescent="0.3">
      <c r="B23" s="29"/>
      <c r="C23" s="30" t="s">
        <v>25</v>
      </c>
      <c r="D23" s="31" t="s">
        <v>30</v>
      </c>
    </row>
    <row r="24" spans="2:4" x14ac:dyDescent="0.3">
      <c r="B24" s="29"/>
      <c r="C24" s="30" t="s">
        <v>51</v>
      </c>
      <c r="D24" s="31" t="s">
        <v>32</v>
      </c>
    </row>
    <row r="25" spans="2:4" x14ac:dyDescent="0.3">
      <c r="B25" s="29"/>
      <c r="C25" s="30" t="s">
        <v>22</v>
      </c>
      <c r="D25" s="31" t="s">
        <v>18</v>
      </c>
    </row>
    <row r="26" spans="2:4" ht="15" thickBot="1" x14ac:dyDescent="0.35">
      <c r="B26" s="29"/>
      <c r="C26" s="30" t="s">
        <v>23</v>
      </c>
      <c r="D26" s="31" t="s">
        <v>19</v>
      </c>
    </row>
    <row r="27" spans="2:4" x14ac:dyDescent="0.3">
      <c r="B27" s="26" t="s">
        <v>67</v>
      </c>
      <c r="C27" s="27" t="s">
        <v>63</v>
      </c>
      <c r="D27" s="28" t="s">
        <v>52</v>
      </c>
    </row>
    <row r="28" spans="2:4" x14ac:dyDescent="0.3">
      <c r="B28" s="29"/>
      <c r="C28" s="30" t="s">
        <v>63</v>
      </c>
      <c r="D28" s="31" t="s">
        <v>53</v>
      </c>
    </row>
    <row r="29" spans="2:4" x14ac:dyDescent="0.3">
      <c r="B29" s="29"/>
      <c r="C29" s="30" t="s">
        <v>64</v>
      </c>
      <c r="D29" s="31" t="s">
        <v>54</v>
      </c>
    </row>
    <row r="30" spans="2:4" x14ac:dyDescent="0.3">
      <c r="B30" s="29"/>
      <c r="C30" s="30" t="s">
        <v>64</v>
      </c>
      <c r="D30" s="31" t="s">
        <v>55</v>
      </c>
    </row>
    <row r="31" spans="2:4" x14ac:dyDescent="0.3">
      <c r="B31" s="29"/>
      <c r="C31" s="30" t="s">
        <v>64</v>
      </c>
      <c r="D31" s="31" t="s">
        <v>56</v>
      </c>
    </row>
    <row r="32" spans="2:4" x14ac:dyDescent="0.3">
      <c r="B32" s="29"/>
      <c r="C32" s="30" t="s">
        <v>64</v>
      </c>
      <c r="D32" s="31" t="s">
        <v>57</v>
      </c>
    </row>
    <row r="33" spans="2:4" x14ac:dyDescent="0.3">
      <c r="B33" s="29"/>
      <c r="C33" s="30" t="s">
        <v>25</v>
      </c>
      <c r="D33" s="31" t="s">
        <v>58</v>
      </c>
    </row>
    <row r="34" spans="2:4" x14ac:dyDescent="0.3">
      <c r="B34" s="29"/>
      <c r="C34" s="30" t="s">
        <v>25</v>
      </c>
      <c r="D34" s="31" t="s">
        <v>59</v>
      </c>
    </row>
    <row r="35" spans="2:4" x14ac:dyDescent="0.3">
      <c r="B35" s="29"/>
      <c r="C35" s="30" t="s">
        <v>65</v>
      </c>
      <c r="D35" s="31" t="s">
        <v>60</v>
      </c>
    </row>
    <row r="36" spans="2:4" x14ac:dyDescent="0.3">
      <c r="B36" s="29"/>
      <c r="C36" s="30" t="s">
        <v>25</v>
      </c>
      <c r="D36" s="31" t="s">
        <v>61</v>
      </c>
    </row>
    <row r="37" spans="2:4" ht="15" thickBot="1" x14ac:dyDescent="0.35">
      <c r="B37" s="34"/>
      <c r="C37" s="35" t="s">
        <v>66</v>
      </c>
      <c r="D37" s="36" t="s">
        <v>62</v>
      </c>
    </row>
    <row r="38" spans="2:4" ht="15" thickBot="1" x14ac:dyDescent="0.35"/>
    <row r="39" spans="2:4" ht="15" thickBot="1" x14ac:dyDescent="0.35">
      <c r="B39" s="23" t="s">
        <v>17</v>
      </c>
      <c r="C39" s="24" t="s">
        <v>15</v>
      </c>
      <c r="D39" s="25" t="s">
        <v>16</v>
      </c>
    </row>
    <row r="40" spans="2:4" x14ac:dyDescent="0.3">
      <c r="B40" s="26" t="s">
        <v>89</v>
      </c>
      <c r="C40" s="27" t="s">
        <v>24</v>
      </c>
      <c r="D40" s="28" t="s">
        <v>79</v>
      </c>
    </row>
    <row r="41" spans="2:4" x14ac:dyDescent="0.3">
      <c r="B41" s="29"/>
      <c r="C41" s="30" t="s">
        <v>24</v>
      </c>
      <c r="D41" s="31" t="s">
        <v>80</v>
      </c>
    </row>
    <row r="42" spans="2:4" x14ac:dyDescent="0.3">
      <c r="B42" s="29"/>
      <c r="C42" s="30" t="s">
        <v>24</v>
      </c>
      <c r="D42" s="31" t="s">
        <v>81</v>
      </c>
    </row>
    <row r="43" spans="2:4" x14ac:dyDescent="0.3">
      <c r="B43" s="29"/>
      <c r="C43" s="30" t="s">
        <v>88</v>
      </c>
      <c r="D43" s="31" t="s">
        <v>82</v>
      </c>
    </row>
    <row r="44" spans="2:4" x14ac:dyDescent="0.3">
      <c r="B44" s="29"/>
      <c r="C44" s="30" t="s">
        <v>24</v>
      </c>
      <c r="D44" s="31" t="s">
        <v>83</v>
      </c>
    </row>
    <row r="45" spans="2:4" x14ac:dyDescent="0.3">
      <c r="B45" s="29"/>
      <c r="C45" s="30" t="s">
        <v>24</v>
      </c>
      <c r="D45" s="31" t="s">
        <v>84</v>
      </c>
    </row>
    <row r="46" spans="2:4" x14ac:dyDescent="0.3">
      <c r="B46" s="29"/>
      <c r="C46" s="30" t="s">
        <v>24</v>
      </c>
      <c r="D46" s="31" t="s">
        <v>85</v>
      </c>
    </row>
    <row r="47" spans="2:4" x14ac:dyDescent="0.3">
      <c r="B47" s="29"/>
      <c r="C47" s="30" t="s">
        <v>88</v>
      </c>
      <c r="D47" s="31" t="s">
        <v>86</v>
      </c>
    </row>
    <row r="48" spans="2:4" ht="15" thickBot="1" x14ac:dyDescent="0.35">
      <c r="B48" s="34"/>
      <c r="C48" s="35" t="s">
        <v>26</v>
      </c>
      <c r="D48" s="36" t="s">
        <v>87</v>
      </c>
    </row>
    <row r="49" spans="2:8" ht="15" thickBot="1" x14ac:dyDescent="0.35"/>
    <row r="50" spans="2:8" ht="15" thickBot="1" x14ac:dyDescent="0.35">
      <c r="B50" s="23" t="s">
        <v>17</v>
      </c>
      <c r="C50" s="24" t="s">
        <v>15</v>
      </c>
      <c r="D50" s="25" t="s">
        <v>16</v>
      </c>
    </row>
    <row r="51" spans="2:8" x14ac:dyDescent="0.3">
      <c r="B51" s="26" t="s">
        <v>0</v>
      </c>
      <c r="C51" s="27" t="s">
        <v>1</v>
      </c>
      <c r="D51" s="28" t="s">
        <v>5</v>
      </c>
    </row>
    <row r="52" spans="2:8" x14ac:dyDescent="0.3">
      <c r="B52" s="29"/>
      <c r="C52" s="30" t="s">
        <v>1</v>
      </c>
      <c r="D52" s="31" t="s">
        <v>6</v>
      </c>
    </row>
    <row r="53" spans="2:8" x14ac:dyDescent="0.3">
      <c r="B53" s="29"/>
      <c r="C53" s="30" t="s">
        <v>1</v>
      </c>
      <c r="D53" s="31" t="s">
        <v>7</v>
      </c>
    </row>
    <row r="54" spans="2:8" x14ac:dyDescent="0.3">
      <c r="B54" s="29"/>
      <c r="C54" s="30" t="s">
        <v>2</v>
      </c>
      <c r="D54" s="31" t="s">
        <v>8</v>
      </c>
    </row>
    <row r="55" spans="2:8" x14ac:dyDescent="0.3">
      <c r="B55" s="29"/>
      <c r="C55" s="30" t="s">
        <v>3</v>
      </c>
      <c r="D55" s="31" t="s">
        <v>9</v>
      </c>
    </row>
    <row r="56" spans="2:8" x14ac:dyDescent="0.3">
      <c r="B56" s="29"/>
      <c r="C56" s="30" t="s">
        <v>4</v>
      </c>
      <c r="D56" s="31" t="s">
        <v>10</v>
      </c>
    </row>
    <row r="57" spans="2:8" x14ac:dyDescent="0.3">
      <c r="B57" s="29"/>
      <c r="C57" s="30" t="s">
        <v>4</v>
      </c>
      <c r="D57" s="31" t="s">
        <v>11</v>
      </c>
    </row>
    <row r="58" spans="2:8" x14ac:dyDescent="0.3">
      <c r="B58" s="29"/>
      <c r="C58" s="30" t="s">
        <v>4</v>
      </c>
      <c r="D58" s="31" t="s">
        <v>12</v>
      </c>
    </row>
    <row r="59" spans="2:8" x14ac:dyDescent="0.3">
      <c r="B59" s="29"/>
      <c r="C59" s="30" t="s">
        <v>4</v>
      </c>
      <c r="D59" s="31" t="s">
        <v>13</v>
      </c>
    </row>
    <row r="60" spans="2:8" ht="15" thickBot="1" x14ac:dyDescent="0.35">
      <c r="B60" s="34"/>
      <c r="C60" s="35" t="s">
        <v>4</v>
      </c>
      <c r="D60" s="36" t="s">
        <v>14</v>
      </c>
    </row>
    <row r="61" spans="2:8" ht="15" thickBot="1" x14ac:dyDescent="0.35"/>
    <row r="62" spans="2:8" ht="15" thickBot="1" x14ac:dyDescent="0.35">
      <c r="B62" s="23" t="s">
        <v>17</v>
      </c>
      <c r="C62" s="24" t="s">
        <v>15</v>
      </c>
      <c r="D62" s="25" t="s">
        <v>16</v>
      </c>
      <c r="F62" s="23" t="s">
        <v>123</v>
      </c>
      <c r="G62" s="24" t="s">
        <v>16</v>
      </c>
      <c r="H62" s="25" t="s">
        <v>130</v>
      </c>
    </row>
    <row r="63" spans="2:8" x14ac:dyDescent="0.3">
      <c r="B63" s="26" t="s">
        <v>91</v>
      </c>
      <c r="C63" s="32" t="s">
        <v>0</v>
      </c>
      <c r="D63" s="33" t="s">
        <v>0</v>
      </c>
      <c r="F63" s="26" t="s">
        <v>135</v>
      </c>
      <c r="G63" s="32" t="s">
        <v>124</v>
      </c>
      <c r="H63" s="28">
        <v>0</v>
      </c>
    </row>
    <row r="64" spans="2:8" x14ac:dyDescent="0.3">
      <c r="B64" s="29"/>
      <c r="C64" s="30" t="s">
        <v>121</v>
      </c>
      <c r="D64" s="31" t="s">
        <v>122</v>
      </c>
      <c r="F64" s="29"/>
      <c r="G64" s="30" t="s">
        <v>125</v>
      </c>
      <c r="H64" s="31" t="s">
        <v>131</v>
      </c>
    </row>
    <row r="65" spans="2:8" x14ac:dyDescent="0.3">
      <c r="B65" s="29"/>
      <c r="C65" s="30" t="s">
        <v>89</v>
      </c>
      <c r="D65" s="31" t="s">
        <v>90</v>
      </c>
      <c r="F65" s="29"/>
      <c r="G65" s="30" t="s">
        <v>126</v>
      </c>
      <c r="H65" s="31" t="s">
        <v>132</v>
      </c>
    </row>
    <row r="66" spans="2:8" x14ac:dyDescent="0.3">
      <c r="B66" s="29"/>
      <c r="C66" s="30" t="s">
        <v>22</v>
      </c>
      <c r="D66" s="31" t="s">
        <v>18</v>
      </c>
      <c r="F66" s="29"/>
      <c r="G66" s="30" t="s">
        <v>127</v>
      </c>
      <c r="H66" s="31" t="s">
        <v>133</v>
      </c>
    </row>
    <row r="67" spans="2:8" x14ac:dyDescent="0.3">
      <c r="B67" s="29"/>
      <c r="C67" s="30" t="s">
        <v>23</v>
      </c>
      <c r="D67" s="31" t="s">
        <v>19</v>
      </c>
      <c r="F67" s="29"/>
      <c r="G67" s="30" t="s">
        <v>128</v>
      </c>
      <c r="H67" s="31" t="s">
        <v>133</v>
      </c>
    </row>
    <row r="68" spans="2:8" ht="15" thickBot="1" x14ac:dyDescent="0.35">
      <c r="B68" s="29"/>
      <c r="C68" s="30" t="s">
        <v>24</v>
      </c>
      <c r="D68" s="31" t="s">
        <v>20</v>
      </c>
      <c r="F68" s="34"/>
      <c r="G68" s="35" t="s">
        <v>129</v>
      </c>
      <c r="H68" s="36" t="s">
        <v>134</v>
      </c>
    </row>
    <row r="69" spans="2:8" ht="15" thickBot="1" x14ac:dyDescent="0.35">
      <c r="B69" s="34"/>
      <c r="C69" s="35" t="s">
        <v>93</v>
      </c>
      <c r="D69" s="36" t="s">
        <v>99</v>
      </c>
    </row>
    <row r="70" spans="2:8" ht="15" thickBot="1" x14ac:dyDescent="0.35"/>
    <row r="71" spans="2:8" ht="15" thickBot="1" x14ac:dyDescent="0.35">
      <c r="B71" s="23" t="s">
        <v>17</v>
      </c>
      <c r="C71" s="24" t="s">
        <v>15</v>
      </c>
      <c r="D71" s="25" t="s">
        <v>16</v>
      </c>
      <c r="F71" s="23" t="s">
        <v>123</v>
      </c>
      <c r="G71" s="24" t="s">
        <v>16</v>
      </c>
      <c r="H71" s="25" t="s">
        <v>130</v>
      </c>
    </row>
    <row r="72" spans="2:8" x14ac:dyDescent="0.3">
      <c r="B72" s="26" t="s">
        <v>97</v>
      </c>
      <c r="C72" s="27" t="s">
        <v>4</v>
      </c>
      <c r="D72" s="28" t="s">
        <v>27</v>
      </c>
      <c r="F72" s="26" t="s">
        <v>135</v>
      </c>
      <c r="G72" s="32" t="s">
        <v>124</v>
      </c>
      <c r="H72" s="28">
        <v>0</v>
      </c>
    </row>
    <row r="73" spans="2:8" x14ac:dyDescent="0.3">
      <c r="B73" s="29"/>
      <c r="C73" s="30" t="s">
        <v>92</v>
      </c>
      <c r="D73" s="31" t="s">
        <v>101</v>
      </c>
      <c r="F73" s="29"/>
      <c r="G73" s="30" t="s">
        <v>125</v>
      </c>
      <c r="H73" s="31" t="s">
        <v>131</v>
      </c>
    </row>
    <row r="74" spans="2:8" x14ac:dyDescent="0.3">
      <c r="B74" s="29"/>
      <c r="C74" s="30" t="s">
        <v>102</v>
      </c>
      <c r="D74" s="31" t="s">
        <v>100</v>
      </c>
      <c r="F74" s="29"/>
      <c r="G74" s="30" t="s">
        <v>126</v>
      </c>
      <c r="H74" s="31" t="s">
        <v>132</v>
      </c>
    </row>
    <row r="75" spans="2:8" ht="15" thickBot="1" x14ac:dyDescent="0.35">
      <c r="B75" s="34"/>
      <c r="C75" s="35" t="s">
        <v>98</v>
      </c>
      <c r="D75" s="36" t="s">
        <v>99</v>
      </c>
      <c r="F75" s="29"/>
      <c r="G75" s="30" t="s">
        <v>127</v>
      </c>
      <c r="H75" s="31" t="s">
        <v>133</v>
      </c>
    </row>
    <row r="76" spans="2:8" ht="15" thickBot="1" x14ac:dyDescent="0.35">
      <c r="F76" s="29"/>
      <c r="G76" s="30" t="s">
        <v>128</v>
      </c>
      <c r="H76" s="31" t="s">
        <v>133</v>
      </c>
    </row>
    <row r="77" spans="2:8" ht="15" thickBot="1" x14ac:dyDescent="0.35">
      <c r="B77" s="23" t="s">
        <v>17</v>
      </c>
      <c r="C77" s="24" t="s">
        <v>15</v>
      </c>
      <c r="D77" s="25" t="s">
        <v>16</v>
      </c>
      <c r="F77" s="34"/>
      <c r="G77" s="35" t="s">
        <v>129</v>
      </c>
      <c r="H77" s="36" t="s">
        <v>134</v>
      </c>
    </row>
    <row r="78" spans="2:8" x14ac:dyDescent="0.3">
      <c r="B78" s="26" t="s">
        <v>37</v>
      </c>
      <c r="C78" s="27" t="s">
        <v>4</v>
      </c>
      <c r="D78" s="28" t="s">
        <v>27</v>
      </c>
    </row>
    <row r="79" spans="2:8" x14ac:dyDescent="0.3">
      <c r="B79" s="29"/>
      <c r="C79" s="30" t="s">
        <v>92</v>
      </c>
      <c r="D79" s="31" t="s">
        <v>101</v>
      </c>
    </row>
    <row r="80" spans="2:8" x14ac:dyDescent="0.3">
      <c r="B80" s="29"/>
      <c r="C80" s="30" t="s">
        <v>102</v>
      </c>
      <c r="D80" s="31" t="s">
        <v>117</v>
      </c>
    </row>
    <row r="81" spans="2:4" x14ac:dyDescent="0.3">
      <c r="B81" s="37"/>
      <c r="C81" s="38" t="s">
        <v>118</v>
      </c>
      <c r="D81" s="39" t="s">
        <v>99</v>
      </c>
    </row>
    <row r="82" spans="2:4" ht="15" thickBot="1" x14ac:dyDescent="0.35">
      <c r="B82" s="34"/>
      <c r="C82" s="35" t="s">
        <v>119</v>
      </c>
      <c r="D82" s="36" t="s">
        <v>120</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1CF0-8236-4A40-BA73-8D682A484C77}">
  <dimension ref="B1:D66"/>
  <sheetViews>
    <sheetView workbookViewId="0">
      <selection activeCell="C8" sqref="C8"/>
    </sheetView>
  </sheetViews>
  <sheetFormatPr defaultRowHeight="14.4" x14ac:dyDescent="0.3"/>
  <cols>
    <col min="2" max="2" width="23.33203125" style="1" customWidth="1"/>
    <col min="3" max="3" width="38" style="1" customWidth="1"/>
    <col min="4" max="4" width="22.88671875" style="1" customWidth="1"/>
  </cols>
  <sheetData>
    <row r="1" spans="2:4" ht="15" thickBot="1" x14ac:dyDescent="0.35"/>
    <row r="2" spans="2:4" ht="15" thickBot="1" x14ac:dyDescent="0.35">
      <c r="B2" s="5" t="s">
        <v>17</v>
      </c>
      <c r="C2" s="6" t="s">
        <v>15</v>
      </c>
      <c r="D2" s="7" t="s">
        <v>16</v>
      </c>
    </row>
    <row r="3" spans="2:4" x14ac:dyDescent="0.3">
      <c r="B3" s="8" t="s">
        <v>72</v>
      </c>
      <c r="C3" s="9" t="s">
        <v>24</v>
      </c>
      <c r="D3" s="10" t="s">
        <v>68</v>
      </c>
    </row>
    <row r="4" spans="2:4" x14ac:dyDescent="0.3">
      <c r="B4" s="14"/>
      <c r="C4" s="3" t="s">
        <v>24</v>
      </c>
      <c r="D4" s="2" t="s">
        <v>69</v>
      </c>
    </row>
    <row r="5" spans="2:4" x14ac:dyDescent="0.3">
      <c r="B5" s="14"/>
      <c r="C5" s="3" t="s">
        <v>2</v>
      </c>
      <c r="D5" s="2" t="s">
        <v>70</v>
      </c>
    </row>
    <row r="6" spans="2:4" ht="15" thickBot="1" x14ac:dyDescent="0.35">
      <c r="B6" s="14"/>
      <c r="C6" s="3" t="s">
        <v>24</v>
      </c>
      <c r="D6" s="2" t="s">
        <v>71</v>
      </c>
    </row>
    <row r="7" spans="2:4" x14ac:dyDescent="0.3">
      <c r="B7" s="8" t="s">
        <v>76</v>
      </c>
      <c r="C7" s="9" t="s">
        <v>24</v>
      </c>
      <c r="D7" s="10" t="s">
        <v>68</v>
      </c>
    </row>
    <row r="8" spans="2:4" x14ac:dyDescent="0.3">
      <c r="B8" s="14"/>
      <c r="C8" s="3" t="s">
        <v>24</v>
      </c>
      <c r="D8" s="2" t="s">
        <v>69</v>
      </c>
    </row>
    <row r="9" spans="2:4" x14ac:dyDescent="0.3">
      <c r="B9" s="14"/>
      <c r="C9" s="3" t="s">
        <v>2</v>
      </c>
      <c r="D9" s="2" t="s">
        <v>70</v>
      </c>
    </row>
    <row r="10" spans="2:4" x14ac:dyDescent="0.3">
      <c r="B10" s="14"/>
      <c r="C10" s="3" t="s">
        <v>24</v>
      </c>
      <c r="D10" s="2" t="s">
        <v>71</v>
      </c>
    </row>
    <row r="11" spans="2:4" x14ac:dyDescent="0.3">
      <c r="B11" s="14"/>
      <c r="C11" s="3" t="s">
        <v>24</v>
      </c>
      <c r="D11" s="2" t="s">
        <v>73</v>
      </c>
    </row>
    <row r="12" spans="2:4" ht="15" thickBot="1" x14ac:dyDescent="0.35">
      <c r="B12" s="14"/>
      <c r="C12" s="3" t="s">
        <v>75</v>
      </c>
      <c r="D12" s="2" t="s">
        <v>74</v>
      </c>
    </row>
    <row r="13" spans="2:4" x14ac:dyDescent="0.3">
      <c r="B13" s="8" t="s">
        <v>78</v>
      </c>
      <c r="C13" s="9" t="s">
        <v>24</v>
      </c>
      <c r="D13" s="10" t="s">
        <v>68</v>
      </c>
    </row>
    <row r="14" spans="2:4" ht="15" thickBot="1" x14ac:dyDescent="0.35">
      <c r="B14" s="14"/>
      <c r="C14" s="3" t="s">
        <v>2</v>
      </c>
      <c r="D14" s="2" t="s">
        <v>77</v>
      </c>
    </row>
    <row r="15" spans="2:4" x14ac:dyDescent="0.3">
      <c r="B15" s="8" t="s">
        <v>38</v>
      </c>
      <c r="C15" s="9" t="s">
        <v>43</v>
      </c>
      <c r="D15" s="10" t="s">
        <v>39</v>
      </c>
    </row>
    <row r="16" spans="2:4" x14ac:dyDescent="0.3">
      <c r="B16" s="14"/>
      <c r="C16" s="3" t="s">
        <v>44</v>
      </c>
      <c r="D16" s="2" t="s">
        <v>40</v>
      </c>
    </row>
    <row r="17" spans="2:4" x14ac:dyDescent="0.3">
      <c r="B17" s="14"/>
      <c r="C17" s="3" t="s">
        <v>45</v>
      </c>
      <c r="D17" s="2" t="s">
        <v>41</v>
      </c>
    </row>
    <row r="18" spans="2:4" x14ac:dyDescent="0.3">
      <c r="B18" s="14"/>
      <c r="C18" s="3" t="s">
        <v>46</v>
      </c>
      <c r="D18" s="2" t="s">
        <v>42</v>
      </c>
    </row>
    <row r="19" spans="2:4" ht="15" thickBot="1" x14ac:dyDescent="0.35">
      <c r="B19" s="14"/>
      <c r="C19" s="3" t="s">
        <v>48</v>
      </c>
      <c r="D19" s="2" t="s">
        <v>47</v>
      </c>
    </row>
    <row r="20" spans="2:4" x14ac:dyDescent="0.3">
      <c r="B20" s="8" t="s">
        <v>36</v>
      </c>
      <c r="C20" s="12" t="s">
        <v>50</v>
      </c>
      <c r="D20" s="13" t="s">
        <v>49</v>
      </c>
    </row>
    <row r="21" spans="2:4" x14ac:dyDescent="0.3">
      <c r="B21" s="14"/>
      <c r="C21" s="3" t="s">
        <v>25</v>
      </c>
      <c r="D21" s="2" t="s">
        <v>31</v>
      </c>
    </row>
    <row r="22" spans="2:4" x14ac:dyDescent="0.3">
      <c r="B22" s="14"/>
      <c r="C22" s="3" t="s">
        <v>25</v>
      </c>
      <c r="D22" s="2" t="s">
        <v>34</v>
      </c>
    </row>
    <row r="23" spans="2:4" x14ac:dyDescent="0.3">
      <c r="B23" s="14"/>
      <c r="C23" s="3" t="s">
        <v>25</v>
      </c>
      <c r="D23" s="2" t="s">
        <v>30</v>
      </c>
    </row>
    <row r="24" spans="2:4" x14ac:dyDescent="0.3">
      <c r="B24" s="14"/>
      <c r="C24" s="3" t="s">
        <v>51</v>
      </c>
      <c r="D24" s="2" t="s">
        <v>32</v>
      </c>
    </row>
    <row r="25" spans="2:4" x14ac:dyDescent="0.3">
      <c r="B25" s="14"/>
      <c r="C25" s="3" t="s">
        <v>22</v>
      </c>
      <c r="D25" s="2" t="s">
        <v>18</v>
      </c>
    </row>
    <row r="26" spans="2:4" ht="15" thickBot="1" x14ac:dyDescent="0.35">
      <c r="B26" s="14"/>
      <c r="C26" s="3" t="s">
        <v>23</v>
      </c>
      <c r="D26" s="2" t="s">
        <v>19</v>
      </c>
    </row>
    <row r="27" spans="2:4" x14ac:dyDescent="0.3">
      <c r="B27" s="8" t="s">
        <v>67</v>
      </c>
      <c r="C27" s="9" t="s">
        <v>63</v>
      </c>
      <c r="D27" s="10" t="s">
        <v>52</v>
      </c>
    </row>
    <row r="28" spans="2:4" x14ac:dyDescent="0.3">
      <c r="B28" s="14"/>
      <c r="C28" s="3" t="s">
        <v>63</v>
      </c>
      <c r="D28" s="2" t="s">
        <v>53</v>
      </c>
    </row>
    <row r="29" spans="2:4" x14ac:dyDescent="0.3">
      <c r="B29" s="14"/>
      <c r="C29" s="3" t="s">
        <v>64</v>
      </c>
      <c r="D29" s="2" t="s">
        <v>54</v>
      </c>
    </row>
    <row r="30" spans="2:4" x14ac:dyDescent="0.3">
      <c r="B30" s="14"/>
      <c r="C30" s="3" t="s">
        <v>64</v>
      </c>
      <c r="D30" s="2" t="s">
        <v>55</v>
      </c>
    </row>
    <row r="31" spans="2:4" x14ac:dyDescent="0.3">
      <c r="B31" s="14"/>
      <c r="C31" s="3" t="s">
        <v>64</v>
      </c>
      <c r="D31" s="2" t="s">
        <v>56</v>
      </c>
    </row>
    <row r="32" spans="2:4" x14ac:dyDescent="0.3">
      <c r="B32" s="14"/>
      <c r="C32" s="3" t="s">
        <v>64</v>
      </c>
      <c r="D32" s="2" t="s">
        <v>57</v>
      </c>
    </row>
    <row r="33" spans="2:4" x14ac:dyDescent="0.3">
      <c r="B33" s="14"/>
      <c r="C33" s="3" t="s">
        <v>25</v>
      </c>
      <c r="D33" s="2" t="s">
        <v>58</v>
      </c>
    </row>
    <row r="34" spans="2:4" x14ac:dyDescent="0.3">
      <c r="B34" s="14"/>
      <c r="C34" s="3" t="s">
        <v>25</v>
      </c>
      <c r="D34" s="2" t="s">
        <v>59</v>
      </c>
    </row>
    <row r="35" spans="2:4" x14ac:dyDescent="0.3">
      <c r="B35" s="14"/>
      <c r="C35" s="3" t="s">
        <v>65</v>
      </c>
      <c r="D35" s="2" t="s">
        <v>60</v>
      </c>
    </row>
    <row r="36" spans="2:4" x14ac:dyDescent="0.3">
      <c r="B36" s="14"/>
      <c r="C36" s="3" t="s">
        <v>25</v>
      </c>
      <c r="D36" s="2" t="s">
        <v>61</v>
      </c>
    </row>
    <row r="37" spans="2:4" ht="15" thickBot="1" x14ac:dyDescent="0.35">
      <c r="B37" s="15"/>
      <c r="C37" s="4" t="s">
        <v>66</v>
      </c>
      <c r="D37" s="11" t="s">
        <v>62</v>
      </c>
    </row>
    <row r="38" spans="2:4" ht="15" thickBot="1" x14ac:dyDescent="0.35"/>
    <row r="39" spans="2:4" ht="15" thickBot="1" x14ac:dyDescent="0.35">
      <c r="B39" s="5" t="s">
        <v>17</v>
      </c>
      <c r="C39" s="6" t="s">
        <v>15</v>
      </c>
      <c r="D39" s="7" t="s">
        <v>16</v>
      </c>
    </row>
    <row r="40" spans="2:4" x14ac:dyDescent="0.3">
      <c r="B40" s="8" t="s">
        <v>0</v>
      </c>
      <c r="C40" s="9" t="s">
        <v>1</v>
      </c>
      <c r="D40" s="10" t="s">
        <v>5</v>
      </c>
    </row>
    <row r="41" spans="2:4" x14ac:dyDescent="0.3">
      <c r="B41" s="14"/>
      <c r="C41" s="3" t="s">
        <v>1</v>
      </c>
      <c r="D41" s="2" t="s">
        <v>6</v>
      </c>
    </row>
    <row r="42" spans="2:4" x14ac:dyDescent="0.3">
      <c r="B42" s="14"/>
      <c r="C42" s="3" t="s">
        <v>1</v>
      </c>
      <c r="D42" s="2" t="s">
        <v>7</v>
      </c>
    </row>
    <row r="43" spans="2:4" x14ac:dyDescent="0.3">
      <c r="B43" s="14"/>
      <c r="C43" s="3" t="s">
        <v>2</v>
      </c>
      <c r="D43" s="2" t="s">
        <v>8</v>
      </c>
    </row>
    <row r="44" spans="2:4" x14ac:dyDescent="0.3">
      <c r="B44" s="14"/>
      <c r="C44" s="3" t="s">
        <v>3</v>
      </c>
      <c r="D44" s="2" t="s">
        <v>9</v>
      </c>
    </row>
    <row r="45" spans="2:4" x14ac:dyDescent="0.3">
      <c r="B45" s="14"/>
      <c r="C45" s="3" t="s">
        <v>4</v>
      </c>
      <c r="D45" s="2" t="s">
        <v>10</v>
      </c>
    </row>
    <row r="46" spans="2:4" x14ac:dyDescent="0.3">
      <c r="B46" s="14"/>
      <c r="C46" s="3" t="s">
        <v>4</v>
      </c>
      <c r="D46" s="2" t="s">
        <v>11</v>
      </c>
    </row>
    <row r="47" spans="2:4" x14ac:dyDescent="0.3">
      <c r="B47" s="14"/>
      <c r="C47" s="3" t="s">
        <v>4</v>
      </c>
      <c r="D47" s="2" t="s">
        <v>12</v>
      </c>
    </row>
    <row r="48" spans="2:4" x14ac:dyDescent="0.3">
      <c r="B48" s="14"/>
      <c r="C48" s="3" t="s">
        <v>4</v>
      </c>
      <c r="D48" s="2" t="s">
        <v>13</v>
      </c>
    </row>
    <row r="49" spans="2:4" ht="15" thickBot="1" x14ac:dyDescent="0.35">
      <c r="B49" s="15"/>
      <c r="C49" s="4" t="s">
        <v>4</v>
      </c>
      <c r="D49" s="11" t="s">
        <v>14</v>
      </c>
    </row>
    <row r="50" spans="2:4" x14ac:dyDescent="0.3">
      <c r="B50" s="8" t="s">
        <v>91</v>
      </c>
      <c r="C50" s="12" t="s">
        <v>0</v>
      </c>
      <c r="D50" s="13" t="s">
        <v>0</v>
      </c>
    </row>
    <row r="51" spans="2:4" x14ac:dyDescent="0.3">
      <c r="B51" s="14"/>
      <c r="C51" s="3" t="s">
        <v>96</v>
      </c>
      <c r="D51" s="2" t="s">
        <v>95</v>
      </c>
    </row>
    <row r="52" spans="2:4" x14ac:dyDescent="0.3">
      <c r="B52" s="14"/>
      <c r="C52" s="3" t="s">
        <v>89</v>
      </c>
      <c r="D52" s="2" t="s">
        <v>90</v>
      </c>
    </row>
    <row r="53" spans="2:4" x14ac:dyDescent="0.3">
      <c r="B53" s="14"/>
      <c r="C53" s="3" t="s">
        <v>22</v>
      </c>
      <c r="D53" s="2" t="s">
        <v>18</v>
      </c>
    </row>
    <row r="54" spans="2:4" x14ac:dyDescent="0.3">
      <c r="B54" s="14"/>
      <c r="C54" s="3" t="s">
        <v>23</v>
      </c>
      <c r="D54" s="2" t="s">
        <v>19</v>
      </c>
    </row>
    <row r="55" spans="2:4" x14ac:dyDescent="0.3">
      <c r="B55" s="14"/>
      <c r="C55" s="3" t="s">
        <v>24</v>
      </c>
      <c r="D55" s="2" t="s">
        <v>20</v>
      </c>
    </row>
    <row r="56" spans="2:4" x14ac:dyDescent="0.3">
      <c r="B56" s="14"/>
      <c r="C56" s="3"/>
      <c r="D56" s="2"/>
    </row>
    <row r="57" spans="2:4" ht="15" thickBot="1" x14ac:dyDescent="0.35">
      <c r="B57" s="14"/>
      <c r="C57" s="3" t="s">
        <v>93</v>
      </c>
      <c r="D57" s="2" t="s">
        <v>94</v>
      </c>
    </row>
    <row r="58" spans="2:4" x14ac:dyDescent="0.3">
      <c r="B58" s="8" t="s">
        <v>37</v>
      </c>
      <c r="C58" s="9" t="s">
        <v>4</v>
      </c>
      <c r="D58" s="10" t="s">
        <v>27</v>
      </c>
    </row>
    <row r="59" spans="2:4" x14ac:dyDescent="0.3">
      <c r="B59" s="14"/>
      <c r="C59" s="3" t="s">
        <v>35</v>
      </c>
      <c r="D59" s="2" t="s">
        <v>28</v>
      </c>
    </row>
    <row r="60" spans="2:4" x14ac:dyDescent="0.3">
      <c r="B60" s="14"/>
      <c r="C60" s="3" t="s">
        <v>92</v>
      </c>
      <c r="D60" s="2" t="s">
        <v>29</v>
      </c>
    </row>
    <row r="61" spans="2:4" x14ac:dyDescent="0.3">
      <c r="B61" s="14"/>
      <c r="C61" s="3" t="s">
        <v>26</v>
      </c>
      <c r="D61" s="2" t="s">
        <v>21</v>
      </c>
    </row>
    <row r="62" spans="2:4" x14ac:dyDescent="0.3">
      <c r="B62" s="14"/>
      <c r="C62" s="3" t="s">
        <v>25</v>
      </c>
      <c r="D62" s="2" t="s">
        <v>30</v>
      </c>
    </row>
    <row r="63" spans="2:4" x14ac:dyDescent="0.3">
      <c r="B63" s="14"/>
      <c r="C63" s="3" t="s">
        <v>25</v>
      </c>
      <c r="D63" s="2" t="s">
        <v>31</v>
      </c>
    </row>
    <row r="64" spans="2:4" x14ac:dyDescent="0.3">
      <c r="B64" s="14"/>
      <c r="C64" s="3" t="s">
        <v>4</v>
      </c>
      <c r="D64" s="2" t="s">
        <v>32</v>
      </c>
    </row>
    <row r="65" spans="2:4" x14ac:dyDescent="0.3">
      <c r="B65" s="14"/>
      <c r="C65" s="3" t="s">
        <v>25</v>
      </c>
      <c r="D65" s="2" t="s">
        <v>33</v>
      </c>
    </row>
    <row r="66" spans="2:4" ht="15" thickBot="1" x14ac:dyDescent="0.35">
      <c r="B66" s="15"/>
      <c r="C66" s="4" t="s">
        <v>25</v>
      </c>
      <c r="D66" s="11" t="s">
        <v>34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5F00D-32C1-46CE-A27E-DD70C762CAB5}">
  <dimension ref="B1:S136"/>
  <sheetViews>
    <sheetView showGridLines="0" topLeftCell="A85" zoomScale="115" zoomScaleNormal="115" workbookViewId="0">
      <selection activeCell="B75" sqref="B75:B94"/>
    </sheetView>
  </sheetViews>
  <sheetFormatPr defaultColWidth="8.88671875" defaultRowHeight="16.2" customHeight="1" x14ac:dyDescent="0.3"/>
  <cols>
    <col min="1" max="1" width="0.88671875" style="49" customWidth="1"/>
    <col min="2" max="2" width="23.109375" style="48" bestFit="1" customWidth="1"/>
    <col min="3" max="3" width="20" style="51" bestFit="1" customWidth="1"/>
    <col min="4" max="4" width="21.44140625" style="48" customWidth="1"/>
    <col min="5" max="5" width="22.88671875" style="48" customWidth="1"/>
    <col min="6" max="7" width="16" style="50" bestFit="1" customWidth="1"/>
    <col min="8" max="8" width="14" style="48" bestFit="1" customWidth="1"/>
    <col min="9" max="19" width="9.21875" style="48" customWidth="1"/>
    <col min="20" max="16384" width="8.88671875" style="49"/>
  </cols>
  <sheetData>
    <row r="1" spans="2:7" s="48" customFormat="1" ht="4.95" customHeight="1" thickBot="1" x14ac:dyDescent="0.35">
      <c r="F1" s="50"/>
      <c r="G1" s="50"/>
    </row>
    <row r="2" spans="2:7" s="48" customFormat="1" ht="16.2" customHeight="1" thickBot="1" x14ac:dyDescent="0.35">
      <c r="B2" s="52" t="s">
        <v>200</v>
      </c>
      <c r="C2" s="52" t="s">
        <v>203</v>
      </c>
      <c r="D2" s="52" t="s">
        <v>15</v>
      </c>
      <c r="E2" s="52" t="s">
        <v>204</v>
      </c>
      <c r="F2" s="52" t="s">
        <v>251</v>
      </c>
      <c r="G2" s="52" t="s">
        <v>252</v>
      </c>
    </row>
    <row r="3" spans="2:7" s="48" customFormat="1" ht="16.2" customHeight="1" x14ac:dyDescent="0.3">
      <c r="B3" s="77" t="s">
        <v>201</v>
      </c>
      <c r="C3" s="80" t="s">
        <v>202</v>
      </c>
      <c r="D3" s="53" t="s">
        <v>207</v>
      </c>
      <c r="E3" s="53" t="s">
        <v>207</v>
      </c>
      <c r="F3" s="84" t="s">
        <v>226</v>
      </c>
      <c r="G3" s="84" t="s">
        <v>253</v>
      </c>
    </row>
    <row r="4" spans="2:7" s="48" customFormat="1" ht="16.2" customHeight="1" x14ac:dyDescent="0.3">
      <c r="B4" s="78"/>
      <c r="C4" s="81"/>
      <c r="D4" s="54" t="s">
        <v>3</v>
      </c>
      <c r="E4" s="54" t="s">
        <v>206</v>
      </c>
      <c r="F4" s="85"/>
      <c r="G4" s="85"/>
    </row>
    <row r="5" spans="2:7" s="48" customFormat="1" ht="16.2" customHeight="1" thickBot="1" x14ac:dyDescent="0.35">
      <c r="B5" s="79"/>
      <c r="C5" s="87"/>
      <c r="D5" s="55" t="s">
        <v>26</v>
      </c>
      <c r="E5" s="55" t="s">
        <v>205</v>
      </c>
      <c r="F5" s="86"/>
      <c r="G5" s="86"/>
    </row>
    <row r="6" spans="2:7" s="48" customFormat="1" ht="16.2" customHeight="1" x14ac:dyDescent="0.3">
      <c r="B6" s="77" t="s">
        <v>208</v>
      </c>
      <c r="C6" s="80" t="s">
        <v>209</v>
      </c>
      <c r="D6" s="53" t="s">
        <v>24</v>
      </c>
      <c r="E6" s="53" t="s">
        <v>68</v>
      </c>
      <c r="F6" s="84" t="s">
        <v>254</v>
      </c>
      <c r="G6" s="84" t="s">
        <v>255</v>
      </c>
    </row>
    <row r="7" spans="2:7" s="48" customFormat="1" ht="16.2" customHeight="1" x14ac:dyDescent="0.3">
      <c r="B7" s="78"/>
      <c r="C7" s="81"/>
      <c r="D7" s="54" t="s">
        <v>24</v>
      </c>
      <c r="E7" s="54" t="s">
        <v>211</v>
      </c>
      <c r="F7" s="85"/>
      <c r="G7" s="85"/>
    </row>
    <row r="8" spans="2:7" s="48" customFormat="1" ht="16.2" customHeight="1" x14ac:dyDescent="0.3">
      <c r="B8" s="78"/>
      <c r="C8" s="81"/>
      <c r="D8" s="54" t="s">
        <v>24</v>
      </c>
      <c r="E8" s="54" t="s">
        <v>212</v>
      </c>
      <c r="F8" s="85"/>
      <c r="G8" s="85"/>
    </row>
    <row r="9" spans="2:7" s="48" customFormat="1" ht="16.2" customHeight="1" x14ac:dyDescent="0.3">
      <c r="B9" s="78"/>
      <c r="C9" s="81"/>
      <c r="D9" s="54" t="s">
        <v>210</v>
      </c>
      <c r="E9" s="54" t="s">
        <v>213</v>
      </c>
      <c r="F9" s="85"/>
      <c r="G9" s="85"/>
    </row>
    <row r="10" spans="2:7" s="48" customFormat="1" ht="16.2" customHeight="1" x14ac:dyDescent="0.3">
      <c r="B10" s="78"/>
      <c r="C10" s="81"/>
      <c r="D10" s="54" t="s">
        <v>26</v>
      </c>
      <c r="E10" s="54" t="s">
        <v>87</v>
      </c>
      <c r="F10" s="85"/>
      <c r="G10" s="85"/>
    </row>
    <row r="11" spans="2:7" s="48" customFormat="1" ht="16.2" customHeight="1" x14ac:dyDescent="0.3">
      <c r="B11" s="78"/>
      <c r="C11" s="81"/>
      <c r="D11" s="54" t="s">
        <v>24</v>
      </c>
      <c r="E11" s="54" t="s">
        <v>211</v>
      </c>
      <c r="F11" s="85"/>
      <c r="G11" s="85"/>
    </row>
    <row r="12" spans="2:7" s="48" customFormat="1" ht="16.2" customHeight="1" x14ac:dyDescent="0.3">
      <c r="B12" s="78"/>
      <c r="C12" s="81"/>
      <c r="D12" s="54" t="s">
        <v>24</v>
      </c>
      <c r="E12" s="54" t="s">
        <v>212</v>
      </c>
      <c r="F12" s="85"/>
      <c r="G12" s="85"/>
    </row>
    <row r="13" spans="2:7" s="48" customFormat="1" ht="16.2" customHeight="1" x14ac:dyDescent="0.3">
      <c r="B13" s="78"/>
      <c r="C13" s="81"/>
      <c r="D13" s="54" t="s">
        <v>210</v>
      </c>
      <c r="E13" s="54" t="s">
        <v>213</v>
      </c>
      <c r="F13" s="85"/>
      <c r="G13" s="85"/>
    </row>
    <row r="14" spans="2:7" s="48" customFormat="1" ht="16.2" customHeight="1" x14ac:dyDescent="0.3">
      <c r="B14" s="78"/>
      <c r="C14" s="82"/>
      <c r="D14" s="54" t="s">
        <v>26</v>
      </c>
      <c r="E14" s="54" t="s">
        <v>87</v>
      </c>
      <c r="F14" s="85"/>
      <c r="G14" s="85"/>
    </row>
    <row r="15" spans="2:7" s="48" customFormat="1" ht="16.2" customHeight="1" x14ac:dyDescent="0.3">
      <c r="B15" s="78"/>
      <c r="C15" s="83" t="s">
        <v>214</v>
      </c>
      <c r="D15" s="54" t="s">
        <v>3</v>
      </c>
      <c r="E15" s="54" t="s">
        <v>215</v>
      </c>
      <c r="F15" s="85"/>
      <c r="G15" s="85"/>
    </row>
    <row r="16" spans="2:7" ht="16.2" customHeight="1" x14ac:dyDescent="0.3">
      <c r="B16" s="78"/>
      <c r="C16" s="81"/>
      <c r="D16" s="54" t="s">
        <v>24</v>
      </c>
      <c r="E16" s="54" t="s">
        <v>216</v>
      </c>
      <c r="F16" s="85"/>
      <c r="G16" s="85"/>
    </row>
    <row r="17" spans="2:7" ht="16.2" customHeight="1" x14ac:dyDescent="0.3">
      <c r="B17" s="78"/>
      <c r="C17" s="81"/>
      <c r="D17" s="54" t="s">
        <v>24</v>
      </c>
      <c r="E17" s="54" t="s">
        <v>217</v>
      </c>
      <c r="F17" s="85"/>
      <c r="G17" s="85"/>
    </row>
    <row r="18" spans="2:7" ht="16.2" customHeight="1" x14ac:dyDescent="0.3">
      <c r="B18" s="78"/>
      <c r="C18" s="81"/>
      <c r="D18" s="54" t="s">
        <v>24</v>
      </c>
      <c r="E18" s="54" t="s">
        <v>218</v>
      </c>
      <c r="F18" s="85"/>
      <c r="G18" s="85"/>
    </row>
    <row r="19" spans="2:7" ht="16.2" customHeight="1" x14ac:dyDescent="0.3">
      <c r="B19" s="78"/>
      <c r="C19" s="81"/>
      <c r="D19" s="54" t="s">
        <v>24</v>
      </c>
      <c r="E19" s="54" t="s">
        <v>219</v>
      </c>
      <c r="F19" s="85"/>
      <c r="G19" s="85"/>
    </row>
    <row r="20" spans="2:7" ht="16.2" customHeight="1" x14ac:dyDescent="0.3">
      <c r="B20" s="78"/>
      <c r="C20" s="81"/>
      <c r="D20" s="54" t="s">
        <v>24</v>
      </c>
      <c r="E20" s="54" t="s">
        <v>220</v>
      </c>
      <c r="F20" s="85"/>
      <c r="G20" s="85"/>
    </row>
    <row r="21" spans="2:7" ht="16.2" customHeight="1" x14ac:dyDescent="0.3">
      <c r="B21" s="78"/>
      <c r="C21" s="81"/>
      <c r="D21" s="54" t="s">
        <v>24</v>
      </c>
      <c r="E21" s="54" t="s">
        <v>221</v>
      </c>
      <c r="F21" s="85"/>
      <c r="G21" s="85"/>
    </row>
    <row r="22" spans="2:7" ht="16.2" customHeight="1" x14ac:dyDescent="0.3">
      <c r="B22" s="78"/>
      <c r="C22" s="81"/>
      <c r="D22" s="54" t="s">
        <v>24</v>
      </c>
      <c r="E22" s="54" t="s">
        <v>222</v>
      </c>
      <c r="F22" s="85"/>
      <c r="G22" s="85"/>
    </row>
    <row r="23" spans="2:7" ht="16.2" customHeight="1" x14ac:dyDescent="0.3">
      <c r="B23" s="78"/>
      <c r="C23" s="81"/>
      <c r="D23" s="54" t="s">
        <v>26</v>
      </c>
      <c r="E23" s="54" t="s">
        <v>223</v>
      </c>
      <c r="F23" s="85"/>
      <c r="G23" s="85"/>
    </row>
    <row r="24" spans="2:7" ht="16.2" customHeight="1" x14ac:dyDescent="0.3">
      <c r="B24" s="78"/>
      <c r="C24" s="82"/>
      <c r="D24" s="54" t="s">
        <v>26</v>
      </c>
      <c r="E24" s="54" t="s">
        <v>224</v>
      </c>
      <c r="F24" s="85"/>
      <c r="G24" s="85"/>
    </row>
    <row r="25" spans="2:7" ht="16.2" customHeight="1" thickBot="1" x14ac:dyDescent="0.35">
      <c r="B25" s="79"/>
      <c r="C25" s="56" t="s">
        <v>225</v>
      </c>
      <c r="D25" s="55" t="s">
        <v>24</v>
      </c>
      <c r="E25" s="55" t="s">
        <v>219</v>
      </c>
      <c r="F25" s="86"/>
      <c r="G25" s="86"/>
    </row>
    <row r="26" spans="2:7" ht="16.2" customHeight="1" x14ac:dyDescent="0.3">
      <c r="B26" s="77" t="s">
        <v>228</v>
      </c>
      <c r="C26" s="80" t="s">
        <v>230</v>
      </c>
      <c r="D26" s="53" t="s">
        <v>229</v>
      </c>
      <c r="E26" s="53" t="s">
        <v>231</v>
      </c>
      <c r="F26" s="84"/>
      <c r="G26" s="84"/>
    </row>
    <row r="27" spans="2:7" ht="16.2" customHeight="1" x14ac:dyDescent="0.3">
      <c r="B27" s="78"/>
      <c r="C27" s="81"/>
      <c r="D27" s="54" t="s">
        <v>3</v>
      </c>
      <c r="E27" s="54" t="s">
        <v>232</v>
      </c>
      <c r="F27" s="85"/>
      <c r="G27" s="85"/>
    </row>
    <row r="28" spans="2:7" ht="16.2" customHeight="1" x14ac:dyDescent="0.3">
      <c r="B28" s="78"/>
      <c r="C28" s="81"/>
      <c r="D28" s="54" t="s">
        <v>229</v>
      </c>
      <c r="E28" s="54" t="s">
        <v>235</v>
      </c>
      <c r="F28" s="85"/>
      <c r="G28" s="85"/>
    </row>
    <row r="29" spans="2:7" ht="16.2" customHeight="1" x14ac:dyDescent="0.3">
      <c r="B29" s="78"/>
      <c r="C29" s="81"/>
      <c r="D29" s="54" t="s">
        <v>3</v>
      </c>
      <c r="E29" s="54" t="s">
        <v>233</v>
      </c>
      <c r="F29" s="85"/>
      <c r="G29" s="85"/>
    </row>
    <row r="30" spans="2:7" ht="16.2" customHeight="1" x14ac:dyDescent="0.3">
      <c r="B30" s="78"/>
      <c r="C30" s="81"/>
      <c r="D30" s="54" t="s">
        <v>229</v>
      </c>
      <c r="E30" s="54" t="s">
        <v>68</v>
      </c>
      <c r="F30" s="85"/>
      <c r="G30" s="85"/>
    </row>
    <row r="31" spans="2:7" ht="16.2" customHeight="1" x14ac:dyDescent="0.3">
      <c r="B31" s="78"/>
      <c r="C31" s="81"/>
      <c r="D31" s="54" t="s">
        <v>3</v>
      </c>
      <c r="E31" s="54" t="s">
        <v>234</v>
      </c>
      <c r="F31" s="85"/>
      <c r="G31" s="85"/>
    </row>
    <row r="32" spans="2:7" ht="16.2" customHeight="1" x14ac:dyDescent="0.3">
      <c r="B32" s="78"/>
      <c r="C32" s="81"/>
      <c r="D32" s="54" t="s">
        <v>236</v>
      </c>
      <c r="E32" s="54" t="s">
        <v>237</v>
      </c>
      <c r="F32" s="85"/>
      <c r="G32" s="85"/>
    </row>
    <row r="33" spans="2:7" ht="16.2" customHeight="1" x14ac:dyDescent="0.3">
      <c r="B33" s="78"/>
      <c r="C33" s="81"/>
      <c r="D33" s="54" t="s">
        <v>3</v>
      </c>
      <c r="E33" s="54" t="s">
        <v>238</v>
      </c>
      <c r="F33" s="85"/>
      <c r="G33" s="85"/>
    </row>
    <row r="34" spans="2:7" ht="16.2" customHeight="1" x14ac:dyDescent="0.3">
      <c r="B34" s="78"/>
      <c r="C34" s="81"/>
      <c r="D34" s="54" t="s">
        <v>3</v>
      </c>
      <c r="E34" s="54" t="s">
        <v>239</v>
      </c>
      <c r="F34" s="85"/>
      <c r="G34" s="85"/>
    </row>
    <row r="35" spans="2:7" ht="16.2" customHeight="1" thickBot="1" x14ac:dyDescent="0.35">
      <c r="B35" s="79"/>
      <c r="C35" s="87"/>
      <c r="D35" s="54" t="s">
        <v>3</v>
      </c>
      <c r="E35" s="54" t="s">
        <v>240</v>
      </c>
      <c r="F35" s="86"/>
      <c r="G35" s="86"/>
    </row>
    <row r="36" spans="2:7" ht="16.2" customHeight="1" x14ac:dyDescent="0.3">
      <c r="B36" s="77" t="s">
        <v>241</v>
      </c>
      <c r="C36" s="80" t="s">
        <v>209</v>
      </c>
      <c r="D36" s="53" t="s">
        <v>24</v>
      </c>
      <c r="E36" s="53" t="s">
        <v>68</v>
      </c>
      <c r="F36" s="84"/>
      <c r="G36" s="84"/>
    </row>
    <row r="37" spans="2:7" ht="16.2" customHeight="1" x14ac:dyDescent="0.3">
      <c r="B37" s="78"/>
      <c r="C37" s="81"/>
      <c r="D37" s="54" t="s">
        <v>24</v>
      </c>
      <c r="E37" s="54" t="s">
        <v>211</v>
      </c>
      <c r="F37" s="85"/>
      <c r="G37" s="85"/>
    </row>
    <row r="38" spans="2:7" ht="16.2" customHeight="1" x14ac:dyDescent="0.3">
      <c r="B38" s="78"/>
      <c r="C38" s="81"/>
      <c r="D38" s="54" t="s">
        <v>24</v>
      </c>
      <c r="E38" s="54" t="s">
        <v>212</v>
      </c>
      <c r="F38" s="85"/>
      <c r="G38" s="85"/>
    </row>
    <row r="39" spans="2:7" ht="16.2" customHeight="1" x14ac:dyDescent="0.3">
      <c r="B39" s="78"/>
      <c r="C39" s="81"/>
      <c r="D39" s="54" t="s">
        <v>210</v>
      </c>
      <c r="E39" s="54" t="s">
        <v>213</v>
      </c>
      <c r="F39" s="85"/>
      <c r="G39" s="85"/>
    </row>
    <row r="40" spans="2:7" ht="16.2" customHeight="1" x14ac:dyDescent="0.3">
      <c r="B40" s="78"/>
      <c r="C40" s="81"/>
      <c r="D40" s="54" t="s">
        <v>26</v>
      </c>
      <c r="E40" s="54" t="s">
        <v>87</v>
      </c>
      <c r="F40" s="85"/>
      <c r="G40" s="85"/>
    </row>
    <row r="41" spans="2:7" ht="16.2" customHeight="1" x14ac:dyDescent="0.3">
      <c r="B41" s="78"/>
      <c r="C41" s="81"/>
      <c r="D41" s="54" t="s">
        <v>24</v>
      </c>
      <c r="E41" s="54" t="s">
        <v>211</v>
      </c>
      <c r="F41" s="85"/>
      <c r="G41" s="85"/>
    </row>
    <row r="42" spans="2:7" ht="16.2" customHeight="1" x14ac:dyDescent="0.3">
      <c r="B42" s="78"/>
      <c r="C42" s="81"/>
      <c r="D42" s="54" t="s">
        <v>24</v>
      </c>
      <c r="E42" s="54" t="s">
        <v>212</v>
      </c>
      <c r="F42" s="85"/>
      <c r="G42" s="85"/>
    </row>
    <row r="43" spans="2:7" ht="16.2" customHeight="1" x14ac:dyDescent="0.3">
      <c r="B43" s="78"/>
      <c r="C43" s="81"/>
      <c r="D43" s="54" t="s">
        <v>210</v>
      </c>
      <c r="E43" s="54" t="s">
        <v>213</v>
      </c>
      <c r="F43" s="85"/>
      <c r="G43" s="85"/>
    </row>
    <row r="44" spans="2:7" ht="16.2" customHeight="1" x14ac:dyDescent="0.3">
      <c r="B44" s="78"/>
      <c r="C44" s="82"/>
      <c r="D44" s="54" t="s">
        <v>26</v>
      </c>
      <c r="E44" s="54" t="s">
        <v>87</v>
      </c>
      <c r="F44" s="85"/>
      <c r="G44" s="85"/>
    </row>
    <row r="45" spans="2:7" ht="16.2" customHeight="1" x14ac:dyDescent="0.3">
      <c r="B45" s="78"/>
      <c r="C45" s="83" t="s">
        <v>36</v>
      </c>
      <c r="D45" s="54" t="s">
        <v>25</v>
      </c>
      <c r="E45" s="54" t="s">
        <v>30</v>
      </c>
      <c r="F45" s="85"/>
      <c r="G45" s="85"/>
    </row>
    <row r="46" spans="2:7" ht="16.2" customHeight="1" x14ac:dyDescent="0.3">
      <c r="B46" s="78"/>
      <c r="C46" s="81"/>
      <c r="D46" s="54" t="s">
        <v>25</v>
      </c>
      <c r="E46" s="54" t="s">
        <v>31</v>
      </c>
      <c r="F46" s="85"/>
      <c r="G46" s="85"/>
    </row>
    <row r="47" spans="2:7" ht="16.2" customHeight="1" x14ac:dyDescent="0.3">
      <c r="B47" s="78"/>
      <c r="C47" s="81"/>
      <c r="D47" s="54" t="s">
        <v>25</v>
      </c>
      <c r="E47" s="54" t="s">
        <v>33</v>
      </c>
      <c r="F47" s="85"/>
      <c r="G47" s="85"/>
    </row>
    <row r="48" spans="2:7" ht="16.2" customHeight="1" x14ac:dyDescent="0.3">
      <c r="B48" s="78"/>
      <c r="C48" s="81"/>
      <c r="D48" s="54" t="s">
        <v>25</v>
      </c>
      <c r="E48" s="54" t="s">
        <v>34</v>
      </c>
      <c r="F48" s="85"/>
      <c r="G48" s="85"/>
    </row>
    <row r="49" spans="2:7" ht="16.2" customHeight="1" x14ac:dyDescent="0.3">
      <c r="B49" s="78"/>
      <c r="C49" s="81"/>
      <c r="D49" s="54" t="s">
        <v>51</v>
      </c>
      <c r="E49" s="54" t="s">
        <v>32</v>
      </c>
      <c r="F49" s="85"/>
      <c r="G49" s="85"/>
    </row>
    <row r="50" spans="2:7" ht="16.2" customHeight="1" x14ac:dyDescent="0.3">
      <c r="B50" s="78"/>
      <c r="C50" s="81"/>
      <c r="D50" s="54" t="s">
        <v>22</v>
      </c>
      <c r="E50" s="54" t="s">
        <v>18</v>
      </c>
      <c r="F50" s="85"/>
      <c r="G50" s="85"/>
    </row>
    <row r="51" spans="2:7" ht="16.2" customHeight="1" x14ac:dyDescent="0.3">
      <c r="B51" s="78"/>
      <c r="C51" s="82"/>
      <c r="D51" s="54" t="s">
        <v>23</v>
      </c>
      <c r="E51" s="54" t="s">
        <v>19</v>
      </c>
      <c r="F51" s="85"/>
      <c r="G51" s="85"/>
    </row>
    <row r="52" spans="2:7" ht="16.2" customHeight="1" x14ac:dyDescent="0.3">
      <c r="B52" s="78"/>
      <c r="C52" s="83" t="s">
        <v>242</v>
      </c>
      <c r="D52" s="54" t="s">
        <v>22</v>
      </c>
      <c r="E52" s="54" t="s">
        <v>243</v>
      </c>
      <c r="F52" s="85"/>
      <c r="G52" s="85"/>
    </row>
    <row r="53" spans="2:7" ht="16.2" customHeight="1" x14ac:dyDescent="0.3">
      <c r="B53" s="78"/>
      <c r="C53" s="81"/>
      <c r="D53" s="54" t="s">
        <v>23</v>
      </c>
      <c r="E53" s="54" t="s">
        <v>244</v>
      </c>
      <c r="F53" s="85"/>
      <c r="G53" s="85"/>
    </row>
    <row r="54" spans="2:7" ht="16.2" customHeight="1" x14ac:dyDescent="0.3">
      <c r="B54" s="78"/>
      <c r="C54" s="81"/>
      <c r="D54" s="54" t="s">
        <v>26</v>
      </c>
      <c r="E54" s="54" t="s">
        <v>21</v>
      </c>
      <c r="F54" s="85"/>
      <c r="G54" s="85"/>
    </row>
    <row r="55" spans="2:7" ht="16.2" customHeight="1" x14ac:dyDescent="0.3">
      <c r="B55" s="78"/>
      <c r="C55" s="81"/>
      <c r="D55" s="54" t="s">
        <v>26</v>
      </c>
      <c r="E55" s="54" t="s">
        <v>126</v>
      </c>
      <c r="F55" s="85"/>
      <c r="G55" s="85"/>
    </row>
    <row r="56" spans="2:7" ht="16.2" customHeight="1" thickBot="1" x14ac:dyDescent="0.35">
      <c r="B56" s="79"/>
      <c r="C56" s="87"/>
      <c r="D56" s="55" t="s">
        <v>26</v>
      </c>
      <c r="E56" s="55" t="s">
        <v>127</v>
      </c>
      <c r="F56" s="86"/>
      <c r="G56" s="86"/>
    </row>
    <row r="57" spans="2:7" ht="16.2" customHeight="1" x14ac:dyDescent="0.3">
      <c r="B57" s="77" t="s">
        <v>245</v>
      </c>
      <c r="C57" s="80" t="s">
        <v>209</v>
      </c>
      <c r="D57" s="53" t="s">
        <v>24</v>
      </c>
      <c r="E57" s="53" t="s">
        <v>68</v>
      </c>
      <c r="F57" s="84" t="s">
        <v>246</v>
      </c>
      <c r="G57" s="84" t="s">
        <v>246</v>
      </c>
    </row>
    <row r="58" spans="2:7" ht="16.2" customHeight="1" x14ac:dyDescent="0.3">
      <c r="B58" s="78"/>
      <c r="C58" s="81"/>
      <c r="D58" s="54" t="s">
        <v>24</v>
      </c>
      <c r="E58" s="54" t="s">
        <v>211</v>
      </c>
      <c r="F58" s="85"/>
      <c r="G58" s="85"/>
    </row>
    <row r="59" spans="2:7" ht="16.2" customHeight="1" x14ac:dyDescent="0.3">
      <c r="B59" s="78"/>
      <c r="C59" s="81"/>
      <c r="D59" s="54" t="s">
        <v>24</v>
      </c>
      <c r="E59" s="54" t="s">
        <v>212</v>
      </c>
      <c r="F59" s="85"/>
      <c r="G59" s="85"/>
    </row>
    <row r="60" spans="2:7" ht="16.2" customHeight="1" x14ac:dyDescent="0.3">
      <c r="B60" s="78"/>
      <c r="C60" s="81"/>
      <c r="D60" s="54" t="s">
        <v>210</v>
      </c>
      <c r="E60" s="54" t="s">
        <v>213</v>
      </c>
      <c r="F60" s="85"/>
      <c r="G60" s="85"/>
    </row>
    <row r="61" spans="2:7" ht="16.2" customHeight="1" x14ac:dyDescent="0.3">
      <c r="B61" s="78"/>
      <c r="C61" s="81"/>
      <c r="D61" s="54" t="s">
        <v>26</v>
      </c>
      <c r="E61" s="54" t="s">
        <v>87</v>
      </c>
      <c r="F61" s="85"/>
      <c r="G61" s="85"/>
    </row>
    <row r="62" spans="2:7" ht="16.2" customHeight="1" x14ac:dyDescent="0.3">
      <c r="B62" s="78"/>
      <c r="C62" s="81"/>
      <c r="D62" s="54" t="s">
        <v>24</v>
      </c>
      <c r="E62" s="54" t="s">
        <v>211</v>
      </c>
      <c r="F62" s="85"/>
      <c r="G62" s="85"/>
    </row>
    <row r="63" spans="2:7" ht="16.2" customHeight="1" x14ac:dyDescent="0.3">
      <c r="B63" s="78"/>
      <c r="C63" s="81"/>
      <c r="D63" s="54" t="s">
        <v>24</v>
      </c>
      <c r="E63" s="54" t="s">
        <v>212</v>
      </c>
      <c r="F63" s="85"/>
      <c r="G63" s="85"/>
    </row>
    <row r="64" spans="2:7" ht="16.2" customHeight="1" x14ac:dyDescent="0.3">
      <c r="B64" s="78"/>
      <c r="C64" s="81"/>
      <c r="D64" s="54" t="s">
        <v>210</v>
      </c>
      <c r="E64" s="54" t="s">
        <v>213</v>
      </c>
      <c r="F64" s="85"/>
      <c r="G64" s="85"/>
    </row>
    <row r="65" spans="2:7" ht="16.2" customHeight="1" x14ac:dyDescent="0.3">
      <c r="B65" s="78"/>
      <c r="C65" s="82"/>
      <c r="D65" s="54" t="s">
        <v>26</v>
      </c>
      <c r="E65" s="54" t="s">
        <v>87</v>
      </c>
      <c r="F65" s="85"/>
      <c r="G65" s="85"/>
    </row>
    <row r="66" spans="2:7" ht="16.2" customHeight="1" x14ac:dyDescent="0.3">
      <c r="B66" s="78"/>
      <c r="C66" s="83" t="s">
        <v>36</v>
      </c>
      <c r="D66" s="54" t="s">
        <v>25</v>
      </c>
      <c r="E66" s="54" t="s">
        <v>30</v>
      </c>
      <c r="F66" s="85"/>
      <c r="G66" s="85"/>
    </row>
    <row r="67" spans="2:7" ht="16.2" customHeight="1" x14ac:dyDescent="0.3">
      <c r="B67" s="78"/>
      <c r="C67" s="81"/>
      <c r="D67" s="54" t="s">
        <v>25</v>
      </c>
      <c r="E67" s="54" t="s">
        <v>31</v>
      </c>
      <c r="F67" s="85"/>
      <c r="G67" s="85"/>
    </row>
    <row r="68" spans="2:7" ht="16.2" customHeight="1" x14ac:dyDescent="0.3">
      <c r="B68" s="78"/>
      <c r="C68" s="81"/>
      <c r="D68" s="54" t="s">
        <v>25</v>
      </c>
      <c r="E68" s="54" t="s">
        <v>33</v>
      </c>
      <c r="F68" s="85"/>
      <c r="G68" s="85"/>
    </row>
    <row r="69" spans="2:7" ht="16.2" customHeight="1" x14ac:dyDescent="0.3">
      <c r="B69" s="78"/>
      <c r="C69" s="81"/>
      <c r="D69" s="54" t="s">
        <v>25</v>
      </c>
      <c r="E69" s="54" t="s">
        <v>34</v>
      </c>
      <c r="F69" s="85"/>
      <c r="G69" s="85"/>
    </row>
    <row r="70" spans="2:7" ht="16.2" customHeight="1" x14ac:dyDescent="0.3">
      <c r="B70" s="78"/>
      <c r="C70" s="81"/>
      <c r="D70" s="54" t="s">
        <v>51</v>
      </c>
      <c r="E70" s="54" t="s">
        <v>32</v>
      </c>
      <c r="F70" s="85"/>
      <c r="G70" s="85"/>
    </row>
    <row r="71" spans="2:7" ht="16.2" customHeight="1" x14ac:dyDescent="0.3">
      <c r="B71" s="78"/>
      <c r="C71" s="81"/>
      <c r="D71" s="54" t="s">
        <v>22</v>
      </c>
      <c r="E71" s="54" t="s">
        <v>18</v>
      </c>
      <c r="F71" s="85"/>
      <c r="G71" s="85"/>
    </row>
    <row r="72" spans="2:7" ht="16.2" customHeight="1" x14ac:dyDescent="0.3">
      <c r="B72" s="78"/>
      <c r="C72" s="82"/>
      <c r="D72" s="54" t="s">
        <v>23</v>
      </c>
      <c r="E72" s="54" t="s">
        <v>19</v>
      </c>
      <c r="F72" s="85"/>
      <c r="G72" s="85"/>
    </row>
    <row r="73" spans="2:7" ht="16.2" customHeight="1" x14ac:dyDescent="0.3">
      <c r="B73" s="78"/>
      <c r="C73" s="83" t="s">
        <v>242</v>
      </c>
      <c r="D73" s="54" t="s">
        <v>22</v>
      </c>
      <c r="E73" s="54" t="s">
        <v>243</v>
      </c>
      <c r="F73" s="85"/>
      <c r="G73" s="85"/>
    </row>
    <row r="74" spans="2:7" ht="16.2" customHeight="1" thickBot="1" x14ac:dyDescent="0.35">
      <c r="B74" s="79"/>
      <c r="C74" s="87"/>
      <c r="D74" s="55" t="s">
        <v>23</v>
      </c>
      <c r="E74" s="55" t="s">
        <v>244</v>
      </c>
      <c r="F74" s="86"/>
      <c r="G74" s="86"/>
    </row>
    <row r="75" spans="2:7" s="48" customFormat="1" ht="16.2" customHeight="1" x14ac:dyDescent="0.3">
      <c r="B75" s="77" t="s">
        <v>247</v>
      </c>
      <c r="C75" s="80" t="s">
        <v>209</v>
      </c>
      <c r="D75" s="53" t="s">
        <v>24</v>
      </c>
      <c r="E75" s="53" t="s">
        <v>68</v>
      </c>
      <c r="F75" s="84" t="s">
        <v>256</v>
      </c>
      <c r="G75" s="84" t="s">
        <v>227</v>
      </c>
    </row>
    <row r="76" spans="2:7" s="48" customFormat="1" ht="16.2" customHeight="1" x14ac:dyDescent="0.3">
      <c r="B76" s="78"/>
      <c r="C76" s="81"/>
      <c r="D76" s="54" t="s">
        <v>24</v>
      </c>
      <c r="E76" s="54" t="s">
        <v>211</v>
      </c>
      <c r="F76" s="85"/>
      <c r="G76" s="85"/>
    </row>
    <row r="77" spans="2:7" s="48" customFormat="1" ht="16.2" customHeight="1" x14ac:dyDescent="0.3">
      <c r="B77" s="78"/>
      <c r="C77" s="81"/>
      <c r="D77" s="54" t="s">
        <v>24</v>
      </c>
      <c r="E77" s="54" t="s">
        <v>212</v>
      </c>
      <c r="F77" s="85"/>
      <c r="G77" s="85"/>
    </row>
    <row r="78" spans="2:7" s="48" customFormat="1" ht="16.2" customHeight="1" x14ac:dyDescent="0.3">
      <c r="B78" s="78"/>
      <c r="C78" s="81"/>
      <c r="D78" s="54" t="s">
        <v>210</v>
      </c>
      <c r="E78" s="54" t="s">
        <v>213</v>
      </c>
      <c r="F78" s="85"/>
      <c r="G78" s="85"/>
    </row>
    <row r="79" spans="2:7" s="48" customFormat="1" ht="16.2" customHeight="1" x14ac:dyDescent="0.3">
      <c r="B79" s="78"/>
      <c r="C79" s="81"/>
      <c r="D79" s="54" t="s">
        <v>26</v>
      </c>
      <c r="E79" s="54" t="s">
        <v>87</v>
      </c>
      <c r="F79" s="85"/>
      <c r="G79" s="85"/>
    </row>
    <row r="80" spans="2:7" s="48" customFormat="1" ht="16.2" customHeight="1" x14ac:dyDescent="0.3">
      <c r="B80" s="78"/>
      <c r="C80" s="81"/>
      <c r="D80" s="54" t="s">
        <v>24</v>
      </c>
      <c r="E80" s="54" t="s">
        <v>211</v>
      </c>
      <c r="F80" s="85"/>
      <c r="G80" s="85"/>
    </row>
    <row r="81" spans="2:7" s="48" customFormat="1" ht="16.2" customHeight="1" x14ac:dyDescent="0.3">
      <c r="B81" s="78"/>
      <c r="C81" s="81"/>
      <c r="D81" s="54" t="s">
        <v>24</v>
      </c>
      <c r="E81" s="54" t="s">
        <v>212</v>
      </c>
      <c r="F81" s="85"/>
      <c r="G81" s="85"/>
    </row>
    <row r="82" spans="2:7" s="48" customFormat="1" ht="16.2" customHeight="1" x14ac:dyDescent="0.3">
      <c r="B82" s="78"/>
      <c r="C82" s="81"/>
      <c r="D82" s="54" t="s">
        <v>210</v>
      </c>
      <c r="E82" s="54" t="s">
        <v>213</v>
      </c>
      <c r="F82" s="85"/>
      <c r="G82" s="85"/>
    </row>
    <row r="83" spans="2:7" s="48" customFormat="1" ht="16.2" customHeight="1" x14ac:dyDescent="0.3">
      <c r="B83" s="78"/>
      <c r="C83" s="82"/>
      <c r="D83" s="54" t="s">
        <v>26</v>
      </c>
      <c r="E83" s="54" t="s">
        <v>87</v>
      </c>
      <c r="F83" s="85"/>
      <c r="G83" s="85"/>
    </row>
    <row r="84" spans="2:7" s="48" customFormat="1" ht="16.2" customHeight="1" x14ac:dyDescent="0.3">
      <c r="B84" s="78"/>
      <c r="C84" s="83" t="s">
        <v>214</v>
      </c>
      <c r="D84" s="54" t="s">
        <v>3</v>
      </c>
      <c r="E84" s="54" t="s">
        <v>215</v>
      </c>
      <c r="F84" s="85"/>
      <c r="G84" s="85"/>
    </row>
    <row r="85" spans="2:7" ht="16.2" customHeight="1" x14ac:dyDescent="0.3">
      <c r="B85" s="78"/>
      <c r="C85" s="81"/>
      <c r="D85" s="54" t="s">
        <v>24</v>
      </c>
      <c r="E85" s="54" t="s">
        <v>216</v>
      </c>
      <c r="F85" s="85"/>
      <c r="G85" s="85"/>
    </row>
    <row r="86" spans="2:7" ht="16.2" customHeight="1" x14ac:dyDescent="0.3">
      <c r="B86" s="78"/>
      <c r="C86" s="81"/>
      <c r="D86" s="54" t="s">
        <v>24</v>
      </c>
      <c r="E86" s="54" t="s">
        <v>217</v>
      </c>
      <c r="F86" s="85"/>
      <c r="G86" s="85"/>
    </row>
    <row r="87" spans="2:7" ht="16.2" customHeight="1" x14ac:dyDescent="0.3">
      <c r="B87" s="78"/>
      <c r="C87" s="81"/>
      <c r="D87" s="54" t="s">
        <v>24</v>
      </c>
      <c r="E87" s="54" t="s">
        <v>218</v>
      </c>
      <c r="F87" s="85"/>
      <c r="G87" s="85"/>
    </row>
    <row r="88" spans="2:7" ht="16.2" customHeight="1" x14ac:dyDescent="0.3">
      <c r="B88" s="78"/>
      <c r="C88" s="81"/>
      <c r="D88" s="54" t="s">
        <v>24</v>
      </c>
      <c r="E88" s="54" t="s">
        <v>219</v>
      </c>
      <c r="F88" s="85"/>
      <c r="G88" s="85"/>
    </row>
    <row r="89" spans="2:7" ht="16.2" customHeight="1" x14ac:dyDescent="0.3">
      <c r="B89" s="78"/>
      <c r="C89" s="81"/>
      <c r="D89" s="54" t="s">
        <v>24</v>
      </c>
      <c r="E89" s="54" t="s">
        <v>220</v>
      </c>
      <c r="F89" s="85"/>
      <c r="G89" s="85"/>
    </row>
    <row r="90" spans="2:7" ht="16.2" customHeight="1" x14ac:dyDescent="0.3">
      <c r="B90" s="78"/>
      <c r="C90" s="81"/>
      <c r="D90" s="54" t="s">
        <v>24</v>
      </c>
      <c r="E90" s="54" t="s">
        <v>221</v>
      </c>
      <c r="F90" s="85"/>
      <c r="G90" s="85"/>
    </row>
    <row r="91" spans="2:7" ht="16.2" customHeight="1" x14ac:dyDescent="0.3">
      <c r="B91" s="78"/>
      <c r="C91" s="81"/>
      <c r="D91" s="54" t="s">
        <v>24</v>
      </c>
      <c r="E91" s="54" t="s">
        <v>222</v>
      </c>
      <c r="F91" s="85"/>
      <c r="G91" s="85"/>
    </row>
    <row r="92" spans="2:7" ht="16.2" customHeight="1" x14ac:dyDescent="0.3">
      <c r="B92" s="78"/>
      <c r="C92" s="81"/>
      <c r="D92" s="54" t="s">
        <v>26</v>
      </c>
      <c r="E92" s="54" t="s">
        <v>223</v>
      </c>
      <c r="F92" s="85"/>
      <c r="G92" s="85"/>
    </row>
    <row r="93" spans="2:7" ht="16.2" customHeight="1" x14ac:dyDescent="0.3">
      <c r="B93" s="78"/>
      <c r="C93" s="82"/>
      <c r="D93" s="54" t="s">
        <v>26</v>
      </c>
      <c r="E93" s="54" t="s">
        <v>224</v>
      </c>
      <c r="F93" s="85"/>
      <c r="G93" s="85"/>
    </row>
    <row r="94" spans="2:7" ht="16.2" customHeight="1" thickBot="1" x14ac:dyDescent="0.35">
      <c r="B94" s="79"/>
      <c r="C94" s="56" t="s">
        <v>249</v>
      </c>
      <c r="D94" s="55" t="s">
        <v>3</v>
      </c>
      <c r="E94" s="55" t="s">
        <v>248</v>
      </c>
      <c r="F94" s="86"/>
      <c r="G94" s="86"/>
    </row>
    <row r="95" spans="2:7" s="48" customFormat="1" ht="16.2" customHeight="1" x14ac:dyDescent="0.3">
      <c r="B95" s="77" t="s">
        <v>250</v>
      </c>
      <c r="C95" s="80" t="s">
        <v>209</v>
      </c>
      <c r="D95" s="53" t="s">
        <v>24</v>
      </c>
      <c r="E95" s="53" t="s">
        <v>68</v>
      </c>
      <c r="F95" s="84" t="s">
        <v>227</v>
      </c>
      <c r="G95" s="84" t="s">
        <v>227</v>
      </c>
    </row>
    <row r="96" spans="2:7" s="48" customFormat="1" ht="16.2" customHeight="1" x14ac:dyDescent="0.3">
      <c r="B96" s="78"/>
      <c r="C96" s="81"/>
      <c r="D96" s="54" t="s">
        <v>24</v>
      </c>
      <c r="E96" s="54" t="s">
        <v>211</v>
      </c>
      <c r="F96" s="85"/>
      <c r="G96" s="85"/>
    </row>
    <row r="97" spans="2:7" s="48" customFormat="1" ht="16.2" customHeight="1" x14ac:dyDescent="0.3">
      <c r="B97" s="78"/>
      <c r="C97" s="81"/>
      <c r="D97" s="54" t="s">
        <v>24</v>
      </c>
      <c r="E97" s="54" t="s">
        <v>212</v>
      </c>
      <c r="F97" s="85"/>
      <c r="G97" s="85"/>
    </row>
    <row r="98" spans="2:7" s="48" customFormat="1" ht="16.2" customHeight="1" x14ac:dyDescent="0.3">
      <c r="B98" s="78"/>
      <c r="C98" s="81"/>
      <c r="D98" s="54" t="s">
        <v>210</v>
      </c>
      <c r="E98" s="54" t="s">
        <v>213</v>
      </c>
      <c r="F98" s="85"/>
      <c r="G98" s="85"/>
    </row>
    <row r="99" spans="2:7" s="48" customFormat="1" ht="16.2" customHeight="1" x14ac:dyDescent="0.3">
      <c r="B99" s="78"/>
      <c r="C99" s="81"/>
      <c r="D99" s="54" t="s">
        <v>26</v>
      </c>
      <c r="E99" s="54" t="s">
        <v>87</v>
      </c>
      <c r="F99" s="85"/>
      <c r="G99" s="85"/>
    </row>
    <row r="100" spans="2:7" s="48" customFormat="1" ht="16.2" customHeight="1" x14ac:dyDescent="0.3">
      <c r="B100" s="78"/>
      <c r="C100" s="81"/>
      <c r="D100" s="54" t="s">
        <v>24</v>
      </c>
      <c r="E100" s="54" t="s">
        <v>211</v>
      </c>
      <c r="F100" s="85"/>
      <c r="G100" s="85"/>
    </row>
    <row r="101" spans="2:7" s="48" customFormat="1" ht="16.2" customHeight="1" x14ac:dyDescent="0.3">
      <c r="B101" s="78"/>
      <c r="C101" s="81"/>
      <c r="D101" s="54" t="s">
        <v>24</v>
      </c>
      <c r="E101" s="54" t="s">
        <v>212</v>
      </c>
      <c r="F101" s="85"/>
      <c r="G101" s="85"/>
    </row>
    <row r="102" spans="2:7" s="48" customFormat="1" ht="16.2" customHeight="1" x14ac:dyDescent="0.3">
      <c r="B102" s="78"/>
      <c r="C102" s="81"/>
      <c r="D102" s="54" t="s">
        <v>210</v>
      </c>
      <c r="E102" s="54" t="s">
        <v>213</v>
      </c>
      <c r="F102" s="85"/>
      <c r="G102" s="85"/>
    </row>
    <row r="103" spans="2:7" s="48" customFormat="1" ht="16.2" customHeight="1" x14ac:dyDescent="0.3">
      <c r="B103" s="78"/>
      <c r="C103" s="82"/>
      <c r="D103" s="54" t="s">
        <v>26</v>
      </c>
      <c r="E103" s="54" t="s">
        <v>87</v>
      </c>
      <c r="F103" s="85"/>
      <c r="G103" s="85"/>
    </row>
    <row r="104" spans="2:7" s="48" customFormat="1" ht="16.2" customHeight="1" x14ac:dyDescent="0.3">
      <c r="B104" s="78"/>
      <c r="C104" s="83" t="s">
        <v>214</v>
      </c>
      <c r="D104" s="54" t="s">
        <v>3</v>
      </c>
      <c r="E104" s="54" t="s">
        <v>215</v>
      </c>
      <c r="F104" s="85"/>
      <c r="G104" s="85"/>
    </row>
    <row r="105" spans="2:7" ht="16.2" customHeight="1" x14ac:dyDescent="0.3">
      <c r="B105" s="78"/>
      <c r="C105" s="81"/>
      <c r="D105" s="54" t="s">
        <v>24</v>
      </c>
      <c r="E105" s="54" t="s">
        <v>216</v>
      </c>
      <c r="F105" s="85"/>
      <c r="G105" s="85"/>
    </row>
    <row r="106" spans="2:7" ht="16.2" customHeight="1" x14ac:dyDescent="0.3">
      <c r="B106" s="78"/>
      <c r="C106" s="81"/>
      <c r="D106" s="54" t="s">
        <v>24</v>
      </c>
      <c r="E106" s="54" t="s">
        <v>217</v>
      </c>
      <c r="F106" s="85"/>
      <c r="G106" s="85"/>
    </row>
    <row r="107" spans="2:7" ht="16.2" customHeight="1" x14ac:dyDescent="0.3">
      <c r="B107" s="78"/>
      <c r="C107" s="81"/>
      <c r="D107" s="54" t="s">
        <v>24</v>
      </c>
      <c r="E107" s="54" t="s">
        <v>218</v>
      </c>
      <c r="F107" s="85"/>
      <c r="G107" s="85"/>
    </row>
    <row r="108" spans="2:7" ht="16.2" customHeight="1" x14ac:dyDescent="0.3">
      <c r="B108" s="78"/>
      <c r="C108" s="81"/>
      <c r="D108" s="54" t="s">
        <v>24</v>
      </c>
      <c r="E108" s="54" t="s">
        <v>219</v>
      </c>
      <c r="F108" s="85"/>
      <c r="G108" s="85"/>
    </row>
    <row r="109" spans="2:7" ht="16.2" customHeight="1" x14ac:dyDescent="0.3">
      <c r="B109" s="78"/>
      <c r="C109" s="81"/>
      <c r="D109" s="54" t="s">
        <v>24</v>
      </c>
      <c r="E109" s="54" t="s">
        <v>220</v>
      </c>
      <c r="F109" s="85"/>
      <c r="G109" s="85"/>
    </row>
    <row r="110" spans="2:7" ht="16.2" customHeight="1" x14ac:dyDescent="0.3">
      <c r="B110" s="78"/>
      <c r="C110" s="81"/>
      <c r="D110" s="54" t="s">
        <v>24</v>
      </c>
      <c r="E110" s="54" t="s">
        <v>221</v>
      </c>
      <c r="F110" s="85"/>
      <c r="G110" s="85"/>
    </row>
    <row r="111" spans="2:7" ht="16.2" customHeight="1" x14ac:dyDescent="0.3">
      <c r="B111" s="78"/>
      <c r="C111" s="81"/>
      <c r="D111" s="54" t="s">
        <v>24</v>
      </c>
      <c r="E111" s="54" t="s">
        <v>222</v>
      </c>
      <c r="F111" s="85"/>
      <c r="G111" s="85"/>
    </row>
    <row r="112" spans="2:7" ht="16.2" customHeight="1" x14ac:dyDescent="0.3">
      <c r="B112" s="78"/>
      <c r="C112" s="81"/>
      <c r="D112" s="54" t="s">
        <v>26</v>
      </c>
      <c r="E112" s="54" t="s">
        <v>223</v>
      </c>
      <c r="F112" s="85"/>
      <c r="G112" s="85"/>
    </row>
    <row r="113" spans="2:7" ht="16.2" customHeight="1" x14ac:dyDescent="0.3">
      <c r="B113" s="78"/>
      <c r="C113" s="82"/>
      <c r="D113" s="54" t="s">
        <v>26</v>
      </c>
      <c r="E113" s="54" t="s">
        <v>224</v>
      </c>
      <c r="F113" s="85"/>
      <c r="G113" s="85"/>
    </row>
    <row r="114" spans="2:7" ht="16.2" customHeight="1" thickBot="1" x14ac:dyDescent="0.35">
      <c r="B114" s="79"/>
      <c r="C114" s="56" t="s">
        <v>249</v>
      </c>
      <c r="D114" s="55" t="s">
        <v>3</v>
      </c>
      <c r="E114" s="55" t="s">
        <v>248</v>
      </c>
      <c r="F114" s="86"/>
      <c r="G114" s="86"/>
    </row>
    <row r="115" spans="2:7" ht="16.2" customHeight="1" x14ac:dyDescent="0.3">
      <c r="B115" s="77" t="s">
        <v>270</v>
      </c>
      <c r="C115" s="80" t="s">
        <v>209</v>
      </c>
      <c r="D115" s="53" t="s">
        <v>24</v>
      </c>
      <c r="E115" s="53" t="s">
        <v>68</v>
      </c>
      <c r="F115" s="84" t="s">
        <v>276</v>
      </c>
      <c r="G115" s="84" t="s">
        <v>227</v>
      </c>
    </row>
    <row r="116" spans="2:7" ht="16.2" customHeight="1" x14ac:dyDescent="0.3">
      <c r="B116" s="78"/>
      <c r="C116" s="81"/>
      <c r="D116" s="54" t="s">
        <v>24</v>
      </c>
      <c r="E116" s="54" t="s">
        <v>211</v>
      </c>
      <c r="F116" s="85"/>
      <c r="G116" s="85"/>
    </row>
    <row r="117" spans="2:7" ht="16.2" customHeight="1" x14ac:dyDescent="0.3">
      <c r="B117" s="78"/>
      <c r="C117" s="81"/>
      <c r="D117" s="54" t="s">
        <v>24</v>
      </c>
      <c r="E117" s="54" t="s">
        <v>212</v>
      </c>
      <c r="F117" s="85"/>
      <c r="G117" s="85"/>
    </row>
    <row r="118" spans="2:7" ht="16.2" customHeight="1" x14ac:dyDescent="0.3">
      <c r="B118" s="78"/>
      <c r="C118" s="81"/>
      <c r="D118" s="54" t="s">
        <v>210</v>
      </c>
      <c r="E118" s="54" t="s">
        <v>213</v>
      </c>
      <c r="F118" s="85"/>
      <c r="G118" s="85"/>
    </row>
    <row r="119" spans="2:7" ht="16.2" customHeight="1" x14ac:dyDescent="0.3">
      <c r="B119" s="78"/>
      <c r="C119" s="81"/>
      <c r="D119" s="54" t="s">
        <v>26</v>
      </c>
      <c r="E119" s="54" t="s">
        <v>87</v>
      </c>
      <c r="F119" s="85"/>
      <c r="G119" s="85"/>
    </row>
    <row r="120" spans="2:7" ht="16.2" customHeight="1" x14ac:dyDescent="0.3">
      <c r="B120" s="78"/>
      <c r="C120" s="81"/>
      <c r="D120" s="54" t="s">
        <v>24</v>
      </c>
      <c r="E120" s="54" t="s">
        <v>211</v>
      </c>
      <c r="F120" s="85"/>
      <c r="G120" s="85"/>
    </row>
    <row r="121" spans="2:7" ht="16.2" customHeight="1" x14ac:dyDescent="0.3">
      <c r="B121" s="78"/>
      <c r="C121" s="81"/>
      <c r="D121" s="54" t="s">
        <v>24</v>
      </c>
      <c r="E121" s="54" t="s">
        <v>212</v>
      </c>
      <c r="F121" s="85"/>
      <c r="G121" s="85"/>
    </row>
    <row r="122" spans="2:7" ht="16.2" customHeight="1" x14ac:dyDescent="0.3">
      <c r="B122" s="78"/>
      <c r="C122" s="81"/>
      <c r="D122" s="54" t="s">
        <v>210</v>
      </c>
      <c r="E122" s="54" t="s">
        <v>213</v>
      </c>
      <c r="F122" s="85"/>
      <c r="G122" s="85"/>
    </row>
    <row r="123" spans="2:7" ht="16.2" customHeight="1" x14ac:dyDescent="0.3">
      <c r="B123" s="78"/>
      <c r="C123" s="82"/>
      <c r="D123" s="54" t="s">
        <v>26</v>
      </c>
      <c r="E123" s="54" t="s">
        <v>87</v>
      </c>
      <c r="F123" s="85"/>
      <c r="G123" s="85"/>
    </row>
    <row r="124" spans="2:7" ht="16.2" customHeight="1" x14ac:dyDescent="0.3">
      <c r="B124" s="78"/>
      <c r="C124" s="59" t="s">
        <v>271</v>
      </c>
      <c r="D124" s="54" t="s">
        <v>135</v>
      </c>
      <c r="E124" s="54" t="s">
        <v>99</v>
      </c>
      <c r="F124" s="85"/>
      <c r="G124" s="85"/>
    </row>
    <row r="125" spans="2:7" ht="16.2" customHeight="1" x14ac:dyDescent="0.3">
      <c r="B125" s="78"/>
      <c r="C125" s="81" t="s">
        <v>275</v>
      </c>
      <c r="D125" s="58" t="s">
        <v>1</v>
      </c>
      <c r="E125" s="58" t="s">
        <v>5</v>
      </c>
      <c r="F125" s="85"/>
      <c r="G125" s="85"/>
    </row>
    <row r="126" spans="2:7" ht="16.2" customHeight="1" x14ac:dyDescent="0.3">
      <c r="B126" s="78"/>
      <c r="C126" s="81"/>
      <c r="D126" s="54" t="s">
        <v>1</v>
      </c>
      <c r="E126" s="54" t="s">
        <v>6</v>
      </c>
      <c r="F126" s="85"/>
      <c r="G126" s="85"/>
    </row>
    <row r="127" spans="2:7" ht="16.2" customHeight="1" x14ac:dyDescent="0.3">
      <c r="B127" s="78"/>
      <c r="C127" s="81"/>
      <c r="D127" s="54" t="s">
        <v>1</v>
      </c>
      <c r="E127" s="54" t="s">
        <v>7</v>
      </c>
      <c r="F127" s="85"/>
      <c r="G127" s="85"/>
    </row>
    <row r="128" spans="2:7" ht="16.2" customHeight="1" x14ac:dyDescent="0.3">
      <c r="B128" s="78"/>
      <c r="C128" s="81"/>
      <c r="D128" s="54" t="s">
        <v>2</v>
      </c>
      <c r="E128" s="54" t="s">
        <v>8</v>
      </c>
      <c r="F128" s="85"/>
      <c r="G128" s="85"/>
    </row>
    <row r="129" spans="2:7" ht="16.2" customHeight="1" x14ac:dyDescent="0.3">
      <c r="B129" s="78"/>
      <c r="C129" s="81"/>
      <c r="D129" s="54" t="s">
        <v>3</v>
      </c>
      <c r="E129" s="54" t="s">
        <v>9</v>
      </c>
      <c r="F129" s="85"/>
      <c r="G129" s="85"/>
    </row>
    <row r="130" spans="2:7" ht="16.2" customHeight="1" x14ac:dyDescent="0.3">
      <c r="B130" s="78"/>
      <c r="C130" s="81"/>
      <c r="D130" s="54" t="s">
        <v>272</v>
      </c>
      <c r="E130" s="54" t="s">
        <v>10</v>
      </c>
      <c r="F130" s="85"/>
      <c r="G130" s="85"/>
    </row>
    <row r="131" spans="2:7" ht="16.2" customHeight="1" x14ac:dyDescent="0.3">
      <c r="B131" s="78"/>
      <c r="C131" s="81"/>
      <c r="D131" s="54" t="s">
        <v>272</v>
      </c>
      <c r="E131" s="54" t="s">
        <v>11</v>
      </c>
      <c r="F131" s="85"/>
      <c r="G131" s="85"/>
    </row>
    <row r="132" spans="2:7" ht="16.2" customHeight="1" x14ac:dyDescent="0.3">
      <c r="B132" s="78"/>
      <c r="C132" s="81"/>
      <c r="D132" s="54" t="s">
        <v>272</v>
      </c>
      <c r="E132" s="54" t="s">
        <v>12</v>
      </c>
      <c r="F132" s="85"/>
      <c r="G132" s="85"/>
    </row>
    <row r="133" spans="2:7" ht="16.2" customHeight="1" x14ac:dyDescent="0.3">
      <c r="B133" s="78"/>
      <c r="C133" s="81"/>
      <c r="D133" s="54" t="s">
        <v>272</v>
      </c>
      <c r="E133" s="54" t="s">
        <v>273</v>
      </c>
      <c r="F133" s="85"/>
      <c r="G133" s="85"/>
    </row>
    <row r="134" spans="2:7" ht="16.2" customHeight="1" thickBot="1" x14ac:dyDescent="0.35">
      <c r="B134" s="79"/>
      <c r="C134" s="87"/>
      <c r="D134" s="55" t="s">
        <v>272</v>
      </c>
      <c r="E134" s="55" t="s">
        <v>274</v>
      </c>
      <c r="F134" s="86"/>
      <c r="G134" s="86"/>
    </row>
    <row r="135" spans="2:7" ht="16.2" customHeight="1" x14ac:dyDescent="0.3">
      <c r="C135" s="83" t="s">
        <v>242</v>
      </c>
      <c r="D135" s="54" t="s">
        <v>22</v>
      </c>
      <c r="E135" s="54" t="s">
        <v>243</v>
      </c>
    </row>
    <row r="136" spans="2:7" ht="16.2" customHeight="1" thickBot="1" x14ac:dyDescent="0.35">
      <c r="C136" s="87"/>
      <c r="D136" s="55" t="s">
        <v>23</v>
      </c>
      <c r="E136" s="55" t="s">
        <v>244</v>
      </c>
    </row>
  </sheetData>
  <mergeCells count="41">
    <mergeCell ref="C135:C136"/>
    <mergeCell ref="C125:C134"/>
    <mergeCell ref="B115:B134"/>
    <mergeCell ref="C115:C123"/>
    <mergeCell ref="F115:F134"/>
    <mergeCell ref="G115:G134"/>
    <mergeCell ref="F95:F114"/>
    <mergeCell ref="G95:G114"/>
    <mergeCell ref="G75:G94"/>
    <mergeCell ref="F75:F94"/>
    <mergeCell ref="F57:F74"/>
    <mergeCell ref="G57:G74"/>
    <mergeCell ref="C84:C93"/>
    <mergeCell ref="C57:C65"/>
    <mergeCell ref="B6:B25"/>
    <mergeCell ref="G36:G56"/>
    <mergeCell ref="C3:C5"/>
    <mergeCell ref="B26:B35"/>
    <mergeCell ref="B36:B56"/>
    <mergeCell ref="C36:C44"/>
    <mergeCell ref="C45:C51"/>
    <mergeCell ref="C52:C56"/>
    <mergeCell ref="C6:C14"/>
    <mergeCell ref="C15:C24"/>
    <mergeCell ref="C26:C35"/>
    <mergeCell ref="B95:B114"/>
    <mergeCell ref="C95:C103"/>
    <mergeCell ref="C104:C113"/>
    <mergeCell ref="F3:F5"/>
    <mergeCell ref="G3:G5"/>
    <mergeCell ref="F6:F25"/>
    <mergeCell ref="G6:G25"/>
    <mergeCell ref="F26:F35"/>
    <mergeCell ref="G26:G35"/>
    <mergeCell ref="F36:F56"/>
    <mergeCell ref="C66:C72"/>
    <mergeCell ref="C73:C74"/>
    <mergeCell ref="B57:B74"/>
    <mergeCell ref="B75:B94"/>
    <mergeCell ref="C75:C83"/>
    <mergeCell ref="B3:B5"/>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E7D15-4E2A-4BC9-9F46-D98857B67F0E}">
  <dimension ref="B1:U459"/>
  <sheetViews>
    <sheetView showGridLines="0" tabSelected="1" topLeftCell="A60" zoomScale="140" zoomScaleNormal="140" workbookViewId="0">
      <selection activeCell="G79" sqref="G79"/>
    </sheetView>
  </sheetViews>
  <sheetFormatPr defaultColWidth="8.88671875" defaultRowHeight="18" x14ac:dyDescent="0.3"/>
  <cols>
    <col min="1" max="1" width="0.88671875" style="71" customWidth="1"/>
    <col min="2" max="2" width="24.44140625" style="51" customWidth="1"/>
    <col min="3" max="3" width="20.88671875" style="51" customWidth="1"/>
    <col min="4" max="4" width="41.6640625" style="51" customWidth="1"/>
    <col min="5" max="5" width="22.88671875" style="51" customWidth="1"/>
    <col min="6" max="10" width="16" style="51" bestFit="1" customWidth="1"/>
    <col min="11" max="21" width="9.21875" style="51" customWidth="1"/>
    <col min="22" max="16384" width="8.88671875" style="71"/>
  </cols>
  <sheetData>
    <row r="1" spans="2:10" s="51" customFormat="1" ht="13.8" thickBot="1" x14ac:dyDescent="0.35"/>
    <row r="2" spans="2:10" s="51" customFormat="1" thickBot="1" x14ac:dyDescent="0.35">
      <c r="B2" s="52" t="s">
        <v>200</v>
      </c>
      <c r="C2" s="52" t="s">
        <v>203</v>
      </c>
      <c r="D2" s="52" t="s">
        <v>15</v>
      </c>
      <c r="E2" s="52" t="s">
        <v>204</v>
      </c>
      <c r="F2" s="52" t="s">
        <v>292</v>
      </c>
      <c r="G2" s="52" t="s">
        <v>267</v>
      </c>
      <c r="H2" s="52" t="s">
        <v>294</v>
      </c>
      <c r="I2" s="52" t="s">
        <v>252</v>
      </c>
      <c r="J2" s="52" t="s">
        <v>337</v>
      </c>
    </row>
    <row r="3" spans="2:10" s="51" customFormat="1" ht="13.2" x14ac:dyDescent="0.3">
      <c r="B3" s="77" t="s">
        <v>257</v>
      </c>
      <c r="C3" s="99" t="s">
        <v>269</v>
      </c>
      <c r="D3" s="53" t="s">
        <v>286</v>
      </c>
      <c r="E3" s="53" t="s">
        <v>277</v>
      </c>
      <c r="F3" s="84" t="s">
        <v>293</v>
      </c>
      <c r="G3" s="84" t="s">
        <v>253</v>
      </c>
      <c r="H3" s="84" t="s">
        <v>295</v>
      </c>
      <c r="I3" s="84" t="s">
        <v>253</v>
      </c>
      <c r="J3" s="84" t="s">
        <v>253</v>
      </c>
    </row>
    <row r="4" spans="2:10" s="51" customFormat="1" ht="13.2" x14ac:dyDescent="0.3">
      <c r="B4" s="78"/>
      <c r="C4" s="100"/>
      <c r="D4" s="54" t="s">
        <v>287</v>
      </c>
      <c r="E4" s="54" t="s">
        <v>278</v>
      </c>
      <c r="F4" s="85"/>
      <c r="G4" s="85"/>
      <c r="H4" s="85"/>
      <c r="I4" s="85"/>
      <c r="J4" s="85"/>
    </row>
    <row r="5" spans="2:10" s="51" customFormat="1" ht="13.2" x14ac:dyDescent="0.3">
      <c r="B5" s="78"/>
      <c r="C5" s="100"/>
      <c r="D5" s="54" t="s">
        <v>287</v>
      </c>
      <c r="E5" s="54" t="s">
        <v>279</v>
      </c>
      <c r="F5" s="85"/>
      <c r="G5" s="85"/>
      <c r="H5" s="85"/>
      <c r="I5" s="85"/>
      <c r="J5" s="85"/>
    </row>
    <row r="6" spans="2:10" s="51" customFormat="1" ht="13.2" x14ac:dyDescent="0.3">
      <c r="B6" s="78"/>
      <c r="C6" s="100" t="s">
        <v>290</v>
      </c>
      <c r="D6" s="54" t="s">
        <v>286</v>
      </c>
      <c r="E6" s="54" t="s">
        <v>280</v>
      </c>
      <c r="F6" s="85"/>
      <c r="G6" s="85"/>
      <c r="H6" s="85"/>
      <c r="I6" s="85"/>
      <c r="J6" s="85"/>
    </row>
    <row r="7" spans="2:10" s="51" customFormat="1" ht="13.2" x14ac:dyDescent="0.3">
      <c r="B7" s="78"/>
      <c r="C7" s="100"/>
      <c r="D7" s="54" t="s">
        <v>288</v>
      </c>
      <c r="E7" s="54" t="s">
        <v>281</v>
      </c>
      <c r="F7" s="85"/>
      <c r="G7" s="85"/>
      <c r="H7" s="85"/>
      <c r="I7" s="85"/>
      <c r="J7" s="85"/>
    </row>
    <row r="8" spans="2:10" s="51" customFormat="1" ht="13.2" x14ac:dyDescent="0.3">
      <c r="B8" s="78"/>
      <c r="C8" s="100"/>
      <c r="D8" s="54" t="s">
        <v>288</v>
      </c>
      <c r="E8" s="54" t="s">
        <v>282</v>
      </c>
      <c r="F8" s="85"/>
      <c r="G8" s="85"/>
      <c r="H8" s="85"/>
      <c r="I8" s="85"/>
      <c r="J8" s="85"/>
    </row>
    <row r="9" spans="2:10" s="51" customFormat="1" ht="13.2" x14ac:dyDescent="0.3">
      <c r="B9" s="78"/>
      <c r="C9" s="100"/>
      <c r="D9" s="54" t="s">
        <v>2</v>
      </c>
      <c r="E9" s="54" t="s">
        <v>284</v>
      </c>
      <c r="F9" s="85"/>
      <c r="G9" s="85"/>
      <c r="H9" s="85"/>
      <c r="I9" s="85"/>
      <c r="J9" s="85"/>
    </row>
    <row r="10" spans="2:10" s="51" customFormat="1" ht="13.2" x14ac:dyDescent="0.3">
      <c r="B10" s="78"/>
      <c r="C10" s="100"/>
      <c r="D10" s="54" t="s">
        <v>2</v>
      </c>
      <c r="E10" s="54" t="s">
        <v>285</v>
      </c>
      <c r="F10" s="85"/>
      <c r="G10" s="85"/>
      <c r="H10" s="85"/>
      <c r="I10" s="85"/>
      <c r="J10" s="85"/>
    </row>
    <row r="11" spans="2:10" s="51" customFormat="1" ht="13.8" thickBot="1" x14ac:dyDescent="0.35">
      <c r="B11" s="79"/>
      <c r="C11" s="56" t="s">
        <v>291</v>
      </c>
      <c r="D11" s="55" t="s">
        <v>289</v>
      </c>
      <c r="E11" s="54" t="s">
        <v>283</v>
      </c>
      <c r="F11" s="85"/>
      <c r="G11" s="85"/>
      <c r="H11" s="85"/>
      <c r="I11" s="85"/>
      <c r="J11" s="85"/>
    </row>
    <row r="12" spans="2:10" x14ac:dyDescent="0.3">
      <c r="B12" s="77" t="s">
        <v>258</v>
      </c>
      <c r="C12" s="81" t="s">
        <v>259</v>
      </c>
      <c r="D12" s="53" t="s">
        <v>260</v>
      </c>
      <c r="E12" s="53" t="s">
        <v>266</v>
      </c>
      <c r="F12" s="84" t="s">
        <v>268</v>
      </c>
      <c r="G12" s="84" t="s">
        <v>268</v>
      </c>
      <c r="H12" s="84" t="s">
        <v>253</v>
      </c>
      <c r="I12" s="84" t="s">
        <v>253</v>
      </c>
      <c r="J12" s="84" t="s">
        <v>253</v>
      </c>
    </row>
    <row r="13" spans="2:10" x14ac:dyDescent="0.3">
      <c r="B13" s="78"/>
      <c r="C13" s="81"/>
      <c r="D13" s="54" t="s">
        <v>262</v>
      </c>
      <c r="E13" s="54" t="s">
        <v>263</v>
      </c>
      <c r="F13" s="85"/>
      <c r="G13" s="85"/>
      <c r="H13" s="85"/>
      <c r="I13" s="85"/>
      <c r="J13" s="85"/>
    </row>
    <row r="14" spans="2:10" x14ac:dyDescent="0.3">
      <c r="B14" s="78"/>
      <c r="C14" s="81"/>
      <c r="D14" s="54" t="s">
        <v>262</v>
      </c>
      <c r="E14" s="54" t="s">
        <v>264</v>
      </c>
      <c r="F14" s="85"/>
      <c r="G14" s="85"/>
      <c r="H14" s="85"/>
      <c r="I14" s="85"/>
      <c r="J14" s="85"/>
    </row>
    <row r="15" spans="2:10" ht="18.600000000000001" thickBot="1" x14ac:dyDescent="0.35">
      <c r="B15" s="79"/>
      <c r="C15" s="81"/>
      <c r="D15" s="55" t="s">
        <v>261</v>
      </c>
      <c r="E15" s="55" t="s">
        <v>265</v>
      </c>
      <c r="F15" s="86"/>
      <c r="G15" s="86"/>
      <c r="H15" s="86"/>
      <c r="I15" s="86"/>
      <c r="J15" s="86"/>
    </row>
    <row r="16" spans="2:10" x14ac:dyDescent="0.3">
      <c r="B16" s="77" t="s">
        <v>296</v>
      </c>
      <c r="C16" s="95" t="s">
        <v>300</v>
      </c>
      <c r="D16" s="68" t="s">
        <v>298</v>
      </c>
      <c r="E16" s="53" t="s">
        <v>301</v>
      </c>
      <c r="F16" s="93" t="s">
        <v>311</v>
      </c>
      <c r="G16" s="84" t="s">
        <v>253</v>
      </c>
      <c r="H16" s="84" t="s">
        <v>253</v>
      </c>
      <c r="I16" s="84" t="s">
        <v>253</v>
      </c>
      <c r="J16" s="84" t="s">
        <v>253</v>
      </c>
    </row>
    <row r="17" spans="2:10" x14ac:dyDescent="0.3">
      <c r="B17" s="78"/>
      <c r="C17" s="96"/>
      <c r="D17" s="67" t="s">
        <v>299</v>
      </c>
      <c r="E17" s="54" t="s">
        <v>302</v>
      </c>
      <c r="F17" s="94"/>
      <c r="G17" s="85"/>
      <c r="H17" s="85"/>
      <c r="I17" s="85"/>
      <c r="J17" s="85"/>
    </row>
    <row r="18" spans="2:10" ht="26.4" x14ac:dyDescent="0.3">
      <c r="B18" s="78"/>
      <c r="C18" s="96"/>
      <c r="D18" s="67" t="s">
        <v>318</v>
      </c>
      <c r="E18" s="54" t="s">
        <v>303</v>
      </c>
      <c r="F18" s="94"/>
      <c r="G18" s="85"/>
      <c r="H18" s="85"/>
      <c r="I18" s="85"/>
      <c r="J18" s="85"/>
    </row>
    <row r="19" spans="2:10" x14ac:dyDescent="0.3">
      <c r="B19" s="78"/>
      <c r="C19" s="92" t="s">
        <v>297</v>
      </c>
      <c r="D19" s="69" t="s">
        <v>304</v>
      </c>
      <c r="E19" s="58" t="s">
        <v>307</v>
      </c>
      <c r="F19" s="94"/>
      <c r="G19" s="85"/>
      <c r="H19" s="85"/>
      <c r="I19" s="85"/>
      <c r="J19" s="85"/>
    </row>
    <row r="20" spans="2:10" x14ac:dyDescent="0.3">
      <c r="B20" s="78"/>
      <c r="C20" s="92"/>
      <c r="D20" s="69" t="s">
        <v>305</v>
      </c>
      <c r="E20" s="58" t="s">
        <v>308</v>
      </c>
      <c r="F20" s="94"/>
      <c r="G20" s="85"/>
      <c r="H20" s="85"/>
      <c r="I20" s="85"/>
      <c r="J20" s="85"/>
    </row>
    <row r="21" spans="2:10" x14ac:dyDescent="0.3">
      <c r="B21" s="78"/>
      <c r="C21" s="92"/>
      <c r="D21" s="67" t="s">
        <v>306</v>
      </c>
      <c r="E21" s="54" t="s">
        <v>309</v>
      </c>
      <c r="F21" s="94"/>
      <c r="G21" s="85"/>
      <c r="H21" s="85"/>
      <c r="I21" s="85"/>
      <c r="J21" s="85"/>
    </row>
    <row r="22" spans="2:10" ht="18.600000000000001" thickBot="1" x14ac:dyDescent="0.35">
      <c r="B22" s="79"/>
      <c r="C22" s="89"/>
      <c r="D22" s="70" t="s">
        <v>65</v>
      </c>
      <c r="E22" s="55" t="s">
        <v>310</v>
      </c>
      <c r="F22" s="94"/>
      <c r="G22" s="85"/>
      <c r="H22" s="85"/>
      <c r="I22" s="85"/>
      <c r="J22" s="85"/>
    </row>
    <row r="23" spans="2:10" x14ac:dyDescent="0.3">
      <c r="B23" s="77" t="s">
        <v>312</v>
      </c>
      <c r="C23" s="62" t="s">
        <v>297</v>
      </c>
      <c r="D23" s="53" t="s">
        <v>317</v>
      </c>
      <c r="E23" s="53" t="s">
        <v>307</v>
      </c>
      <c r="F23" s="93" t="s">
        <v>339</v>
      </c>
      <c r="G23" s="97" t="s">
        <v>253</v>
      </c>
      <c r="H23" s="84" t="s">
        <v>253</v>
      </c>
      <c r="I23" s="84" t="s">
        <v>253</v>
      </c>
      <c r="J23" s="84" t="s">
        <v>338</v>
      </c>
    </row>
    <row r="24" spans="2:10" ht="26.4" x14ac:dyDescent="0.3">
      <c r="B24" s="78"/>
      <c r="C24" s="83" t="s">
        <v>333</v>
      </c>
      <c r="D24" s="54" t="s">
        <v>319</v>
      </c>
      <c r="E24" s="54" t="s">
        <v>323</v>
      </c>
      <c r="F24" s="94"/>
      <c r="G24" s="98"/>
      <c r="H24" s="85"/>
      <c r="I24" s="85"/>
      <c r="J24" s="85"/>
    </row>
    <row r="25" spans="2:10" ht="26.4" x14ac:dyDescent="0.3">
      <c r="B25" s="78"/>
      <c r="C25" s="81"/>
      <c r="D25" s="54" t="s">
        <v>320</v>
      </c>
      <c r="E25" s="54" t="s">
        <v>324</v>
      </c>
      <c r="F25" s="94"/>
      <c r="G25" s="98"/>
      <c r="H25" s="85"/>
      <c r="I25" s="85"/>
      <c r="J25" s="85"/>
    </row>
    <row r="26" spans="2:10" ht="26.4" x14ac:dyDescent="0.3">
      <c r="B26" s="78"/>
      <c r="C26" s="82"/>
      <c r="D26" s="54" t="s">
        <v>321</v>
      </c>
      <c r="E26" s="58" t="s">
        <v>325</v>
      </c>
      <c r="F26" s="94"/>
      <c r="G26" s="98"/>
      <c r="H26" s="85"/>
      <c r="I26" s="85"/>
      <c r="J26" s="85"/>
    </row>
    <row r="27" spans="2:10" x14ac:dyDescent="0.3">
      <c r="B27" s="78"/>
      <c r="C27" s="59" t="s">
        <v>334</v>
      </c>
      <c r="D27" s="54" t="s">
        <v>313</v>
      </c>
      <c r="E27" s="54" t="s">
        <v>327</v>
      </c>
      <c r="F27" s="94"/>
      <c r="G27" s="98"/>
      <c r="H27" s="85"/>
      <c r="I27" s="85"/>
      <c r="J27" s="85"/>
    </row>
    <row r="28" spans="2:10" ht="26.4" x14ac:dyDescent="0.3">
      <c r="B28" s="78"/>
      <c r="C28" s="83" t="s">
        <v>335</v>
      </c>
      <c r="D28" s="58" t="s">
        <v>322</v>
      </c>
      <c r="E28" s="58" t="s">
        <v>326</v>
      </c>
      <c r="F28" s="94"/>
      <c r="G28" s="98"/>
      <c r="H28" s="85"/>
      <c r="I28" s="85"/>
      <c r="J28" s="85"/>
    </row>
    <row r="29" spans="2:10" x14ac:dyDescent="0.3">
      <c r="B29" s="78"/>
      <c r="C29" s="82"/>
      <c r="D29" s="54" t="s">
        <v>328</v>
      </c>
      <c r="E29" s="54" t="s">
        <v>329</v>
      </c>
      <c r="F29" s="94"/>
      <c r="G29" s="98"/>
      <c r="H29" s="85"/>
      <c r="I29" s="85"/>
      <c r="J29" s="85"/>
    </row>
    <row r="30" spans="2:10" x14ac:dyDescent="0.3">
      <c r="B30" s="78"/>
      <c r="C30" s="83" t="s">
        <v>336</v>
      </c>
      <c r="D30" s="54" t="s">
        <v>314</v>
      </c>
      <c r="E30" s="54" t="s">
        <v>330</v>
      </c>
      <c r="F30" s="94"/>
      <c r="G30" s="98"/>
      <c r="H30" s="85"/>
      <c r="I30" s="85"/>
      <c r="J30" s="85"/>
    </row>
    <row r="31" spans="2:10" x14ac:dyDescent="0.3">
      <c r="B31" s="78"/>
      <c r="C31" s="81"/>
      <c r="D31" s="54" t="s">
        <v>315</v>
      </c>
      <c r="E31" s="54" t="s">
        <v>331</v>
      </c>
      <c r="F31" s="94"/>
      <c r="G31" s="98"/>
      <c r="H31" s="85"/>
      <c r="I31" s="85"/>
      <c r="J31" s="85"/>
    </row>
    <row r="32" spans="2:10" ht="18.600000000000001" thickBot="1" x14ac:dyDescent="0.35">
      <c r="B32" s="78"/>
      <c r="C32" s="87"/>
      <c r="D32" s="65" t="s">
        <v>316</v>
      </c>
      <c r="E32" s="55" t="s">
        <v>332</v>
      </c>
      <c r="F32" s="94"/>
      <c r="G32" s="98"/>
      <c r="H32" s="85"/>
      <c r="I32" s="85"/>
      <c r="J32" s="85"/>
    </row>
    <row r="33" spans="2:10" x14ac:dyDescent="0.3">
      <c r="B33" s="77" t="s">
        <v>340</v>
      </c>
      <c r="C33" s="90" t="s">
        <v>297</v>
      </c>
      <c r="D33" s="53" t="s">
        <v>317</v>
      </c>
      <c r="E33" s="60" t="s">
        <v>307</v>
      </c>
      <c r="F33" s="84" t="s">
        <v>347</v>
      </c>
      <c r="G33" s="84" t="s">
        <v>253</v>
      </c>
      <c r="H33" s="84" t="s">
        <v>253</v>
      </c>
      <c r="I33" s="84" t="s">
        <v>253</v>
      </c>
      <c r="J33" s="84" t="s">
        <v>253</v>
      </c>
    </row>
    <row r="34" spans="2:10" x14ac:dyDescent="0.3">
      <c r="B34" s="78"/>
      <c r="C34" s="91"/>
      <c r="D34" s="54" t="s">
        <v>341</v>
      </c>
      <c r="E34" s="61" t="s">
        <v>325</v>
      </c>
      <c r="F34" s="85"/>
      <c r="G34" s="85"/>
      <c r="H34" s="85"/>
      <c r="I34" s="85"/>
      <c r="J34" s="85"/>
    </row>
    <row r="35" spans="2:10" x14ac:dyDescent="0.3">
      <c r="B35" s="78"/>
      <c r="C35" s="88" t="s">
        <v>346</v>
      </c>
      <c r="D35" s="54" t="s">
        <v>342</v>
      </c>
      <c r="E35" s="61" t="s">
        <v>345</v>
      </c>
      <c r="F35" s="85"/>
      <c r="G35" s="85"/>
      <c r="H35" s="85"/>
      <c r="I35" s="85"/>
      <c r="J35" s="85"/>
    </row>
    <row r="36" spans="2:10" ht="18.600000000000001" thickBot="1" x14ac:dyDescent="0.35">
      <c r="B36" s="79"/>
      <c r="C36" s="89"/>
      <c r="D36" s="55" t="s">
        <v>343</v>
      </c>
      <c r="E36" s="66" t="s">
        <v>344</v>
      </c>
      <c r="F36" s="86"/>
      <c r="G36" s="86"/>
      <c r="H36" s="86"/>
      <c r="I36" s="86"/>
      <c r="J36" s="86"/>
    </row>
    <row r="37" spans="2:10" x14ac:dyDescent="0.3">
      <c r="B37" s="77" t="s">
        <v>348</v>
      </c>
      <c r="C37" s="62" t="s">
        <v>297</v>
      </c>
      <c r="D37" s="53" t="s">
        <v>349</v>
      </c>
      <c r="E37" s="60" t="s">
        <v>307</v>
      </c>
      <c r="F37" s="84" t="s">
        <v>363</v>
      </c>
      <c r="G37" s="84" t="s">
        <v>253</v>
      </c>
      <c r="H37" s="84" t="s">
        <v>253</v>
      </c>
      <c r="I37" s="84" t="s">
        <v>253</v>
      </c>
      <c r="J37" s="84" t="s">
        <v>253</v>
      </c>
    </row>
    <row r="38" spans="2:10" x14ac:dyDescent="0.3">
      <c r="B38" s="78"/>
      <c r="C38" s="83" t="s">
        <v>361</v>
      </c>
      <c r="D38" s="54" t="s">
        <v>352</v>
      </c>
      <c r="E38" s="61" t="s">
        <v>356</v>
      </c>
      <c r="F38" s="85"/>
      <c r="G38" s="85"/>
      <c r="H38" s="85"/>
      <c r="I38" s="85"/>
      <c r="J38" s="85"/>
    </row>
    <row r="39" spans="2:10" x14ac:dyDescent="0.3">
      <c r="B39" s="78"/>
      <c r="C39" s="81"/>
      <c r="D39" s="54" t="s">
        <v>350</v>
      </c>
      <c r="E39" s="61" t="s">
        <v>353</v>
      </c>
      <c r="F39" s="85"/>
      <c r="G39" s="85"/>
      <c r="H39" s="85"/>
      <c r="I39" s="85"/>
      <c r="J39" s="85"/>
    </row>
    <row r="40" spans="2:10" x14ac:dyDescent="0.3">
      <c r="B40" s="78"/>
      <c r="C40" s="81"/>
      <c r="D40" s="54" t="s">
        <v>351</v>
      </c>
      <c r="E40" s="61" t="s">
        <v>354</v>
      </c>
      <c r="F40" s="85"/>
      <c r="G40" s="85"/>
      <c r="H40" s="85"/>
      <c r="I40" s="85"/>
      <c r="J40" s="85"/>
    </row>
    <row r="41" spans="2:10" x14ac:dyDescent="0.3">
      <c r="B41" s="78"/>
      <c r="C41" s="82"/>
      <c r="D41" s="54" t="s">
        <v>351</v>
      </c>
      <c r="E41" s="61" t="s">
        <v>355</v>
      </c>
      <c r="F41" s="85"/>
      <c r="G41" s="85"/>
      <c r="H41" s="85"/>
      <c r="I41" s="85"/>
      <c r="J41" s="85"/>
    </row>
    <row r="42" spans="2:10" x14ac:dyDescent="0.3">
      <c r="B42" s="78"/>
      <c r="C42" s="83" t="s">
        <v>362</v>
      </c>
      <c r="D42" s="54" t="s">
        <v>359</v>
      </c>
      <c r="E42" s="61" t="s">
        <v>357</v>
      </c>
      <c r="F42" s="85"/>
      <c r="G42" s="85"/>
      <c r="H42" s="85"/>
      <c r="I42" s="85"/>
      <c r="J42" s="85"/>
    </row>
    <row r="43" spans="2:10" ht="18.600000000000001" thickBot="1" x14ac:dyDescent="0.35">
      <c r="B43" s="79"/>
      <c r="C43" s="87"/>
      <c r="D43" s="55" t="s">
        <v>360</v>
      </c>
      <c r="E43" s="66" t="s">
        <v>358</v>
      </c>
      <c r="F43" s="86"/>
      <c r="G43" s="86"/>
      <c r="H43" s="86"/>
      <c r="I43" s="86"/>
      <c r="J43" s="86"/>
    </row>
    <row r="44" spans="2:10" x14ac:dyDescent="0.3">
      <c r="B44" s="77" t="s">
        <v>370</v>
      </c>
      <c r="C44" s="62" t="s">
        <v>297</v>
      </c>
      <c r="D44" s="60" t="s">
        <v>317</v>
      </c>
      <c r="E44" s="53" t="s">
        <v>373</v>
      </c>
      <c r="F44" s="84" t="s">
        <v>388</v>
      </c>
      <c r="G44" s="84" t="s">
        <v>253</v>
      </c>
      <c r="H44" s="84" t="s">
        <v>253</v>
      </c>
      <c r="I44" s="84" t="s">
        <v>253</v>
      </c>
      <c r="J44" s="84" t="s">
        <v>253</v>
      </c>
    </row>
    <row r="45" spans="2:10" x14ac:dyDescent="0.3">
      <c r="B45" s="78"/>
      <c r="C45" s="83" t="s">
        <v>334</v>
      </c>
      <c r="D45" s="61" t="s">
        <v>262</v>
      </c>
      <c r="E45" s="54" t="s">
        <v>364</v>
      </c>
      <c r="F45" s="85"/>
      <c r="G45" s="85"/>
      <c r="H45" s="85"/>
      <c r="I45" s="85"/>
      <c r="J45" s="85"/>
    </row>
    <row r="46" spans="2:10" x14ac:dyDescent="0.3">
      <c r="B46" s="78"/>
      <c r="C46" s="81"/>
      <c r="D46" s="61" t="s">
        <v>262</v>
      </c>
      <c r="E46" s="54" t="s">
        <v>365</v>
      </c>
      <c r="F46" s="85"/>
      <c r="G46" s="85"/>
      <c r="H46" s="85"/>
      <c r="I46" s="85"/>
      <c r="J46" s="85"/>
    </row>
    <row r="47" spans="2:10" x14ac:dyDescent="0.3">
      <c r="B47" s="78"/>
      <c r="C47" s="81"/>
      <c r="D47" s="61" t="s">
        <v>371</v>
      </c>
      <c r="E47" s="54" t="s">
        <v>366</v>
      </c>
      <c r="F47" s="85"/>
      <c r="G47" s="85"/>
      <c r="H47" s="85"/>
      <c r="I47" s="85"/>
      <c r="J47" s="85"/>
    </row>
    <row r="48" spans="2:10" x14ac:dyDescent="0.3">
      <c r="B48" s="78"/>
      <c r="C48" s="82"/>
      <c r="D48" s="61" t="s">
        <v>372</v>
      </c>
      <c r="E48" s="54" t="s">
        <v>367</v>
      </c>
      <c r="F48" s="85"/>
      <c r="G48" s="85"/>
      <c r="H48" s="85"/>
      <c r="I48" s="85"/>
      <c r="J48" s="85"/>
    </row>
    <row r="49" spans="2:10" ht="26.4" x14ac:dyDescent="0.3">
      <c r="B49" s="78"/>
      <c r="C49" s="83" t="s">
        <v>381</v>
      </c>
      <c r="D49" s="61" t="s">
        <v>378</v>
      </c>
      <c r="E49" s="54" t="s">
        <v>377</v>
      </c>
      <c r="F49" s="85"/>
      <c r="G49" s="85"/>
      <c r="H49" s="85"/>
      <c r="I49" s="85"/>
      <c r="J49" s="85"/>
    </row>
    <row r="50" spans="2:10" x14ac:dyDescent="0.3">
      <c r="B50" s="78"/>
      <c r="C50" s="81"/>
      <c r="D50" s="61" t="s">
        <v>65</v>
      </c>
      <c r="E50" s="54" t="s">
        <v>310</v>
      </c>
      <c r="F50" s="85"/>
      <c r="G50" s="85"/>
      <c r="H50" s="85"/>
      <c r="I50" s="85"/>
      <c r="J50" s="85"/>
    </row>
    <row r="51" spans="2:10" x14ac:dyDescent="0.3">
      <c r="B51" s="78"/>
      <c r="C51" s="81"/>
      <c r="D51" s="61" t="s">
        <v>262</v>
      </c>
      <c r="E51" s="54" t="s">
        <v>375</v>
      </c>
      <c r="F51" s="85"/>
      <c r="G51" s="85"/>
      <c r="H51" s="85"/>
      <c r="I51" s="85"/>
      <c r="J51" s="85"/>
    </row>
    <row r="52" spans="2:10" x14ac:dyDescent="0.3">
      <c r="B52" s="78"/>
      <c r="C52" s="82"/>
      <c r="D52" s="61" t="s">
        <v>26</v>
      </c>
      <c r="E52" s="54" t="s">
        <v>376</v>
      </c>
      <c r="F52" s="85"/>
      <c r="G52" s="85"/>
      <c r="H52" s="85"/>
      <c r="I52" s="85"/>
      <c r="J52" s="85"/>
    </row>
    <row r="53" spans="2:10" ht="26.4" x14ac:dyDescent="0.3">
      <c r="B53" s="78"/>
      <c r="C53" s="83" t="s">
        <v>382</v>
      </c>
      <c r="D53" s="61" t="s">
        <v>379</v>
      </c>
      <c r="E53" s="54" t="s">
        <v>368</v>
      </c>
      <c r="F53" s="85"/>
      <c r="G53" s="85"/>
      <c r="H53" s="85"/>
      <c r="I53" s="85"/>
      <c r="J53" s="85"/>
    </row>
    <row r="54" spans="2:10" x14ac:dyDescent="0.3">
      <c r="B54" s="78"/>
      <c r="C54" s="82"/>
      <c r="D54" s="61" t="s">
        <v>262</v>
      </c>
      <c r="E54" s="54" t="s">
        <v>374</v>
      </c>
      <c r="F54" s="85"/>
      <c r="G54" s="85"/>
      <c r="H54" s="85"/>
      <c r="I54" s="85"/>
      <c r="J54" s="85"/>
    </row>
    <row r="55" spans="2:10" ht="27" thickBot="1" x14ac:dyDescent="0.35">
      <c r="B55" s="79"/>
      <c r="C55" s="56" t="s">
        <v>362</v>
      </c>
      <c r="D55" s="66" t="s">
        <v>380</v>
      </c>
      <c r="E55" s="55" t="s">
        <v>369</v>
      </c>
      <c r="F55" s="86"/>
      <c r="G55" s="86"/>
      <c r="H55" s="86"/>
      <c r="I55" s="86"/>
      <c r="J55" s="86"/>
    </row>
    <row r="56" spans="2:10" x14ac:dyDescent="0.3">
      <c r="B56" s="77" t="s">
        <v>383</v>
      </c>
      <c r="C56" s="62" t="s">
        <v>297</v>
      </c>
      <c r="D56" s="60" t="s">
        <v>317</v>
      </c>
      <c r="E56" s="53" t="s">
        <v>373</v>
      </c>
      <c r="F56" s="84" t="s">
        <v>389</v>
      </c>
      <c r="G56" s="84" t="s">
        <v>253</v>
      </c>
      <c r="H56" s="84" t="s">
        <v>253</v>
      </c>
      <c r="I56" s="84" t="s">
        <v>253</v>
      </c>
      <c r="J56" s="84" t="s">
        <v>253</v>
      </c>
    </row>
    <row r="57" spans="2:10" ht="26.4" x14ac:dyDescent="0.3">
      <c r="B57" s="78"/>
      <c r="C57" s="83" t="s">
        <v>387</v>
      </c>
      <c r="D57" s="61" t="s">
        <v>384</v>
      </c>
      <c r="E57" s="54" t="s">
        <v>385</v>
      </c>
      <c r="F57" s="85"/>
      <c r="G57" s="85"/>
      <c r="H57" s="85"/>
      <c r="I57" s="85"/>
      <c r="J57" s="85"/>
    </row>
    <row r="58" spans="2:10" ht="27" thickBot="1" x14ac:dyDescent="0.35">
      <c r="B58" s="79"/>
      <c r="C58" s="87"/>
      <c r="D58" s="66" t="s">
        <v>384</v>
      </c>
      <c r="E58" s="55" t="s">
        <v>386</v>
      </c>
      <c r="F58" s="86"/>
      <c r="G58" s="86"/>
      <c r="H58" s="86"/>
      <c r="I58" s="86"/>
      <c r="J58" s="86"/>
    </row>
    <row r="59" spans="2:10" ht="27" thickBot="1" x14ac:dyDescent="0.35">
      <c r="B59" s="76" t="s">
        <v>390</v>
      </c>
      <c r="C59" s="73" t="s">
        <v>394</v>
      </c>
      <c r="D59" s="74" t="s">
        <v>391</v>
      </c>
      <c r="E59" s="75" t="s">
        <v>392</v>
      </c>
      <c r="F59" s="75" t="s">
        <v>393</v>
      </c>
      <c r="G59" s="75" t="s">
        <v>253</v>
      </c>
      <c r="H59" s="75" t="s">
        <v>253</v>
      </c>
      <c r="I59" s="75" t="s">
        <v>253</v>
      </c>
      <c r="J59" s="75" t="s">
        <v>253</v>
      </c>
    </row>
    <row r="60" spans="2:10" ht="145.80000000000001" thickBot="1" x14ac:dyDescent="0.35">
      <c r="B60" s="76" t="s">
        <v>395</v>
      </c>
      <c r="C60" s="73" t="s">
        <v>398</v>
      </c>
      <c r="D60" s="74" t="s">
        <v>396</v>
      </c>
      <c r="E60" s="75" t="s">
        <v>397</v>
      </c>
      <c r="F60" s="75"/>
      <c r="G60" s="75" t="s">
        <v>399</v>
      </c>
      <c r="H60" s="75"/>
      <c r="I60" s="75"/>
      <c r="J60" s="75"/>
    </row>
    <row r="61" spans="2:10" x14ac:dyDescent="0.3">
      <c r="B61" s="77" t="s">
        <v>400</v>
      </c>
      <c r="C61" s="62" t="s">
        <v>297</v>
      </c>
      <c r="D61" s="63" t="s">
        <v>317</v>
      </c>
      <c r="E61" s="58" t="s">
        <v>307</v>
      </c>
      <c r="F61" s="84" t="s">
        <v>413</v>
      </c>
      <c r="G61" s="84" t="s">
        <v>253</v>
      </c>
      <c r="H61" s="84" t="s">
        <v>253</v>
      </c>
      <c r="I61" s="84" t="s">
        <v>253</v>
      </c>
      <c r="J61" s="84" t="s">
        <v>253</v>
      </c>
    </row>
    <row r="62" spans="2:10" x14ac:dyDescent="0.3">
      <c r="B62" s="78"/>
      <c r="C62" s="59" t="s">
        <v>387</v>
      </c>
      <c r="D62" s="61" t="s">
        <v>401</v>
      </c>
      <c r="E62" s="54" t="s">
        <v>405</v>
      </c>
      <c r="F62" s="85"/>
      <c r="G62" s="85"/>
      <c r="H62" s="85"/>
      <c r="I62" s="85"/>
      <c r="J62" s="85"/>
    </row>
    <row r="63" spans="2:10" ht="26.4" x14ac:dyDescent="0.3">
      <c r="B63" s="78"/>
      <c r="C63" s="59" t="s">
        <v>398</v>
      </c>
      <c r="D63" s="61" t="s">
        <v>402</v>
      </c>
      <c r="E63" s="54" t="s">
        <v>406</v>
      </c>
      <c r="F63" s="85"/>
      <c r="G63" s="85"/>
      <c r="H63" s="85"/>
      <c r="I63" s="85"/>
      <c r="J63" s="85"/>
    </row>
    <row r="64" spans="2:10" x14ac:dyDescent="0.3">
      <c r="B64" s="78"/>
      <c r="C64" s="59" t="s">
        <v>394</v>
      </c>
      <c r="D64" s="61" t="s">
        <v>403</v>
      </c>
      <c r="E64" s="54" t="s">
        <v>407</v>
      </c>
      <c r="F64" s="85"/>
      <c r="G64" s="85"/>
      <c r="H64" s="85"/>
      <c r="I64" s="85"/>
      <c r="J64" s="85"/>
    </row>
    <row r="65" spans="2:10" x14ac:dyDescent="0.3">
      <c r="B65" s="78"/>
      <c r="C65" s="59" t="s">
        <v>381</v>
      </c>
      <c r="D65" s="61" t="s">
        <v>404</v>
      </c>
      <c r="E65" s="54" t="s">
        <v>408</v>
      </c>
      <c r="F65" s="85"/>
      <c r="G65" s="85"/>
      <c r="H65" s="85"/>
      <c r="I65" s="85"/>
      <c r="J65" s="85"/>
    </row>
    <row r="66" spans="2:10" ht="18" customHeight="1" x14ac:dyDescent="0.3">
      <c r="B66" s="78"/>
      <c r="C66" s="83" t="s">
        <v>415</v>
      </c>
      <c r="D66" s="61" t="s">
        <v>409</v>
      </c>
      <c r="E66" s="54" t="s">
        <v>411</v>
      </c>
      <c r="F66" s="85"/>
      <c r="G66" s="85"/>
      <c r="H66" s="85"/>
      <c r="I66" s="85"/>
      <c r="J66" s="85"/>
    </row>
    <row r="67" spans="2:10" ht="27" customHeight="1" thickBot="1" x14ac:dyDescent="0.35">
      <c r="B67" s="79"/>
      <c r="C67" s="87"/>
      <c r="D67" s="61" t="s">
        <v>410</v>
      </c>
      <c r="E67" s="54" t="s">
        <v>412</v>
      </c>
      <c r="F67" s="86"/>
      <c r="G67" s="86"/>
      <c r="H67" s="86"/>
      <c r="I67" s="86"/>
      <c r="J67" s="86"/>
    </row>
    <row r="68" spans="2:10" x14ac:dyDescent="0.3">
      <c r="B68" s="77" t="s">
        <v>414</v>
      </c>
      <c r="C68" s="62" t="s">
        <v>297</v>
      </c>
      <c r="D68" s="53" t="s">
        <v>317</v>
      </c>
      <c r="E68" s="53" t="s">
        <v>373</v>
      </c>
      <c r="F68" s="84" t="s">
        <v>422</v>
      </c>
      <c r="G68" s="84" t="s">
        <v>253</v>
      </c>
      <c r="H68" s="84" t="s">
        <v>253</v>
      </c>
      <c r="I68" s="84" t="s">
        <v>253</v>
      </c>
      <c r="J68" s="84" t="s">
        <v>253</v>
      </c>
    </row>
    <row r="69" spans="2:10" x14ac:dyDescent="0.3">
      <c r="B69" s="78"/>
      <c r="C69" s="83" t="s">
        <v>415</v>
      </c>
      <c r="D69" s="54" t="s">
        <v>416</v>
      </c>
      <c r="E69" s="54" t="s">
        <v>419</v>
      </c>
      <c r="F69" s="85"/>
      <c r="G69" s="85"/>
      <c r="H69" s="85"/>
      <c r="I69" s="85"/>
      <c r="J69" s="85"/>
    </row>
    <row r="70" spans="2:10" x14ac:dyDescent="0.3">
      <c r="B70" s="78"/>
      <c r="C70" s="81"/>
      <c r="D70" s="54" t="s">
        <v>417</v>
      </c>
      <c r="E70" s="54" t="s">
        <v>420</v>
      </c>
      <c r="F70" s="85"/>
      <c r="G70" s="85"/>
      <c r="H70" s="85"/>
      <c r="I70" s="85"/>
      <c r="J70" s="85"/>
    </row>
    <row r="71" spans="2:10" ht="18.600000000000001" thickBot="1" x14ac:dyDescent="0.35">
      <c r="B71" s="79"/>
      <c r="C71" s="87"/>
      <c r="D71" s="55" t="s">
        <v>418</v>
      </c>
      <c r="E71" s="55" t="s">
        <v>421</v>
      </c>
      <c r="F71" s="86"/>
      <c r="G71" s="86"/>
      <c r="H71" s="86"/>
      <c r="I71" s="86"/>
      <c r="J71" s="86"/>
    </row>
    <row r="72" spans="2:10" x14ac:dyDescent="0.3">
      <c r="B72" s="77" t="s">
        <v>423</v>
      </c>
      <c r="C72" s="62" t="s">
        <v>333</v>
      </c>
      <c r="D72" s="53" t="s">
        <v>424</v>
      </c>
      <c r="E72" s="53" t="s">
        <v>323</v>
      </c>
      <c r="F72" s="84" t="s">
        <v>431</v>
      </c>
      <c r="G72" s="84" t="s">
        <v>432</v>
      </c>
      <c r="H72" s="84" t="s">
        <v>253</v>
      </c>
      <c r="I72" s="84" t="s">
        <v>253</v>
      </c>
      <c r="J72" s="84" t="s">
        <v>433</v>
      </c>
    </row>
    <row r="73" spans="2:10" x14ac:dyDescent="0.3">
      <c r="B73" s="78"/>
      <c r="C73" s="83" t="s">
        <v>430</v>
      </c>
      <c r="D73" s="54" t="s">
        <v>425</v>
      </c>
      <c r="E73" s="54" t="s">
        <v>426</v>
      </c>
      <c r="F73" s="85"/>
      <c r="G73" s="85"/>
      <c r="H73" s="85"/>
      <c r="I73" s="85"/>
      <c r="J73" s="85"/>
    </row>
    <row r="74" spans="2:10" ht="171.6" x14ac:dyDescent="0.3">
      <c r="B74" s="78"/>
      <c r="C74" s="81"/>
      <c r="D74" s="54" t="s">
        <v>429</v>
      </c>
      <c r="E74" s="54" t="s">
        <v>427</v>
      </c>
      <c r="F74" s="85"/>
      <c r="G74" s="85"/>
      <c r="H74" s="85"/>
      <c r="I74" s="85"/>
      <c r="J74" s="85"/>
    </row>
    <row r="75" spans="2:10" ht="18.600000000000001" thickBot="1" x14ac:dyDescent="0.35">
      <c r="B75" s="79"/>
      <c r="C75" s="87"/>
      <c r="D75" s="55" t="s">
        <v>328</v>
      </c>
      <c r="E75" s="55" t="s">
        <v>428</v>
      </c>
      <c r="F75" s="86"/>
      <c r="G75" s="86"/>
      <c r="H75" s="86"/>
      <c r="I75" s="86"/>
      <c r="J75" s="86"/>
    </row>
    <row r="76" spans="2:10" ht="18.600000000000001" thickBot="1" x14ac:dyDescent="0.35">
      <c r="B76" s="76" t="s">
        <v>434</v>
      </c>
      <c r="C76" s="73" t="s">
        <v>336</v>
      </c>
      <c r="D76" s="75" t="s">
        <v>436</v>
      </c>
      <c r="E76" s="75" t="s">
        <v>435</v>
      </c>
      <c r="F76" s="75" t="s">
        <v>438</v>
      </c>
      <c r="G76" s="75" t="s">
        <v>253</v>
      </c>
      <c r="H76" s="75" t="s">
        <v>253</v>
      </c>
      <c r="I76" s="75" t="s">
        <v>253</v>
      </c>
      <c r="J76" s="75" t="s">
        <v>253</v>
      </c>
    </row>
    <row r="77" spans="2:10" x14ac:dyDescent="0.3">
      <c r="B77" s="77" t="s">
        <v>439</v>
      </c>
      <c r="C77" s="80" t="s">
        <v>444</v>
      </c>
      <c r="D77" s="60" t="s">
        <v>440</v>
      </c>
      <c r="E77" s="53" t="s">
        <v>441</v>
      </c>
      <c r="F77" s="84" t="s">
        <v>445</v>
      </c>
      <c r="G77" s="84" t="s">
        <v>446</v>
      </c>
      <c r="H77" s="84" t="s">
        <v>253</v>
      </c>
      <c r="I77" s="84" t="s">
        <v>253</v>
      </c>
      <c r="J77" s="84" t="s">
        <v>253</v>
      </c>
    </row>
    <row r="78" spans="2:10" ht="230.4" customHeight="1" thickBot="1" x14ac:dyDescent="0.35">
      <c r="B78" s="79"/>
      <c r="C78" s="87"/>
      <c r="D78" s="66" t="s">
        <v>443</v>
      </c>
      <c r="E78" s="55" t="s">
        <v>442</v>
      </c>
      <c r="F78" s="86"/>
      <c r="G78" s="86"/>
      <c r="H78" s="86"/>
      <c r="I78" s="86"/>
      <c r="J78" s="86"/>
    </row>
    <row r="79" spans="2:10" x14ac:dyDescent="0.3">
      <c r="B79" s="72"/>
      <c r="C79" s="57"/>
      <c r="D79" s="63"/>
      <c r="E79" s="58"/>
      <c r="F79" s="58"/>
      <c r="G79" s="54"/>
      <c r="H79" s="54"/>
      <c r="I79" s="54"/>
      <c r="J79" s="54"/>
    </row>
    <row r="80" spans="2:10" x14ac:dyDescent="0.3">
      <c r="B80" s="64"/>
      <c r="C80" s="59"/>
      <c r="D80" s="61"/>
      <c r="E80" s="54"/>
      <c r="F80" s="54"/>
      <c r="G80" s="54"/>
      <c r="H80" s="54"/>
      <c r="I80" s="54"/>
      <c r="J80" s="54"/>
    </row>
    <row r="81" spans="2:10" x14ac:dyDescent="0.3">
      <c r="B81" s="64"/>
      <c r="C81" s="59"/>
      <c r="D81" s="61"/>
      <c r="E81" s="54"/>
      <c r="F81" s="54"/>
      <c r="G81" s="54"/>
      <c r="H81" s="54"/>
      <c r="I81" s="54"/>
      <c r="J81" s="54"/>
    </row>
    <row r="82" spans="2:10" x14ac:dyDescent="0.3">
      <c r="B82" s="64"/>
      <c r="C82" s="59"/>
      <c r="D82" s="61"/>
      <c r="E82" s="54"/>
      <c r="F82" s="54"/>
      <c r="G82" s="54"/>
      <c r="H82" s="54"/>
      <c r="I82" s="54"/>
      <c r="J82" s="54"/>
    </row>
    <row r="83" spans="2:10" x14ac:dyDescent="0.3">
      <c r="B83" s="64"/>
      <c r="C83" s="59"/>
      <c r="D83" s="61"/>
      <c r="E83" s="54"/>
      <c r="F83" s="54"/>
      <c r="G83" s="54"/>
      <c r="H83" s="54"/>
      <c r="I83" s="54"/>
      <c r="J83" s="54"/>
    </row>
    <row r="84" spans="2:10" x14ac:dyDescent="0.3">
      <c r="B84" s="64"/>
      <c r="C84" s="59"/>
      <c r="D84" s="61"/>
      <c r="E84" s="54"/>
      <c r="F84" s="54"/>
      <c r="G84" s="54"/>
      <c r="H84" s="54"/>
      <c r="I84" s="54"/>
      <c r="J84" s="54"/>
    </row>
    <row r="85" spans="2:10" x14ac:dyDescent="0.3">
      <c r="B85" s="64"/>
      <c r="C85" s="59"/>
      <c r="D85" s="61"/>
      <c r="E85" s="54"/>
      <c r="F85" s="54"/>
      <c r="G85" s="54"/>
      <c r="H85" s="54"/>
      <c r="I85" s="54"/>
      <c r="J85" s="54"/>
    </row>
    <row r="86" spans="2:10" x14ac:dyDescent="0.3">
      <c r="B86" s="64"/>
      <c r="C86" s="59"/>
      <c r="D86" s="61"/>
      <c r="E86" s="54"/>
      <c r="F86" s="54"/>
      <c r="G86" s="54"/>
      <c r="H86" s="54"/>
      <c r="I86" s="54"/>
      <c r="J86" s="54"/>
    </row>
    <row r="87" spans="2:10" x14ac:dyDescent="0.3">
      <c r="B87" s="64"/>
      <c r="C87" s="59"/>
      <c r="D87" s="61"/>
      <c r="E87" s="54"/>
      <c r="F87" s="54"/>
      <c r="G87" s="54"/>
      <c r="H87" s="54"/>
      <c r="I87" s="54"/>
      <c r="J87" s="54"/>
    </row>
    <row r="88" spans="2:10" x14ac:dyDescent="0.3">
      <c r="B88" s="64"/>
      <c r="C88" s="59"/>
      <c r="D88" s="61"/>
      <c r="E88" s="54"/>
      <c r="F88" s="54"/>
      <c r="G88" s="54"/>
      <c r="H88" s="54"/>
      <c r="I88" s="54"/>
      <c r="J88" s="54"/>
    </row>
    <row r="89" spans="2:10" x14ac:dyDescent="0.3">
      <c r="B89" s="64"/>
      <c r="C89" s="59"/>
      <c r="D89" s="61"/>
      <c r="E89" s="54"/>
      <c r="F89" s="54"/>
      <c r="G89" s="54"/>
      <c r="H89" s="54"/>
      <c r="I89" s="54"/>
      <c r="J89" s="54"/>
    </row>
    <row r="90" spans="2:10" x14ac:dyDescent="0.3">
      <c r="B90" s="64"/>
      <c r="C90" s="59"/>
      <c r="D90" s="61"/>
      <c r="E90" s="54"/>
      <c r="F90" s="54"/>
      <c r="G90" s="54"/>
      <c r="H90" s="54"/>
      <c r="I90" s="54"/>
      <c r="J90" s="54"/>
    </row>
    <row r="91" spans="2:10" x14ac:dyDescent="0.3">
      <c r="B91" s="64"/>
      <c r="C91" s="59"/>
      <c r="D91" s="61"/>
      <c r="E91" s="54"/>
      <c r="F91" s="54"/>
      <c r="G91" s="54"/>
      <c r="H91" s="54"/>
      <c r="I91" s="54"/>
      <c r="J91" s="54"/>
    </row>
    <row r="92" spans="2:10" x14ac:dyDescent="0.3">
      <c r="B92" s="64"/>
      <c r="C92" s="59"/>
      <c r="D92" s="61"/>
      <c r="E92" s="54"/>
      <c r="F92" s="54"/>
      <c r="G92" s="54"/>
      <c r="H92" s="54"/>
      <c r="I92" s="54"/>
      <c r="J92" s="54"/>
    </row>
    <row r="93" spans="2:10" x14ac:dyDescent="0.3">
      <c r="B93" s="64"/>
      <c r="C93" s="59"/>
      <c r="D93" s="61"/>
      <c r="E93" s="54"/>
      <c r="F93" s="54"/>
      <c r="G93" s="54"/>
      <c r="H93" s="54"/>
      <c r="I93" s="54"/>
      <c r="J93" s="54"/>
    </row>
    <row r="94" spans="2:10" x14ac:dyDescent="0.3">
      <c r="B94" s="64"/>
      <c r="C94" s="59"/>
      <c r="D94" s="61"/>
      <c r="E94" s="54"/>
      <c r="F94" s="54"/>
      <c r="G94" s="54"/>
      <c r="H94" s="54"/>
      <c r="I94" s="54"/>
      <c r="J94" s="54"/>
    </row>
    <row r="95" spans="2:10" x14ac:dyDescent="0.3">
      <c r="B95" s="64"/>
      <c r="C95" s="59"/>
      <c r="D95" s="61"/>
      <c r="E95" s="54"/>
      <c r="F95" s="54"/>
      <c r="G95" s="54"/>
      <c r="H95" s="54"/>
      <c r="I95" s="54"/>
      <c r="J95" s="54"/>
    </row>
    <row r="96" spans="2:10" x14ac:dyDescent="0.3">
      <c r="B96" s="64"/>
      <c r="C96" s="59"/>
      <c r="D96" s="61"/>
      <c r="E96" s="54"/>
      <c r="F96" s="54"/>
      <c r="G96" s="54"/>
      <c r="H96" s="54"/>
      <c r="I96" s="54"/>
      <c r="J96" s="54"/>
    </row>
    <row r="97" spans="2:10" x14ac:dyDescent="0.3">
      <c r="B97" s="64"/>
      <c r="C97" s="59"/>
      <c r="D97" s="61"/>
      <c r="E97" s="54"/>
      <c r="F97" s="54"/>
      <c r="G97" s="54"/>
      <c r="H97" s="54"/>
      <c r="I97" s="54"/>
      <c r="J97" s="54"/>
    </row>
    <row r="98" spans="2:10" x14ac:dyDescent="0.3">
      <c r="B98" s="64"/>
      <c r="C98" s="59"/>
      <c r="D98" s="61"/>
      <c r="E98" s="54"/>
      <c r="F98" s="54"/>
      <c r="G98" s="54"/>
      <c r="H98" s="54"/>
      <c r="I98" s="54"/>
      <c r="J98" s="54"/>
    </row>
    <row r="99" spans="2:10" x14ac:dyDescent="0.3">
      <c r="B99" s="64"/>
      <c r="C99" s="59"/>
      <c r="D99" s="61"/>
      <c r="E99" s="54"/>
      <c r="F99" s="54"/>
      <c r="G99" s="54"/>
      <c r="H99" s="54"/>
      <c r="I99" s="54"/>
      <c r="J99" s="54"/>
    </row>
    <row r="100" spans="2:10" x14ac:dyDescent="0.3">
      <c r="B100" s="64"/>
      <c r="C100" s="59"/>
      <c r="D100" s="61"/>
      <c r="E100" s="54"/>
      <c r="F100" s="54"/>
      <c r="G100" s="54"/>
      <c r="H100" s="54"/>
      <c r="I100" s="54"/>
      <c r="J100" s="54"/>
    </row>
    <row r="101" spans="2:10" x14ac:dyDescent="0.3">
      <c r="B101" s="64"/>
      <c r="C101" s="59"/>
      <c r="D101" s="61"/>
      <c r="E101" s="54"/>
      <c r="F101" s="54"/>
      <c r="G101" s="54"/>
      <c r="H101" s="54"/>
      <c r="I101" s="54"/>
      <c r="J101" s="54"/>
    </row>
    <row r="102" spans="2:10" x14ac:dyDescent="0.3">
      <c r="B102" s="64"/>
      <c r="C102" s="59"/>
      <c r="D102" s="61"/>
      <c r="E102" s="54"/>
      <c r="F102" s="54"/>
      <c r="G102" s="54"/>
      <c r="H102" s="54"/>
      <c r="I102" s="54"/>
      <c r="J102" s="54"/>
    </row>
    <row r="103" spans="2:10" x14ac:dyDescent="0.3">
      <c r="B103" s="64"/>
      <c r="C103" s="59"/>
      <c r="D103" s="61"/>
      <c r="E103" s="54"/>
      <c r="F103" s="54"/>
      <c r="G103" s="54"/>
      <c r="H103" s="54"/>
      <c r="I103" s="54"/>
      <c r="J103" s="54"/>
    </row>
    <row r="104" spans="2:10" x14ac:dyDescent="0.3">
      <c r="B104" s="64"/>
      <c r="C104" s="59"/>
      <c r="D104" s="61"/>
      <c r="E104" s="54"/>
      <c r="F104" s="54"/>
      <c r="G104" s="54"/>
      <c r="H104" s="54"/>
      <c r="I104" s="54"/>
      <c r="J104" s="54"/>
    </row>
    <row r="105" spans="2:10" x14ac:dyDescent="0.3">
      <c r="B105" s="64"/>
      <c r="C105" s="59"/>
      <c r="D105" s="61"/>
      <c r="E105" s="54"/>
      <c r="F105" s="54"/>
      <c r="G105" s="54"/>
      <c r="H105" s="54"/>
      <c r="I105" s="54"/>
      <c r="J105" s="54"/>
    </row>
    <row r="106" spans="2:10" x14ac:dyDescent="0.3">
      <c r="B106" s="64"/>
      <c r="C106" s="59"/>
      <c r="D106" s="61"/>
      <c r="E106" s="54"/>
      <c r="F106" s="54"/>
      <c r="G106" s="54"/>
      <c r="H106" s="54"/>
      <c r="I106" s="54"/>
      <c r="J106" s="54"/>
    </row>
    <row r="107" spans="2:10" x14ac:dyDescent="0.3">
      <c r="B107" s="64"/>
      <c r="C107" s="59"/>
      <c r="D107" s="61"/>
      <c r="E107" s="54"/>
      <c r="F107" s="54"/>
      <c r="G107" s="54"/>
      <c r="H107" s="54"/>
      <c r="I107" s="54"/>
      <c r="J107" s="54"/>
    </row>
    <row r="108" spans="2:10" x14ac:dyDescent="0.3">
      <c r="B108" s="64"/>
      <c r="C108" s="59"/>
      <c r="D108" s="61"/>
      <c r="E108" s="54"/>
      <c r="F108" s="54"/>
      <c r="G108" s="54"/>
      <c r="H108" s="54"/>
      <c r="I108" s="54"/>
      <c r="J108" s="54"/>
    </row>
    <row r="109" spans="2:10" x14ac:dyDescent="0.3">
      <c r="B109" s="64"/>
      <c r="C109" s="59"/>
      <c r="D109" s="61"/>
      <c r="E109" s="54"/>
      <c r="F109" s="54"/>
      <c r="G109" s="54"/>
      <c r="H109" s="54"/>
      <c r="I109" s="54"/>
      <c r="J109" s="54"/>
    </row>
    <row r="110" spans="2:10" x14ac:dyDescent="0.3">
      <c r="B110" s="64"/>
      <c r="C110" s="59"/>
      <c r="D110" s="61"/>
      <c r="E110" s="54"/>
      <c r="F110" s="54"/>
      <c r="G110" s="54"/>
      <c r="H110" s="54"/>
      <c r="I110" s="54"/>
      <c r="J110" s="54"/>
    </row>
    <row r="111" spans="2:10" x14ac:dyDescent="0.3">
      <c r="B111" s="64"/>
      <c r="C111" s="59"/>
      <c r="D111" s="61"/>
      <c r="E111" s="54"/>
      <c r="F111" s="54"/>
      <c r="G111" s="54"/>
      <c r="H111" s="54"/>
      <c r="I111" s="54"/>
      <c r="J111" s="54"/>
    </row>
    <row r="112" spans="2:10" x14ac:dyDescent="0.3">
      <c r="B112" s="64"/>
      <c r="C112" s="59"/>
      <c r="D112" s="61"/>
      <c r="E112" s="54"/>
      <c r="F112" s="54"/>
      <c r="G112" s="54"/>
      <c r="H112" s="54"/>
      <c r="I112" s="54"/>
      <c r="J112" s="54"/>
    </row>
    <row r="113" spans="2:10" x14ac:dyDescent="0.3">
      <c r="B113" s="64"/>
      <c r="C113" s="59"/>
      <c r="D113" s="61"/>
      <c r="E113" s="54"/>
      <c r="F113" s="54"/>
      <c r="G113" s="54"/>
      <c r="H113" s="54"/>
      <c r="I113" s="54"/>
      <c r="J113" s="54"/>
    </row>
    <row r="114" spans="2:10" x14ac:dyDescent="0.3">
      <c r="B114" s="64"/>
      <c r="C114" s="59"/>
      <c r="D114" s="61"/>
      <c r="E114" s="54"/>
      <c r="F114" s="54"/>
      <c r="G114" s="54"/>
      <c r="H114" s="54"/>
      <c r="I114" s="54"/>
      <c r="J114" s="54"/>
    </row>
    <row r="115" spans="2:10" x14ac:dyDescent="0.3">
      <c r="B115" s="64"/>
      <c r="C115" s="59"/>
      <c r="D115" s="61"/>
      <c r="E115" s="54"/>
      <c r="F115" s="54"/>
      <c r="G115" s="54"/>
      <c r="H115" s="54"/>
      <c r="I115" s="54"/>
      <c r="J115" s="54"/>
    </row>
    <row r="116" spans="2:10" x14ac:dyDescent="0.3">
      <c r="B116" s="64"/>
      <c r="C116" s="59"/>
      <c r="D116" s="61"/>
      <c r="E116" s="54"/>
      <c r="F116" s="54"/>
      <c r="G116" s="54"/>
      <c r="H116" s="54"/>
      <c r="I116" s="54"/>
      <c r="J116" s="54"/>
    </row>
    <row r="117" spans="2:10" x14ac:dyDescent="0.3">
      <c r="B117" s="64"/>
      <c r="C117" s="59"/>
      <c r="D117" s="61"/>
      <c r="E117" s="54"/>
      <c r="F117" s="54"/>
      <c r="G117" s="54"/>
      <c r="H117" s="54"/>
      <c r="I117" s="54"/>
      <c r="J117" s="54"/>
    </row>
    <row r="118" spans="2:10" x14ac:dyDescent="0.3">
      <c r="B118" s="64"/>
      <c r="C118" s="59"/>
      <c r="D118" s="61"/>
      <c r="E118" s="54"/>
      <c r="F118" s="54"/>
      <c r="G118" s="54"/>
      <c r="H118" s="54"/>
      <c r="I118" s="54"/>
      <c r="J118" s="54"/>
    </row>
    <row r="119" spans="2:10" x14ac:dyDescent="0.3">
      <c r="B119" s="64"/>
      <c r="C119" s="59"/>
      <c r="D119" s="61"/>
      <c r="E119" s="54"/>
      <c r="F119" s="54"/>
      <c r="G119" s="54"/>
      <c r="H119" s="54"/>
      <c r="I119" s="54"/>
      <c r="J119" s="54"/>
    </row>
    <row r="120" spans="2:10" x14ac:dyDescent="0.3">
      <c r="B120" s="64"/>
      <c r="C120" s="59"/>
      <c r="D120" s="61"/>
      <c r="E120" s="54"/>
      <c r="F120" s="54"/>
      <c r="G120" s="54"/>
      <c r="H120" s="54"/>
      <c r="I120" s="54"/>
      <c r="J120" s="54"/>
    </row>
    <row r="121" spans="2:10" x14ac:dyDescent="0.3">
      <c r="B121" s="64"/>
      <c r="C121" s="59"/>
      <c r="D121" s="61"/>
      <c r="E121" s="54"/>
      <c r="F121" s="54"/>
      <c r="G121" s="54"/>
      <c r="H121" s="54"/>
      <c r="I121" s="54"/>
      <c r="J121" s="54"/>
    </row>
    <row r="122" spans="2:10" x14ac:dyDescent="0.3">
      <c r="B122" s="64"/>
      <c r="C122" s="59"/>
      <c r="D122" s="61"/>
      <c r="E122" s="54"/>
      <c r="F122" s="54"/>
      <c r="G122" s="54"/>
      <c r="H122" s="54"/>
      <c r="I122" s="54"/>
      <c r="J122" s="54"/>
    </row>
    <row r="123" spans="2:10" x14ac:dyDescent="0.3">
      <c r="B123" s="64"/>
      <c r="C123" s="59"/>
      <c r="D123" s="61"/>
      <c r="E123" s="54"/>
      <c r="F123" s="54"/>
      <c r="G123" s="54"/>
      <c r="H123" s="54"/>
      <c r="I123" s="54"/>
      <c r="J123" s="54"/>
    </row>
    <row r="124" spans="2:10" x14ac:dyDescent="0.3">
      <c r="B124" s="64"/>
      <c r="C124" s="59"/>
      <c r="D124" s="61"/>
      <c r="E124" s="54"/>
      <c r="F124" s="54"/>
      <c r="G124" s="54"/>
      <c r="H124" s="54"/>
      <c r="I124" s="54"/>
      <c r="J124" s="54"/>
    </row>
    <row r="125" spans="2:10" x14ac:dyDescent="0.3">
      <c r="B125" s="64"/>
      <c r="C125" s="59"/>
      <c r="D125" s="61"/>
      <c r="E125" s="54"/>
      <c r="F125" s="54"/>
      <c r="G125" s="54"/>
      <c r="H125" s="54"/>
      <c r="I125" s="54"/>
      <c r="J125" s="54"/>
    </row>
    <row r="126" spans="2:10" x14ac:dyDescent="0.3">
      <c r="B126" s="64"/>
      <c r="C126" s="59"/>
      <c r="D126" s="61"/>
      <c r="E126" s="54"/>
      <c r="F126" s="54"/>
      <c r="G126" s="54"/>
      <c r="H126" s="54"/>
      <c r="I126" s="54"/>
      <c r="J126" s="54"/>
    </row>
    <row r="127" spans="2:10" x14ac:dyDescent="0.3">
      <c r="B127" s="64"/>
      <c r="C127" s="59"/>
      <c r="D127" s="61"/>
      <c r="E127" s="54"/>
      <c r="F127" s="54"/>
      <c r="G127" s="54"/>
      <c r="H127" s="54"/>
      <c r="I127" s="54"/>
      <c r="J127" s="54"/>
    </row>
    <row r="128" spans="2:10" x14ac:dyDescent="0.3">
      <c r="B128" s="64"/>
      <c r="C128" s="59"/>
      <c r="D128" s="61"/>
      <c r="E128" s="54"/>
      <c r="F128" s="54"/>
      <c r="G128" s="54"/>
      <c r="H128" s="54"/>
      <c r="I128" s="54"/>
      <c r="J128" s="54"/>
    </row>
    <row r="129" spans="2:10" x14ac:dyDescent="0.3">
      <c r="B129" s="64"/>
      <c r="C129" s="59"/>
      <c r="D129" s="61"/>
      <c r="E129" s="54"/>
      <c r="F129" s="54"/>
      <c r="G129" s="54"/>
      <c r="H129" s="54"/>
      <c r="I129" s="54"/>
      <c r="J129" s="54"/>
    </row>
    <row r="130" spans="2:10" x14ac:dyDescent="0.3">
      <c r="B130" s="64"/>
      <c r="C130" s="59"/>
      <c r="D130" s="61"/>
      <c r="E130" s="54"/>
      <c r="F130" s="54"/>
      <c r="G130" s="54"/>
      <c r="H130" s="54"/>
      <c r="I130" s="54"/>
      <c r="J130" s="54"/>
    </row>
    <row r="131" spans="2:10" x14ac:dyDescent="0.3">
      <c r="B131" s="64"/>
      <c r="C131" s="59"/>
      <c r="D131" s="61"/>
      <c r="E131" s="54"/>
      <c r="F131" s="54"/>
      <c r="G131" s="54"/>
      <c r="H131" s="54"/>
      <c r="I131" s="54"/>
      <c r="J131" s="54"/>
    </row>
    <row r="132" spans="2:10" x14ac:dyDescent="0.3">
      <c r="B132" s="64"/>
      <c r="C132" s="59"/>
      <c r="D132" s="61"/>
      <c r="E132" s="54"/>
      <c r="F132" s="54"/>
      <c r="G132" s="54"/>
      <c r="H132" s="54"/>
      <c r="I132" s="54"/>
      <c r="J132" s="54"/>
    </row>
    <row r="133" spans="2:10" x14ac:dyDescent="0.3">
      <c r="B133" s="64"/>
      <c r="C133" s="59"/>
      <c r="D133" s="61"/>
      <c r="E133" s="54"/>
      <c r="F133" s="54"/>
      <c r="G133" s="54"/>
      <c r="H133" s="54"/>
      <c r="I133" s="54"/>
      <c r="J133" s="54"/>
    </row>
    <row r="134" spans="2:10" x14ac:dyDescent="0.3">
      <c r="B134" s="64"/>
      <c r="C134" s="59"/>
      <c r="D134" s="61"/>
      <c r="E134" s="54"/>
      <c r="F134" s="54"/>
      <c r="G134" s="54"/>
      <c r="H134" s="54"/>
      <c r="I134" s="54"/>
      <c r="J134" s="54"/>
    </row>
    <row r="135" spans="2:10" x14ac:dyDescent="0.3">
      <c r="B135" s="64"/>
      <c r="C135" s="59"/>
      <c r="D135" s="61"/>
      <c r="E135" s="54"/>
      <c r="F135" s="54"/>
      <c r="G135" s="54"/>
      <c r="H135" s="54"/>
      <c r="I135" s="54"/>
      <c r="J135" s="54"/>
    </row>
    <row r="136" spans="2:10" x14ac:dyDescent="0.3">
      <c r="B136" s="64"/>
      <c r="C136" s="59"/>
      <c r="D136" s="61"/>
      <c r="E136" s="54"/>
      <c r="F136" s="54"/>
      <c r="G136" s="54"/>
      <c r="H136" s="54"/>
      <c r="I136" s="54"/>
      <c r="J136" s="54"/>
    </row>
    <row r="137" spans="2:10" x14ac:dyDescent="0.3">
      <c r="B137" s="64"/>
      <c r="C137" s="59"/>
      <c r="D137" s="61"/>
      <c r="E137" s="54"/>
      <c r="F137" s="54"/>
      <c r="G137" s="54"/>
      <c r="H137" s="54"/>
      <c r="I137" s="54"/>
      <c r="J137" s="54"/>
    </row>
    <row r="138" spans="2:10" x14ac:dyDescent="0.3">
      <c r="B138" s="64"/>
      <c r="C138" s="59"/>
      <c r="D138" s="61"/>
      <c r="E138" s="54"/>
      <c r="F138" s="54"/>
      <c r="G138" s="54"/>
      <c r="H138" s="54"/>
      <c r="I138" s="54"/>
      <c r="J138" s="54"/>
    </row>
    <row r="139" spans="2:10" x14ac:dyDescent="0.3">
      <c r="B139" s="64"/>
      <c r="C139" s="59"/>
      <c r="D139" s="61"/>
      <c r="E139" s="54"/>
      <c r="F139" s="54"/>
      <c r="G139" s="54"/>
      <c r="H139" s="54"/>
      <c r="I139" s="54"/>
      <c r="J139" s="54"/>
    </row>
    <row r="140" spans="2:10" x14ac:dyDescent="0.3">
      <c r="B140" s="64"/>
      <c r="C140" s="59"/>
      <c r="D140" s="61"/>
      <c r="E140" s="54"/>
      <c r="F140" s="54"/>
      <c r="G140" s="54"/>
      <c r="H140" s="54"/>
      <c r="I140" s="54"/>
      <c r="J140" s="54"/>
    </row>
    <row r="141" spans="2:10" x14ac:dyDescent="0.3">
      <c r="B141" s="64"/>
      <c r="C141" s="59"/>
      <c r="D141" s="61"/>
      <c r="E141" s="54"/>
      <c r="F141" s="54"/>
      <c r="G141" s="54"/>
      <c r="H141" s="54"/>
      <c r="I141" s="54"/>
      <c r="J141" s="54"/>
    </row>
    <row r="142" spans="2:10" x14ac:dyDescent="0.3">
      <c r="B142" s="64"/>
      <c r="C142" s="59"/>
      <c r="D142" s="61"/>
      <c r="E142" s="54"/>
      <c r="F142" s="54"/>
      <c r="G142" s="54"/>
      <c r="H142" s="54"/>
      <c r="I142" s="54"/>
      <c r="J142" s="54"/>
    </row>
    <row r="143" spans="2:10" x14ac:dyDescent="0.3">
      <c r="B143" s="64"/>
      <c r="C143" s="59"/>
      <c r="D143" s="61"/>
      <c r="E143" s="54"/>
      <c r="F143" s="54"/>
      <c r="G143" s="54"/>
      <c r="H143" s="54"/>
      <c r="I143" s="54"/>
      <c r="J143" s="54"/>
    </row>
    <row r="144" spans="2:10" x14ac:dyDescent="0.3">
      <c r="B144" s="64"/>
      <c r="C144" s="59"/>
      <c r="D144" s="61"/>
      <c r="E144" s="54"/>
      <c r="F144" s="54"/>
      <c r="G144" s="54"/>
      <c r="H144" s="54"/>
      <c r="I144" s="54"/>
      <c r="J144" s="54"/>
    </row>
    <row r="145" spans="2:10" x14ac:dyDescent="0.3">
      <c r="B145" s="64"/>
      <c r="C145" s="59"/>
      <c r="D145" s="61"/>
      <c r="E145" s="54"/>
      <c r="F145" s="54"/>
      <c r="G145" s="54"/>
      <c r="H145" s="54"/>
      <c r="I145" s="54"/>
      <c r="J145" s="54"/>
    </row>
    <row r="146" spans="2:10" x14ac:dyDescent="0.3">
      <c r="B146" s="64"/>
      <c r="C146" s="59"/>
      <c r="D146" s="61"/>
      <c r="E146" s="54"/>
      <c r="F146" s="54"/>
      <c r="G146" s="54"/>
      <c r="H146" s="54"/>
      <c r="I146" s="54"/>
      <c r="J146" s="54"/>
    </row>
    <row r="147" spans="2:10" x14ac:dyDescent="0.3">
      <c r="B147" s="64"/>
      <c r="C147" s="59"/>
      <c r="D147" s="61"/>
      <c r="E147" s="54"/>
      <c r="F147" s="54"/>
      <c r="G147" s="54"/>
      <c r="H147" s="54"/>
      <c r="I147" s="54"/>
      <c r="J147" s="54"/>
    </row>
    <row r="148" spans="2:10" x14ac:dyDescent="0.3">
      <c r="B148" s="64"/>
      <c r="C148" s="59"/>
      <c r="D148" s="61"/>
      <c r="E148" s="54"/>
      <c r="F148" s="54"/>
      <c r="G148" s="54"/>
      <c r="H148" s="54"/>
      <c r="I148" s="54"/>
      <c r="J148" s="54"/>
    </row>
    <row r="149" spans="2:10" x14ac:dyDescent="0.3">
      <c r="B149" s="64"/>
      <c r="C149" s="59"/>
      <c r="D149" s="61"/>
      <c r="E149" s="54"/>
      <c r="F149" s="54"/>
      <c r="G149" s="54"/>
      <c r="H149" s="54"/>
      <c r="I149" s="54"/>
      <c r="J149" s="54"/>
    </row>
    <row r="150" spans="2:10" x14ac:dyDescent="0.3">
      <c r="B150" s="64"/>
      <c r="C150" s="59"/>
      <c r="D150" s="61"/>
      <c r="E150" s="54"/>
      <c r="F150" s="54"/>
      <c r="G150" s="54"/>
      <c r="H150" s="54"/>
      <c r="I150" s="54"/>
      <c r="J150" s="54"/>
    </row>
    <row r="151" spans="2:10" x14ac:dyDescent="0.3">
      <c r="B151" s="64"/>
      <c r="C151" s="59"/>
      <c r="D151" s="61"/>
      <c r="E151" s="54"/>
      <c r="F151" s="54"/>
      <c r="G151" s="54"/>
      <c r="H151" s="54"/>
      <c r="I151" s="54"/>
      <c r="J151" s="54"/>
    </row>
    <row r="152" spans="2:10" x14ac:dyDescent="0.3">
      <c r="B152" s="64"/>
      <c r="C152" s="59"/>
      <c r="D152" s="61"/>
      <c r="E152" s="54"/>
      <c r="F152" s="54"/>
      <c r="G152" s="54"/>
      <c r="H152" s="54"/>
      <c r="I152" s="54"/>
      <c r="J152" s="54"/>
    </row>
    <row r="153" spans="2:10" x14ac:dyDescent="0.3">
      <c r="B153" s="64"/>
      <c r="C153" s="59"/>
      <c r="D153" s="61"/>
      <c r="E153" s="54"/>
      <c r="F153" s="54"/>
      <c r="G153" s="54"/>
      <c r="H153" s="54"/>
      <c r="I153" s="54"/>
      <c r="J153" s="54"/>
    </row>
    <row r="154" spans="2:10" x14ac:dyDescent="0.3">
      <c r="B154" s="64"/>
      <c r="C154" s="59"/>
      <c r="D154" s="61"/>
      <c r="E154" s="54"/>
      <c r="F154" s="54"/>
      <c r="G154" s="54"/>
      <c r="H154" s="54"/>
      <c r="I154" s="54"/>
      <c r="J154" s="54"/>
    </row>
    <row r="155" spans="2:10" x14ac:dyDescent="0.3">
      <c r="B155" s="64"/>
      <c r="C155" s="59"/>
      <c r="D155" s="61"/>
      <c r="E155" s="54"/>
      <c r="F155" s="54"/>
      <c r="G155" s="54"/>
      <c r="H155" s="54"/>
      <c r="I155" s="54"/>
      <c r="J155" s="54"/>
    </row>
    <row r="156" spans="2:10" x14ac:dyDescent="0.3">
      <c r="B156" s="64"/>
      <c r="C156" s="59"/>
      <c r="D156" s="61"/>
      <c r="E156" s="54"/>
      <c r="F156" s="54"/>
      <c r="G156" s="54"/>
      <c r="H156" s="54"/>
      <c r="I156" s="54"/>
      <c r="J156" s="54"/>
    </row>
    <row r="157" spans="2:10" x14ac:dyDescent="0.3">
      <c r="B157" s="64"/>
      <c r="C157" s="59"/>
      <c r="D157" s="61"/>
      <c r="E157" s="54"/>
      <c r="F157" s="54"/>
      <c r="G157" s="54"/>
      <c r="H157" s="54"/>
      <c r="I157" s="54"/>
      <c r="J157" s="54"/>
    </row>
    <row r="158" spans="2:10" x14ac:dyDescent="0.3">
      <c r="B158" s="64"/>
      <c r="C158" s="59"/>
      <c r="D158" s="61"/>
      <c r="E158" s="54"/>
      <c r="F158" s="54"/>
      <c r="G158" s="54"/>
      <c r="H158" s="54"/>
      <c r="I158" s="54"/>
      <c r="J158" s="54"/>
    </row>
    <row r="159" spans="2:10" x14ac:dyDescent="0.3">
      <c r="B159" s="64"/>
      <c r="C159" s="59"/>
      <c r="D159" s="61"/>
      <c r="E159" s="54"/>
      <c r="F159" s="54"/>
      <c r="G159" s="54"/>
      <c r="H159" s="54"/>
      <c r="I159" s="54"/>
      <c r="J159" s="54"/>
    </row>
    <row r="160" spans="2:10" x14ac:dyDescent="0.3">
      <c r="B160" s="64"/>
      <c r="C160" s="59"/>
      <c r="D160" s="61"/>
      <c r="E160" s="54"/>
      <c r="F160" s="54"/>
      <c r="G160" s="54"/>
      <c r="H160" s="54"/>
      <c r="I160" s="54"/>
      <c r="J160" s="54"/>
    </row>
    <row r="161" spans="2:10" x14ac:dyDescent="0.3">
      <c r="B161" s="64"/>
      <c r="C161" s="59"/>
      <c r="D161" s="61"/>
      <c r="E161" s="54"/>
      <c r="F161" s="54"/>
      <c r="G161" s="54"/>
      <c r="H161" s="54"/>
      <c r="I161" s="54"/>
      <c r="J161" s="54"/>
    </row>
    <row r="162" spans="2:10" x14ac:dyDescent="0.3">
      <c r="B162" s="64"/>
      <c r="C162" s="59"/>
      <c r="D162" s="61"/>
      <c r="E162" s="54"/>
      <c r="F162" s="54"/>
      <c r="G162" s="54"/>
      <c r="H162" s="54"/>
      <c r="I162" s="54"/>
      <c r="J162" s="54"/>
    </row>
    <row r="163" spans="2:10" x14ac:dyDescent="0.3">
      <c r="B163" s="64"/>
      <c r="C163" s="59"/>
      <c r="D163" s="61"/>
      <c r="E163" s="54"/>
      <c r="F163" s="54"/>
      <c r="G163" s="54"/>
      <c r="H163" s="54"/>
      <c r="I163" s="54"/>
      <c r="J163" s="54"/>
    </row>
    <row r="164" spans="2:10" x14ac:dyDescent="0.3">
      <c r="B164" s="64"/>
      <c r="C164" s="59"/>
      <c r="D164" s="61"/>
      <c r="E164" s="54"/>
      <c r="F164" s="54"/>
      <c r="G164" s="54"/>
      <c r="H164" s="54"/>
      <c r="I164" s="54"/>
      <c r="J164" s="54"/>
    </row>
    <row r="165" spans="2:10" x14ac:dyDescent="0.3">
      <c r="B165" s="64"/>
      <c r="C165" s="59"/>
      <c r="D165" s="61"/>
      <c r="E165" s="54"/>
      <c r="F165" s="54"/>
      <c r="G165" s="54"/>
      <c r="H165" s="54"/>
      <c r="I165" s="54"/>
      <c r="J165" s="54"/>
    </row>
    <row r="166" spans="2:10" x14ac:dyDescent="0.3">
      <c r="B166" s="64"/>
      <c r="C166" s="59"/>
      <c r="D166" s="61"/>
      <c r="E166" s="54"/>
      <c r="F166" s="54"/>
      <c r="G166" s="54"/>
      <c r="H166" s="54"/>
      <c r="I166" s="54"/>
      <c r="J166" s="54"/>
    </row>
    <row r="167" spans="2:10" x14ac:dyDescent="0.3">
      <c r="B167" s="64"/>
      <c r="C167" s="59"/>
      <c r="D167" s="61"/>
      <c r="E167" s="54"/>
      <c r="F167" s="54"/>
      <c r="G167" s="54"/>
      <c r="H167" s="54"/>
      <c r="I167" s="54"/>
      <c r="J167" s="54"/>
    </row>
    <row r="168" spans="2:10" x14ac:dyDescent="0.3">
      <c r="B168" s="64"/>
      <c r="C168" s="59"/>
      <c r="D168" s="61"/>
      <c r="E168" s="54"/>
      <c r="F168" s="54"/>
      <c r="G168" s="54"/>
      <c r="H168" s="54"/>
      <c r="I168" s="54"/>
      <c r="J168" s="54"/>
    </row>
    <row r="169" spans="2:10" x14ac:dyDescent="0.3">
      <c r="B169" s="64"/>
      <c r="C169" s="59"/>
      <c r="D169" s="61"/>
      <c r="E169" s="54"/>
      <c r="F169" s="54"/>
      <c r="G169" s="54"/>
      <c r="H169" s="54"/>
      <c r="I169" s="54"/>
      <c r="J169" s="54"/>
    </row>
    <row r="170" spans="2:10" x14ac:dyDescent="0.3">
      <c r="B170" s="64"/>
      <c r="C170" s="59"/>
      <c r="D170" s="61"/>
      <c r="E170" s="54"/>
      <c r="F170" s="54"/>
      <c r="G170" s="54"/>
      <c r="H170" s="54"/>
      <c r="I170" s="54"/>
      <c r="J170" s="54"/>
    </row>
    <row r="171" spans="2:10" x14ac:dyDescent="0.3">
      <c r="B171" s="64"/>
      <c r="C171" s="59"/>
      <c r="D171" s="61"/>
      <c r="E171" s="54"/>
      <c r="F171" s="54"/>
      <c r="G171" s="54"/>
      <c r="H171" s="54"/>
      <c r="I171" s="54"/>
      <c r="J171" s="54"/>
    </row>
    <row r="172" spans="2:10" x14ac:dyDescent="0.3">
      <c r="B172" s="64"/>
      <c r="C172" s="59"/>
      <c r="D172" s="61"/>
      <c r="E172" s="54"/>
      <c r="F172" s="54"/>
      <c r="G172" s="54"/>
      <c r="H172" s="54"/>
      <c r="I172" s="54"/>
      <c r="J172" s="54"/>
    </row>
    <row r="173" spans="2:10" x14ac:dyDescent="0.3">
      <c r="B173" s="64"/>
      <c r="C173" s="59"/>
      <c r="D173" s="61"/>
      <c r="E173" s="54"/>
      <c r="F173" s="54"/>
      <c r="G173" s="54"/>
      <c r="H173" s="54"/>
      <c r="I173" s="54"/>
      <c r="J173" s="54"/>
    </row>
    <row r="174" spans="2:10" x14ac:dyDescent="0.3">
      <c r="B174" s="64"/>
      <c r="C174" s="59"/>
      <c r="D174" s="61"/>
      <c r="E174" s="54"/>
      <c r="F174" s="54"/>
      <c r="G174" s="54"/>
      <c r="H174" s="54"/>
      <c r="I174" s="54"/>
      <c r="J174" s="54"/>
    </row>
    <row r="175" spans="2:10" x14ac:dyDescent="0.3">
      <c r="B175" s="64"/>
      <c r="C175" s="59"/>
      <c r="D175" s="61"/>
      <c r="E175" s="54"/>
      <c r="F175" s="54"/>
      <c r="G175" s="54"/>
      <c r="H175" s="54"/>
      <c r="I175" s="54"/>
      <c r="J175" s="54"/>
    </row>
    <row r="176" spans="2:10" x14ac:dyDescent="0.3">
      <c r="B176" s="64"/>
      <c r="C176" s="59"/>
      <c r="D176" s="61"/>
      <c r="E176" s="54"/>
      <c r="F176" s="54"/>
      <c r="G176" s="54"/>
      <c r="H176" s="54"/>
      <c r="I176" s="54"/>
      <c r="J176" s="54"/>
    </row>
    <row r="177" spans="2:10" x14ac:dyDescent="0.3">
      <c r="B177" s="64"/>
      <c r="C177" s="59"/>
      <c r="D177" s="61"/>
      <c r="E177" s="54"/>
      <c r="F177" s="54"/>
      <c r="G177" s="54"/>
      <c r="H177" s="54"/>
      <c r="I177" s="54"/>
      <c r="J177" s="54"/>
    </row>
    <row r="178" spans="2:10" x14ac:dyDescent="0.3">
      <c r="B178" s="64"/>
      <c r="C178" s="59"/>
      <c r="D178" s="61"/>
      <c r="E178" s="54"/>
      <c r="F178" s="54"/>
      <c r="G178" s="54"/>
      <c r="H178" s="54"/>
      <c r="I178" s="54"/>
      <c r="J178" s="54"/>
    </row>
    <row r="179" spans="2:10" x14ac:dyDescent="0.3">
      <c r="B179" s="64"/>
      <c r="C179" s="59"/>
      <c r="D179" s="61"/>
      <c r="E179" s="54"/>
      <c r="F179" s="54"/>
      <c r="G179" s="54"/>
      <c r="H179" s="54"/>
      <c r="I179" s="54"/>
      <c r="J179" s="54"/>
    </row>
    <row r="180" spans="2:10" x14ac:dyDescent="0.3">
      <c r="B180" s="64"/>
      <c r="C180" s="59"/>
      <c r="D180" s="61"/>
      <c r="E180" s="54"/>
      <c r="F180" s="54"/>
      <c r="G180" s="54"/>
      <c r="H180" s="54"/>
      <c r="I180" s="54"/>
      <c r="J180" s="54"/>
    </row>
    <row r="181" spans="2:10" x14ac:dyDescent="0.3">
      <c r="B181" s="64"/>
      <c r="C181" s="59"/>
      <c r="D181" s="61"/>
      <c r="E181" s="54"/>
      <c r="F181" s="54"/>
      <c r="G181" s="54"/>
      <c r="H181" s="54"/>
      <c r="I181" s="54"/>
      <c r="J181" s="54"/>
    </row>
    <row r="182" spans="2:10" x14ac:dyDescent="0.3">
      <c r="B182" s="64"/>
      <c r="C182" s="59"/>
      <c r="D182" s="61"/>
      <c r="E182" s="54"/>
      <c r="F182" s="54"/>
      <c r="G182" s="54"/>
      <c r="H182" s="54"/>
      <c r="I182" s="54"/>
      <c r="J182" s="54"/>
    </row>
    <row r="183" spans="2:10" x14ac:dyDescent="0.3">
      <c r="B183" s="64"/>
      <c r="C183" s="59"/>
      <c r="D183" s="61"/>
      <c r="E183" s="54"/>
      <c r="F183" s="54"/>
      <c r="G183" s="54"/>
      <c r="H183" s="54"/>
      <c r="I183" s="54"/>
      <c r="J183" s="54"/>
    </row>
    <row r="184" spans="2:10" x14ac:dyDescent="0.3">
      <c r="B184" s="64"/>
      <c r="C184" s="59"/>
      <c r="D184" s="61"/>
      <c r="E184" s="54"/>
      <c r="F184" s="54"/>
      <c r="G184" s="54"/>
      <c r="H184" s="54"/>
      <c r="I184" s="54"/>
      <c r="J184" s="54"/>
    </row>
    <row r="185" spans="2:10" x14ac:dyDescent="0.3">
      <c r="B185" s="64"/>
      <c r="C185" s="59"/>
      <c r="D185" s="61"/>
      <c r="E185" s="54"/>
      <c r="F185" s="54"/>
      <c r="G185" s="54"/>
      <c r="H185" s="54"/>
      <c r="I185" s="54"/>
      <c r="J185" s="54"/>
    </row>
    <row r="186" spans="2:10" x14ac:dyDescent="0.3">
      <c r="B186" s="64"/>
      <c r="C186" s="59"/>
      <c r="D186" s="61"/>
      <c r="E186" s="54"/>
      <c r="F186" s="54"/>
      <c r="G186" s="54"/>
      <c r="H186" s="54"/>
      <c r="I186" s="54"/>
      <c r="J186" s="54"/>
    </row>
    <row r="187" spans="2:10" x14ac:dyDescent="0.3">
      <c r="B187" s="64"/>
      <c r="C187" s="59"/>
      <c r="D187" s="61"/>
      <c r="E187" s="54"/>
      <c r="F187" s="54"/>
      <c r="G187" s="54"/>
      <c r="H187" s="54"/>
      <c r="I187" s="54"/>
      <c r="J187" s="54"/>
    </row>
    <row r="188" spans="2:10" x14ac:dyDescent="0.3">
      <c r="B188" s="64"/>
      <c r="C188" s="59"/>
      <c r="D188" s="61"/>
      <c r="E188" s="54"/>
      <c r="F188" s="54"/>
      <c r="G188" s="54"/>
      <c r="H188" s="54"/>
      <c r="I188" s="54"/>
      <c r="J188" s="54"/>
    </row>
    <row r="189" spans="2:10" x14ac:dyDescent="0.3">
      <c r="B189" s="64"/>
      <c r="C189" s="59"/>
      <c r="D189" s="61"/>
      <c r="E189" s="54"/>
      <c r="F189" s="54"/>
      <c r="G189" s="54"/>
      <c r="H189" s="54"/>
      <c r="I189" s="54"/>
      <c r="J189" s="54"/>
    </row>
    <row r="190" spans="2:10" x14ac:dyDescent="0.3">
      <c r="B190" s="64"/>
      <c r="C190" s="59"/>
      <c r="D190" s="61"/>
      <c r="E190" s="54"/>
      <c r="F190" s="54"/>
      <c r="G190" s="54"/>
      <c r="H190" s="54"/>
      <c r="I190" s="54"/>
      <c r="J190" s="54"/>
    </row>
    <row r="191" spans="2:10" x14ac:dyDescent="0.3">
      <c r="B191" s="64"/>
      <c r="C191" s="59"/>
      <c r="D191" s="61"/>
      <c r="E191" s="54"/>
      <c r="F191" s="54"/>
      <c r="G191" s="54"/>
      <c r="H191" s="54"/>
      <c r="I191" s="54"/>
      <c r="J191" s="54"/>
    </row>
    <row r="192" spans="2:10" x14ac:dyDescent="0.3">
      <c r="B192" s="64"/>
      <c r="C192" s="59"/>
      <c r="D192" s="61"/>
      <c r="E192" s="54"/>
      <c r="F192" s="54"/>
      <c r="G192" s="54"/>
      <c r="H192" s="54"/>
      <c r="I192" s="54"/>
      <c r="J192" s="54"/>
    </row>
    <row r="193" spans="2:10" x14ac:dyDescent="0.3">
      <c r="B193" s="64"/>
      <c r="C193" s="59"/>
      <c r="D193" s="61"/>
      <c r="E193" s="54"/>
      <c r="F193" s="54"/>
      <c r="G193" s="54"/>
      <c r="H193" s="54"/>
      <c r="I193" s="54"/>
      <c r="J193" s="54"/>
    </row>
    <row r="194" spans="2:10" x14ac:dyDescent="0.3">
      <c r="B194" s="64"/>
      <c r="C194" s="59"/>
      <c r="D194" s="61"/>
      <c r="E194" s="54"/>
      <c r="F194" s="54"/>
      <c r="G194" s="54"/>
      <c r="H194" s="54"/>
      <c r="I194" s="54"/>
      <c r="J194" s="54"/>
    </row>
    <row r="195" spans="2:10" x14ac:dyDescent="0.3">
      <c r="B195" s="64"/>
      <c r="C195" s="59"/>
      <c r="D195" s="61"/>
      <c r="E195" s="54"/>
      <c r="F195" s="54"/>
      <c r="G195" s="54"/>
      <c r="H195" s="54"/>
      <c r="I195" s="54"/>
      <c r="J195" s="54"/>
    </row>
    <row r="196" spans="2:10" x14ac:dyDescent="0.3">
      <c r="B196" s="64"/>
      <c r="C196" s="59"/>
      <c r="D196" s="61"/>
      <c r="E196" s="54"/>
      <c r="F196" s="54"/>
      <c r="G196" s="54"/>
      <c r="H196" s="54"/>
      <c r="I196" s="54"/>
      <c r="J196" s="54"/>
    </row>
    <row r="197" spans="2:10" x14ac:dyDescent="0.3">
      <c r="B197" s="64"/>
      <c r="C197" s="59"/>
      <c r="D197" s="61"/>
      <c r="E197" s="54"/>
      <c r="F197" s="54"/>
      <c r="G197" s="54"/>
      <c r="H197" s="54"/>
      <c r="I197" s="54"/>
      <c r="J197" s="54"/>
    </row>
    <row r="198" spans="2:10" x14ac:dyDescent="0.3">
      <c r="B198" s="64"/>
      <c r="C198" s="59"/>
      <c r="D198" s="61"/>
      <c r="E198" s="54"/>
      <c r="F198" s="54"/>
      <c r="G198" s="54"/>
      <c r="H198" s="54"/>
      <c r="I198" s="54"/>
      <c r="J198" s="54"/>
    </row>
    <row r="199" spans="2:10" x14ac:dyDescent="0.3">
      <c r="B199" s="64"/>
      <c r="C199" s="59"/>
      <c r="D199" s="61"/>
      <c r="E199" s="54"/>
      <c r="F199" s="54"/>
      <c r="G199" s="54"/>
      <c r="H199" s="54"/>
      <c r="I199" s="54"/>
      <c r="J199" s="54"/>
    </row>
    <row r="200" spans="2:10" x14ac:dyDescent="0.3">
      <c r="B200" s="64"/>
      <c r="C200" s="59"/>
      <c r="D200" s="61"/>
      <c r="E200" s="54"/>
      <c r="F200" s="54"/>
      <c r="G200" s="54"/>
      <c r="H200" s="54"/>
      <c r="I200" s="54"/>
      <c r="J200" s="54"/>
    </row>
    <row r="201" spans="2:10" x14ac:dyDescent="0.3">
      <c r="B201" s="64"/>
      <c r="C201" s="59"/>
      <c r="D201" s="61"/>
      <c r="E201" s="54"/>
      <c r="F201" s="54"/>
      <c r="G201" s="54"/>
      <c r="H201" s="54"/>
      <c r="I201" s="54"/>
      <c r="J201" s="54"/>
    </row>
    <row r="202" spans="2:10" x14ac:dyDescent="0.3">
      <c r="B202" s="64"/>
      <c r="C202" s="59"/>
      <c r="D202" s="61"/>
      <c r="E202" s="54"/>
      <c r="F202" s="54"/>
      <c r="G202" s="54"/>
      <c r="H202" s="54"/>
      <c r="I202" s="54"/>
      <c r="J202" s="54"/>
    </row>
    <row r="203" spans="2:10" x14ac:dyDescent="0.3">
      <c r="B203" s="64"/>
      <c r="C203" s="59"/>
      <c r="D203" s="61"/>
      <c r="E203" s="54"/>
      <c r="F203" s="54"/>
      <c r="G203" s="54"/>
      <c r="H203" s="54"/>
      <c r="I203" s="54"/>
      <c r="J203" s="54"/>
    </row>
    <row r="204" spans="2:10" x14ac:dyDescent="0.3">
      <c r="B204" s="64"/>
      <c r="C204" s="59"/>
      <c r="D204" s="61"/>
      <c r="E204" s="54"/>
      <c r="F204" s="54"/>
      <c r="G204" s="54"/>
      <c r="H204" s="54"/>
      <c r="I204" s="54"/>
      <c r="J204" s="54"/>
    </row>
    <row r="205" spans="2:10" x14ac:dyDescent="0.3">
      <c r="B205" s="64"/>
      <c r="C205" s="59"/>
      <c r="D205" s="61"/>
      <c r="E205" s="54"/>
      <c r="F205" s="54"/>
      <c r="G205" s="54"/>
      <c r="H205" s="54"/>
      <c r="I205" s="54"/>
      <c r="J205" s="54"/>
    </row>
    <row r="206" spans="2:10" x14ac:dyDescent="0.3">
      <c r="B206" s="64"/>
      <c r="C206" s="59"/>
      <c r="D206" s="61"/>
      <c r="E206" s="54"/>
      <c r="F206" s="54"/>
      <c r="G206" s="54"/>
      <c r="H206" s="54"/>
      <c r="I206" s="54"/>
      <c r="J206" s="54"/>
    </row>
    <row r="207" spans="2:10" x14ac:dyDescent="0.3">
      <c r="B207" s="64"/>
      <c r="C207" s="59"/>
      <c r="D207" s="61"/>
      <c r="E207" s="54"/>
      <c r="F207" s="54"/>
      <c r="G207" s="54"/>
      <c r="H207" s="54"/>
      <c r="I207" s="54"/>
      <c r="J207" s="54"/>
    </row>
    <row r="208" spans="2:10" x14ac:dyDescent="0.3">
      <c r="B208" s="64"/>
      <c r="C208" s="59"/>
      <c r="D208" s="61"/>
      <c r="E208" s="54"/>
      <c r="F208" s="54"/>
      <c r="G208" s="54"/>
      <c r="H208" s="54"/>
      <c r="I208" s="54"/>
      <c r="J208" s="54"/>
    </row>
    <row r="209" spans="2:10" x14ac:dyDescent="0.3">
      <c r="B209" s="64"/>
      <c r="C209" s="59"/>
      <c r="D209" s="61"/>
      <c r="E209" s="54"/>
      <c r="F209" s="54"/>
      <c r="G209" s="54"/>
      <c r="H209" s="54"/>
      <c r="I209" s="54"/>
      <c r="J209" s="54"/>
    </row>
    <row r="210" spans="2:10" x14ac:dyDescent="0.3">
      <c r="B210" s="64"/>
      <c r="C210" s="59"/>
      <c r="D210" s="61"/>
      <c r="E210" s="54"/>
      <c r="F210" s="54"/>
      <c r="G210" s="54"/>
      <c r="H210" s="54"/>
      <c r="I210" s="54"/>
      <c r="J210" s="54"/>
    </row>
    <row r="211" spans="2:10" x14ac:dyDescent="0.3">
      <c r="B211" s="64"/>
      <c r="C211" s="59"/>
      <c r="D211" s="61"/>
      <c r="E211" s="54"/>
      <c r="F211" s="54"/>
      <c r="G211" s="54"/>
      <c r="H211" s="54"/>
      <c r="I211" s="54"/>
      <c r="J211" s="54"/>
    </row>
    <row r="212" spans="2:10" x14ac:dyDescent="0.3">
      <c r="B212" s="64"/>
      <c r="C212" s="59"/>
      <c r="D212" s="61"/>
      <c r="E212" s="54"/>
      <c r="F212" s="54"/>
      <c r="G212" s="54"/>
      <c r="H212" s="54"/>
      <c r="I212" s="54"/>
      <c r="J212" s="54"/>
    </row>
    <row r="213" spans="2:10" x14ac:dyDescent="0.3">
      <c r="B213" s="64"/>
      <c r="C213" s="59"/>
      <c r="D213" s="61"/>
      <c r="E213" s="54"/>
      <c r="F213" s="54"/>
      <c r="G213" s="54"/>
      <c r="H213" s="54"/>
      <c r="I213" s="54"/>
      <c r="J213" s="54"/>
    </row>
    <row r="214" spans="2:10" x14ac:dyDescent="0.3">
      <c r="B214" s="64"/>
      <c r="C214" s="59"/>
      <c r="D214" s="61"/>
      <c r="E214" s="54"/>
      <c r="F214" s="54"/>
      <c r="G214" s="54"/>
      <c r="H214" s="54"/>
      <c r="I214" s="54"/>
      <c r="J214" s="54"/>
    </row>
    <row r="215" spans="2:10" x14ac:dyDescent="0.3">
      <c r="B215" s="64"/>
      <c r="C215" s="59"/>
      <c r="D215" s="61"/>
      <c r="E215" s="54"/>
      <c r="F215" s="54"/>
      <c r="G215" s="54"/>
      <c r="H215" s="54"/>
      <c r="I215" s="54"/>
      <c r="J215" s="54"/>
    </row>
    <row r="216" spans="2:10" x14ac:dyDescent="0.3">
      <c r="B216" s="64"/>
      <c r="C216" s="59"/>
      <c r="D216" s="61"/>
      <c r="E216" s="54"/>
      <c r="F216" s="54"/>
      <c r="G216" s="54"/>
      <c r="H216" s="54"/>
      <c r="I216" s="54"/>
      <c r="J216" s="54"/>
    </row>
    <row r="217" spans="2:10" x14ac:dyDescent="0.3">
      <c r="B217" s="64"/>
      <c r="C217" s="59"/>
      <c r="D217" s="61"/>
      <c r="E217" s="54"/>
      <c r="F217" s="54"/>
      <c r="G217" s="54"/>
      <c r="H217" s="54"/>
      <c r="I217" s="54"/>
      <c r="J217" s="54"/>
    </row>
    <row r="218" spans="2:10" x14ac:dyDescent="0.3">
      <c r="B218" s="64"/>
      <c r="C218" s="59"/>
      <c r="D218" s="61"/>
      <c r="E218" s="54"/>
      <c r="F218" s="54"/>
      <c r="G218" s="54"/>
      <c r="H218" s="54"/>
      <c r="I218" s="54"/>
      <c r="J218" s="54"/>
    </row>
    <row r="219" spans="2:10" x14ac:dyDescent="0.3">
      <c r="B219" s="64"/>
      <c r="C219" s="59"/>
      <c r="D219" s="61"/>
      <c r="E219" s="54"/>
      <c r="F219" s="54"/>
      <c r="G219" s="54"/>
      <c r="H219" s="54"/>
      <c r="I219" s="54"/>
      <c r="J219" s="54"/>
    </row>
    <row r="220" spans="2:10" x14ac:dyDescent="0.3">
      <c r="B220" s="64"/>
      <c r="C220" s="59"/>
      <c r="D220" s="61"/>
      <c r="E220" s="54"/>
      <c r="F220" s="54"/>
      <c r="G220" s="54"/>
      <c r="H220" s="54"/>
      <c r="I220" s="54"/>
      <c r="J220" s="54"/>
    </row>
    <row r="221" spans="2:10" x14ac:dyDescent="0.3">
      <c r="B221" s="64"/>
      <c r="C221" s="59"/>
      <c r="D221" s="61"/>
      <c r="E221" s="54"/>
      <c r="F221" s="54"/>
      <c r="G221" s="54"/>
      <c r="H221" s="54"/>
      <c r="I221" s="54"/>
      <c r="J221" s="54"/>
    </row>
    <row r="222" spans="2:10" x14ac:dyDescent="0.3">
      <c r="B222" s="64"/>
      <c r="C222" s="59"/>
      <c r="D222" s="61"/>
      <c r="E222" s="54"/>
      <c r="F222" s="54"/>
      <c r="G222" s="54"/>
      <c r="H222" s="54"/>
      <c r="I222" s="54"/>
      <c r="J222" s="54"/>
    </row>
    <row r="223" spans="2:10" x14ac:dyDescent="0.3">
      <c r="B223" s="64"/>
      <c r="C223" s="59"/>
      <c r="D223" s="61"/>
      <c r="E223" s="54"/>
      <c r="F223" s="54"/>
      <c r="G223" s="54"/>
      <c r="H223" s="54"/>
      <c r="I223" s="54"/>
      <c r="J223" s="54"/>
    </row>
    <row r="224" spans="2:10" x14ac:dyDescent="0.3">
      <c r="B224" s="64"/>
      <c r="C224" s="59"/>
      <c r="D224" s="61"/>
      <c r="E224" s="54"/>
      <c r="F224" s="54"/>
      <c r="G224" s="54"/>
      <c r="H224" s="54"/>
      <c r="I224" s="54"/>
      <c r="J224" s="54"/>
    </row>
    <row r="225" spans="2:10" x14ac:dyDescent="0.3">
      <c r="B225" s="64"/>
      <c r="C225" s="59"/>
      <c r="D225" s="61"/>
      <c r="E225" s="54"/>
      <c r="F225" s="54"/>
      <c r="G225" s="54"/>
      <c r="H225" s="54"/>
      <c r="I225" s="54"/>
      <c r="J225" s="54"/>
    </row>
    <row r="226" spans="2:10" x14ac:dyDescent="0.3">
      <c r="B226" s="64"/>
      <c r="C226" s="59"/>
      <c r="D226" s="61"/>
      <c r="E226" s="54"/>
      <c r="F226" s="54"/>
      <c r="G226" s="54"/>
      <c r="H226" s="54"/>
      <c r="I226" s="54"/>
      <c r="J226" s="54"/>
    </row>
    <row r="227" spans="2:10" x14ac:dyDescent="0.3">
      <c r="B227" s="64"/>
      <c r="C227" s="59"/>
      <c r="D227" s="61"/>
      <c r="E227" s="54"/>
      <c r="F227" s="54"/>
      <c r="G227" s="54"/>
      <c r="H227" s="54"/>
      <c r="I227" s="54"/>
      <c r="J227" s="54"/>
    </row>
    <row r="228" spans="2:10" x14ac:dyDescent="0.3">
      <c r="B228" s="64"/>
      <c r="C228" s="59"/>
      <c r="D228" s="61"/>
      <c r="E228" s="54"/>
      <c r="F228" s="54"/>
      <c r="G228" s="54"/>
      <c r="H228" s="54"/>
      <c r="I228" s="54"/>
      <c r="J228" s="54"/>
    </row>
    <row r="229" spans="2:10" x14ac:dyDescent="0.3">
      <c r="B229" s="64"/>
      <c r="C229" s="59"/>
      <c r="D229" s="61"/>
      <c r="E229" s="54"/>
      <c r="F229" s="54"/>
      <c r="G229" s="54"/>
      <c r="H229" s="54"/>
      <c r="I229" s="54"/>
      <c r="J229" s="54"/>
    </row>
    <row r="230" spans="2:10" x14ac:dyDescent="0.3">
      <c r="B230" s="64"/>
      <c r="C230" s="59"/>
      <c r="D230" s="61"/>
      <c r="E230" s="54"/>
      <c r="F230" s="54"/>
      <c r="G230" s="54"/>
      <c r="H230" s="54"/>
      <c r="I230" s="54"/>
      <c r="J230" s="54"/>
    </row>
    <row r="231" spans="2:10" x14ac:dyDescent="0.3">
      <c r="B231" s="64"/>
      <c r="C231" s="59"/>
      <c r="D231" s="61"/>
      <c r="E231" s="54"/>
      <c r="F231" s="54"/>
      <c r="G231" s="54"/>
      <c r="H231" s="54"/>
      <c r="I231" s="54"/>
      <c r="J231" s="54"/>
    </row>
    <row r="232" spans="2:10" x14ac:dyDescent="0.3">
      <c r="B232" s="64"/>
      <c r="C232" s="59"/>
      <c r="D232" s="61"/>
      <c r="E232" s="54"/>
      <c r="F232" s="54"/>
      <c r="G232" s="54"/>
      <c r="H232" s="54"/>
      <c r="I232" s="54"/>
      <c r="J232" s="54"/>
    </row>
    <row r="233" spans="2:10" x14ac:dyDescent="0.3">
      <c r="B233" s="64"/>
      <c r="C233" s="59"/>
      <c r="D233" s="61"/>
      <c r="E233" s="54"/>
      <c r="F233" s="54"/>
      <c r="G233" s="54"/>
      <c r="H233" s="54"/>
      <c r="I233" s="54"/>
      <c r="J233" s="54"/>
    </row>
    <row r="234" spans="2:10" x14ac:dyDescent="0.3">
      <c r="B234" s="64"/>
      <c r="C234" s="59"/>
      <c r="D234" s="61"/>
      <c r="E234" s="54"/>
      <c r="F234" s="54"/>
      <c r="G234" s="54"/>
      <c r="H234" s="54"/>
      <c r="I234" s="54"/>
      <c r="J234" s="54"/>
    </row>
    <row r="235" spans="2:10" x14ac:dyDescent="0.3">
      <c r="B235" s="64"/>
      <c r="C235" s="59"/>
      <c r="D235" s="61"/>
      <c r="E235" s="54"/>
      <c r="F235" s="54"/>
      <c r="G235" s="54"/>
      <c r="H235" s="54"/>
      <c r="I235" s="54"/>
      <c r="J235" s="54"/>
    </row>
    <row r="236" spans="2:10" x14ac:dyDescent="0.3">
      <c r="B236" s="64"/>
      <c r="C236" s="59"/>
      <c r="D236" s="61"/>
      <c r="E236" s="54"/>
      <c r="F236" s="54"/>
      <c r="G236" s="54"/>
      <c r="H236" s="54"/>
      <c r="I236" s="54"/>
      <c r="J236" s="54"/>
    </row>
    <row r="237" spans="2:10" x14ac:dyDescent="0.3">
      <c r="B237" s="64"/>
      <c r="C237" s="59"/>
      <c r="D237" s="61"/>
      <c r="E237" s="54"/>
      <c r="F237" s="54"/>
      <c r="G237" s="54"/>
      <c r="H237" s="54"/>
      <c r="I237" s="54"/>
      <c r="J237" s="54"/>
    </row>
    <row r="238" spans="2:10" x14ac:dyDescent="0.3">
      <c r="B238" s="64"/>
      <c r="C238" s="59"/>
      <c r="D238" s="61"/>
      <c r="E238" s="54"/>
      <c r="F238" s="54"/>
      <c r="G238" s="54"/>
      <c r="H238" s="54"/>
      <c r="I238" s="54"/>
      <c r="J238" s="54"/>
    </row>
    <row r="239" spans="2:10" x14ac:dyDescent="0.3">
      <c r="B239" s="64"/>
      <c r="C239" s="59"/>
      <c r="D239" s="61"/>
      <c r="E239" s="54"/>
      <c r="F239" s="54"/>
      <c r="G239" s="54"/>
      <c r="H239" s="54"/>
      <c r="I239" s="54"/>
      <c r="J239" s="54"/>
    </row>
    <row r="240" spans="2:10" x14ac:dyDescent="0.3">
      <c r="B240" s="64"/>
      <c r="C240" s="59"/>
      <c r="D240" s="61"/>
      <c r="E240" s="54"/>
      <c r="F240" s="54"/>
      <c r="G240" s="54"/>
      <c r="H240" s="54"/>
      <c r="I240" s="54"/>
      <c r="J240" s="54"/>
    </row>
    <row r="241" spans="2:10" x14ac:dyDescent="0.3">
      <c r="B241" s="64"/>
      <c r="C241" s="59"/>
      <c r="D241" s="61"/>
      <c r="E241" s="54"/>
      <c r="F241" s="54"/>
      <c r="G241" s="54"/>
      <c r="H241" s="54"/>
      <c r="I241" s="54"/>
      <c r="J241" s="54"/>
    </row>
    <row r="242" spans="2:10" x14ac:dyDescent="0.3">
      <c r="B242" s="64"/>
      <c r="C242" s="59"/>
      <c r="D242" s="61"/>
      <c r="E242" s="54"/>
      <c r="F242" s="54"/>
      <c r="G242" s="54"/>
      <c r="H242" s="54"/>
      <c r="I242" s="54"/>
      <c r="J242" s="54"/>
    </row>
    <row r="243" spans="2:10" x14ac:dyDescent="0.3">
      <c r="B243" s="64"/>
      <c r="C243" s="59"/>
      <c r="D243" s="61"/>
      <c r="E243" s="54"/>
      <c r="F243" s="54"/>
      <c r="G243" s="54"/>
      <c r="H243" s="54"/>
      <c r="I243" s="54"/>
      <c r="J243" s="54"/>
    </row>
    <row r="244" spans="2:10" x14ac:dyDescent="0.3">
      <c r="B244" s="64"/>
      <c r="C244" s="59"/>
      <c r="D244" s="61"/>
      <c r="E244" s="54"/>
      <c r="F244" s="54"/>
      <c r="G244" s="54"/>
      <c r="H244" s="54"/>
      <c r="I244" s="54"/>
      <c r="J244" s="54"/>
    </row>
    <row r="245" spans="2:10" x14ac:dyDescent="0.3">
      <c r="B245" s="64"/>
      <c r="C245" s="59"/>
      <c r="D245" s="61"/>
      <c r="E245" s="54"/>
      <c r="F245" s="54"/>
      <c r="G245" s="54"/>
      <c r="H245" s="54"/>
      <c r="I245" s="54"/>
      <c r="J245" s="54"/>
    </row>
    <row r="246" spans="2:10" x14ac:dyDescent="0.3">
      <c r="B246" s="64"/>
      <c r="C246" s="59"/>
      <c r="D246" s="61"/>
      <c r="E246" s="54"/>
      <c r="F246" s="54"/>
      <c r="G246" s="54"/>
      <c r="H246" s="54"/>
      <c r="I246" s="54"/>
      <c r="J246" s="54"/>
    </row>
    <row r="247" spans="2:10" x14ac:dyDescent="0.3">
      <c r="B247" s="64"/>
      <c r="C247" s="59"/>
      <c r="D247" s="61"/>
      <c r="E247" s="54"/>
      <c r="F247" s="54"/>
      <c r="G247" s="54"/>
      <c r="H247" s="54"/>
      <c r="I247" s="54"/>
      <c r="J247" s="54"/>
    </row>
    <row r="248" spans="2:10" x14ac:dyDescent="0.3">
      <c r="B248" s="64"/>
      <c r="C248" s="59"/>
      <c r="D248" s="61"/>
      <c r="E248" s="54"/>
      <c r="F248" s="54"/>
      <c r="G248" s="54"/>
      <c r="H248" s="54"/>
      <c r="I248" s="54"/>
      <c r="J248" s="54"/>
    </row>
    <row r="249" spans="2:10" x14ac:dyDescent="0.3">
      <c r="B249" s="64"/>
      <c r="C249" s="59"/>
      <c r="D249" s="61"/>
      <c r="E249" s="54"/>
      <c r="F249" s="54"/>
      <c r="G249" s="54"/>
      <c r="H249" s="54"/>
      <c r="I249" s="54"/>
      <c r="J249" s="54"/>
    </row>
    <row r="250" spans="2:10" x14ac:dyDescent="0.3">
      <c r="B250" s="64"/>
      <c r="C250" s="59"/>
      <c r="D250" s="61"/>
      <c r="E250" s="54"/>
      <c r="F250" s="54"/>
      <c r="G250" s="54"/>
      <c r="H250" s="54"/>
      <c r="I250" s="54"/>
      <c r="J250" s="54"/>
    </row>
    <row r="251" spans="2:10" x14ac:dyDescent="0.3">
      <c r="B251" s="64"/>
      <c r="C251" s="59"/>
      <c r="D251" s="61"/>
      <c r="E251" s="54"/>
      <c r="F251" s="54"/>
      <c r="G251" s="54"/>
      <c r="H251" s="54"/>
      <c r="I251" s="54"/>
      <c r="J251" s="54"/>
    </row>
    <row r="252" spans="2:10" x14ac:dyDescent="0.3">
      <c r="B252" s="64"/>
      <c r="C252" s="59"/>
      <c r="D252" s="61"/>
      <c r="E252" s="54"/>
      <c r="F252" s="54"/>
      <c r="G252" s="54"/>
      <c r="H252" s="54"/>
      <c r="I252" s="54"/>
      <c r="J252" s="54"/>
    </row>
    <row r="253" spans="2:10" x14ac:dyDescent="0.3">
      <c r="B253" s="64"/>
      <c r="C253" s="59"/>
      <c r="D253" s="61"/>
      <c r="E253" s="54"/>
      <c r="F253" s="54"/>
      <c r="G253" s="54"/>
      <c r="H253" s="54"/>
      <c r="I253" s="54"/>
      <c r="J253" s="54"/>
    </row>
    <row r="254" spans="2:10" x14ac:dyDescent="0.3">
      <c r="B254" s="64"/>
      <c r="C254" s="59"/>
      <c r="D254" s="61"/>
      <c r="E254" s="54"/>
      <c r="F254" s="54"/>
      <c r="G254" s="54"/>
      <c r="H254" s="54"/>
      <c r="I254" s="54"/>
      <c r="J254" s="54"/>
    </row>
    <row r="255" spans="2:10" x14ac:dyDescent="0.3">
      <c r="B255" s="64"/>
      <c r="C255" s="59"/>
      <c r="D255" s="61"/>
      <c r="E255" s="54"/>
      <c r="F255" s="54"/>
      <c r="G255" s="54"/>
      <c r="H255" s="54"/>
      <c r="I255" s="54"/>
      <c r="J255" s="54"/>
    </row>
    <row r="256" spans="2:10" x14ac:dyDescent="0.3">
      <c r="B256" s="64"/>
      <c r="C256" s="59"/>
      <c r="D256" s="61"/>
      <c r="E256" s="54"/>
      <c r="F256" s="54"/>
      <c r="G256" s="54"/>
      <c r="H256" s="54"/>
      <c r="I256" s="54"/>
      <c r="J256" s="54"/>
    </row>
    <row r="257" spans="2:10" x14ac:dyDescent="0.3">
      <c r="B257" s="64"/>
      <c r="C257" s="59"/>
      <c r="D257" s="61"/>
      <c r="E257" s="54"/>
      <c r="F257" s="54"/>
      <c r="G257" s="54"/>
      <c r="H257" s="54"/>
      <c r="I257" s="54"/>
      <c r="J257" s="54"/>
    </row>
    <row r="258" spans="2:10" x14ac:dyDescent="0.3">
      <c r="B258" s="64"/>
      <c r="C258" s="59"/>
      <c r="D258" s="61"/>
      <c r="E258" s="54"/>
      <c r="F258" s="54"/>
      <c r="G258" s="54"/>
      <c r="H258" s="54"/>
      <c r="I258" s="54"/>
      <c r="J258" s="54"/>
    </row>
    <row r="259" spans="2:10" x14ac:dyDescent="0.3">
      <c r="B259" s="64"/>
      <c r="C259" s="59"/>
      <c r="D259" s="61"/>
      <c r="E259" s="54"/>
      <c r="F259" s="54"/>
      <c r="G259" s="54"/>
      <c r="H259" s="54"/>
      <c r="I259" s="54"/>
      <c r="J259" s="54"/>
    </row>
    <row r="260" spans="2:10" x14ac:dyDescent="0.3">
      <c r="B260" s="64"/>
      <c r="C260" s="59"/>
      <c r="D260" s="61"/>
      <c r="E260" s="54"/>
      <c r="F260" s="54"/>
      <c r="G260" s="54"/>
      <c r="H260" s="54"/>
      <c r="I260" s="54"/>
      <c r="J260" s="54"/>
    </row>
    <row r="261" spans="2:10" x14ac:dyDescent="0.3">
      <c r="B261" s="64"/>
      <c r="C261" s="59"/>
      <c r="D261" s="61"/>
      <c r="E261" s="54"/>
      <c r="F261" s="54"/>
      <c r="G261" s="54"/>
      <c r="H261" s="54"/>
      <c r="I261" s="54"/>
      <c r="J261" s="54"/>
    </row>
    <row r="262" spans="2:10" x14ac:dyDescent="0.3">
      <c r="B262" s="64"/>
      <c r="C262" s="59"/>
      <c r="D262" s="61"/>
      <c r="E262" s="54"/>
      <c r="F262" s="54"/>
      <c r="G262" s="54"/>
      <c r="H262" s="54"/>
      <c r="I262" s="54"/>
      <c r="J262" s="54"/>
    </row>
    <row r="263" spans="2:10" x14ac:dyDescent="0.3">
      <c r="B263" s="64"/>
      <c r="C263" s="59"/>
      <c r="D263" s="61"/>
      <c r="E263" s="54"/>
      <c r="F263" s="54"/>
      <c r="G263" s="54"/>
      <c r="H263" s="54"/>
      <c r="I263" s="54"/>
      <c r="J263" s="54"/>
    </row>
    <row r="264" spans="2:10" x14ac:dyDescent="0.3">
      <c r="B264" s="64"/>
      <c r="C264" s="59"/>
      <c r="D264" s="61"/>
      <c r="E264" s="54"/>
      <c r="F264" s="54"/>
      <c r="G264" s="54"/>
      <c r="H264" s="54"/>
      <c r="I264" s="54"/>
      <c r="J264" s="54"/>
    </row>
    <row r="265" spans="2:10" x14ac:dyDescent="0.3">
      <c r="B265" s="64"/>
      <c r="C265" s="59"/>
      <c r="D265" s="61"/>
      <c r="E265" s="54"/>
      <c r="F265" s="54"/>
      <c r="G265" s="54"/>
      <c r="H265" s="54"/>
      <c r="I265" s="54"/>
      <c r="J265" s="54"/>
    </row>
    <row r="266" spans="2:10" x14ac:dyDescent="0.3">
      <c r="B266" s="64"/>
      <c r="C266" s="59"/>
      <c r="D266" s="61"/>
      <c r="E266" s="54"/>
      <c r="F266" s="54"/>
      <c r="G266" s="54"/>
      <c r="H266" s="54"/>
      <c r="I266" s="54"/>
      <c r="J266" s="54"/>
    </row>
    <row r="267" spans="2:10" x14ac:dyDescent="0.3">
      <c r="B267" s="64"/>
      <c r="C267" s="59"/>
      <c r="D267" s="61"/>
      <c r="E267" s="54"/>
      <c r="F267" s="54"/>
      <c r="G267" s="54"/>
      <c r="H267" s="54"/>
      <c r="I267" s="54"/>
      <c r="J267" s="54"/>
    </row>
    <row r="268" spans="2:10" x14ac:dyDescent="0.3">
      <c r="B268" s="64"/>
      <c r="C268" s="59"/>
      <c r="D268" s="61"/>
      <c r="E268" s="54"/>
      <c r="F268" s="54"/>
      <c r="G268" s="54"/>
      <c r="H268" s="54"/>
      <c r="I268" s="54"/>
      <c r="J268" s="54"/>
    </row>
    <row r="269" spans="2:10" x14ac:dyDescent="0.3">
      <c r="B269" s="64"/>
      <c r="C269" s="59"/>
      <c r="D269" s="61"/>
      <c r="E269" s="54"/>
      <c r="F269" s="54"/>
      <c r="G269" s="54"/>
      <c r="H269" s="54"/>
      <c r="I269" s="54"/>
      <c r="J269" s="54"/>
    </row>
    <row r="270" spans="2:10" x14ac:dyDescent="0.3">
      <c r="B270" s="64"/>
      <c r="C270" s="59"/>
      <c r="D270" s="61"/>
      <c r="E270" s="54"/>
      <c r="F270" s="54"/>
      <c r="G270" s="54"/>
      <c r="H270" s="54"/>
      <c r="I270" s="54"/>
      <c r="J270" s="54"/>
    </row>
    <row r="271" spans="2:10" x14ac:dyDescent="0.3">
      <c r="B271" s="64"/>
      <c r="C271" s="59"/>
      <c r="D271" s="61"/>
      <c r="E271" s="54"/>
      <c r="F271" s="54"/>
      <c r="G271" s="54"/>
      <c r="H271" s="54"/>
      <c r="I271" s="54"/>
      <c r="J271" s="54"/>
    </row>
    <row r="272" spans="2:10" x14ac:dyDescent="0.3">
      <c r="B272" s="64"/>
      <c r="C272" s="59"/>
      <c r="D272" s="61"/>
      <c r="E272" s="54"/>
      <c r="F272" s="54"/>
      <c r="G272" s="54"/>
      <c r="H272" s="54"/>
      <c r="I272" s="54"/>
      <c r="J272" s="54"/>
    </row>
    <row r="273" spans="2:10" x14ac:dyDescent="0.3">
      <c r="B273" s="64"/>
      <c r="C273" s="59"/>
      <c r="D273" s="61"/>
      <c r="E273" s="54"/>
      <c r="F273" s="54"/>
      <c r="G273" s="54"/>
      <c r="H273" s="54"/>
      <c r="I273" s="54"/>
      <c r="J273" s="54"/>
    </row>
    <row r="274" spans="2:10" x14ac:dyDescent="0.3">
      <c r="B274" s="64"/>
      <c r="C274" s="59"/>
      <c r="D274" s="61"/>
      <c r="E274" s="54"/>
      <c r="F274" s="54"/>
      <c r="G274" s="54"/>
      <c r="H274" s="54"/>
      <c r="I274" s="54"/>
      <c r="J274" s="54"/>
    </row>
    <row r="275" spans="2:10" x14ac:dyDescent="0.3">
      <c r="B275" s="64"/>
      <c r="C275" s="59"/>
      <c r="D275" s="61"/>
      <c r="E275" s="54"/>
      <c r="F275" s="54"/>
      <c r="G275" s="54"/>
      <c r="H275" s="54"/>
      <c r="I275" s="54"/>
      <c r="J275" s="54"/>
    </row>
    <row r="276" spans="2:10" x14ac:dyDescent="0.3">
      <c r="B276" s="64"/>
      <c r="C276" s="59"/>
      <c r="D276" s="61"/>
      <c r="E276" s="54"/>
      <c r="F276" s="54"/>
      <c r="G276" s="54"/>
      <c r="H276" s="54"/>
      <c r="I276" s="54"/>
      <c r="J276" s="54"/>
    </row>
    <row r="277" spans="2:10" x14ac:dyDescent="0.3">
      <c r="B277" s="64"/>
      <c r="C277" s="59"/>
      <c r="D277" s="61"/>
      <c r="E277" s="54"/>
      <c r="F277" s="54"/>
      <c r="G277" s="54"/>
      <c r="H277" s="54"/>
      <c r="I277" s="54"/>
      <c r="J277" s="54"/>
    </row>
    <row r="278" spans="2:10" x14ac:dyDescent="0.3">
      <c r="B278" s="64"/>
      <c r="C278" s="59"/>
      <c r="D278" s="61"/>
      <c r="E278" s="54"/>
      <c r="F278" s="54"/>
      <c r="G278" s="54"/>
      <c r="H278" s="54"/>
      <c r="I278" s="54"/>
      <c r="J278" s="54"/>
    </row>
    <row r="279" spans="2:10" x14ac:dyDescent="0.3">
      <c r="B279" s="64"/>
      <c r="C279" s="59"/>
      <c r="D279" s="61"/>
      <c r="E279" s="54"/>
      <c r="F279" s="54"/>
      <c r="G279" s="54"/>
      <c r="H279" s="54"/>
      <c r="I279" s="54"/>
      <c r="J279" s="54"/>
    </row>
    <row r="280" spans="2:10" x14ac:dyDescent="0.3">
      <c r="B280" s="64"/>
      <c r="C280" s="59"/>
      <c r="D280" s="61"/>
      <c r="E280" s="54"/>
      <c r="F280" s="54"/>
      <c r="G280" s="54"/>
      <c r="H280" s="54"/>
      <c r="I280" s="54"/>
      <c r="J280" s="54"/>
    </row>
    <row r="281" spans="2:10" x14ac:dyDescent="0.3">
      <c r="B281" s="64"/>
      <c r="C281" s="59"/>
      <c r="D281" s="61"/>
      <c r="E281" s="54"/>
      <c r="F281" s="54"/>
      <c r="G281" s="54"/>
      <c r="H281" s="54"/>
      <c r="I281" s="54"/>
      <c r="J281" s="54"/>
    </row>
    <row r="282" spans="2:10" x14ac:dyDescent="0.3">
      <c r="B282" s="64"/>
      <c r="C282" s="59"/>
      <c r="D282" s="61"/>
      <c r="E282" s="54"/>
      <c r="F282" s="54"/>
      <c r="G282" s="54"/>
      <c r="H282" s="54"/>
      <c r="I282" s="54"/>
      <c r="J282" s="54"/>
    </row>
    <row r="283" spans="2:10" x14ac:dyDescent="0.3">
      <c r="B283" s="64"/>
      <c r="C283" s="59"/>
      <c r="D283" s="61"/>
      <c r="E283" s="54"/>
      <c r="F283" s="54"/>
      <c r="G283" s="54"/>
      <c r="H283" s="54"/>
      <c r="I283" s="54"/>
      <c r="J283" s="54"/>
    </row>
    <row r="284" spans="2:10" x14ac:dyDescent="0.3">
      <c r="B284" s="64"/>
      <c r="C284" s="59"/>
      <c r="D284" s="61"/>
      <c r="E284" s="54"/>
      <c r="F284" s="54"/>
      <c r="G284" s="54"/>
      <c r="H284" s="54"/>
      <c r="I284" s="54"/>
      <c r="J284" s="54"/>
    </row>
    <row r="285" spans="2:10" x14ac:dyDescent="0.3">
      <c r="B285" s="64"/>
      <c r="C285" s="59"/>
      <c r="D285" s="61"/>
      <c r="E285" s="54"/>
      <c r="F285" s="54"/>
      <c r="G285" s="54"/>
      <c r="H285" s="54"/>
      <c r="I285" s="54"/>
      <c r="J285" s="54"/>
    </row>
    <row r="286" spans="2:10" x14ac:dyDescent="0.3">
      <c r="B286" s="64"/>
      <c r="C286" s="59"/>
      <c r="D286" s="61"/>
      <c r="E286" s="54"/>
      <c r="F286" s="54"/>
      <c r="G286" s="54"/>
      <c r="H286" s="54"/>
      <c r="I286" s="54"/>
      <c r="J286" s="54"/>
    </row>
    <row r="287" spans="2:10" x14ac:dyDescent="0.3">
      <c r="B287" s="64"/>
      <c r="C287" s="59"/>
      <c r="D287" s="61"/>
      <c r="E287" s="54"/>
      <c r="F287" s="54"/>
      <c r="G287" s="54"/>
      <c r="H287" s="54"/>
      <c r="I287" s="54"/>
      <c r="J287" s="54"/>
    </row>
    <row r="288" spans="2:10" x14ac:dyDescent="0.3">
      <c r="B288" s="64"/>
      <c r="C288" s="59"/>
      <c r="D288" s="61"/>
      <c r="E288" s="54"/>
      <c r="F288" s="54"/>
      <c r="G288" s="54"/>
      <c r="H288" s="54"/>
      <c r="I288" s="54"/>
      <c r="J288" s="54"/>
    </row>
    <row r="289" spans="2:10" x14ac:dyDescent="0.3">
      <c r="B289" s="64"/>
      <c r="C289" s="59"/>
      <c r="D289" s="61"/>
      <c r="E289" s="54"/>
      <c r="F289" s="54"/>
      <c r="G289" s="54"/>
      <c r="H289" s="54"/>
      <c r="I289" s="54"/>
      <c r="J289" s="54"/>
    </row>
    <row r="290" spans="2:10" x14ac:dyDescent="0.3">
      <c r="B290" s="64"/>
      <c r="C290" s="59"/>
      <c r="D290" s="61"/>
      <c r="E290" s="54"/>
      <c r="F290" s="54"/>
      <c r="G290" s="54"/>
      <c r="H290" s="54"/>
      <c r="I290" s="54"/>
      <c r="J290" s="54"/>
    </row>
    <row r="291" spans="2:10" x14ac:dyDescent="0.3">
      <c r="B291" s="64"/>
      <c r="C291" s="59"/>
      <c r="D291" s="61"/>
      <c r="E291" s="54"/>
      <c r="F291" s="54"/>
      <c r="G291" s="54"/>
      <c r="H291" s="54"/>
      <c r="I291" s="54"/>
      <c r="J291" s="54"/>
    </row>
    <row r="292" spans="2:10" x14ac:dyDescent="0.3">
      <c r="B292" s="64"/>
      <c r="C292" s="59"/>
      <c r="D292" s="61"/>
      <c r="E292" s="54"/>
      <c r="F292" s="54"/>
      <c r="G292" s="54"/>
      <c r="H292" s="54"/>
      <c r="I292" s="54"/>
      <c r="J292" s="54"/>
    </row>
    <row r="293" spans="2:10" x14ac:dyDescent="0.3">
      <c r="B293" s="64"/>
      <c r="C293" s="59"/>
      <c r="D293" s="61"/>
      <c r="E293" s="54"/>
      <c r="F293" s="54"/>
      <c r="G293" s="54"/>
      <c r="H293" s="54"/>
      <c r="I293" s="54"/>
      <c r="J293" s="54"/>
    </row>
    <row r="294" spans="2:10" x14ac:dyDescent="0.3">
      <c r="B294" s="64"/>
      <c r="C294" s="59"/>
      <c r="D294" s="61"/>
      <c r="E294" s="54"/>
      <c r="F294" s="54"/>
      <c r="G294" s="54"/>
      <c r="H294" s="54"/>
      <c r="I294" s="54"/>
      <c r="J294" s="54"/>
    </row>
    <row r="295" spans="2:10" x14ac:dyDescent="0.3">
      <c r="B295" s="64"/>
      <c r="C295" s="59"/>
      <c r="D295" s="61"/>
      <c r="E295" s="54"/>
      <c r="F295" s="54"/>
      <c r="G295" s="54"/>
      <c r="H295" s="54"/>
      <c r="I295" s="54"/>
      <c r="J295" s="54"/>
    </row>
    <row r="296" spans="2:10" x14ac:dyDescent="0.3">
      <c r="B296" s="64"/>
      <c r="C296" s="59"/>
      <c r="D296" s="61"/>
      <c r="E296" s="54"/>
      <c r="F296" s="54"/>
      <c r="G296" s="54"/>
      <c r="H296" s="54"/>
      <c r="I296" s="54"/>
      <c r="J296" s="54"/>
    </row>
    <row r="297" spans="2:10" x14ac:dyDescent="0.3">
      <c r="B297" s="64"/>
      <c r="C297" s="59"/>
      <c r="D297" s="61"/>
      <c r="E297" s="54"/>
      <c r="F297" s="54"/>
      <c r="G297" s="54"/>
      <c r="H297" s="54"/>
      <c r="I297" s="54"/>
      <c r="J297" s="54"/>
    </row>
    <row r="298" spans="2:10" x14ac:dyDescent="0.3">
      <c r="B298" s="64"/>
      <c r="C298" s="59"/>
      <c r="D298" s="61"/>
      <c r="E298" s="54"/>
      <c r="F298" s="54"/>
      <c r="G298" s="54"/>
      <c r="H298" s="54"/>
      <c r="I298" s="54"/>
      <c r="J298" s="54"/>
    </row>
    <row r="299" spans="2:10" x14ac:dyDescent="0.3">
      <c r="B299" s="64"/>
      <c r="C299" s="59"/>
      <c r="D299" s="61"/>
      <c r="E299" s="54"/>
      <c r="F299" s="54"/>
      <c r="G299" s="54"/>
      <c r="H299" s="54"/>
      <c r="I299" s="54"/>
      <c r="J299" s="54"/>
    </row>
    <row r="300" spans="2:10" x14ac:dyDescent="0.3">
      <c r="B300" s="64"/>
      <c r="C300" s="59"/>
      <c r="D300" s="61"/>
      <c r="E300" s="54"/>
      <c r="F300" s="54"/>
      <c r="G300" s="54"/>
      <c r="H300" s="54"/>
      <c r="I300" s="54"/>
      <c r="J300" s="54"/>
    </row>
    <row r="301" spans="2:10" x14ac:dyDescent="0.3">
      <c r="B301" s="64"/>
      <c r="C301" s="59"/>
      <c r="D301" s="61"/>
      <c r="E301" s="54"/>
      <c r="F301" s="54"/>
      <c r="G301" s="54"/>
      <c r="H301" s="54"/>
      <c r="I301" s="54"/>
      <c r="J301" s="54"/>
    </row>
    <row r="302" spans="2:10" x14ac:dyDescent="0.3">
      <c r="B302" s="64"/>
      <c r="C302" s="59"/>
      <c r="D302" s="61"/>
      <c r="E302" s="54"/>
      <c r="F302" s="54"/>
      <c r="G302" s="54"/>
      <c r="H302" s="54"/>
      <c r="I302" s="54"/>
      <c r="J302" s="54"/>
    </row>
    <row r="303" spans="2:10" x14ac:dyDescent="0.3">
      <c r="B303" s="64"/>
      <c r="C303" s="59"/>
      <c r="D303" s="61"/>
      <c r="E303" s="54"/>
      <c r="F303" s="54"/>
      <c r="G303" s="54"/>
      <c r="H303" s="54"/>
      <c r="I303" s="54"/>
      <c r="J303" s="54"/>
    </row>
    <row r="304" spans="2:10" x14ac:dyDescent="0.3">
      <c r="B304" s="64"/>
      <c r="C304" s="59"/>
      <c r="D304" s="61"/>
      <c r="E304" s="54"/>
      <c r="F304" s="54"/>
      <c r="G304" s="54"/>
      <c r="H304" s="54"/>
      <c r="I304" s="54"/>
      <c r="J304" s="54"/>
    </row>
    <row r="305" spans="2:10" x14ac:dyDescent="0.3">
      <c r="B305" s="64"/>
      <c r="C305" s="59"/>
      <c r="D305" s="61"/>
      <c r="E305" s="54"/>
      <c r="F305" s="54"/>
      <c r="G305" s="54"/>
      <c r="H305" s="54"/>
      <c r="I305" s="54"/>
      <c r="J305" s="54"/>
    </row>
    <row r="306" spans="2:10" x14ac:dyDescent="0.3">
      <c r="B306" s="64"/>
      <c r="C306" s="59"/>
      <c r="D306" s="61"/>
      <c r="E306" s="54"/>
      <c r="F306" s="54"/>
      <c r="G306" s="54"/>
      <c r="H306" s="54"/>
      <c r="I306" s="54"/>
      <c r="J306" s="54"/>
    </row>
    <row r="307" spans="2:10" x14ac:dyDescent="0.3">
      <c r="B307" s="64"/>
      <c r="C307" s="59"/>
      <c r="D307" s="61"/>
      <c r="E307" s="54"/>
      <c r="F307" s="54"/>
      <c r="G307" s="54"/>
      <c r="H307" s="54"/>
      <c r="I307" s="54"/>
      <c r="J307" s="54"/>
    </row>
    <row r="308" spans="2:10" x14ac:dyDescent="0.3">
      <c r="B308" s="64"/>
      <c r="C308" s="59"/>
      <c r="D308" s="61"/>
      <c r="E308" s="54"/>
      <c r="F308" s="54"/>
      <c r="G308" s="54"/>
      <c r="H308" s="54"/>
      <c r="I308" s="54"/>
      <c r="J308" s="54"/>
    </row>
    <row r="309" spans="2:10" x14ac:dyDescent="0.3">
      <c r="B309" s="64"/>
      <c r="C309" s="59"/>
      <c r="D309" s="61"/>
      <c r="E309" s="54"/>
      <c r="F309" s="54"/>
      <c r="G309" s="54"/>
      <c r="H309" s="54"/>
      <c r="I309" s="54"/>
      <c r="J309" s="54"/>
    </row>
    <row r="310" spans="2:10" x14ac:dyDescent="0.3">
      <c r="B310" s="64"/>
      <c r="C310" s="59"/>
      <c r="D310" s="61"/>
      <c r="E310" s="54"/>
      <c r="F310" s="54"/>
      <c r="G310" s="54"/>
      <c r="H310" s="54"/>
      <c r="I310" s="54"/>
      <c r="J310" s="54"/>
    </row>
    <row r="311" spans="2:10" x14ac:dyDescent="0.3">
      <c r="B311" s="64"/>
      <c r="C311" s="59"/>
      <c r="D311" s="61"/>
      <c r="E311" s="54"/>
      <c r="F311" s="54"/>
      <c r="G311" s="54"/>
      <c r="H311" s="54"/>
      <c r="I311" s="54"/>
      <c r="J311" s="54"/>
    </row>
    <row r="312" spans="2:10" x14ac:dyDescent="0.3">
      <c r="B312" s="64"/>
      <c r="C312" s="59"/>
      <c r="D312" s="61"/>
      <c r="E312" s="54"/>
      <c r="F312" s="54"/>
      <c r="G312" s="54"/>
      <c r="H312" s="54"/>
      <c r="I312" s="54"/>
      <c r="J312" s="54"/>
    </row>
    <row r="313" spans="2:10" x14ac:dyDescent="0.3">
      <c r="B313" s="64"/>
      <c r="C313" s="59"/>
      <c r="D313" s="61"/>
      <c r="E313" s="54"/>
      <c r="F313" s="54"/>
      <c r="G313" s="54"/>
      <c r="H313" s="54"/>
      <c r="I313" s="54"/>
      <c r="J313" s="54"/>
    </row>
    <row r="314" spans="2:10" x14ac:dyDescent="0.3">
      <c r="B314" s="64"/>
      <c r="C314" s="59"/>
      <c r="D314" s="61"/>
      <c r="E314" s="54"/>
      <c r="F314" s="54"/>
      <c r="G314" s="54"/>
      <c r="H314" s="54"/>
      <c r="I314" s="54"/>
      <c r="J314" s="54"/>
    </row>
    <row r="315" spans="2:10" x14ac:dyDescent="0.3">
      <c r="B315" s="64"/>
      <c r="C315" s="59"/>
      <c r="D315" s="61"/>
      <c r="E315" s="54"/>
      <c r="F315" s="54"/>
      <c r="G315" s="54"/>
      <c r="H315" s="54"/>
      <c r="I315" s="54"/>
      <c r="J315" s="54"/>
    </row>
    <row r="316" spans="2:10" x14ac:dyDescent="0.3">
      <c r="B316" s="64"/>
      <c r="C316" s="59"/>
      <c r="D316" s="61"/>
      <c r="E316" s="54"/>
      <c r="F316" s="54"/>
      <c r="G316" s="54"/>
      <c r="H316" s="54"/>
      <c r="I316" s="54"/>
      <c r="J316" s="54"/>
    </row>
    <row r="317" spans="2:10" x14ac:dyDescent="0.3">
      <c r="B317" s="64"/>
      <c r="C317" s="59"/>
      <c r="D317" s="61"/>
      <c r="E317" s="54"/>
      <c r="F317" s="54"/>
      <c r="G317" s="54"/>
      <c r="H317" s="54"/>
      <c r="I317" s="54"/>
      <c r="J317" s="54"/>
    </row>
    <row r="318" spans="2:10" x14ac:dyDescent="0.3">
      <c r="B318" s="64"/>
      <c r="C318" s="59"/>
      <c r="D318" s="61"/>
      <c r="E318" s="54"/>
      <c r="F318" s="54"/>
      <c r="G318" s="54"/>
      <c r="H318" s="54"/>
      <c r="I318" s="54"/>
      <c r="J318" s="54"/>
    </row>
    <row r="319" spans="2:10" x14ac:dyDescent="0.3">
      <c r="B319" s="64"/>
      <c r="C319" s="59"/>
      <c r="D319" s="61"/>
      <c r="E319" s="54"/>
      <c r="F319" s="54"/>
      <c r="G319" s="54"/>
      <c r="H319" s="54"/>
      <c r="I319" s="54"/>
      <c r="J319" s="54"/>
    </row>
    <row r="320" spans="2:10" x14ac:dyDescent="0.3">
      <c r="B320" s="64"/>
      <c r="C320" s="59"/>
      <c r="D320" s="61"/>
      <c r="E320" s="54"/>
      <c r="F320" s="54"/>
      <c r="G320" s="54"/>
      <c r="H320" s="54"/>
      <c r="I320" s="54"/>
      <c r="J320" s="54"/>
    </row>
    <row r="321" spans="2:10" x14ac:dyDescent="0.3">
      <c r="B321" s="64"/>
      <c r="C321" s="59"/>
      <c r="D321" s="61"/>
      <c r="E321" s="54"/>
      <c r="F321" s="54"/>
      <c r="G321" s="54"/>
      <c r="H321" s="54"/>
      <c r="I321" s="54"/>
      <c r="J321" s="54"/>
    </row>
    <row r="322" spans="2:10" x14ac:dyDescent="0.3">
      <c r="B322" s="64"/>
      <c r="C322" s="59"/>
      <c r="D322" s="61"/>
      <c r="E322" s="54"/>
      <c r="F322" s="54"/>
      <c r="G322" s="54"/>
      <c r="H322" s="54"/>
      <c r="I322" s="54"/>
      <c r="J322" s="54"/>
    </row>
    <row r="323" spans="2:10" x14ac:dyDescent="0.3">
      <c r="B323" s="64"/>
      <c r="C323" s="59"/>
      <c r="D323" s="61"/>
      <c r="E323" s="54"/>
      <c r="F323" s="54"/>
      <c r="G323" s="54"/>
      <c r="H323" s="54"/>
      <c r="I323" s="54"/>
      <c r="J323" s="54"/>
    </row>
    <row r="324" spans="2:10" x14ac:dyDescent="0.3">
      <c r="B324" s="64"/>
      <c r="C324" s="59"/>
      <c r="D324" s="61"/>
      <c r="E324" s="54"/>
      <c r="F324" s="54"/>
      <c r="G324" s="54"/>
      <c r="H324" s="54"/>
      <c r="I324" s="54"/>
      <c r="J324" s="54"/>
    </row>
    <row r="325" spans="2:10" x14ac:dyDescent="0.3">
      <c r="B325" s="64"/>
      <c r="C325" s="59"/>
      <c r="D325" s="61"/>
      <c r="E325" s="54"/>
      <c r="F325" s="54"/>
      <c r="G325" s="54"/>
      <c r="H325" s="54"/>
      <c r="I325" s="54"/>
      <c r="J325" s="54"/>
    </row>
    <row r="326" spans="2:10" x14ac:dyDescent="0.3">
      <c r="B326" s="64"/>
      <c r="C326" s="59"/>
      <c r="D326" s="61"/>
      <c r="E326" s="54"/>
      <c r="F326" s="54"/>
      <c r="G326" s="54"/>
      <c r="H326" s="54"/>
      <c r="I326" s="54"/>
      <c r="J326" s="54"/>
    </row>
    <row r="327" spans="2:10" x14ac:dyDescent="0.3">
      <c r="B327" s="64"/>
      <c r="C327" s="59"/>
      <c r="D327" s="61"/>
      <c r="E327" s="54"/>
      <c r="F327" s="54"/>
      <c r="G327" s="54"/>
      <c r="H327" s="54"/>
      <c r="I327" s="54"/>
      <c r="J327" s="54"/>
    </row>
    <row r="328" spans="2:10" x14ac:dyDescent="0.3">
      <c r="B328" s="64"/>
      <c r="C328" s="59"/>
      <c r="D328" s="61"/>
      <c r="E328" s="54"/>
      <c r="F328" s="54"/>
      <c r="G328" s="54"/>
      <c r="H328" s="54"/>
      <c r="I328" s="54"/>
      <c r="J328" s="54"/>
    </row>
    <row r="329" spans="2:10" x14ac:dyDescent="0.3">
      <c r="B329" s="64"/>
      <c r="C329" s="59"/>
      <c r="D329" s="61"/>
      <c r="E329" s="54"/>
      <c r="F329" s="54"/>
      <c r="G329" s="54"/>
      <c r="H329" s="54"/>
      <c r="I329" s="54"/>
      <c r="J329" s="54"/>
    </row>
    <row r="330" spans="2:10" x14ac:dyDescent="0.3">
      <c r="B330" s="64"/>
      <c r="C330" s="59"/>
      <c r="D330" s="61"/>
      <c r="E330" s="54"/>
      <c r="F330" s="54"/>
      <c r="G330" s="54"/>
      <c r="H330" s="54"/>
      <c r="I330" s="54"/>
      <c r="J330" s="54"/>
    </row>
    <row r="331" spans="2:10" x14ac:dyDescent="0.3">
      <c r="B331" s="64"/>
      <c r="C331" s="59"/>
      <c r="D331" s="61"/>
      <c r="E331" s="54"/>
      <c r="F331" s="54"/>
      <c r="G331" s="54"/>
      <c r="H331" s="54"/>
      <c r="I331" s="54"/>
      <c r="J331" s="54"/>
    </row>
    <row r="332" spans="2:10" x14ac:dyDescent="0.3">
      <c r="B332" s="64"/>
      <c r="C332" s="59"/>
      <c r="D332" s="61"/>
      <c r="E332" s="54"/>
      <c r="F332" s="54"/>
      <c r="G332" s="54"/>
      <c r="H332" s="54"/>
      <c r="I332" s="54"/>
      <c r="J332" s="54"/>
    </row>
    <row r="333" spans="2:10" x14ac:dyDescent="0.3">
      <c r="B333" s="64"/>
      <c r="C333" s="59"/>
      <c r="D333" s="61"/>
      <c r="E333" s="54"/>
      <c r="F333" s="54"/>
      <c r="G333" s="54"/>
      <c r="H333" s="54"/>
      <c r="I333" s="54"/>
      <c r="J333" s="54"/>
    </row>
    <row r="334" spans="2:10" x14ac:dyDescent="0.3">
      <c r="B334" s="64"/>
      <c r="C334" s="59"/>
      <c r="D334" s="61"/>
      <c r="E334" s="54"/>
      <c r="F334" s="54"/>
      <c r="G334" s="54"/>
      <c r="H334" s="54"/>
      <c r="I334" s="54"/>
      <c r="J334" s="54"/>
    </row>
    <row r="335" spans="2:10" x14ac:dyDescent="0.3">
      <c r="B335" s="64"/>
      <c r="C335" s="59"/>
      <c r="D335" s="61"/>
      <c r="E335" s="54"/>
      <c r="F335" s="54"/>
      <c r="G335" s="54"/>
      <c r="H335" s="54"/>
      <c r="I335" s="54"/>
      <c r="J335" s="54"/>
    </row>
    <row r="336" spans="2:10" x14ac:dyDescent="0.3">
      <c r="B336" s="64"/>
      <c r="C336" s="59"/>
      <c r="D336" s="61"/>
      <c r="E336" s="54"/>
      <c r="F336" s="54"/>
      <c r="G336" s="54"/>
      <c r="H336" s="54"/>
      <c r="I336" s="54"/>
      <c r="J336" s="54"/>
    </row>
    <row r="337" spans="2:10" x14ac:dyDescent="0.3">
      <c r="B337" s="64"/>
      <c r="C337" s="59"/>
      <c r="D337" s="61"/>
      <c r="E337" s="54"/>
      <c r="F337" s="54"/>
      <c r="G337" s="54"/>
      <c r="H337" s="54"/>
      <c r="I337" s="54"/>
      <c r="J337" s="54"/>
    </row>
    <row r="338" spans="2:10" x14ac:dyDescent="0.3">
      <c r="B338" s="64"/>
      <c r="C338" s="59"/>
      <c r="D338" s="61"/>
      <c r="E338" s="54"/>
      <c r="F338" s="54"/>
      <c r="G338" s="54"/>
      <c r="H338" s="54"/>
      <c r="I338" s="54"/>
      <c r="J338" s="54"/>
    </row>
    <row r="339" spans="2:10" x14ac:dyDescent="0.3">
      <c r="B339" s="64"/>
      <c r="C339" s="59"/>
      <c r="D339" s="61"/>
      <c r="E339" s="54"/>
      <c r="F339" s="54"/>
      <c r="G339" s="54"/>
      <c r="H339" s="54"/>
      <c r="I339" s="54"/>
      <c r="J339" s="54"/>
    </row>
    <row r="340" spans="2:10" x14ac:dyDescent="0.3">
      <c r="B340" s="64"/>
      <c r="C340" s="59"/>
      <c r="D340" s="61"/>
      <c r="E340" s="54"/>
      <c r="F340" s="54"/>
      <c r="G340" s="54"/>
      <c r="H340" s="54"/>
      <c r="I340" s="54"/>
      <c r="J340" s="54"/>
    </row>
    <row r="341" spans="2:10" x14ac:dyDescent="0.3">
      <c r="B341" s="64"/>
      <c r="C341" s="59"/>
      <c r="D341" s="61"/>
      <c r="E341" s="54"/>
      <c r="F341" s="54"/>
      <c r="G341" s="54"/>
      <c r="H341" s="54"/>
      <c r="I341" s="54"/>
      <c r="J341" s="54"/>
    </row>
    <row r="342" spans="2:10" x14ac:dyDescent="0.3">
      <c r="B342" s="64"/>
      <c r="C342" s="59"/>
      <c r="D342" s="61"/>
      <c r="E342" s="54"/>
      <c r="F342" s="54"/>
      <c r="G342" s="54"/>
      <c r="H342" s="54"/>
      <c r="I342" s="54"/>
      <c r="J342" s="54"/>
    </row>
    <row r="343" spans="2:10" x14ac:dyDescent="0.3">
      <c r="B343" s="64"/>
      <c r="C343" s="59"/>
      <c r="D343" s="61"/>
      <c r="E343" s="54"/>
      <c r="F343" s="54"/>
      <c r="G343" s="54"/>
      <c r="H343" s="54"/>
      <c r="I343" s="54"/>
      <c r="J343" s="54"/>
    </row>
    <row r="344" spans="2:10" x14ac:dyDescent="0.3">
      <c r="B344" s="64"/>
      <c r="C344" s="59"/>
      <c r="D344" s="61"/>
      <c r="E344" s="54"/>
      <c r="F344" s="54"/>
      <c r="G344" s="54"/>
      <c r="H344" s="54"/>
      <c r="I344" s="54"/>
      <c r="J344" s="54"/>
    </row>
    <row r="345" spans="2:10" x14ac:dyDescent="0.3">
      <c r="B345" s="64"/>
      <c r="C345" s="59"/>
      <c r="D345" s="61"/>
      <c r="E345" s="54"/>
      <c r="F345" s="54"/>
      <c r="G345" s="54"/>
      <c r="H345" s="54"/>
      <c r="I345" s="54"/>
      <c r="J345" s="54"/>
    </row>
    <row r="346" spans="2:10" x14ac:dyDescent="0.3">
      <c r="B346" s="64"/>
      <c r="C346" s="59"/>
      <c r="D346" s="61"/>
      <c r="E346" s="54"/>
      <c r="F346" s="54"/>
      <c r="G346" s="54"/>
      <c r="H346" s="54"/>
      <c r="I346" s="54"/>
      <c r="J346" s="54"/>
    </row>
    <row r="347" spans="2:10" x14ac:dyDescent="0.3">
      <c r="B347" s="64"/>
      <c r="C347" s="59"/>
      <c r="D347" s="61"/>
      <c r="E347" s="54"/>
      <c r="F347" s="54"/>
      <c r="G347" s="54"/>
      <c r="H347" s="54"/>
      <c r="I347" s="54"/>
      <c r="J347" s="54"/>
    </row>
    <row r="348" spans="2:10" x14ac:dyDescent="0.3">
      <c r="B348" s="64"/>
      <c r="C348" s="59"/>
      <c r="D348" s="61"/>
      <c r="E348" s="54"/>
      <c r="F348" s="54"/>
      <c r="G348" s="54"/>
      <c r="H348" s="54"/>
      <c r="I348" s="54"/>
      <c r="J348" s="54"/>
    </row>
    <row r="349" spans="2:10" x14ac:dyDescent="0.3">
      <c r="B349" s="64"/>
      <c r="C349" s="59"/>
      <c r="D349" s="61"/>
      <c r="E349" s="54"/>
      <c r="F349" s="54"/>
      <c r="G349" s="54"/>
      <c r="H349" s="54"/>
      <c r="I349" s="54"/>
      <c r="J349" s="54"/>
    </row>
    <row r="350" spans="2:10" x14ac:dyDescent="0.3">
      <c r="B350" s="64"/>
      <c r="C350" s="59"/>
      <c r="D350" s="61"/>
      <c r="E350" s="54"/>
      <c r="F350" s="54"/>
      <c r="G350" s="54"/>
      <c r="H350" s="54"/>
      <c r="I350" s="54"/>
      <c r="J350" s="54"/>
    </row>
    <row r="351" spans="2:10" x14ac:dyDescent="0.3">
      <c r="B351" s="64"/>
      <c r="C351" s="59"/>
      <c r="D351" s="61"/>
      <c r="E351" s="54"/>
      <c r="F351" s="54"/>
      <c r="G351" s="54"/>
      <c r="H351" s="54"/>
      <c r="I351" s="54"/>
      <c r="J351" s="54"/>
    </row>
    <row r="352" spans="2:10" x14ac:dyDescent="0.3">
      <c r="B352" s="64"/>
      <c r="C352" s="59"/>
      <c r="D352" s="61"/>
      <c r="E352" s="54"/>
      <c r="F352" s="54"/>
      <c r="G352" s="54"/>
      <c r="H352" s="54"/>
      <c r="I352" s="54"/>
      <c r="J352" s="54"/>
    </row>
    <row r="353" spans="2:10" x14ac:dyDescent="0.3">
      <c r="B353" s="64"/>
      <c r="C353" s="59"/>
      <c r="D353" s="61"/>
      <c r="E353" s="54"/>
      <c r="F353" s="54"/>
      <c r="G353" s="54"/>
      <c r="H353" s="54"/>
      <c r="I353" s="54"/>
      <c r="J353" s="54"/>
    </row>
    <row r="354" spans="2:10" x14ac:dyDescent="0.3">
      <c r="B354" s="64"/>
      <c r="C354" s="59"/>
      <c r="D354" s="61"/>
      <c r="E354" s="54"/>
      <c r="F354" s="54"/>
      <c r="G354" s="54"/>
      <c r="H354" s="54"/>
      <c r="I354" s="54"/>
      <c r="J354" s="54"/>
    </row>
    <row r="355" spans="2:10" x14ac:dyDescent="0.3">
      <c r="B355" s="64"/>
      <c r="C355" s="59"/>
      <c r="D355" s="61"/>
      <c r="E355" s="54"/>
      <c r="F355" s="54"/>
      <c r="G355" s="54"/>
      <c r="H355" s="54"/>
      <c r="I355" s="54"/>
      <c r="J355" s="54"/>
    </row>
    <row r="356" spans="2:10" x14ac:dyDescent="0.3">
      <c r="B356" s="64"/>
      <c r="C356" s="59"/>
      <c r="D356" s="61"/>
      <c r="E356" s="54"/>
      <c r="F356" s="54"/>
      <c r="G356" s="54"/>
      <c r="H356" s="54"/>
      <c r="I356" s="54"/>
      <c r="J356" s="54"/>
    </row>
    <row r="357" spans="2:10" x14ac:dyDescent="0.3">
      <c r="B357" s="64"/>
      <c r="C357" s="59"/>
      <c r="D357" s="61"/>
      <c r="E357" s="54"/>
      <c r="F357" s="54"/>
      <c r="G357" s="54"/>
      <c r="H357" s="54"/>
      <c r="I357" s="54"/>
      <c r="J357" s="54"/>
    </row>
    <row r="358" spans="2:10" x14ac:dyDescent="0.3">
      <c r="B358" s="64"/>
      <c r="C358" s="59"/>
      <c r="D358" s="61"/>
      <c r="E358" s="54"/>
      <c r="F358" s="54"/>
      <c r="G358" s="54"/>
      <c r="H358" s="54"/>
      <c r="I358" s="54"/>
      <c r="J358" s="54"/>
    </row>
    <row r="359" spans="2:10" x14ac:dyDescent="0.3">
      <c r="B359" s="64"/>
      <c r="C359" s="59"/>
      <c r="D359" s="61"/>
      <c r="E359" s="54"/>
      <c r="F359" s="54"/>
      <c r="G359" s="54"/>
      <c r="H359" s="54"/>
      <c r="I359" s="54"/>
      <c r="J359" s="54"/>
    </row>
    <row r="360" spans="2:10" x14ac:dyDescent="0.3">
      <c r="B360" s="64"/>
      <c r="C360" s="59"/>
      <c r="D360" s="61"/>
      <c r="E360" s="54"/>
      <c r="F360" s="54"/>
      <c r="G360" s="54"/>
      <c r="H360" s="54"/>
      <c r="I360" s="54"/>
      <c r="J360" s="54"/>
    </row>
    <row r="361" spans="2:10" x14ac:dyDescent="0.3">
      <c r="B361" s="64"/>
      <c r="C361" s="59"/>
      <c r="D361" s="61"/>
      <c r="E361" s="54"/>
      <c r="F361" s="54"/>
      <c r="G361" s="54"/>
      <c r="H361" s="54"/>
      <c r="I361" s="54"/>
      <c r="J361" s="54"/>
    </row>
    <row r="362" spans="2:10" x14ac:dyDescent="0.3">
      <c r="B362" s="64"/>
      <c r="C362" s="59"/>
      <c r="D362" s="61"/>
      <c r="E362" s="54"/>
      <c r="F362" s="54"/>
      <c r="G362" s="54"/>
      <c r="H362" s="54"/>
      <c r="I362" s="54"/>
      <c r="J362" s="54"/>
    </row>
    <row r="363" spans="2:10" x14ac:dyDescent="0.3">
      <c r="B363" s="64"/>
      <c r="C363" s="59"/>
      <c r="D363" s="61"/>
      <c r="E363" s="54"/>
      <c r="F363" s="54"/>
      <c r="G363" s="54"/>
      <c r="H363" s="54"/>
      <c r="I363" s="54"/>
      <c r="J363" s="54"/>
    </row>
    <row r="364" spans="2:10" x14ac:dyDescent="0.3">
      <c r="B364" s="64"/>
      <c r="C364" s="59"/>
      <c r="D364" s="61"/>
      <c r="E364" s="54"/>
      <c r="F364" s="54"/>
      <c r="G364" s="54"/>
      <c r="H364" s="54"/>
      <c r="I364" s="54"/>
      <c r="J364" s="54"/>
    </row>
    <row r="365" spans="2:10" x14ac:dyDescent="0.3">
      <c r="B365" s="64"/>
      <c r="C365" s="59"/>
      <c r="D365" s="61"/>
      <c r="E365" s="54"/>
      <c r="F365" s="54"/>
      <c r="G365" s="54"/>
      <c r="H365" s="54"/>
      <c r="I365" s="54"/>
      <c r="J365" s="54"/>
    </row>
    <row r="366" spans="2:10" x14ac:dyDescent="0.3">
      <c r="B366" s="64"/>
      <c r="C366" s="59"/>
      <c r="D366" s="61"/>
      <c r="E366" s="54"/>
      <c r="F366" s="54"/>
      <c r="G366" s="54"/>
      <c r="H366" s="54"/>
      <c r="I366" s="54"/>
      <c r="J366" s="54"/>
    </row>
    <row r="367" spans="2:10" x14ac:dyDescent="0.3">
      <c r="B367" s="64"/>
      <c r="C367" s="59"/>
      <c r="D367" s="61"/>
      <c r="E367" s="54"/>
      <c r="F367" s="54"/>
      <c r="G367" s="54"/>
      <c r="H367" s="54"/>
      <c r="I367" s="54"/>
      <c r="J367" s="54"/>
    </row>
    <row r="368" spans="2:10" x14ac:dyDescent="0.3">
      <c r="B368" s="64"/>
      <c r="C368" s="59"/>
      <c r="D368" s="61"/>
      <c r="E368" s="54"/>
      <c r="F368" s="54"/>
      <c r="G368" s="54"/>
      <c r="H368" s="54"/>
      <c r="I368" s="54"/>
      <c r="J368" s="54"/>
    </row>
    <row r="369" spans="2:10" x14ac:dyDescent="0.3">
      <c r="B369" s="64"/>
      <c r="C369" s="59"/>
      <c r="D369" s="61"/>
      <c r="E369" s="54"/>
      <c r="F369" s="54"/>
      <c r="G369" s="54"/>
      <c r="H369" s="54"/>
      <c r="I369" s="54"/>
      <c r="J369" s="54"/>
    </row>
    <row r="370" spans="2:10" x14ac:dyDescent="0.3">
      <c r="B370" s="64"/>
      <c r="C370" s="59"/>
      <c r="D370" s="61"/>
      <c r="E370" s="54"/>
      <c r="F370" s="54"/>
      <c r="G370" s="54"/>
      <c r="H370" s="54"/>
      <c r="I370" s="54"/>
      <c r="J370" s="54"/>
    </row>
    <row r="371" spans="2:10" x14ac:dyDescent="0.3">
      <c r="B371" s="64"/>
      <c r="C371" s="59"/>
      <c r="D371" s="61"/>
      <c r="E371" s="54"/>
      <c r="F371" s="54"/>
      <c r="G371" s="54"/>
      <c r="H371" s="54"/>
      <c r="I371" s="54"/>
      <c r="J371" s="54"/>
    </row>
    <row r="372" spans="2:10" x14ac:dyDescent="0.3">
      <c r="B372" s="64"/>
      <c r="C372" s="59"/>
      <c r="D372" s="61"/>
      <c r="E372" s="54"/>
      <c r="F372" s="54"/>
      <c r="G372" s="54"/>
      <c r="H372" s="54"/>
      <c r="I372" s="54"/>
      <c r="J372" s="54"/>
    </row>
    <row r="373" spans="2:10" x14ac:dyDescent="0.3">
      <c r="B373" s="64"/>
      <c r="C373" s="59"/>
      <c r="D373" s="61"/>
      <c r="E373" s="54"/>
      <c r="F373" s="54"/>
      <c r="G373" s="54"/>
      <c r="H373" s="54"/>
      <c r="I373" s="54"/>
      <c r="J373" s="54"/>
    </row>
    <row r="374" spans="2:10" x14ac:dyDescent="0.3">
      <c r="B374" s="64"/>
      <c r="C374" s="59"/>
      <c r="D374" s="61"/>
      <c r="E374" s="54"/>
      <c r="F374" s="54"/>
      <c r="G374" s="54"/>
      <c r="H374" s="54"/>
      <c r="I374" s="54"/>
      <c r="J374" s="54"/>
    </row>
    <row r="375" spans="2:10" x14ac:dyDescent="0.3">
      <c r="B375" s="64"/>
      <c r="C375" s="59"/>
      <c r="D375" s="61"/>
      <c r="E375" s="54"/>
      <c r="F375" s="54"/>
      <c r="G375" s="54"/>
      <c r="H375" s="54"/>
      <c r="I375" s="54"/>
      <c r="J375" s="54"/>
    </row>
    <row r="376" spans="2:10" x14ac:dyDescent="0.3">
      <c r="B376" s="64"/>
      <c r="C376" s="59"/>
      <c r="D376" s="61"/>
      <c r="E376" s="54"/>
      <c r="F376" s="54"/>
      <c r="G376" s="54"/>
      <c r="H376" s="54"/>
      <c r="I376" s="54"/>
      <c r="J376" s="54"/>
    </row>
    <row r="377" spans="2:10" x14ac:dyDescent="0.3">
      <c r="B377" s="64"/>
      <c r="C377" s="59"/>
      <c r="D377" s="61"/>
      <c r="E377" s="54"/>
      <c r="F377" s="54"/>
      <c r="G377" s="54"/>
      <c r="H377" s="54"/>
      <c r="I377" s="54"/>
      <c r="J377" s="54"/>
    </row>
    <row r="378" spans="2:10" x14ac:dyDescent="0.3">
      <c r="B378" s="64"/>
      <c r="C378" s="59"/>
      <c r="D378" s="61"/>
      <c r="E378" s="54"/>
      <c r="F378" s="54"/>
      <c r="G378" s="54"/>
      <c r="H378" s="54"/>
      <c r="I378" s="54"/>
      <c r="J378" s="54"/>
    </row>
    <row r="379" spans="2:10" x14ac:dyDescent="0.3">
      <c r="B379" s="64"/>
      <c r="C379" s="59"/>
      <c r="D379" s="61"/>
      <c r="E379" s="54"/>
      <c r="F379" s="54"/>
      <c r="G379" s="54"/>
      <c r="H379" s="54"/>
      <c r="I379" s="54"/>
      <c r="J379" s="54"/>
    </row>
    <row r="380" spans="2:10" x14ac:dyDescent="0.3">
      <c r="B380" s="64"/>
      <c r="C380" s="59"/>
      <c r="D380" s="61"/>
      <c r="E380" s="54"/>
      <c r="F380" s="54"/>
      <c r="G380" s="54"/>
      <c r="H380" s="54"/>
      <c r="I380" s="54"/>
      <c r="J380" s="54"/>
    </row>
    <row r="381" spans="2:10" x14ac:dyDescent="0.3">
      <c r="B381" s="64"/>
      <c r="C381" s="59"/>
      <c r="D381" s="61"/>
      <c r="E381" s="54"/>
      <c r="F381" s="54"/>
      <c r="G381" s="54"/>
      <c r="H381" s="54"/>
      <c r="I381" s="54"/>
      <c r="J381" s="54"/>
    </row>
    <row r="382" spans="2:10" x14ac:dyDescent="0.3">
      <c r="B382" s="64"/>
      <c r="C382" s="59"/>
      <c r="D382" s="61"/>
      <c r="E382" s="54"/>
      <c r="F382" s="54"/>
      <c r="G382" s="54"/>
      <c r="H382" s="54"/>
      <c r="I382" s="54"/>
      <c r="J382" s="54"/>
    </row>
    <row r="383" spans="2:10" x14ac:dyDescent="0.3">
      <c r="B383" s="64"/>
      <c r="C383" s="59"/>
      <c r="D383" s="61"/>
      <c r="E383" s="54"/>
      <c r="F383" s="54"/>
      <c r="G383" s="54"/>
      <c r="H383" s="54"/>
      <c r="I383" s="54"/>
      <c r="J383" s="54"/>
    </row>
    <row r="384" spans="2:10" x14ac:dyDescent="0.3">
      <c r="B384" s="64"/>
      <c r="C384" s="59"/>
      <c r="D384" s="61"/>
      <c r="E384" s="54"/>
      <c r="F384" s="54"/>
      <c r="G384" s="54"/>
      <c r="H384" s="54"/>
      <c r="I384" s="54"/>
      <c r="J384" s="54"/>
    </row>
    <row r="385" spans="2:10" x14ac:dyDescent="0.3">
      <c r="B385" s="64"/>
      <c r="C385" s="59"/>
      <c r="D385" s="61"/>
      <c r="E385" s="54"/>
      <c r="F385" s="54"/>
      <c r="G385" s="54"/>
      <c r="H385" s="54"/>
      <c r="I385" s="54"/>
      <c r="J385" s="54"/>
    </row>
    <row r="386" spans="2:10" x14ac:dyDescent="0.3">
      <c r="B386" s="64"/>
      <c r="C386" s="59"/>
      <c r="D386" s="61"/>
      <c r="E386" s="54"/>
      <c r="F386" s="54"/>
      <c r="G386" s="54"/>
      <c r="H386" s="54"/>
      <c r="I386" s="54"/>
      <c r="J386" s="54"/>
    </row>
    <row r="387" spans="2:10" x14ac:dyDescent="0.3">
      <c r="B387" s="64"/>
      <c r="C387" s="59"/>
      <c r="D387" s="61"/>
      <c r="E387" s="54"/>
      <c r="F387" s="54"/>
      <c r="G387" s="54"/>
      <c r="H387" s="54"/>
      <c r="I387" s="54"/>
      <c r="J387" s="54"/>
    </row>
    <row r="388" spans="2:10" x14ac:dyDescent="0.3">
      <c r="B388" s="64"/>
      <c r="C388" s="59"/>
      <c r="D388" s="61"/>
      <c r="E388" s="54"/>
      <c r="F388" s="54"/>
      <c r="G388" s="54"/>
      <c r="H388" s="54"/>
      <c r="I388" s="54"/>
      <c r="J388" s="54"/>
    </row>
    <row r="389" spans="2:10" x14ac:dyDescent="0.3">
      <c r="B389" s="64"/>
      <c r="C389" s="59"/>
      <c r="D389" s="61"/>
      <c r="E389" s="54"/>
      <c r="F389" s="54"/>
      <c r="G389" s="54"/>
      <c r="H389" s="54"/>
      <c r="I389" s="54"/>
      <c r="J389" s="54"/>
    </row>
    <row r="390" spans="2:10" x14ac:dyDescent="0.3">
      <c r="B390" s="64"/>
      <c r="C390" s="59"/>
      <c r="D390" s="61"/>
      <c r="E390" s="54"/>
      <c r="F390" s="54"/>
      <c r="G390" s="54"/>
      <c r="H390" s="54"/>
      <c r="I390" s="54"/>
      <c r="J390" s="54"/>
    </row>
    <row r="391" spans="2:10" x14ac:dyDescent="0.3">
      <c r="B391" s="64"/>
      <c r="C391" s="59"/>
      <c r="D391" s="61"/>
      <c r="E391" s="54"/>
      <c r="F391" s="54"/>
      <c r="G391" s="54"/>
      <c r="H391" s="54"/>
      <c r="I391" s="54"/>
      <c r="J391" s="54"/>
    </row>
    <row r="392" spans="2:10" x14ac:dyDescent="0.3">
      <c r="B392" s="64"/>
      <c r="C392" s="59"/>
      <c r="D392" s="61"/>
      <c r="E392" s="54"/>
      <c r="F392" s="54"/>
      <c r="G392" s="54"/>
      <c r="H392" s="54"/>
      <c r="I392" s="54"/>
      <c r="J392" s="54"/>
    </row>
    <row r="393" spans="2:10" x14ac:dyDescent="0.3">
      <c r="B393" s="64"/>
      <c r="C393" s="59"/>
      <c r="D393" s="61"/>
      <c r="E393" s="54"/>
      <c r="F393" s="54"/>
      <c r="G393" s="54"/>
      <c r="H393" s="54"/>
      <c r="I393" s="54"/>
      <c r="J393" s="54"/>
    </row>
    <row r="394" spans="2:10" x14ac:dyDescent="0.3">
      <c r="B394" s="64"/>
      <c r="C394" s="59"/>
      <c r="D394" s="61"/>
      <c r="E394" s="54"/>
      <c r="F394" s="54"/>
      <c r="G394" s="54"/>
      <c r="H394" s="54"/>
      <c r="I394" s="54"/>
      <c r="J394" s="54"/>
    </row>
    <row r="395" spans="2:10" x14ac:dyDescent="0.3">
      <c r="B395" s="64"/>
      <c r="C395" s="59"/>
      <c r="D395" s="61"/>
      <c r="E395" s="54"/>
      <c r="F395" s="54"/>
      <c r="G395" s="54"/>
      <c r="H395" s="54"/>
      <c r="I395" s="54"/>
      <c r="J395" s="54"/>
    </row>
    <row r="396" spans="2:10" x14ac:dyDescent="0.3">
      <c r="B396" s="64"/>
      <c r="C396" s="59"/>
      <c r="D396" s="61"/>
      <c r="E396" s="54"/>
      <c r="F396" s="54"/>
      <c r="G396" s="54"/>
      <c r="H396" s="54"/>
      <c r="I396" s="54"/>
      <c r="J396" s="54"/>
    </row>
    <row r="397" spans="2:10" x14ac:dyDescent="0.3">
      <c r="B397" s="64"/>
      <c r="C397" s="59"/>
      <c r="D397" s="61"/>
      <c r="E397" s="54"/>
      <c r="F397" s="54"/>
      <c r="G397" s="54"/>
      <c r="H397" s="54"/>
      <c r="I397" s="54"/>
      <c r="J397" s="54"/>
    </row>
    <row r="398" spans="2:10" x14ac:dyDescent="0.3">
      <c r="B398" s="64"/>
      <c r="C398" s="59"/>
      <c r="D398" s="61"/>
      <c r="E398" s="54"/>
      <c r="F398" s="54"/>
      <c r="G398" s="54"/>
      <c r="H398" s="54"/>
      <c r="I398" s="54"/>
      <c r="J398" s="54"/>
    </row>
    <row r="399" spans="2:10" x14ac:dyDescent="0.3">
      <c r="B399" s="64"/>
      <c r="C399" s="59"/>
      <c r="D399" s="61"/>
      <c r="E399" s="54"/>
      <c r="F399" s="54"/>
      <c r="G399" s="54"/>
      <c r="H399" s="54"/>
      <c r="I399" s="54"/>
      <c r="J399" s="54"/>
    </row>
    <row r="400" spans="2:10" x14ac:dyDescent="0.3">
      <c r="B400" s="64"/>
      <c r="C400" s="59"/>
      <c r="D400" s="61"/>
      <c r="E400" s="54"/>
      <c r="F400" s="54"/>
      <c r="G400" s="54"/>
      <c r="H400" s="54"/>
      <c r="I400" s="54"/>
      <c r="J400" s="54"/>
    </row>
    <row r="401" spans="2:10" x14ac:dyDescent="0.3">
      <c r="B401" s="64"/>
      <c r="C401" s="59"/>
      <c r="D401" s="61"/>
      <c r="E401" s="54"/>
      <c r="F401" s="54"/>
      <c r="G401" s="54"/>
      <c r="H401" s="54"/>
      <c r="I401" s="54"/>
      <c r="J401" s="54"/>
    </row>
    <row r="402" spans="2:10" x14ac:dyDescent="0.3">
      <c r="B402" s="64"/>
      <c r="C402" s="59"/>
      <c r="D402" s="61"/>
      <c r="E402" s="54"/>
      <c r="F402" s="54"/>
      <c r="G402" s="54"/>
      <c r="H402" s="54"/>
      <c r="I402" s="54"/>
      <c r="J402" s="54"/>
    </row>
    <row r="403" spans="2:10" x14ac:dyDescent="0.3">
      <c r="B403" s="64"/>
      <c r="C403" s="59"/>
      <c r="D403" s="61"/>
      <c r="E403" s="54"/>
      <c r="F403" s="54"/>
      <c r="G403" s="54"/>
      <c r="H403" s="54"/>
      <c r="I403" s="54"/>
      <c r="J403" s="54"/>
    </row>
    <row r="404" spans="2:10" x14ac:dyDescent="0.3">
      <c r="B404" s="64"/>
      <c r="C404" s="59"/>
      <c r="D404" s="61"/>
      <c r="E404" s="54"/>
      <c r="F404" s="54"/>
      <c r="G404" s="54"/>
      <c r="H404" s="54"/>
      <c r="I404" s="54"/>
      <c r="J404" s="54"/>
    </row>
    <row r="405" spans="2:10" x14ac:dyDescent="0.3">
      <c r="B405" s="64"/>
      <c r="C405" s="59"/>
      <c r="D405" s="61"/>
      <c r="E405" s="54"/>
      <c r="F405" s="54"/>
      <c r="G405" s="54"/>
      <c r="H405" s="54"/>
      <c r="I405" s="54"/>
      <c r="J405" s="54"/>
    </row>
    <row r="406" spans="2:10" x14ac:dyDescent="0.3">
      <c r="B406" s="64"/>
      <c r="C406" s="59"/>
      <c r="D406" s="61"/>
      <c r="E406" s="54"/>
      <c r="F406" s="54"/>
      <c r="G406" s="54"/>
      <c r="H406" s="54"/>
      <c r="I406" s="54"/>
      <c r="J406" s="54"/>
    </row>
    <row r="407" spans="2:10" x14ac:dyDescent="0.3">
      <c r="B407" s="64"/>
      <c r="C407" s="59"/>
      <c r="D407" s="61"/>
      <c r="E407" s="54"/>
      <c r="F407" s="54"/>
      <c r="G407" s="54"/>
      <c r="H407" s="54"/>
      <c r="I407" s="54"/>
      <c r="J407" s="54"/>
    </row>
    <row r="408" spans="2:10" x14ac:dyDescent="0.3">
      <c r="B408" s="64"/>
      <c r="C408" s="59"/>
      <c r="D408" s="61"/>
      <c r="E408" s="54"/>
      <c r="F408" s="54"/>
      <c r="G408" s="54"/>
      <c r="H408" s="54"/>
      <c r="I408" s="54"/>
      <c r="J408" s="54"/>
    </row>
    <row r="409" spans="2:10" x14ac:dyDescent="0.3">
      <c r="B409" s="64"/>
      <c r="C409" s="59"/>
      <c r="D409" s="61"/>
      <c r="E409" s="54"/>
      <c r="F409" s="54"/>
      <c r="G409" s="54"/>
      <c r="H409" s="54"/>
      <c r="I409" s="54"/>
      <c r="J409" s="54"/>
    </row>
    <row r="410" spans="2:10" x14ac:dyDescent="0.3">
      <c r="B410" s="64"/>
      <c r="C410" s="59"/>
      <c r="D410" s="61"/>
      <c r="E410" s="54"/>
      <c r="F410" s="54"/>
      <c r="G410" s="54"/>
      <c r="H410" s="54"/>
      <c r="I410" s="54"/>
      <c r="J410" s="54"/>
    </row>
    <row r="411" spans="2:10" x14ac:dyDescent="0.3">
      <c r="B411" s="64"/>
      <c r="C411" s="59"/>
      <c r="D411" s="61"/>
      <c r="E411" s="54"/>
      <c r="F411" s="54"/>
      <c r="G411" s="54"/>
      <c r="H411" s="54"/>
      <c r="I411" s="54"/>
      <c r="J411" s="54"/>
    </row>
    <row r="412" spans="2:10" x14ac:dyDescent="0.3">
      <c r="B412" s="64"/>
      <c r="C412" s="59"/>
      <c r="D412" s="61"/>
      <c r="E412" s="54"/>
      <c r="F412" s="54"/>
      <c r="G412" s="54"/>
      <c r="H412" s="54"/>
      <c r="I412" s="54"/>
      <c r="J412" s="54"/>
    </row>
    <row r="413" spans="2:10" x14ac:dyDescent="0.3">
      <c r="B413" s="64"/>
      <c r="C413" s="59"/>
      <c r="D413" s="61"/>
      <c r="E413" s="54"/>
      <c r="F413" s="54"/>
      <c r="G413" s="54"/>
      <c r="H413" s="54"/>
      <c r="I413" s="54"/>
      <c r="J413" s="54"/>
    </row>
    <row r="414" spans="2:10" x14ac:dyDescent="0.3">
      <c r="B414" s="64"/>
      <c r="C414" s="59"/>
      <c r="D414" s="61"/>
      <c r="E414" s="54"/>
      <c r="F414" s="54"/>
      <c r="G414" s="54"/>
      <c r="H414" s="54"/>
      <c r="I414" s="54"/>
      <c r="J414" s="54"/>
    </row>
    <row r="415" spans="2:10" x14ac:dyDescent="0.3">
      <c r="B415" s="64"/>
      <c r="C415" s="59"/>
      <c r="D415" s="61"/>
      <c r="E415" s="54"/>
      <c r="F415" s="54"/>
      <c r="G415" s="54"/>
      <c r="H415" s="54"/>
      <c r="I415" s="54"/>
      <c r="J415" s="54"/>
    </row>
    <row r="416" spans="2:10" x14ac:dyDescent="0.3">
      <c r="B416" s="64"/>
      <c r="C416" s="59"/>
      <c r="D416" s="61"/>
      <c r="E416" s="54"/>
      <c r="F416" s="54"/>
      <c r="G416" s="54"/>
      <c r="H416" s="54"/>
      <c r="I416" s="54"/>
      <c r="J416" s="54"/>
    </row>
    <row r="417" spans="2:10" x14ac:dyDescent="0.3">
      <c r="B417" s="64"/>
      <c r="C417" s="59"/>
      <c r="D417" s="61"/>
      <c r="E417" s="54"/>
      <c r="F417" s="54"/>
      <c r="G417" s="54"/>
      <c r="H417" s="54"/>
      <c r="I417" s="54"/>
      <c r="J417" s="54"/>
    </row>
    <row r="418" spans="2:10" x14ac:dyDescent="0.3">
      <c r="B418" s="64"/>
      <c r="C418" s="59"/>
      <c r="D418" s="61"/>
      <c r="E418" s="54"/>
      <c r="F418" s="54"/>
      <c r="G418" s="54"/>
      <c r="H418" s="54"/>
      <c r="I418" s="54"/>
      <c r="J418" s="54"/>
    </row>
    <row r="419" spans="2:10" x14ac:dyDescent="0.3">
      <c r="B419" s="64"/>
      <c r="C419" s="59"/>
      <c r="D419" s="61"/>
      <c r="E419" s="54"/>
      <c r="F419" s="54"/>
      <c r="G419" s="54"/>
      <c r="H419" s="54"/>
      <c r="I419" s="54"/>
      <c r="J419" s="54"/>
    </row>
    <row r="420" spans="2:10" x14ac:dyDescent="0.3">
      <c r="B420" s="64"/>
      <c r="C420" s="59"/>
      <c r="D420" s="61"/>
      <c r="E420" s="54"/>
      <c r="F420" s="54"/>
      <c r="G420" s="54"/>
      <c r="H420" s="54"/>
      <c r="I420" s="54"/>
      <c r="J420" s="54"/>
    </row>
    <row r="421" spans="2:10" x14ac:dyDescent="0.3">
      <c r="B421" s="64"/>
      <c r="C421" s="59"/>
      <c r="D421" s="61"/>
      <c r="E421" s="54"/>
      <c r="F421" s="54"/>
      <c r="G421" s="54"/>
      <c r="H421" s="54"/>
      <c r="I421" s="54"/>
      <c r="J421" s="54"/>
    </row>
    <row r="422" spans="2:10" x14ac:dyDescent="0.3">
      <c r="B422" s="64"/>
      <c r="C422" s="59"/>
      <c r="D422" s="61"/>
      <c r="E422" s="54"/>
      <c r="F422" s="54"/>
      <c r="G422" s="54"/>
      <c r="H422" s="54"/>
      <c r="I422" s="54"/>
      <c r="J422" s="54"/>
    </row>
    <row r="423" spans="2:10" x14ac:dyDescent="0.3">
      <c r="B423" s="64"/>
      <c r="C423" s="59"/>
      <c r="D423" s="61"/>
      <c r="E423" s="54"/>
      <c r="F423" s="54"/>
      <c r="G423" s="54"/>
      <c r="H423" s="54"/>
      <c r="I423" s="54"/>
      <c r="J423" s="54"/>
    </row>
    <row r="424" spans="2:10" x14ac:dyDescent="0.3">
      <c r="B424" s="64"/>
      <c r="C424" s="59"/>
      <c r="D424" s="61"/>
      <c r="E424" s="54"/>
      <c r="F424" s="54"/>
      <c r="G424" s="54"/>
      <c r="H424" s="54"/>
      <c r="I424" s="54"/>
      <c r="J424" s="54"/>
    </row>
    <row r="425" spans="2:10" x14ac:dyDescent="0.3">
      <c r="B425" s="64"/>
      <c r="C425" s="59"/>
      <c r="D425" s="61"/>
      <c r="E425" s="54"/>
      <c r="F425" s="54"/>
      <c r="G425" s="54"/>
      <c r="H425" s="54"/>
      <c r="I425" s="54"/>
      <c r="J425" s="54"/>
    </row>
    <row r="426" spans="2:10" x14ac:dyDescent="0.3">
      <c r="B426" s="64"/>
      <c r="C426" s="59"/>
      <c r="D426" s="61"/>
      <c r="E426" s="54"/>
      <c r="F426" s="54"/>
      <c r="G426" s="54"/>
      <c r="H426" s="54"/>
      <c r="I426" s="54"/>
      <c r="J426" s="54"/>
    </row>
    <row r="427" spans="2:10" x14ac:dyDescent="0.3">
      <c r="B427" s="64"/>
      <c r="C427" s="59"/>
      <c r="D427" s="61"/>
      <c r="E427" s="54"/>
      <c r="F427" s="54"/>
      <c r="G427" s="54"/>
      <c r="H427" s="54"/>
      <c r="I427" s="54"/>
      <c r="J427" s="54"/>
    </row>
    <row r="428" spans="2:10" x14ac:dyDescent="0.3">
      <c r="B428" s="64"/>
      <c r="C428" s="59"/>
      <c r="D428" s="61"/>
      <c r="E428" s="54"/>
      <c r="F428" s="54"/>
      <c r="G428" s="54"/>
      <c r="H428" s="54"/>
      <c r="I428" s="54"/>
      <c r="J428" s="54"/>
    </row>
    <row r="429" spans="2:10" x14ac:dyDescent="0.3">
      <c r="B429" s="64"/>
      <c r="C429" s="59"/>
      <c r="D429" s="61"/>
      <c r="E429" s="54"/>
      <c r="F429" s="54"/>
      <c r="G429" s="54"/>
      <c r="H429" s="54"/>
      <c r="I429" s="54"/>
      <c r="J429" s="54"/>
    </row>
    <row r="430" spans="2:10" x14ac:dyDescent="0.3">
      <c r="B430" s="64"/>
      <c r="C430" s="59"/>
      <c r="D430" s="61"/>
      <c r="E430" s="54"/>
      <c r="F430" s="54"/>
      <c r="G430" s="54"/>
      <c r="H430" s="54"/>
      <c r="I430" s="54"/>
      <c r="J430" s="54"/>
    </row>
    <row r="431" spans="2:10" x14ac:dyDescent="0.3">
      <c r="B431" s="64"/>
      <c r="C431" s="59"/>
      <c r="D431" s="61"/>
      <c r="E431" s="54"/>
      <c r="F431" s="54"/>
      <c r="G431" s="54"/>
      <c r="H431" s="54"/>
      <c r="I431" s="54"/>
      <c r="J431" s="54"/>
    </row>
    <row r="432" spans="2:10" x14ac:dyDescent="0.3">
      <c r="B432" s="64"/>
      <c r="C432" s="59"/>
      <c r="D432" s="61"/>
      <c r="E432" s="54"/>
      <c r="F432" s="54"/>
      <c r="G432" s="54"/>
      <c r="H432" s="54"/>
      <c r="I432" s="54"/>
      <c r="J432" s="54"/>
    </row>
    <row r="433" spans="2:10" x14ac:dyDescent="0.3">
      <c r="B433" s="64"/>
      <c r="C433" s="59"/>
      <c r="D433" s="61"/>
      <c r="E433" s="54"/>
      <c r="F433" s="54"/>
      <c r="G433" s="54"/>
      <c r="H433" s="54"/>
      <c r="I433" s="54"/>
      <c r="J433" s="54"/>
    </row>
    <row r="434" spans="2:10" x14ac:dyDescent="0.3">
      <c r="B434" s="64"/>
      <c r="C434" s="59"/>
      <c r="D434" s="61"/>
      <c r="E434" s="54"/>
      <c r="F434" s="54"/>
      <c r="G434" s="54"/>
      <c r="H434" s="54"/>
      <c r="I434" s="54"/>
      <c r="J434" s="54"/>
    </row>
    <row r="435" spans="2:10" x14ac:dyDescent="0.3">
      <c r="B435" s="64"/>
      <c r="C435" s="59"/>
      <c r="D435" s="61"/>
      <c r="E435" s="54"/>
      <c r="F435" s="54"/>
      <c r="G435" s="54"/>
      <c r="H435" s="54"/>
      <c r="I435" s="54"/>
      <c r="J435" s="54"/>
    </row>
    <row r="436" spans="2:10" x14ac:dyDescent="0.3">
      <c r="B436" s="64"/>
      <c r="C436" s="59"/>
      <c r="D436" s="61"/>
      <c r="E436" s="54"/>
      <c r="F436" s="54"/>
      <c r="G436" s="54"/>
      <c r="H436" s="54"/>
      <c r="I436" s="54"/>
      <c r="J436" s="54"/>
    </row>
    <row r="437" spans="2:10" x14ac:dyDescent="0.3">
      <c r="B437" s="64"/>
      <c r="C437" s="59"/>
      <c r="D437" s="61"/>
      <c r="E437" s="54"/>
      <c r="F437" s="54"/>
      <c r="G437" s="54"/>
      <c r="H437" s="54"/>
      <c r="I437" s="54"/>
      <c r="J437" s="54"/>
    </row>
    <row r="438" spans="2:10" x14ac:dyDescent="0.3">
      <c r="B438" s="64"/>
      <c r="C438" s="59"/>
      <c r="D438" s="61"/>
      <c r="E438" s="54"/>
      <c r="F438" s="54"/>
      <c r="G438" s="54"/>
      <c r="H438" s="54"/>
      <c r="I438" s="54"/>
      <c r="J438" s="54"/>
    </row>
    <row r="439" spans="2:10" x14ac:dyDescent="0.3">
      <c r="B439" s="64"/>
      <c r="C439" s="59"/>
      <c r="D439" s="61"/>
      <c r="E439" s="54"/>
      <c r="F439" s="54"/>
      <c r="G439" s="54"/>
      <c r="H439" s="54"/>
      <c r="I439" s="54"/>
      <c r="J439" s="54"/>
    </row>
    <row r="440" spans="2:10" x14ac:dyDescent="0.3">
      <c r="B440" s="64"/>
      <c r="C440" s="59"/>
      <c r="D440" s="61"/>
      <c r="E440" s="54"/>
      <c r="F440" s="54"/>
      <c r="G440" s="54"/>
      <c r="H440" s="54"/>
      <c r="I440" s="54"/>
      <c r="J440" s="54"/>
    </row>
    <row r="441" spans="2:10" x14ac:dyDescent="0.3">
      <c r="B441" s="64"/>
      <c r="C441" s="59"/>
      <c r="D441" s="61"/>
      <c r="E441" s="54"/>
      <c r="F441" s="54"/>
      <c r="G441" s="54"/>
      <c r="H441" s="54"/>
      <c r="I441" s="54"/>
      <c r="J441" s="54"/>
    </row>
    <row r="442" spans="2:10" x14ac:dyDescent="0.3">
      <c r="B442" s="64"/>
      <c r="C442" s="59"/>
      <c r="D442" s="61"/>
      <c r="E442" s="54"/>
      <c r="F442" s="54"/>
      <c r="G442" s="54"/>
      <c r="H442" s="54"/>
      <c r="I442" s="54"/>
      <c r="J442" s="54"/>
    </row>
    <row r="443" spans="2:10" x14ac:dyDescent="0.3">
      <c r="B443" s="64"/>
      <c r="C443" s="59"/>
      <c r="D443" s="61"/>
      <c r="E443" s="54"/>
      <c r="F443" s="54"/>
      <c r="G443" s="54"/>
      <c r="H443" s="54"/>
      <c r="I443" s="54"/>
      <c r="J443" s="54"/>
    </row>
    <row r="444" spans="2:10" x14ac:dyDescent="0.3">
      <c r="B444" s="64"/>
      <c r="C444" s="59"/>
      <c r="D444" s="61"/>
      <c r="E444" s="54"/>
      <c r="F444" s="54"/>
      <c r="G444" s="54"/>
      <c r="H444" s="54"/>
      <c r="I444" s="54"/>
      <c r="J444" s="54"/>
    </row>
    <row r="445" spans="2:10" x14ac:dyDescent="0.3">
      <c r="B445" s="64"/>
      <c r="C445" s="59"/>
      <c r="D445" s="61"/>
      <c r="E445" s="54"/>
      <c r="F445" s="54"/>
      <c r="G445" s="54"/>
      <c r="H445" s="54"/>
      <c r="I445" s="54"/>
      <c r="J445" s="54"/>
    </row>
    <row r="446" spans="2:10" x14ac:dyDescent="0.3">
      <c r="B446" s="64"/>
      <c r="C446" s="59"/>
      <c r="D446" s="61"/>
      <c r="E446" s="54"/>
      <c r="F446" s="54"/>
      <c r="G446" s="54"/>
      <c r="H446" s="54"/>
      <c r="I446" s="54"/>
      <c r="J446" s="54"/>
    </row>
    <row r="447" spans="2:10" x14ac:dyDescent="0.3">
      <c r="B447" s="64"/>
      <c r="C447" s="59"/>
      <c r="D447" s="61"/>
      <c r="E447" s="54"/>
      <c r="F447" s="54"/>
      <c r="G447" s="54"/>
      <c r="H447" s="54"/>
      <c r="I447" s="54"/>
      <c r="J447" s="54"/>
    </row>
    <row r="448" spans="2:10" x14ac:dyDescent="0.3">
      <c r="B448" s="64"/>
      <c r="C448" s="59"/>
      <c r="D448" s="61"/>
      <c r="E448" s="54"/>
      <c r="F448" s="54"/>
      <c r="G448" s="54"/>
      <c r="H448" s="54"/>
      <c r="I448" s="54"/>
      <c r="J448" s="54"/>
    </row>
    <row r="449" spans="2:10" x14ac:dyDescent="0.3">
      <c r="B449" s="64"/>
      <c r="C449" s="59"/>
      <c r="D449" s="61"/>
      <c r="E449" s="54"/>
      <c r="F449" s="54"/>
      <c r="G449" s="54"/>
      <c r="H449" s="54"/>
      <c r="I449" s="54"/>
      <c r="J449" s="54"/>
    </row>
    <row r="450" spans="2:10" x14ac:dyDescent="0.3">
      <c r="B450" s="64"/>
      <c r="C450" s="59"/>
      <c r="D450" s="61"/>
      <c r="E450" s="54"/>
      <c r="F450" s="54"/>
      <c r="G450" s="54"/>
      <c r="H450" s="54"/>
      <c r="I450" s="54"/>
      <c r="J450" s="54"/>
    </row>
    <row r="451" spans="2:10" x14ac:dyDescent="0.3">
      <c r="B451" s="64"/>
      <c r="C451" s="59"/>
      <c r="D451" s="61"/>
      <c r="E451" s="54"/>
      <c r="F451" s="54"/>
      <c r="G451" s="54"/>
      <c r="H451" s="54"/>
      <c r="I451" s="54"/>
      <c r="J451" s="54"/>
    </row>
    <row r="452" spans="2:10" x14ac:dyDescent="0.3">
      <c r="B452" s="64"/>
      <c r="C452" s="59"/>
      <c r="D452" s="61"/>
      <c r="E452" s="54"/>
      <c r="F452" s="54"/>
      <c r="G452" s="54"/>
      <c r="H452" s="54"/>
      <c r="I452" s="54"/>
      <c r="J452" s="54"/>
    </row>
    <row r="453" spans="2:10" x14ac:dyDescent="0.3">
      <c r="B453" s="64"/>
      <c r="C453" s="59"/>
      <c r="D453" s="61"/>
      <c r="E453" s="54"/>
      <c r="F453" s="54"/>
      <c r="G453" s="54"/>
      <c r="H453" s="54"/>
      <c r="I453" s="54"/>
      <c r="J453" s="54"/>
    </row>
    <row r="454" spans="2:10" x14ac:dyDescent="0.3">
      <c r="B454" s="64"/>
      <c r="C454" s="59"/>
      <c r="D454" s="61"/>
      <c r="E454" s="54"/>
      <c r="F454" s="54"/>
      <c r="G454" s="54"/>
      <c r="H454" s="54"/>
      <c r="I454" s="54"/>
      <c r="J454" s="54"/>
    </row>
    <row r="455" spans="2:10" x14ac:dyDescent="0.3">
      <c r="B455" s="64"/>
      <c r="C455" s="59"/>
      <c r="D455" s="61"/>
      <c r="E455" s="54"/>
      <c r="F455" s="54"/>
      <c r="G455" s="54"/>
      <c r="H455" s="54"/>
      <c r="I455" s="54"/>
      <c r="J455" s="54"/>
    </row>
    <row r="456" spans="2:10" x14ac:dyDescent="0.3">
      <c r="B456" s="64"/>
      <c r="C456" s="59"/>
      <c r="D456" s="61"/>
      <c r="E456" s="54"/>
      <c r="F456" s="54"/>
      <c r="G456" s="54"/>
      <c r="H456" s="54"/>
      <c r="I456" s="54"/>
      <c r="J456" s="54"/>
    </row>
    <row r="457" spans="2:10" x14ac:dyDescent="0.3">
      <c r="B457" s="64"/>
      <c r="C457" s="59"/>
      <c r="D457" s="61"/>
      <c r="E457" s="54"/>
      <c r="F457" s="54"/>
      <c r="G457" s="54"/>
      <c r="H457" s="54"/>
      <c r="I457" s="54"/>
      <c r="J457" s="54"/>
    </row>
    <row r="458" spans="2:10" x14ac:dyDescent="0.3">
      <c r="B458" s="64"/>
      <c r="C458" s="59"/>
      <c r="D458" s="61"/>
      <c r="E458" s="54"/>
      <c r="F458" s="54"/>
      <c r="G458" s="54"/>
      <c r="H458" s="54"/>
      <c r="I458" s="54"/>
      <c r="J458" s="54"/>
    </row>
    <row r="459" spans="2:10" x14ac:dyDescent="0.3">
      <c r="B459" s="64"/>
      <c r="C459" s="59"/>
      <c r="D459" s="61"/>
      <c r="E459" s="54"/>
      <c r="F459" s="54"/>
      <c r="G459" s="54"/>
      <c r="H459" s="54"/>
      <c r="I459" s="54"/>
      <c r="J459" s="54"/>
    </row>
  </sheetData>
  <mergeCells count="92">
    <mergeCell ref="H77:H78"/>
    <mergeCell ref="I77:I78"/>
    <mergeCell ref="J77:J78"/>
    <mergeCell ref="C77:C78"/>
    <mergeCell ref="B77:B78"/>
    <mergeCell ref="F77:F78"/>
    <mergeCell ref="G77:G78"/>
    <mergeCell ref="J61:J67"/>
    <mergeCell ref="B61:B67"/>
    <mergeCell ref="F61:F67"/>
    <mergeCell ref="G61:G67"/>
    <mergeCell ref="H61:H67"/>
    <mergeCell ref="I61:I67"/>
    <mergeCell ref="C66:C67"/>
    <mergeCell ref="B3:B11"/>
    <mergeCell ref="H3:H11"/>
    <mergeCell ref="I3:I11"/>
    <mergeCell ref="C3:C5"/>
    <mergeCell ref="C6:C10"/>
    <mergeCell ref="F3:F11"/>
    <mergeCell ref="G3:G11"/>
    <mergeCell ref="B12:B15"/>
    <mergeCell ref="C12:C15"/>
    <mergeCell ref="H12:H15"/>
    <mergeCell ref="I12:I15"/>
    <mergeCell ref="F12:F15"/>
    <mergeCell ref="G12:G15"/>
    <mergeCell ref="B23:B32"/>
    <mergeCell ref="C19:C22"/>
    <mergeCell ref="B16:B22"/>
    <mergeCell ref="F16:F22"/>
    <mergeCell ref="G16:G22"/>
    <mergeCell ref="C16:C18"/>
    <mergeCell ref="C28:C29"/>
    <mergeCell ref="C24:C26"/>
    <mergeCell ref="C30:C32"/>
    <mergeCell ref="F23:F32"/>
    <mergeCell ref="G23:G32"/>
    <mergeCell ref="H33:H36"/>
    <mergeCell ref="J3:J11"/>
    <mergeCell ref="J12:J15"/>
    <mergeCell ref="J16:J22"/>
    <mergeCell ref="J23:J32"/>
    <mergeCell ref="I33:I36"/>
    <mergeCell ref="J33:J36"/>
    <mergeCell ref="H23:H32"/>
    <mergeCell ref="I23:I32"/>
    <mergeCell ref="H16:H22"/>
    <mergeCell ref="I16:I22"/>
    <mergeCell ref="B37:B43"/>
    <mergeCell ref="F37:F43"/>
    <mergeCell ref="G37:G43"/>
    <mergeCell ref="B33:B36"/>
    <mergeCell ref="C35:C36"/>
    <mergeCell ref="F33:F36"/>
    <mergeCell ref="G33:G36"/>
    <mergeCell ref="C33:C34"/>
    <mergeCell ref="H37:H43"/>
    <mergeCell ref="I37:I43"/>
    <mergeCell ref="J37:J43"/>
    <mergeCell ref="C45:C48"/>
    <mergeCell ref="C53:C54"/>
    <mergeCell ref="C49:C52"/>
    <mergeCell ref="J44:J55"/>
    <mergeCell ref="C38:C41"/>
    <mergeCell ref="C42:C43"/>
    <mergeCell ref="B44:B55"/>
    <mergeCell ref="F44:F55"/>
    <mergeCell ref="G44:G55"/>
    <mergeCell ref="H44:H55"/>
    <mergeCell ref="I44:I55"/>
    <mergeCell ref="I56:I58"/>
    <mergeCell ref="J56:J58"/>
    <mergeCell ref="C57:C58"/>
    <mergeCell ref="B56:B58"/>
    <mergeCell ref="F56:F58"/>
    <mergeCell ref="G56:G58"/>
    <mergeCell ref="H56:H58"/>
    <mergeCell ref="H68:H71"/>
    <mergeCell ref="I68:I71"/>
    <mergeCell ref="J68:J71"/>
    <mergeCell ref="C73:C75"/>
    <mergeCell ref="B72:B75"/>
    <mergeCell ref="F72:F75"/>
    <mergeCell ref="G72:G75"/>
    <mergeCell ref="H72:H75"/>
    <mergeCell ref="I72:I75"/>
    <mergeCell ref="J72:J75"/>
    <mergeCell ref="C69:C71"/>
    <mergeCell ref="B68:B71"/>
    <mergeCell ref="F68:F71"/>
    <mergeCell ref="G68:G71"/>
  </mergeCells>
  <phoneticPr fontId="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69813-0201-43C0-866C-5D3C128F7149}">
  <dimension ref="A1:BW46"/>
  <sheetViews>
    <sheetView showGridLines="0" topLeftCell="AU1" zoomScale="130" zoomScaleNormal="130" workbookViewId="0">
      <selection activeCell="BD30" sqref="BD30"/>
    </sheetView>
  </sheetViews>
  <sheetFormatPr defaultColWidth="8.88671875" defaultRowHeight="10.8" x14ac:dyDescent="0.3"/>
  <cols>
    <col min="1" max="1" width="2" style="42" hidden="1" customWidth="1"/>
    <col min="2" max="2" width="2.109375" style="42" hidden="1" customWidth="1"/>
    <col min="3" max="3" width="25" style="16" hidden="1" customWidth="1"/>
    <col min="4" max="4" width="2.109375" style="42" hidden="1" customWidth="1"/>
    <col min="5" max="5" width="25" style="16" hidden="1" customWidth="1"/>
    <col min="6" max="6" width="2.109375" style="42" hidden="1" customWidth="1"/>
    <col min="7" max="7" width="25" style="16" hidden="1" customWidth="1"/>
    <col min="8" max="8" width="2.109375" style="42" hidden="1" customWidth="1"/>
    <col min="9" max="9" width="25" style="16" hidden="1" customWidth="1"/>
    <col min="10" max="10" width="2.109375" style="42" hidden="1" customWidth="1"/>
    <col min="11" max="11" width="25" style="16" hidden="1" customWidth="1"/>
    <col min="12" max="12" width="2.109375" style="42" hidden="1" customWidth="1"/>
    <col min="13" max="13" width="25" style="16" hidden="1" customWidth="1"/>
    <col min="14" max="14" width="2.109375" style="42" hidden="1" customWidth="1"/>
    <col min="15" max="15" width="25" style="16" hidden="1" customWidth="1"/>
    <col min="16" max="16" width="2" style="42" hidden="1" customWidth="1"/>
    <col min="17" max="17" width="2.109375" style="42" hidden="1" customWidth="1"/>
    <col min="18" max="18" width="25" style="16" hidden="1" customWidth="1"/>
    <col min="19" max="19" width="2.109375" style="42" hidden="1" customWidth="1"/>
    <col min="20" max="20" width="25" style="16" hidden="1" customWidth="1"/>
    <col min="21" max="21" width="2.109375" style="42" hidden="1" customWidth="1"/>
    <col min="22" max="22" width="25" style="16" hidden="1" customWidth="1"/>
    <col min="23" max="23" width="2.109375" style="42" hidden="1" customWidth="1"/>
    <col min="24" max="24" width="25" style="16" hidden="1" customWidth="1"/>
    <col min="25" max="25" width="2.109375" style="42" hidden="1" customWidth="1"/>
    <col min="26" max="26" width="25" style="16" hidden="1" customWidth="1"/>
    <col min="27" max="27" width="2.109375" style="42" hidden="1" customWidth="1"/>
    <col min="28" max="28" width="25" style="16" hidden="1" customWidth="1"/>
    <col min="29" max="29" width="2.109375" style="42" hidden="1" customWidth="1"/>
    <col min="30" max="30" width="80.33203125" style="16" hidden="1" customWidth="1"/>
    <col min="31" max="31" width="2" style="42" hidden="1" customWidth="1"/>
    <col min="32" max="32" width="2.109375" style="42" hidden="1" customWidth="1"/>
    <col min="33" max="33" width="25" style="16" hidden="1" customWidth="1"/>
    <col min="34" max="34" width="2.109375" style="42" hidden="1" customWidth="1"/>
    <col min="35" max="35" width="25" style="16" hidden="1" customWidth="1"/>
    <col min="36" max="36" width="2.109375" style="42" hidden="1" customWidth="1"/>
    <col min="37" max="37" width="25" style="16" hidden="1" customWidth="1"/>
    <col min="38" max="38" width="2.109375" style="42" hidden="1" customWidth="1"/>
    <col min="39" max="39" width="25" style="16" hidden="1" customWidth="1"/>
    <col min="40" max="40" width="2.109375" style="42" hidden="1" customWidth="1"/>
    <col min="41" max="41" width="25" style="16" hidden="1" customWidth="1"/>
    <col min="42" max="42" width="2.109375" style="42" hidden="1" customWidth="1"/>
    <col min="43" max="43" width="25" style="16" hidden="1" customWidth="1"/>
    <col min="44" max="44" width="2.109375" style="42" hidden="1" customWidth="1"/>
    <col min="45" max="45" width="25" style="16" hidden="1" customWidth="1"/>
    <col min="46" max="46" width="2" style="42" customWidth="1"/>
    <col min="47" max="47" width="2.109375" style="42" customWidth="1"/>
    <col min="48" max="48" width="25" style="16" customWidth="1"/>
    <col min="49" max="49" width="2.109375" style="42" customWidth="1"/>
    <col min="50" max="50" width="25" style="16" customWidth="1"/>
    <col min="51" max="51" width="2.109375" style="42" customWidth="1"/>
    <col min="52" max="52" width="25" style="16" customWidth="1"/>
    <col min="53" max="53" width="2.109375" style="42" customWidth="1"/>
    <col min="54" max="54" width="25" style="16" customWidth="1"/>
    <col min="55" max="55" width="2.109375" style="42" customWidth="1"/>
    <col min="56" max="56" width="25" style="16" customWidth="1"/>
    <col min="57" max="57" width="2.109375" style="42" customWidth="1"/>
    <col min="58" max="58" width="25" style="16" customWidth="1"/>
    <col min="59" max="59" width="2.109375" style="42" customWidth="1"/>
    <col min="60" max="60" width="25" style="16" customWidth="1"/>
    <col min="61" max="61" width="2" style="42" customWidth="1"/>
    <col min="62" max="62" width="2.109375" style="42" customWidth="1"/>
    <col min="63" max="63" width="25" style="16" customWidth="1"/>
    <col min="64" max="64" width="2.109375" style="42" customWidth="1"/>
    <col min="65" max="65" width="25" style="16" customWidth="1"/>
    <col min="66" max="66" width="2.109375" style="42" customWidth="1"/>
    <col min="67" max="67" width="25" style="16" customWidth="1"/>
    <col min="68" max="68" width="2.109375" style="42" customWidth="1"/>
    <col min="69" max="69" width="25" style="16" customWidth="1"/>
    <col min="70" max="70" width="2.109375" style="42" customWidth="1"/>
    <col min="71" max="71" width="25" style="16" customWidth="1"/>
    <col min="72" max="72" width="2.109375" style="42" customWidth="1"/>
    <col min="73" max="73" width="25" style="16" customWidth="1"/>
    <col min="74" max="74" width="2.109375" style="42" customWidth="1"/>
    <col min="75" max="75" width="25" style="16" customWidth="1"/>
    <col min="76" max="16384" width="8.88671875" style="42"/>
  </cols>
  <sheetData>
    <row r="1" spans="2:75" x14ac:dyDescent="0.3">
      <c r="B1" s="41"/>
      <c r="D1" s="41"/>
      <c r="Q1" s="41"/>
      <c r="S1" s="41"/>
      <c r="AF1" s="41"/>
      <c r="AH1" s="41"/>
      <c r="AU1" s="41"/>
      <c r="AW1" s="41"/>
      <c r="BJ1" s="41"/>
      <c r="BL1" s="41"/>
    </row>
    <row r="2" spans="2:75" x14ac:dyDescent="0.3">
      <c r="B2" s="43"/>
      <c r="C2" s="17">
        <f>DATE(2025, 7, 7)</f>
        <v>45845</v>
      </c>
      <c r="D2" s="43"/>
      <c r="E2" s="17">
        <f>C2+1</f>
        <v>45846</v>
      </c>
      <c r="F2" s="43"/>
      <c r="G2" s="17">
        <f>E2+1</f>
        <v>45847</v>
      </c>
      <c r="H2" s="43"/>
      <c r="I2" s="17">
        <f>G2+1</f>
        <v>45848</v>
      </c>
      <c r="J2" s="43"/>
      <c r="K2" s="17">
        <f>I2+1</f>
        <v>45849</v>
      </c>
      <c r="L2" s="43"/>
      <c r="M2" s="17">
        <f>K2+1</f>
        <v>45850</v>
      </c>
      <c r="N2" s="43"/>
      <c r="O2" s="17">
        <f>M2+1</f>
        <v>45851</v>
      </c>
      <c r="Q2" s="43"/>
      <c r="R2" s="40">
        <f>DATE(2025, 7, 14)</f>
        <v>45852</v>
      </c>
      <c r="S2" s="43"/>
      <c r="T2" s="40">
        <f>R2+1</f>
        <v>45853</v>
      </c>
      <c r="U2" s="43"/>
      <c r="V2" s="40">
        <f>T2+1</f>
        <v>45854</v>
      </c>
      <c r="W2" s="43"/>
      <c r="X2" s="40">
        <f>V2+1</f>
        <v>45855</v>
      </c>
      <c r="Y2" s="43"/>
      <c r="Z2" s="40">
        <f>X2+1</f>
        <v>45856</v>
      </c>
      <c r="AA2" s="43"/>
      <c r="AB2" s="40">
        <f>Z2+1</f>
        <v>45857</v>
      </c>
      <c r="AC2" s="43"/>
      <c r="AD2" s="40">
        <f>AB2+1</f>
        <v>45858</v>
      </c>
      <c r="AF2" s="43"/>
      <c r="AG2" s="40">
        <f>DATE(2025, 7, 21)</f>
        <v>45859</v>
      </c>
      <c r="AH2" s="43"/>
      <c r="AI2" s="40">
        <f>AG2+1</f>
        <v>45860</v>
      </c>
      <c r="AJ2" s="43"/>
      <c r="AK2" s="40">
        <f>AI2+1</f>
        <v>45861</v>
      </c>
      <c r="AL2" s="43"/>
      <c r="AM2" s="40">
        <f>AK2+1</f>
        <v>45862</v>
      </c>
      <c r="AN2" s="43"/>
      <c r="AO2" s="40">
        <f>AM2+1</f>
        <v>45863</v>
      </c>
      <c r="AP2" s="43"/>
      <c r="AQ2" s="40">
        <f>AO2+1</f>
        <v>45864</v>
      </c>
      <c r="AR2" s="43"/>
      <c r="AS2" s="40">
        <f>AQ2+1</f>
        <v>45865</v>
      </c>
      <c r="AU2" s="43"/>
      <c r="AV2" s="40">
        <f>AS2+1</f>
        <v>45866</v>
      </c>
      <c r="AW2" s="43"/>
      <c r="AX2" s="40">
        <f>AV2+1</f>
        <v>45867</v>
      </c>
      <c r="AY2" s="43"/>
      <c r="AZ2" s="40">
        <f>AX2+1</f>
        <v>45868</v>
      </c>
      <c r="BA2" s="43"/>
      <c r="BB2" s="40">
        <f>AZ2+1</f>
        <v>45869</v>
      </c>
      <c r="BC2" s="43"/>
      <c r="BD2" s="40">
        <f>BB2+1</f>
        <v>45870</v>
      </c>
      <c r="BE2" s="43"/>
      <c r="BF2" s="40">
        <f>BD2+1</f>
        <v>45871</v>
      </c>
      <c r="BG2" s="43"/>
      <c r="BH2" s="40">
        <f>BF2+1</f>
        <v>45872</v>
      </c>
      <c r="BJ2" s="43"/>
      <c r="BK2" s="40">
        <f>BH2+1</f>
        <v>45873</v>
      </c>
      <c r="BL2" s="43"/>
      <c r="BM2" s="40">
        <f>BK2+1</f>
        <v>45874</v>
      </c>
      <c r="BN2" s="43"/>
      <c r="BO2" s="40">
        <f>BM2+1</f>
        <v>45875</v>
      </c>
      <c r="BP2" s="43"/>
      <c r="BQ2" s="40">
        <f>BO2+1</f>
        <v>45876</v>
      </c>
      <c r="BR2" s="43"/>
      <c r="BS2" s="40">
        <f>BQ2+1</f>
        <v>45877</v>
      </c>
      <c r="BT2" s="43"/>
      <c r="BU2" s="40">
        <f>BS2+1</f>
        <v>45878</v>
      </c>
      <c r="BV2" s="43"/>
      <c r="BW2" s="40">
        <f>BU2+1</f>
        <v>45879</v>
      </c>
    </row>
    <row r="3" spans="2:75" x14ac:dyDescent="0.3">
      <c r="B3" s="44"/>
      <c r="C3" s="18"/>
      <c r="D3" s="45"/>
      <c r="E3" s="18"/>
      <c r="F3" s="45"/>
      <c r="G3" s="18"/>
      <c r="H3" s="45"/>
      <c r="I3" s="18" t="s">
        <v>103</v>
      </c>
      <c r="J3" s="45"/>
      <c r="K3" s="18"/>
      <c r="L3" s="45"/>
      <c r="M3" s="18"/>
      <c r="N3" s="45"/>
      <c r="O3" s="20"/>
      <c r="Q3" s="44"/>
      <c r="R3" s="18"/>
      <c r="S3" s="45"/>
      <c r="T3" s="18"/>
      <c r="U3" s="45"/>
      <c r="V3" s="18"/>
      <c r="W3" s="45"/>
      <c r="X3" s="18" t="s">
        <v>103</v>
      </c>
      <c r="Y3" s="45"/>
      <c r="Z3" s="18"/>
      <c r="AA3" s="45"/>
      <c r="AB3" s="18"/>
      <c r="AC3" s="45"/>
      <c r="AD3" s="20"/>
      <c r="AF3" s="44"/>
      <c r="AG3" s="18"/>
      <c r="AH3" s="45"/>
      <c r="AI3" s="18"/>
      <c r="AJ3" s="45"/>
      <c r="AK3" s="18"/>
      <c r="AL3" s="45"/>
      <c r="AM3" s="18" t="s">
        <v>103</v>
      </c>
      <c r="AN3" s="45"/>
      <c r="AO3" s="18"/>
      <c r="AP3" s="45"/>
      <c r="AQ3" s="18"/>
      <c r="AR3" s="45"/>
      <c r="AS3" s="20"/>
      <c r="AU3" s="44"/>
      <c r="AV3" s="18"/>
      <c r="AW3" s="45"/>
      <c r="AX3" s="18"/>
      <c r="AY3" s="45"/>
      <c r="AZ3" s="18"/>
      <c r="BA3" s="45"/>
      <c r="BB3" s="18" t="s">
        <v>103</v>
      </c>
      <c r="BC3" s="45"/>
      <c r="BD3" s="18"/>
      <c r="BE3" s="45"/>
      <c r="BF3" s="18"/>
      <c r="BG3" s="45"/>
      <c r="BH3" s="20"/>
      <c r="BJ3" s="44"/>
      <c r="BK3" s="18"/>
      <c r="BL3" s="45"/>
      <c r="BM3" s="18"/>
      <c r="BN3" s="45"/>
      <c r="BO3" s="18"/>
      <c r="BP3" s="45"/>
      <c r="BQ3" s="18" t="s">
        <v>103</v>
      </c>
      <c r="BR3" s="45"/>
      <c r="BS3" s="18"/>
      <c r="BT3" s="45"/>
      <c r="BU3" s="18"/>
      <c r="BV3" s="45"/>
      <c r="BW3" s="20"/>
    </row>
    <row r="4" spans="2:75" x14ac:dyDescent="0.3">
      <c r="B4" s="46"/>
      <c r="C4" s="19"/>
      <c r="D4" s="46"/>
      <c r="E4" s="19"/>
      <c r="F4" s="46"/>
      <c r="G4" s="19"/>
      <c r="H4" s="46"/>
      <c r="I4" s="19"/>
      <c r="J4" s="46"/>
      <c r="K4" s="19"/>
      <c r="L4" s="46"/>
      <c r="M4" s="19"/>
      <c r="N4" s="46"/>
      <c r="O4" s="19"/>
      <c r="Q4" s="46"/>
      <c r="R4" s="19"/>
      <c r="S4" s="46"/>
      <c r="T4" s="19"/>
      <c r="U4" s="46"/>
      <c r="V4" s="19"/>
      <c r="W4" s="46"/>
      <c r="X4" s="19"/>
      <c r="Y4" s="46"/>
      <c r="Z4" s="19"/>
      <c r="AA4" s="46"/>
      <c r="AB4" s="19"/>
      <c r="AC4" s="46"/>
      <c r="AD4" s="19"/>
      <c r="AF4" s="46"/>
      <c r="AG4" s="19"/>
      <c r="AH4" s="46"/>
      <c r="AI4" s="19"/>
      <c r="AJ4" s="46"/>
      <c r="AK4" s="19"/>
      <c r="AL4" s="46"/>
      <c r="AM4" s="19"/>
      <c r="AN4" s="46"/>
      <c r="AO4" s="19"/>
      <c r="AP4" s="46"/>
      <c r="AQ4" s="19"/>
      <c r="AR4" s="46"/>
      <c r="AS4" s="19"/>
      <c r="AU4" s="46"/>
      <c r="AV4" s="19"/>
      <c r="AW4" s="46"/>
      <c r="AX4" s="19"/>
      <c r="AY4" s="46"/>
      <c r="AZ4" s="19"/>
      <c r="BA4" s="46"/>
      <c r="BB4" s="19"/>
      <c r="BC4" s="46"/>
      <c r="BD4" s="19"/>
      <c r="BE4" s="46"/>
      <c r="BF4" s="19"/>
      <c r="BG4" s="46"/>
      <c r="BH4" s="19"/>
      <c r="BJ4" s="46"/>
      <c r="BK4" s="19"/>
      <c r="BL4" s="46"/>
      <c r="BM4" s="19"/>
      <c r="BN4" s="46"/>
      <c r="BO4" s="19"/>
      <c r="BP4" s="46"/>
      <c r="BQ4" s="19"/>
      <c r="BR4" s="46"/>
      <c r="BS4" s="19"/>
      <c r="BT4" s="46"/>
      <c r="BU4" s="19"/>
      <c r="BV4" s="46"/>
      <c r="BW4" s="19"/>
    </row>
    <row r="5" spans="2:75" x14ac:dyDescent="0.3">
      <c r="B5" s="46"/>
      <c r="C5" s="19"/>
      <c r="D5" s="46"/>
      <c r="E5" s="19"/>
      <c r="F5" s="46"/>
      <c r="G5" s="19"/>
      <c r="H5" s="46"/>
      <c r="I5" s="19"/>
      <c r="J5" s="46"/>
      <c r="K5" s="19"/>
      <c r="L5" s="46"/>
      <c r="M5" s="19"/>
      <c r="N5" s="46"/>
      <c r="O5" s="19"/>
      <c r="Q5" s="46"/>
      <c r="R5" s="19"/>
      <c r="S5" s="46"/>
      <c r="T5" s="19"/>
      <c r="U5" s="46"/>
      <c r="V5" s="19"/>
      <c r="W5" s="46"/>
      <c r="X5" s="19"/>
      <c r="Y5" s="46"/>
      <c r="Z5" s="19"/>
      <c r="AA5" s="46"/>
      <c r="AB5" s="19"/>
      <c r="AC5" s="46"/>
      <c r="AD5" s="19"/>
      <c r="AF5" s="46"/>
      <c r="AG5" s="19"/>
      <c r="AH5" s="46"/>
      <c r="AI5" s="19"/>
      <c r="AJ5" s="46"/>
      <c r="AK5" s="19"/>
      <c r="AL5" s="46"/>
      <c r="AM5" s="19"/>
      <c r="AN5" s="46"/>
      <c r="AO5" s="19"/>
      <c r="AP5" s="46"/>
      <c r="AQ5" s="19"/>
      <c r="AR5" s="46"/>
      <c r="AS5" s="19"/>
      <c r="AU5" s="46"/>
      <c r="AV5" s="19"/>
      <c r="AW5" s="46"/>
      <c r="AX5" s="19"/>
      <c r="AY5" s="46"/>
      <c r="AZ5" s="19"/>
      <c r="BA5" s="46"/>
      <c r="BB5" s="19"/>
      <c r="BC5" s="46"/>
      <c r="BD5" s="19"/>
      <c r="BE5" s="46"/>
      <c r="BF5" s="19"/>
      <c r="BG5" s="46"/>
      <c r="BH5" s="19"/>
      <c r="BJ5" s="46"/>
      <c r="BK5" s="19"/>
      <c r="BL5" s="46"/>
      <c r="BM5" s="19"/>
      <c r="BN5" s="46"/>
      <c r="BO5" s="19"/>
      <c r="BP5" s="46"/>
      <c r="BQ5" s="19"/>
      <c r="BR5" s="46"/>
      <c r="BS5" s="19"/>
      <c r="BT5" s="46"/>
      <c r="BU5" s="19"/>
      <c r="BV5" s="46"/>
      <c r="BW5" s="19"/>
    </row>
    <row r="6" spans="2:75" x14ac:dyDescent="0.3">
      <c r="B6" s="44"/>
      <c r="C6" s="18"/>
      <c r="D6" s="45"/>
      <c r="E6" s="18"/>
      <c r="F6" s="45"/>
      <c r="G6" s="18"/>
      <c r="H6" s="45"/>
      <c r="I6" s="18" t="s">
        <v>104</v>
      </c>
      <c r="J6" s="45"/>
      <c r="K6" s="18"/>
      <c r="L6" s="45"/>
      <c r="M6" s="18"/>
      <c r="N6" s="45"/>
      <c r="O6" s="20"/>
      <c r="Q6" s="44"/>
      <c r="R6" s="18"/>
      <c r="S6" s="45"/>
      <c r="T6" s="18"/>
      <c r="U6" s="45"/>
      <c r="V6" s="18"/>
      <c r="W6" s="45"/>
      <c r="X6" s="18" t="s">
        <v>104</v>
      </c>
      <c r="Y6" s="45"/>
      <c r="Z6" s="18"/>
      <c r="AA6" s="45"/>
      <c r="AB6" s="18"/>
      <c r="AC6" s="45"/>
      <c r="AD6" s="20"/>
      <c r="AF6" s="44"/>
      <c r="AG6" s="18"/>
      <c r="AH6" s="45"/>
      <c r="AI6" s="18"/>
      <c r="AJ6" s="45"/>
      <c r="AK6" s="18"/>
      <c r="AL6" s="45"/>
      <c r="AM6" s="18" t="s">
        <v>104</v>
      </c>
      <c r="AN6" s="45"/>
      <c r="AO6" s="18"/>
      <c r="AP6" s="45"/>
      <c r="AQ6" s="18"/>
      <c r="AR6" s="45"/>
      <c r="AS6" s="20"/>
      <c r="AU6" s="44"/>
      <c r="AV6" s="18"/>
      <c r="AW6" s="45"/>
      <c r="AX6" s="18"/>
      <c r="AY6" s="45"/>
      <c r="AZ6" s="18"/>
      <c r="BA6" s="45"/>
      <c r="BB6" s="18" t="s">
        <v>104</v>
      </c>
      <c r="BC6" s="45"/>
      <c r="BD6" s="18"/>
      <c r="BE6" s="45"/>
      <c r="BF6" s="18"/>
      <c r="BG6" s="45"/>
      <c r="BH6" s="20"/>
      <c r="BJ6" s="44"/>
      <c r="BK6" s="18"/>
      <c r="BL6" s="45"/>
      <c r="BM6" s="18"/>
      <c r="BN6" s="45"/>
      <c r="BO6" s="18"/>
      <c r="BP6" s="45"/>
      <c r="BQ6" s="18" t="s">
        <v>104</v>
      </c>
      <c r="BR6" s="45"/>
      <c r="BS6" s="18"/>
      <c r="BT6" s="45"/>
      <c r="BU6" s="18"/>
      <c r="BV6" s="45"/>
      <c r="BW6" s="20"/>
    </row>
    <row r="7" spans="2:75" x14ac:dyDescent="0.3">
      <c r="B7" s="46"/>
      <c r="C7" s="19"/>
      <c r="D7" s="46"/>
      <c r="E7" s="19"/>
      <c r="F7" s="46"/>
      <c r="G7" s="19"/>
      <c r="H7" s="46"/>
      <c r="I7" s="19"/>
      <c r="J7" s="46"/>
      <c r="K7" s="19"/>
      <c r="L7" s="46"/>
      <c r="M7" s="19"/>
      <c r="N7" s="46"/>
      <c r="O7" s="19"/>
      <c r="Q7" s="46"/>
      <c r="R7" s="19"/>
      <c r="S7" s="46"/>
      <c r="T7" s="19"/>
      <c r="U7" s="46"/>
      <c r="V7" s="19"/>
      <c r="W7" s="46"/>
      <c r="X7" s="19"/>
      <c r="Y7" s="46"/>
      <c r="Z7" s="19"/>
      <c r="AA7" s="46"/>
      <c r="AB7" s="19"/>
      <c r="AC7" s="46"/>
      <c r="AD7" s="19"/>
      <c r="AF7" s="46"/>
      <c r="AG7" s="19"/>
      <c r="AH7" s="46"/>
      <c r="AI7" s="19"/>
      <c r="AJ7" s="46"/>
      <c r="AK7" s="19"/>
      <c r="AL7" s="46"/>
      <c r="AM7" s="19"/>
      <c r="AN7" s="46"/>
      <c r="AO7" s="19"/>
      <c r="AP7" s="46"/>
      <c r="AQ7" s="19"/>
      <c r="AR7" s="46"/>
      <c r="AS7" s="19"/>
      <c r="AU7" s="46"/>
      <c r="AV7" s="19"/>
      <c r="AW7" s="46"/>
      <c r="AX7" s="19"/>
      <c r="AY7" s="46"/>
      <c r="AZ7" s="19"/>
      <c r="BA7" s="46"/>
      <c r="BB7" s="19"/>
      <c r="BC7" s="46"/>
      <c r="BD7" s="19"/>
      <c r="BE7" s="46"/>
      <c r="BF7" s="19"/>
      <c r="BG7" s="46"/>
      <c r="BH7" s="19"/>
      <c r="BJ7" s="46"/>
      <c r="BK7" s="19"/>
      <c r="BL7" s="46"/>
      <c r="BM7" s="19"/>
      <c r="BN7" s="46"/>
      <c r="BO7" s="19"/>
      <c r="BP7" s="46"/>
      <c r="BQ7" s="19"/>
      <c r="BR7" s="46"/>
      <c r="BS7" s="19"/>
      <c r="BT7" s="46"/>
      <c r="BU7" s="19"/>
      <c r="BV7" s="46"/>
      <c r="BW7" s="19"/>
    </row>
    <row r="8" spans="2:75" x14ac:dyDescent="0.3">
      <c r="B8" s="46"/>
      <c r="C8" s="19"/>
      <c r="D8" s="46"/>
      <c r="E8" s="19"/>
      <c r="F8" s="46"/>
      <c r="G8" s="19"/>
      <c r="H8" s="46"/>
      <c r="I8" s="19"/>
      <c r="J8" s="46"/>
      <c r="K8" s="19"/>
      <c r="L8" s="46"/>
      <c r="M8" s="19"/>
      <c r="N8" s="46"/>
      <c r="O8" s="19"/>
      <c r="Q8" s="46"/>
      <c r="R8" s="19"/>
      <c r="S8" s="46"/>
      <c r="T8" s="19"/>
      <c r="U8" s="46"/>
      <c r="V8" s="19"/>
      <c r="W8" s="46"/>
      <c r="X8" s="19"/>
      <c r="Y8" s="46"/>
      <c r="Z8" s="19"/>
      <c r="AA8" s="46"/>
      <c r="AB8" s="19"/>
      <c r="AC8" s="46"/>
      <c r="AD8" s="19"/>
      <c r="AF8" s="46" t="s">
        <v>110</v>
      </c>
      <c r="AG8" s="19" t="s">
        <v>155</v>
      </c>
      <c r="AH8" s="46"/>
      <c r="AI8" s="19"/>
      <c r="AJ8" s="46"/>
      <c r="AK8" s="19"/>
      <c r="AL8" s="46"/>
      <c r="AM8" s="19"/>
      <c r="AN8" s="46"/>
      <c r="AO8" s="19"/>
      <c r="AP8" s="46"/>
      <c r="AQ8" s="19"/>
      <c r="AR8" s="46"/>
      <c r="AS8" s="19"/>
      <c r="AU8" s="46"/>
      <c r="AV8" s="19"/>
      <c r="AW8" s="46"/>
      <c r="AX8" s="19"/>
      <c r="AY8" s="46"/>
      <c r="AZ8" s="19"/>
      <c r="BA8" s="46"/>
      <c r="BB8" s="19"/>
      <c r="BC8" s="46"/>
      <c r="BD8" s="19"/>
      <c r="BE8" s="46"/>
      <c r="BF8" s="19"/>
      <c r="BG8" s="46"/>
      <c r="BH8" s="19"/>
      <c r="BJ8" s="46" t="s">
        <v>110</v>
      </c>
      <c r="BK8" s="19"/>
      <c r="BL8" s="46"/>
      <c r="BM8" s="19"/>
      <c r="BN8" s="46"/>
      <c r="BO8" s="19"/>
      <c r="BP8" s="46"/>
      <c r="BQ8" s="19"/>
      <c r="BR8" s="46"/>
      <c r="BS8" s="19"/>
      <c r="BT8" s="46"/>
      <c r="BU8" s="19"/>
      <c r="BV8" s="46"/>
      <c r="BW8" s="19"/>
    </row>
    <row r="9" spans="2:75" x14ac:dyDescent="0.3">
      <c r="B9" s="46"/>
      <c r="C9" s="19"/>
      <c r="D9" s="46"/>
      <c r="E9" s="19"/>
      <c r="F9" s="46"/>
      <c r="G9" s="19"/>
      <c r="H9" s="46"/>
      <c r="I9" s="19"/>
      <c r="J9" s="46"/>
      <c r="K9" s="19"/>
      <c r="L9" s="46"/>
      <c r="M9" s="19"/>
      <c r="N9" s="46"/>
      <c r="O9" s="19"/>
      <c r="Q9" s="46"/>
      <c r="R9" s="19"/>
      <c r="S9" s="46"/>
      <c r="T9" s="19"/>
      <c r="U9" s="46"/>
      <c r="V9" s="19"/>
      <c r="W9" s="46"/>
      <c r="X9" s="19"/>
      <c r="Y9" s="46"/>
      <c r="Z9" s="19"/>
      <c r="AA9" s="46"/>
      <c r="AB9" s="19"/>
      <c r="AC9" s="46"/>
      <c r="AD9" s="19"/>
      <c r="AF9" s="46"/>
      <c r="AG9" s="19"/>
      <c r="AH9" s="46"/>
      <c r="AI9" s="19"/>
      <c r="AJ9" s="46"/>
      <c r="AK9" s="19"/>
      <c r="AL9" s="46"/>
      <c r="AM9" s="19"/>
      <c r="AN9" s="46"/>
      <c r="AO9" s="19"/>
      <c r="AP9" s="46"/>
      <c r="AQ9" s="19"/>
      <c r="AR9" s="46"/>
      <c r="AS9" s="19"/>
      <c r="AU9" s="46"/>
      <c r="AV9" s="19"/>
      <c r="AW9" s="46"/>
      <c r="AX9" s="19"/>
      <c r="AY9" s="46"/>
      <c r="AZ9" s="19"/>
      <c r="BA9" s="46"/>
      <c r="BB9" s="19"/>
      <c r="BC9" s="46"/>
      <c r="BD9" s="19"/>
      <c r="BE9" s="46"/>
      <c r="BF9" s="19"/>
      <c r="BG9" s="46"/>
      <c r="BH9" s="19"/>
      <c r="BJ9" s="46"/>
      <c r="BK9" s="19"/>
      <c r="BL9" s="46"/>
      <c r="BM9" s="19"/>
      <c r="BN9" s="46"/>
      <c r="BO9" s="19"/>
      <c r="BP9" s="46"/>
      <c r="BQ9" s="19"/>
      <c r="BR9" s="46"/>
      <c r="BS9" s="19"/>
      <c r="BT9" s="46"/>
      <c r="BU9" s="19"/>
      <c r="BV9" s="46"/>
      <c r="BW9" s="19"/>
    </row>
    <row r="10" spans="2:75" x14ac:dyDescent="0.3">
      <c r="B10" s="46"/>
      <c r="C10" s="19"/>
      <c r="D10" s="46"/>
      <c r="E10" s="19"/>
      <c r="F10" s="46"/>
      <c r="G10" s="19"/>
      <c r="H10" s="46"/>
      <c r="I10" s="19"/>
      <c r="J10" s="46"/>
      <c r="K10" s="19"/>
      <c r="L10" s="46"/>
      <c r="M10" s="19"/>
      <c r="N10" s="46"/>
      <c r="O10" s="19"/>
      <c r="Q10" s="46"/>
      <c r="R10" s="19"/>
      <c r="S10" s="46"/>
      <c r="T10" s="19"/>
      <c r="U10" s="46"/>
      <c r="V10" s="19"/>
      <c r="W10" s="46"/>
      <c r="X10" s="19"/>
      <c r="Y10" s="46"/>
      <c r="Z10" s="19"/>
      <c r="AA10" s="46"/>
      <c r="AB10" s="19"/>
      <c r="AC10" s="46"/>
      <c r="AD10" s="19"/>
      <c r="AF10" s="46"/>
      <c r="AG10" s="19"/>
      <c r="AH10" s="46"/>
      <c r="AI10" s="19"/>
      <c r="AJ10" s="46"/>
      <c r="AK10" s="19"/>
      <c r="AL10" s="46"/>
      <c r="AM10" s="19"/>
      <c r="AN10" s="46"/>
      <c r="AO10" s="19"/>
      <c r="AP10" s="46"/>
      <c r="AQ10" s="19"/>
      <c r="AR10" s="46"/>
      <c r="AS10" s="19"/>
      <c r="AU10" s="46"/>
      <c r="AV10" s="19"/>
      <c r="AW10" s="46"/>
      <c r="AX10" s="19"/>
      <c r="AY10" s="46"/>
      <c r="AZ10" s="19"/>
      <c r="BA10" s="46"/>
      <c r="BB10" s="19"/>
      <c r="BC10" s="46"/>
      <c r="BD10" s="19"/>
      <c r="BE10" s="46"/>
      <c r="BF10" s="19"/>
      <c r="BG10" s="46"/>
      <c r="BH10" s="19"/>
      <c r="BJ10" s="46"/>
      <c r="BK10" s="19"/>
      <c r="BL10" s="46"/>
      <c r="BM10" s="19"/>
      <c r="BN10" s="46"/>
      <c r="BO10" s="19"/>
      <c r="BP10" s="46"/>
      <c r="BQ10" s="19"/>
      <c r="BR10" s="46"/>
      <c r="BS10" s="19"/>
      <c r="BT10" s="46"/>
      <c r="BU10" s="19"/>
      <c r="BV10" s="46"/>
      <c r="BW10" s="19"/>
    </row>
    <row r="11" spans="2:75" x14ac:dyDescent="0.3">
      <c r="B11" s="44"/>
      <c r="C11" s="18"/>
      <c r="D11" s="45"/>
      <c r="E11" s="18"/>
      <c r="F11" s="45"/>
      <c r="G11" s="18"/>
      <c r="H11" s="45"/>
      <c r="I11" s="18" t="s">
        <v>105</v>
      </c>
      <c r="J11" s="45"/>
      <c r="K11" s="18"/>
      <c r="L11" s="45"/>
      <c r="M11" s="18"/>
      <c r="N11" s="45"/>
      <c r="O11" s="20"/>
      <c r="Q11" s="44"/>
      <c r="R11" s="18"/>
      <c r="S11" s="45"/>
      <c r="T11" s="18"/>
      <c r="U11" s="45"/>
      <c r="V11" s="18"/>
      <c r="W11" s="45"/>
      <c r="X11" s="18" t="s">
        <v>105</v>
      </c>
      <c r="Y11" s="45"/>
      <c r="Z11" s="18"/>
      <c r="AA11" s="45"/>
      <c r="AB11" s="18"/>
      <c r="AC11" s="45"/>
      <c r="AD11" s="20"/>
      <c r="AF11" s="44"/>
      <c r="AG11" s="18"/>
      <c r="AH11" s="45"/>
      <c r="AI11" s="18"/>
      <c r="AJ11" s="45"/>
      <c r="AK11" s="18"/>
      <c r="AL11" s="45"/>
      <c r="AM11" s="18" t="s">
        <v>105</v>
      </c>
      <c r="AN11" s="45"/>
      <c r="AO11" s="18"/>
      <c r="AP11" s="45"/>
      <c r="AQ11" s="18"/>
      <c r="AR11" s="45"/>
      <c r="AS11" s="20"/>
      <c r="AU11" s="44"/>
      <c r="AV11" s="18"/>
      <c r="AW11" s="45"/>
      <c r="AX11" s="18"/>
      <c r="AY11" s="45"/>
      <c r="AZ11" s="18"/>
      <c r="BA11" s="45"/>
      <c r="BB11" s="18" t="s">
        <v>105</v>
      </c>
      <c r="BC11" s="45"/>
      <c r="BD11" s="18"/>
      <c r="BE11" s="45"/>
      <c r="BF11" s="18"/>
      <c r="BG11" s="45"/>
      <c r="BH11" s="20"/>
      <c r="BJ11" s="44"/>
      <c r="BK11" s="18"/>
      <c r="BL11" s="45"/>
      <c r="BM11" s="18"/>
      <c r="BN11" s="45"/>
      <c r="BO11" s="18"/>
      <c r="BP11" s="45"/>
      <c r="BQ11" s="18" t="s">
        <v>105</v>
      </c>
      <c r="BR11" s="45"/>
      <c r="BS11" s="18"/>
      <c r="BT11" s="45"/>
      <c r="BU11" s="18"/>
      <c r="BV11" s="45"/>
      <c r="BW11" s="20"/>
    </row>
    <row r="12" spans="2:75" ht="21.6" x14ac:dyDescent="0.3">
      <c r="B12" s="46"/>
      <c r="C12" s="19"/>
      <c r="D12" s="46"/>
      <c r="E12" s="19"/>
      <c r="F12" s="46"/>
      <c r="G12" s="19"/>
      <c r="H12" s="46"/>
      <c r="I12" s="19"/>
      <c r="J12" s="46"/>
      <c r="K12" s="19"/>
      <c r="L12" s="46"/>
      <c r="M12" s="19" t="s">
        <v>109</v>
      </c>
      <c r="N12" s="46" t="s">
        <v>110</v>
      </c>
      <c r="O12" s="19" t="s">
        <v>113</v>
      </c>
      <c r="Q12" s="46" t="s">
        <v>110</v>
      </c>
      <c r="R12" s="19" t="s">
        <v>143</v>
      </c>
      <c r="S12" s="46"/>
      <c r="T12" s="19"/>
      <c r="U12" s="46" t="s">
        <v>110</v>
      </c>
      <c r="V12" s="19" t="s">
        <v>153</v>
      </c>
      <c r="W12" s="46"/>
      <c r="X12" s="19"/>
      <c r="Y12" s="46"/>
      <c r="Z12" s="19"/>
      <c r="AA12" s="46" t="s">
        <v>163</v>
      </c>
      <c r="AB12" s="19" t="s">
        <v>161</v>
      </c>
      <c r="AC12" s="46" t="s">
        <v>110</v>
      </c>
      <c r="AD12" s="19" t="s">
        <v>164</v>
      </c>
      <c r="AF12" s="46"/>
      <c r="AG12" s="19" t="s">
        <v>169</v>
      </c>
      <c r="AH12" s="46" t="s">
        <v>110</v>
      </c>
      <c r="AI12" s="19" t="s">
        <v>175</v>
      </c>
      <c r="AJ12" s="46"/>
      <c r="AK12" s="47" t="s">
        <v>184</v>
      </c>
      <c r="AL12" s="46"/>
      <c r="AM12" s="19" t="s">
        <v>182</v>
      </c>
      <c r="AN12" s="46"/>
      <c r="AO12" s="19" t="s">
        <v>183</v>
      </c>
      <c r="AP12" s="46"/>
      <c r="AQ12" s="19"/>
      <c r="AR12" s="46"/>
      <c r="AS12" s="19"/>
      <c r="AU12" s="46"/>
      <c r="AV12" s="19" t="s">
        <v>190</v>
      </c>
      <c r="AW12" s="46"/>
      <c r="AX12" s="19" t="s">
        <v>190</v>
      </c>
      <c r="AY12" s="46"/>
      <c r="AZ12" s="19" t="s">
        <v>190</v>
      </c>
      <c r="BA12" s="46" t="s">
        <v>110</v>
      </c>
      <c r="BB12" s="19" t="s">
        <v>199</v>
      </c>
      <c r="BC12" s="46"/>
      <c r="BD12" s="19"/>
      <c r="BE12" s="46"/>
      <c r="BF12" s="19"/>
      <c r="BG12" s="46"/>
      <c r="BH12" s="19"/>
      <c r="BJ12" s="46"/>
      <c r="BK12" s="19"/>
      <c r="BL12" s="46"/>
      <c r="BM12" s="19"/>
      <c r="BN12" s="46"/>
      <c r="BO12" s="19" t="s">
        <v>437</v>
      </c>
      <c r="BP12" s="46"/>
      <c r="BQ12" s="19" t="s">
        <v>437</v>
      </c>
      <c r="BR12" s="46"/>
      <c r="BS12" s="19" t="s">
        <v>181</v>
      </c>
      <c r="BT12" s="46"/>
      <c r="BU12" s="19" t="s">
        <v>181</v>
      </c>
      <c r="BV12" s="46"/>
      <c r="BW12" s="19" t="s">
        <v>181</v>
      </c>
    </row>
    <row r="13" spans="2:75" ht="21.6" x14ac:dyDescent="0.3">
      <c r="B13" s="46"/>
      <c r="C13" s="19"/>
      <c r="D13" s="46"/>
      <c r="E13" s="19"/>
      <c r="F13" s="46"/>
      <c r="G13" s="19"/>
      <c r="H13" s="46"/>
      <c r="I13" s="19"/>
      <c r="J13" s="46"/>
      <c r="K13" s="19"/>
      <c r="L13" s="46" t="s">
        <v>110</v>
      </c>
      <c r="M13" s="19" t="s">
        <v>108</v>
      </c>
      <c r="N13" s="46" t="s">
        <v>110</v>
      </c>
      <c r="O13" s="19" t="s">
        <v>114</v>
      </c>
      <c r="Q13" s="46"/>
      <c r="R13" s="19"/>
      <c r="S13" s="46"/>
      <c r="T13" s="19"/>
      <c r="U13" s="46" t="s">
        <v>110</v>
      </c>
      <c r="V13" s="19" t="s">
        <v>154</v>
      </c>
      <c r="W13" s="46"/>
      <c r="X13" s="19"/>
      <c r="Y13" s="46"/>
      <c r="Z13" s="19"/>
      <c r="AA13" s="46" t="s">
        <v>163</v>
      </c>
      <c r="AB13" s="19" t="s">
        <v>162</v>
      </c>
      <c r="AC13" s="46"/>
      <c r="AD13" s="19" t="s">
        <v>165</v>
      </c>
      <c r="AF13" s="46" t="s">
        <v>110</v>
      </c>
      <c r="AG13" s="19" t="s">
        <v>170</v>
      </c>
      <c r="AH13" s="46"/>
      <c r="AI13" s="19"/>
      <c r="AJ13" s="46"/>
      <c r="AK13" s="19"/>
      <c r="AL13" s="46" t="s">
        <v>110</v>
      </c>
      <c r="AM13" s="19" t="s">
        <v>186</v>
      </c>
      <c r="AN13" s="46"/>
      <c r="AO13" s="19" t="s">
        <v>189</v>
      </c>
      <c r="AP13" s="46"/>
      <c r="AQ13" s="19"/>
      <c r="AR13" s="46"/>
      <c r="AS13" s="19"/>
      <c r="AU13" s="46"/>
      <c r="AV13" s="19" t="s">
        <v>183</v>
      </c>
      <c r="AW13" s="46"/>
      <c r="AX13" s="19" t="s">
        <v>183</v>
      </c>
      <c r="AY13" s="46"/>
      <c r="AZ13" s="19" t="s">
        <v>183</v>
      </c>
      <c r="BA13" s="46"/>
      <c r="BB13" s="19" t="s">
        <v>183</v>
      </c>
      <c r="BC13" s="46"/>
      <c r="BD13" s="19"/>
      <c r="BE13" s="46"/>
      <c r="BF13" s="19"/>
      <c r="BG13" s="46"/>
      <c r="BH13" s="19"/>
      <c r="BJ13" s="46" t="s">
        <v>110</v>
      </c>
      <c r="BK13" s="19"/>
      <c r="BL13" s="46"/>
      <c r="BM13" s="19"/>
      <c r="BN13" s="46"/>
      <c r="BO13" s="19"/>
      <c r="BP13" s="46"/>
      <c r="BQ13" s="19"/>
      <c r="BR13" s="46"/>
      <c r="BS13" s="19"/>
      <c r="BT13" s="46"/>
      <c r="BU13" s="19"/>
      <c r="BV13" s="46"/>
      <c r="BW13" s="19"/>
    </row>
    <row r="14" spans="2:75" ht="21.6" x14ac:dyDescent="0.3">
      <c r="B14" s="46"/>
      <c r="C14" s="19"/>
      <c r="D14" s="46"/>
      <c r="E14" s="19"/>
      <c r="F14" s="46"/>
      <c r="G14" s="19"/>
      <c r="H14" s="46"/>
      <c r="I14" s="19"/>
      <c r="J14" s="46"/>
      <c r="K14" s="19"/>
      <c r="L14" s="46"/>
      <c r="M14" s="19"/>
      <c r="N14" s="46" t="s">
        <v>110</v>
      </c>
      <c r="O14" s="19" t="s">
        <v>116</v>
      </c>
      <c r="Q14" s="46"/>
      <c r="R14" s="19"/>
      <c r="S14" s="46"/>
      <c r="T14" s="19"/>
      <c r="U14" s="46"/>
      <c r="V14" s="19" t="s">
        <v>155</v>
      </c>
      <c r="W14" s="46"/>
      <c r="X14" s="19"/>
      <c r="Y14" s="46"/>
      <c r="Z14" s="19"/>
      <c r="AA14" s="46"/>
      <c r="AB14" s="19"/>
      <c r="AC14" s="46" t="s">
        <v>110</v>
      </c>
      <c r="AD14" s="19" t="s">
        <v>167</v>
      </c>
      <c r="AF14" s="46"/>
      <c r="AG14" s="19" t="s">
        <v>165</v>
      </c>
      <c r="AH14" s="46"/>
      <c r="AI14" s="19"/>
      <c r="AJ14" s="46"/>
      <c r="AK14" s="19"/>
      <c r="AL14" s="46" t="s">
        <v>110</v>
      </c>
      <c r="AM14" s="19" t="s">
        <v>187</v>
      </c>
      <c r="AN14" s="46"/>
      <c r="AO14" s="19"/>
      <c r="AP14" s="46"/>
      <c r="AQ14" s="19"/>
      <c r="AR14" s="46"/>
      <c r="AS14" s="19"/>
      <c r="AU14" s="46"/>
      <c r="AV14" s="19" t="s">
        <v>189</v>
      </c>
      <c r="AW14" s="46"/>
      <c r="AX14" s="19" t="s">
        <v>189</v>
      </c>
      <c r="AY14" s="46"/>
      <c r="AZ14" s="19" t="s">
        <v>189</v>
      </c>
      <c r="BA14" s="46"/>
      <c r="BB14" s="19" t="s">
        <v>190</v>
      </c>
      <c r="BC14" s="46"/>
      <c r="BD14" s="19"/>
      <c r="BE14" s="46"/>
      <c r="BF14" s="19"/>
      <c r="BG14" s="46"/>
      <c r="BH14" s="19"/>
      <c r="BJ14" s="46"/>
      <c r="BK14" s="19"/>
      <c r="BL14" s="46"/>
      <c r="BM14" s="19"/>
      <c r="BN14" s="46"/>
      <c r="BO14" s="19"/>
      <c r="BP14" s="46"/>
      <c r="BQ14" s="19"/>
      <c r="BR14" s="46"/>
      <c r="BS14" s="19"/>
      <c r="BT14" s="46"/>
      <c r="BU14" s="19"/>
      <c r="BV14" s="46"/>
      <c r="BW14" s="19"/>
    </row>
    <row r="15" spans="2:75" x14ac:dyDescent="0.3">
      <c r="B15" s="46"/>
      <c r="C15" s="19"/>
      <c r="D15" s="46"/>
      <c r="E15" s="19"/>
      <c r="F15" s="46"/>
      <c r="G15" s="19"/>
      <c r="H15" s="46"/>
      <c r="I15" s="19"/>
      <c r="J15" s="46"/>
      <c r="K15" s="19"/>
      <c r="L15" s="46"/>
      <c r="M15" s="19"/>
      <c r="N15" s="46"/>
      <c r="O15" s="19" t="s">
        <v>136</v>
      </c>
      <c r="Q15" s="46"/>
      <c r="R15" s="19"/>
      <c r="S15" s="46"/>
      <c r="T15" s="19"/>
      <c r="U15" s="46"/>
      <c r="V15" s="19"/>
      <c r="W15" s="46"/>
      <c r="X15" s="19"/>
      <c r="Y15" s="46"/>
      <c r="Z15" s="19"/>
      <c r="AA15" s="46"/>
      <c r="AB15" s="19"/>
      <c r="AC15" s="46" t="s">
        <v>110</v>
      </c>
      <c r="AD15" s="19" t="s">
        <v>168</v>
      </c>
      <c r="AF15" s="46"/>
      <c r="AG15" s="19" t="s">
        <v>174</v>
      </c>
      <c r="AH15" s="46"/>
      <c r="AI15" s="19"/>
      <c r="AJ15" s="46"/>
      <c r="AK15" s="19"/>
      <c r="AL15" s="46" t="s">
        <v>110</v>
      </c>
      <c r="AM15" s="19" t="s">
        <v>188</v>
      </c>
      <c r="AN15" s="46"/>
      <c r="AO15" s="19"/>
      <c r="AP15" s="46"/>
      <c r="AQ15" s="19"/>
      <c r="AR15" s="46"/>
      <c r="AS15" s="19"/>
      <c r="AU15" s="46"/>
      <c r="AV15" s="19" t="s">
        <v>182</v>
      </c>
      <c r="AW15" s="46"/>
      <c r="AX15" s="19" t="s">
        <v>182</v>
      </c>
      <c r="AY15" s="46"/>
      <c r="AZ15" s="19" t="s">
        <v>182</v>
      </c>
      <c r="BA15" s="46"/>
      <c r="BB15" s="19"/>
      <c r="BC15" s="46"/>
      <c r="BD15" s="19"/>
      <c r="BE15" s="46"/>
      <c r="BF15" s="19"/>
      <c r="BG15" s="46"/>
      <c r="BH15" s="19"/>
      <c r="BJ15" s="46"/>
      <c r="BK15" s="19"/>
      <c r="BL15" s="46"/>
      <c r="BM15" s="19"/>
      <c r="BN15" s="46"/>
      <c r="BO15" s="19"/>
      <c r="BP15" s="46"/>
      <c r="BQ15" s="19"/>
      <c r="BR15" s="46"/>
      <c r="BS15" s="19"/>
      <c r="BT15" s="46"/>
      <c r="BU15" s="19"/>
      <c r="BV15" s="46"/>
      <c r="BW15" s="19"/>
    </row>
    <row r="16" spans="2:75" ht="21.6" x14ac:dyDescent="0.3">
      <c r="B16" s="46"/>
      <c r="C16" s="19"/>
      <c r="D16" s="46"/>
      <c r="E16" s="19"/>
      <c r="F16" s="46"/>
      <c r="G16" s="19"/>
      <c r="H16" s="46"/>
      <c r="I16" s="19"/>
      <c r="J16" s="46"/>
      <c r="K16" s="19"/>
      <c r="L16" s="46"/>
      <c r="M16" s="19"/>
      <c r="N16" s="46"/>
      <c r="O16" s="19"/>
      <c r="Q16" s="46"/>
      <c r="R16" s="19"/>
      <c r="S16" s="46"/>
      <c r="T16" s="19"/>
      <c r="U16" s="46"/>
      <c r="V16" s="19"/>
      <c r="W16" s="46"/>
      <c r="X16" s="19"/>
      <c r="Y16" s="46"/>
      <c r="Z16" s="19"/>
      <c r="AA16" s="46"/>
      <c r="AB16" s="19"/>
      <c r="AC16" s="46"/>
      <c r="AD16" s="19"/>
      <c r="AF16" s="46"/>
      <c r="AG16" s="19"/>
      <c r="AH16" s="46"/>
      <c r="AI16" s="19"/>
      <c r="AJ16" s="46"/>
      <c r="AK16" s="19"/>
      <c r="AL16" s="46"/>
      <c r="AM16" s="19"/>
      <c r="AN16" s="46"/>
      <c r="AO16" s="19"/>
      <c r="AP16" s="46"/>
      <c r="AQ16" s="19"/>
      <c r="AR16" s="46"/>
      <c r="AS16" s="19"/>
      <c r="AU16" s="46"/>
      <c r="AV16" s="19" t="s">
        <v>194</v>
      </c>
      <c r="AW16" s="46"/>
      <c r="AX16" s="19" t="s">
        <v>194</v>
      </c>
      <c r="AY16" s="46" t="s">
        <v>110</v>
      </c>
      <c r="AZ16" s="19" t="s">
        <v>194</v>
      </c>
      <c r="BA16" s="46"/>
      <c r="BB16" s="19"/>
      <c r="BC16" s="46"/>
      <c r="BD16" s="19"/>
      <c r="BE16" s="46"/>
      <c r="BF16" s="19"/>
      <c r="BG16" s="46"/>
      <c r="BH16" s="19"/>
      <c r="BJ16" s="46"/>
      <c r="BK16" s="19"/>
      <c r="BL16" s="46"/>
      <c r="BM16" s="19"/>
      <c r="BN16" s="46"/>
      <c r="BO16" s="19"/>
      <c r="BP16" s="46"/>
      <c r="BQ16" s="19"/>
      <c r="BR16" s="46"/>
      <c r="BS16" s="19"/>
      <c r="BT16" s="46"/>
      <c r="BU16" s="19"/>
      <c r="BV16" s="46"/>
      <c r="BW16" s="19"/>
    </row>
    <row r="17" spans="2:75" x14ac:dyDescent="0.3">
      <c r="B17" s="46"/>
      <c r="C17" s="19"/>
      <c r="D17" s="46"/>
      <c r="E17" s="19"/>
      <c r="F17" s="46"/>
      <c r="G17" s="19"/>
      <c r="H17" s="46"/>
      <c r="I17" s="19"/>
      <c r="J17" s="46"/>
      <c r="K17" s="19"/>
      <c r="L17" s="46"/>
      <c r="M17" s="19"/>
      <c r="N17" s="46"/>
      <c r="O17" s="19"/>
      <c r="Q17" s="46"/>
      <c r="R17" s="19"/>
      <c r="S17" s="46"/>
      <c r="T17" s="19"/>
      <c r="U17" s="46"/>
      <c r="V17" s="19"/>
      <c r="W17" s="46"/>
      <c r="X17" s="19"/>
      <c r="Y17" s="46"/>
      <c r="Z17" s="19"/>
      <c r="AA17" s="46"/>
      <c r="AB17" s="19"/>
      <c r="AC17" s="46"/>
      <c r="AD17" s="19" t="s">
        <v>169</v>
      </c>
      <c r="AF17" s="46"/>
      <c r="AG17" s="19"/>
      <c r="AH17" s="46"/>
      <c r="AI17" s="19"/>
      <c r="AJ17" s="46"/>
      <c r="AK17" s="19"/>
      <c r="AL17" s="46"/>
      <c r="AM17" s="19"/>
      <c r="AN17" s="46"/>
      <c r="AO17" s="19"/>
      <c r="AP17" s="46"/>
      <c r="AQ17" s="19"/>
      <c r="AR17" s="46"/>
      <c r="AS17" s="19"/>
      <c r="AU17" s="46"/>
      <c r="AV17" s="19" t="s">
        <v>191</v>
      </c>
      <c r="AW17" s="46"/>
      <c r="AX17" s="19" t="s">
        <v>191</v>
      </c>
      <c r="AY17" s="46" t="s">
        <v>110</v>
      </c>
      <c r="AZ17" s="19" t="s">
        <v>191</v>
      </c>
      <c r="BA17" s="46"/>
      <c r="BB17" s="19"/>
      <c r="BC17" s="46"/>
      <c r="BD17" s="19"/>
      <c r="BE17" s="46"/>
      <c r="BF17" s="19"/>
      <c r="BG17" s="46"/>
      <c r="BH17" s="19"/>
      <c r="BJ17" s="46"/>
      <c r="BK17" s="19"/>
      <c r="BL17" s="46"/>
      <c r="BM17" s="19"/>
      <c r="BN17" s="46"/>
      <c r="BO17" s="19"/>
      <c r="BP17" s="46"/>
      <c r="BQ17" s="19"/>
      <c r="BR17" s="46"/>
      <c r="BS17" s="19"/>
      <c r="BT17" s="46"/>
      <c r="BU17" s="19"/>
      <c r="BV17" s="46"/>
      <c r="BW17" s="19"/>
    </row>
    <row r="18" spans="2:75" x14ac:dyDescent="0.3">
      <c r="B18" s="44"/>
      <c r="C18" s="18"/>
      <c r="D18" s="45"/>
      <c r="E18" s="18"/>
      <c r="F18" s="45"/>
      <c r="G18" s="18"/>
      <c r="H18" s="45"/>
      <c r="I18" s="18" t="s">
        <v>106</v>
      </c>
      <c r="J18" s="45"/>
      <c r="K18" s="18"/>
      <c r="L18" s="45"/>
      <c r="M18" s="18"/>
      <c r="N18" s="45"/>
      <c r="O18" s="20"/>
      <c r="Q18" s="44"/>
      <c r="R18" s="18"/>
      <c r="S18" s="45"/>
      <c r="T18" s="18"/>
      <c r="U18" s="45"/>
      <c r="V18" s="18"/>
      <c r="W18" s="45"/>
      <c r="X18" s="18" t="s">
        <v>106</v>
      </c>
      <c r="Y18" s="45"/>
      <c r="Z18" s="18"/>
      <c r="AA18" s="45"/>
      <c r="AB18" s="18"/>
      <c r="AC18" s="45"/>
      <c r="AD18" s="20"/>
      <c r="AF18" s="44"/>
      <c r="AG18" s="18"/>
      <c r="AH18" s="45"/>
      <c r="AI18" s="18"/>
      <c r="AJ18" s="45"/>
      <c r="AK18" s="18"/>
      <c r="AL18" s="45"/>
      <c r="AM18" s="18" t="s">
        <v>106</v>
      </c>
      <c r="AN18" s="45"/>
      <c r="AO18" s="18"/>
      <c r="AP18" s="45"/>
      <c r="AQ18" s="18"/>
      <c r="AR18" s="45"/>
      <c r="AS18" s="20"/>
      <c r="AU18" s="44"/>
      <c r="AV18" s="18"/>
      <c r="AW18" s="45"/>
      <c r="AX18" s="18"/>
      <c r="AY18" s="45"/>
      <c r="AZ18" s="18"/>
      <c r="BA18" s="45"/>
      <c r="BB18" s="18" t="s">
        <v>106</v>
      </c>
      <c r="BC18" s="45"/>
      <c r="BD18" s="18"/>
      <c r="BE18" s="45"/>
      <c r="BF18" s="18"/>
      <c r="BG18" s="45"/>
      <c r="BH18" s="20"/>
      <c r="BJ18" s="44"/>
      <c r="BK18" s="18"/>
      <c r="BL18" s="45"/>
      <c r="BM18" s="18"/>
      <c r="BN18" s="45"/>
      <c r="BO18" s="18"/>
      <c r="BP18" s="45"/>
      <c r="BQ18" s="18" t="s">
        <v>106</v>
      </c>
      <c r="BR18" s="45"/>
      <c r="BS18" s="18"/>
      <c r="BT18" s="45"/>
      <c r="BU18" s="18"/>
      <c r="BV18" s="45"/>
      <c r="BW18" s="20"/>
    </row>
    <row r="19" spans="2:75" x14ac:dyDescent="0.3">
      <c r="B19" s="46"/>
      <c r="C19" s="19"/>
      <c r="D19" s="46"/>
      <c r="E19" s="19"/>
      <c r="F19" s="46"/>
      <c r="G19" s="19"/>
      <c r="H19" s="46"/>
      <c r="I19" s="19"/>
      <c r="J19" s="46"/>
      <c r="K19" s="19"/>
      <c r="L19" s="46"/>
      <c r="M19" s="19"/>
      <c r="N19" s="46"/>
      <c r="O19" s="19"/>
      <c r="Q19" s="46"/>
      <c r="R19" s="19"/>
      <c r="S19" s="46"/>
      <c r="T19" s="19"/>
      <c r="U19" s="46"/>
      <c r="V19" s="19"/>
      <c r="W19" s="46"/>
      <c r="X19" s="19"/>
      <c r="Y19" s="46"/>
      <c r="Z19" s="19"/>
      <c r="AA19" s="46"/>
      <c r="AB19" s="19"/>
      <c r="AC19" s="46"/>
      <c r="AD19" s="19"/>
      <c r="AF19" s="46"/>
      <c r="AG19" s="19"/>
      <c r="AH19" s="46"/>
      <c r="AI19" s="19"/>
      <c r="AJ19" s="46"/>
      <c r="AK19" s="19"/>
      <c r="AL19" s="46"/>
      <c r="AM19" s="19"/>
      <c r="AN19" s="46"/>
      <c r="AO19" s="19"/>
      <c r="AP19" s="46"/>
      <c r="AQ19" s="19"/>
      <c r="AR19" s="46"/>
      <c r="AS19" s="19"/>
      <c r="AU19" s="46"/>
      <c r="AV19" s="19"/>
      <c r="AW19" s="46"/>
      <c r="AX19" s="19"/>
      <c r="AY19" s="46"/>
      <c r="AZ19" s="19"/>
      <c r="BA19" s="46"/>
      <c r="BB19" s="19"/>
      <c r="BC19" s="46"/>
      <c r="BD19" s="19"/>
      <c r="BE19" s="46"/>
      <c r="BF19" s="19"/>
      <c r="BG19" s="46"/>
      <c r="BH19" s="19"/>
      <c r="BJ19" s="46"/>
      <c r="BK19" s="19"/>
      <c r="BL19" s="46"/>
      <c r="BM19" s="19"/>
      <c r="BN19" s="46"/>
      <c r="BO19" s="19"/>
      <c r="BP19" s="46"/>
      <c r="BQ19" s="19"/>
      <c r="BR19" s="46"/>
      <c r="BS19" s="19"/>
      <c r="BT19" s="46"/>
      <c r="BU19" s="19"/>
      <c r="BV19" s="46"/>
      <c r="BW19" s="19"/>
    </row>
    <row r="20" spans="2:75" x14ac:dyDescent="0.3">
      <c r="B20" s="46"/>
      <c r="C20" s="19"/>
      <c r="D20" s="46"/>
      <c r="E20" s="19"/>
      <c r="F20" s="46"/>
      <c r="G20" s="19"/>
      <c r="H20" s="46"/>
      <c r="I20" s="19"/>
      <c r="J20" s="46"/>
      <c r="K20" s="19"/>
      <c r="L20" s="46"/>
      <c r="M20" s="19"/>
      <c r="N20" s="46"/>
      <c r="O20" s="19"/>
      <c r="Q20" s="46"/>
      <c r="R20" s="19"/>
      <c r="S20" s="46"/>
      <c r="T20" s="19"/>
      <c r="U20" s="46"/>
      <c r="V20" s="19"/>
      <c r="W20" s="46"/>
      <c r="X20" s="19"/>
      <c r="Y20" s="46"/>
      <c r="Z20" s="19"/>
      <c r="AA20" s="46"/>
      <c r="AB20" s="19"/>
      <c r="AC20" s="46"/>
      <c r="AD20" s="19"/>
      <c r="AF20" s="46"/>
      <c r="AG20" s="19"/>
      <c r="AH20" s="46"/>
      <c r="AI20" s="19"/>
      <c r="AJ20" s="46"/>
      <c r="AK20" s="19"/>
      <c r="AL20" s="46"/>
      <c r="AM20" s="19"/>
      <c r="AN20" s="46"/>
      <c r="AO20" s="19"/>
      <c r="AP20" s="46"/>
      <c r="AQ20" s="19"/>
      <c r="AR20" s="46"/>
      <c r="AS20" s="19"/>
      <c r="AU20" s="46"/>
      <c r="AV20" s="19"/>
      <c r="AW20" s="46"/>
      <c r="AX20" s="19"/>
      <c r="AY20" s="46"/>
      <c r="AZ20" s="19"/>
      <c r="BA20" s="46"/>
      <c r="BB20" s="19"/>
      <c r="BC20" s="46"/>
      <c r="BD20" s="19"/>
      <c r="BE20" s="46"/>
      <c r="BF20" s="19"/>
      <c r="BG20" s="46"/>
      <c r="BH20" s="19"/>
      <c r="BJ20" s="46"/>
      <c r="BK20" s="19"/>
      <c r="BL20" s="46"/>
      <c r="BM20" s="19"/>
      <c r="BN20" s="46"/>
      <c r="BO20" s="19"/>
      <c r="BP20" s="46"/>
      <c r="BQ20" s="19"/>
      <c r="BR20" s="46"/>
      <c r="BS20" s="19"/>
      <c r="BT20" s="46"/>
      <c r="BU20" s="19"/>
      <c r="BV20" s="46"/>
      <c r="BW20" s="19"/>
    </row>
    <row r="21" spans="2:75" x14ac:dyDescent="0.3">
      <c r="B21" s="46"/>
      <c r="C21" s="19"/>
      <c r="D21" s="46"/>
      <c r="E21" s="19"/>
      <c r="F21" s="46"/>
      <c r="G21" s="19"/>
      <c r="H21" s="46"/>
      <c r="I21" s="19"/>
      <c r="J21" s="46"/>
      <c r="K21" s="19"/>
      <c r="L21" s="46"/>
      <c r="M21" s="19"/>
      <c r="N21" s="46"/>
      <c r="O21" s="19"/>
      <c r="Q21" s="46"/>
      <c r="R21" s="19"/>
      <c r="S21" s="46"/>
      <c r="T21" s="19"/>
      <c r="U21" s="46"/>
      <c r="V21" s="19"/>
      <c r="W21" s="46"/>
      <c r="X21" s="19"/>
      <c r="Y21" s="46"/>
      <c r="Z21" s="19"/>
      <c r="AA21" s="46"/>
      <c r="AB21" s="19"/>
      <c r="AC21" s="46"/>
      <c r="AD21" s="19"/>
      <c r="AF21" s="46"/>
      <c r="AG21" s="19"/>
      <c r="AH21" s="46"/>
      <c r="AI21" s="19"/>
      <c r="AJ21" s="46"/>
      <c r="AK21" s="19"/>
      <c r="AL21" s="46"/>
      <c r="AM21" s="19"/>
      <c r="AN21" s="46"/>
      <c r="AO21" s="19"/>
      <c r="AP21" s="46"/>
      <c r="AQ21" s="19"/>
      <c r="AR21" s="46"/>
      <c r="AS21" s="19"/>
      <c r="AU21" s="46"/>
      <c r="AV21" s="19"/>
      <c r="AW21" s="46"/>
      <c r="AX21" s="19"/>
      <c r="AY21" s="46"/>
      <c r="AZ21" s="19"/>
      <c r="BA21" s="46"/>
      <c r="BB21" s="19"/>
      <c r="BC21" s="46"/>
      <c r="BD21" s="19"/>
      <c r="BE21" s="46"/>
      <c r="BF21" s="19"/>
      <c r="BG21" s="46"/>
      <c r="BH21" s="19"/>
      <c r="BJ21" s="46"/>
      <c r="BK21" s="19"/>
      <c r="BL21" s="46"/>
      <c r="BM21" s="19"/>
      <c r="BN21" s="46"/>
      <c r="BO21" s="19"/>
      <c r="BP21" s="46"/>
      <c r="BQ21" s="19"/>
      <c r="BR21" s="46"/>
      <c r="BS21" s="19"/>
      <c r="BT21" s="46"/>
      <c r="BU21" s="19"/>
      <c r="BV21" s="46"/>
      <c r="BW21" s="19"/>
    </row>
    <row r="22" spans="2:75" x14ac:dyDescent="0.3">
      <c r="B22" s="46"/>
      <c r="C22" s="19"/>
      <c r="D22" s="46"/>
      <c r="E22" s="19"/>
      <c r="F22" s="46"/>
      <c r="G22" s="19"/>
      <c r="H22" s="46"/>
      <c r="I22" s="19"/>
      <c r="J22" s="46"/>
      <c r="K22" s="19"/>
      <c r="L22" s="46"/>
      <c r="M22" s="19"/>
      <c r="N22" s="46"/>
      <c r="O22" s="19"/>
      <c r="Q22" s="46"/>
      <c r="R22" s="19"/>
      <c r="S22" s="46"/>
      <c r="T22" s="19"/>
      <c r="U22" s="46"/>
      <c r="V22" s="19"/>
      <c r="W22" s="46"/>
      <c r="X22" s="19"/>
      <c r="Y22" s="46"/>
      <c r="Z22" s="19"/>
      <c r="AA22" s="46"/>
      <c r="AB22" s="19"/>
      <c r="AC22" s="46"/>
      <c r="AD22" s="19"/>
      <c r="AF22" s="46"/>
      <c r="AG22" s="19"/>
      <c r="AH22" s="46"/>
      <c r="AI22" s="19"/>
      <c r="AJ22" s="46"/>
      <c r="AK22" s="19"/>
      <c r="AL22" s="46"/>
      <c r="AM22" s="19"/>
      <c r="AN22" s="46"/>
      <c r="AO22" s="19"/>
      <c r="AP22" s="46"/>
      <c r="AQ22" s="19"/>
      <c r="AR22" s="46"/>
      <c r="AS22" s="19"/>
      <c r="AU22" s="46"/>
      <c r="AV22" s="19"/>
      <c r="AW22" s="46"/>
      <c r="AX22" s="19"/>
      <c r="AY22" s="46"/>
      <c r="AZ22" s="19"/>
      <c r="BA22" s="46"/>
      <c r="BB22" s="19"/>
      <c r="BC22" s="46"/>
      <c r="BD22" s="19"/>
      <c r="BE22" s="46"/>
      <c r="BF22" s="19"/>
      <c r="BG22" s="46"/>
      <c r="BH22" s="19"/>
      <c r="BJ22" s="46"/>
      <c r="BK22" s="19"/>
      <c r="BL22" s="46"/>
      <c r="BM22" s="19"/>
      <c r="BN22" s="46"/>
      <c r="BO22" s="19"/>
      <c r="BP22" s="46"/>
      <c r="BQ22" s="19"/>
      <c r="BR22" s="46"/>
      <c r="BS22" s="19"/>
      <c r="BT22" s="46"/>
      <c r="BU22" s="19"/>
      <c r="BV22" s="46"/>
      <c r="BW22" s="19"/>
    </row>
    <row r="23" spans="2:75" x14ac:dyDescent="0.3">
      <c r="B23" s="46"/>
      <c r="C23" s="19"/>
      <c r="D23" s="46"/>
      <c r="E23" s="19"/>
      <c r="F23" s="46"/>
      <c r="G23" s="19"/>
      <c r="H23" s="46"/>
      <c r="I23" s="19"/>
      <c r="J23" s="46"/>
      <c r="K23" s="19"/>
      <c r="L23" s="46"/>
      <c r="M23" s="19"/>
      <c r="N23" s="46"/>
      <c r="O23" s="19"/>
      <c r="Q23" s="46"/>
      <c r="R23" s="19"/>
      <c r="S23" s="46"/>
      <c r="T23" s="19"/>
      <c r="U23" s="46"/>
      <c r="V23" s="19"/>
      <c r="W23" s="46"/>
      <c r="X23" s="19"/>
      <c r="Y23" s="46"/>
      <c r="Z23" s="19"/>
      <c r="AA23" s="46"/>
      <c r="AB23" s="19"/>
      <c r="AC23" s="46"/>
      <c r="AD23" s="19"/>
      <c r="AF23" s="46"/>
      <c r="AG23" s="19"/>
      <c r="AH23" s="46"/>
      <c r="AI23" s="19"/>
      <c r="AJ23" s="46"/>
      <c r="AK23" s="19"/>
      <c r="AL23" s="46"/>
      <c r="AM23" s="19"/>
      <c r="AN23" s="46"/>
      <c r="AO23" s="19"/>
      <c r="AP23" s="46"/>
      <c r="AQ23" s="19"/>
      <c r="AR23" s="46"/>
      <c r="AS23" s="19"/>
      <c r="AU23" s="46"/>
      <c r="AV23" s="19"/>
      <c r="AW23" s="46"/>
      <c r="AX23" s="19"/>
      <c r="AY23" s="46"/>
      <c r="AZ23" s="19"/>
      <c r="BA23" s="46"/>
      <c r="BB23" s="19"/>
      <c r="BC23" s="46"/>
      <c r="BD23" s="19"/>
      <c r="BE23" s="46"/>
      <c r="BF23" s="19"/>
      <c r="BG23" s="46"/>
      <c r="BH23" s="19"/>
      <c r="BJ23" s="46"/>
      <c r="BK23" s="19"/>
      <c r="BL23" s="46"/>
      <c r="BM23" s="19"/>
      <c r="BN23" s="46"/>
      <c r="BO23" s="19"/>
      <c r="BP23" s="46"/>
      <c r="BQ23" s="19"/>
      <c r="BR23" s="46"/>
      <c r="BS23" s="19"/>
      <c r="BT23" s="46"/>
      <c r="BU23" s="19"/>
      <c r="BV23" s="46"/>
      <c r="BW23" s="19"/>
    </row>
    <row r="24" spans="2:75" x14ac:dyDescent="0.3">
      <c r="B24" s="44"/>
      <c r="C24" s="18"/>
      <c r="D24" s="45"/>
      <c r="E24" s="18"/>
      <c r="F24" s="45"/>
      <c r="G24" s="18"/>
      <c r="H24" s="45"/>
      <c r="I24" s="18" t="s">
        <v>107</v>
      </c>
      <c r="J24" s="45"/>
      <c r="K24" s="18"/>
      <c r="L24" s="45"/>
      <c r="M24" s="18"/>
      <c r="N24" s="45"/>
      <c r="O24" s="20"/>
      <c r="Q24" s="44"/>
      <c r="R24" s="18"/>
      <c r="S24" s="45"/>
      <c r="T24" s="18"/>
      <c r="U24" s="45"/>
      <c r="V24" s="18"/>
      <c r="W24" s="45"/>
      <c r="X24" s="18" t="s">
        <v>107</v>
      </c>
      <c r="Y24" s="45"/>
      <c r="Z24" s="18"/>
      <c r="AA24" s="45"/>
      <c r="AB24" s="18"/>
      <c r="AC24" s="45"/>
      <c r="AD24" s="20"/>
      <c r="AF24" s="44"/>
      <c r="AG24" s="18"/>
      <c r="AH24" s="45"/>
      <c r="AI24" s="18"/>
      <c r="AJ24" s="45"/>
      <c r="AK24" s="18"/>
      <c r="AL24" s="45"/>
      <c r="AM24" s="18" t="s">
        <v>107</v>
      </c>
      <c r="AN24" s="45"/>
      <c r="AO24" s="18"/>
      <c r="AP24" s="45"/>
      <c r="AQ24" s="18"/>
      <c r="AR24" s="45"/>
      <c r="AS24" s="20"/>
      <c r="AU24" s="44"/>
      <c r="AV24" s="18"/>
      <c r="AW24" s="45"/>
      <c r="AX24" s="18"/>
      <c r="AY24" s="45"/>
      <c r="AZ24" s="18"/>
      <c r="BA24" s="45"/>
      <c r="BB24" s="18" t="s">
        <v>107</v>
      </c>
      <c r="BC24" s="45"/>
      <c r="BD24" s="18"/>
      <c r="BE24" s="45"/>
      <c r="BF24" s="18"/>
      <c r="BG24" s="45"/>
      <c r="BH24" s="20"/>
      <c r="BJ24" s="44"/>
      <c r="BK24" s="18"/>
      <c r="BL24" s="45"/>
      <c r="BM24" s="18"/>
      <c r="BN24" s="45"/>
      <c r="BO24" s="18"/>
      <c r="BP24" s="45"/>
      <c r="BQ24" s="18" t="s">
        <v>107</v>
      </c>
      <c r="BR24" s="45"/>
      <c r="BS24" s="18"/>
      <c r="BT24" s="45"/>
      <c r="BU24" s="18"/>
      <c r="BV24" s="45"/>
      <c r="BW24" s="20"/>
    </row>
    <row r="25" spans="2:75" x14ac:dyDescent="0.3">
      <c r="B25" s="46">
        <v>6</v>
      </c>
      <c r="C25" s="19"/>
      <c r="D25" s="46">
        <v>6</v>
      </c>
      <c r="E25" s="19"/>
      <c r="F25" s="46">
        <v>6</v>
      </c>
      <c r="G25" s="19"/>
      <c r="H25" s="46">
        <v>6</v>
      </c>
      <c r="I25" s="19"/>
      <c r="J25" s="46">
        <v>6</v>
      </c>
      <c r="K25" s="19"/>
      <c r="L25" s="46">
        <v>6</v>
      </c>
      <c r="M25" s="19"/>
      <c r="N25" s="46">
        <v>6</v>
      </c>
      <c r="O25" s="19"/>
      <c r="Q25" s="46">
        <v>6</v>
      </c>
      <c r="R25" s="19"/>
      <c r="S25" s="46">
        <v>6</v>
      </c>
      <c r="T25" s="19"/>
      <c r="U25" s="46">
        <v>6</v>
      </c>
      <c r="V25" s="19"/>
      <c r="W25" s="46">
        <v>6</v>
      </c>
      <c r="X25" s="19"/>
      <c r="Y25" s="46">
        <v>6</v>
      </c>
      <c r="Z25" s="19"/>
      <c r="AA25" s="46">
        <v>6</v>
      </c>
      <c r="AB25" s="19"/>
      <c r="AC25" s="46">
        <v>6</v>
      </c>
      <c r="AD25" s="19"/>
      <c r="AF25" s="46">
        <v>6</v>
      </c>
      <c r="AG25" s="19"/>
      <c r="AH25" s="46">
        <v>6</v>
      </c>
      <c r="AI25" s="19"/>
      <c r="AJ25" s="46">
        <v>6</v>
      </c>
      <c r="AK25" s="19"/>
      <c r="AL25" s="46">
        <v>6</v>
      </c>
      <c r="AM25" s="19"/>
      <c r="AN25" s="46">
        <v>6</v>
      </c>
      <c r="AO25" s="19"/>
      <c r="AP25" s="46">
        <v>6</v>
      </c>
      <c r="AQ25" s="19"/>
      <c r="AR25" s="46">
        <v>6</v>
      </c>
      <c r="AS25" s="19" t="s">
        <v>192</v>
      </c>
      <c r="AU25" s="46">
        <v>6</v>
      </c>
      <c r="AV25" s="19"/>
      <c r="AW25" s="46">
        <v>6</v>
      </c>
      <c r="AX25" s="19"/>
      <c r="AY25" s="46">
        <v>6</v>
      </c>
      <c r="AZ25" s="19"/>
      <c r="BA25" s="46">
        <v>6</v>
      </c>
      <c r="BB25" s="19"/>
      <c r="BC25" s="46">
        <v>6</v>
      </c>
      <c r="BD25" s="19"/>
      <c r="BE25" s="46">
        <v>6</v>
      </c>
      <c r="BF25" s="19"/>
      <c r="BG25" s="46">
        <v>6</v>
      </c>
      <c r="BH25" s="19"/>
      <c r="BJ25" s="46">
        <v>6</v>
      </c>
      <c r="BK25" s="19"/>
      <c r="BL25" s="46">
        <v>6</v>
      </c>
      <c r="BM25" s="19"/>
      <c r="BN25" s="46">
        <v>6</v>
      </c>
      <c r="BO25" s="19"/>
      <c r="BP25" s="46">
        <v>6</v>
      </c>
      <c r="BQ25" s="19"/>
      <c r="BR25" s="46">
        <v>6</v>
      </c>
      <c r="BS25" s="19"/>
      <c r="BT25" s="46">
        <v>6</v>
      </c>
      <c r="BU25" s="19"/>
      <c r="BV25" s="46">
        <v>6</v>
      </c>
      <c r="BW25" s="19"/>
    </row>
    <row r="26" spans="2:75" x14ac:dyDescent="0.3">
      <c r="B26" s="46">
        <v>7</v>
      </c>
      <c r="C26" s="19"/>
      <c r="D26" s="46">
        <v>7</v>
      </c>
      <c r="E26" s="19"/>
      <c r="F26" s="46">
        <v>7</v>
      </c>
      <c r="G26" s="19"/>
      <c r="H26" s="46">
        <v>7</v>
      </c>
      <c r="I26" s="19"/>
      <c r="J26" s="46">
        <v>7</v>
      </c>
      <c r="K26" s="19"/>
      <c r="L26" s="46">
        <v>7</v>
      </c>
      <c r="M26" s="19"/>
      <c r="N26" s="46">
        <v>7</v>
      </c>
      <c r="O26" s="19"/>
      <c r="Q26" s="46">
        <v>7</v>
      </c>
      <c r="R26" s="19" t="s">
        <v>142</v>
      </c>
      <c r="S26" s="46">
        <v>7</v>
      </c>
      <c r="T26" s="19"/>
      <c r="U26" s="46">
        <v>7</v>
      </c>
      <c r="V26" s="19"/>
      <c r="W26" s="46">
        <v>7</v>
      </c>
      <c r="X26" s="19"/>
      <c r="Y26" s="46">
        <v>7</v>
      </c>
      <c r="Z26" s="19"/>
      <c r="AA26" s="46">
        <v>7</v>
      </c>
      <c r="AB26" s="19"/>
      <c r="AC26" s="46">
        <v>7</v>
      </c>
      <c r="AD26" s="19"/>
      <c r="AF26" s="46">
        <v>7</v>
      </c>
      <c r="AG26" s="19"/>
      <c r="AH26" s="46">
        <v>7</v>
      </c>
      <c r="AI26" s="19"/>
      <c r="AJ26" s="46">
        <v>7</v>
      </c>
      <c r="AK26" s="19"/>
      <c r="AL26" s="46">
        <v>7</v>
      </c>
      <c r="AM26" s="19"/>
      <c r="AN26" s="46">
        <v>7</v>
      </c>
      <c r="AO26" s="19"/>
      <c r="AP26" s="46">
        <v>7</v>
      </c>
      <c r="AQ26" s="19"/>
      <c r="AR26" s="46">
        <v>7</v>
      </c>
      <c r="AS26" s="19" t="s">
        <v>192</v>
      </c>
      <c r="AU26" s="46">
        <v>7</v>
      </c>
      <c r="AV26" s="19"/>
      <c r="AW26" s="46">
        <v>7</v>
      </c>
      <c r="AX26" s="19"/>
      <c r="AY26" s="46">
        <v>7</v>
      </c>
      <c r="AZ26" s="19"/>
      <c r="BA26" s="46">
        <v>7</v>
      </c>
      <c r="BB26" s="19"/>
      <c r="BC26" s="46">
        <v>7</v>
      </c>
      <c r="BD26" s="19"/>
      <c r="BE26" s="46">
        <v>7</v>
      </c>
      <c r="BF26" s="19"/>
      <c r="BG26" s="46">
        <v>7</v>
      </c>
      <c r="BH26" s="19"/>
      <c r="BJ26" s="46">
        <v>7</v>
      </c>
      <c r="BK26" s="19"/>
      <c r="BL26" s="46">
        <v>7</v>
      </c>
      <c r="BM26" s="19"/>
      <c r="BN26" s="46">
        <v>7</v>
      </c>
      <c r="BO26" s="19"/>
      <c r="BP26" s="46">
        <v>7</v>
      </c>
      <c r="BQ26" s="19"/>
      <c r="BR26" s="46">
        <v>7</v>
      </c>
      <c r="BS26" s="19"/>
      <c r="BT26" s="46">
        <v>7</v>
      </c>
      <c r="BU26" s="19"/>
      <c r="BV26" s="46">
        <v>7</v>
      </c>
      <c r="BW26" s="19"/>
    </row>
    <row r="27" spans="2:75" x14ac:dyDescent="0.3">
      <c r="B27" s="46">
        <v>8</v>
      </c>
      <c r="C27" s="19"/>
      <c r="D27" s="46">
        <v>8</v>
      </c>
      <c r="E27" s="19"/>
      <c r="F27" s="46">
        <v>8</v>
      </c>
      <c r="G27" s="19"/>
      <c r="H27" s="46">
        <v>8</v>
      </c>
      <c r="I27" s="19"/>
      <c r="J27" s="46">
        <v>8</v>
      </c>
      <c r="K27" s="19"/>
      <c r="L27" s="46">
        <v>8</v>
      </c>
      <c r="M27" s="19"/>
      <c r="N27" s="46">
        <v>8</v>
      </c>
      <c r="O27" s="19"/>
      <c r="Q27" s="46">
        <v>8</v>
      </c>
      <c r="R27" s="19" t="s">
        <v>142</v>
      </c>
      <c r="S27" s="46">
        <v>8</v>
      </c>
      <c r="T27" s="19"/>
      <c r="U27" s="46">
        <v>8</v>
      </c>
      <c r="V27" s="19"/>
      <c r="W27" s="46">
        <v>8</v>
      </c>
      <c r="X27" s="19"/>
      <c r="Y27" s="46">
        <v>8</v>
      </c>
      <c r="Z27" s="19"/>
      <c r="AA27" s="46">
        <v>8</v>
      </c>
      <c r="AB27" s="19"/>
      <c r="AC27" s="46">
        <v>8</v>
      </c>
      <c r="AD27" s="19"/>
      <c r="AF27" s="46">
        <v>8</v>
      </c>
      <c r="AG27" s="19"/>
      <c r="AH27" s="46">
        <v>8</v>
      </c>
      <c r="AI27" s="19"/>
      <c r="AJ27" s="46">
        <v>8</v>
      </c>
      <c r="AK27" s="19"/>
      <c r="AL27" s="46">
        <v>8</v>
      </c>
      <c r="AM27" s="19"/>
      <c r="AN27" s="46">
        <v>8</v>
      </c>
      <c r="AO27" s="19"/>
      <c r="AP27" s="46">
        <v>8</v>
      </c>
      <c r="AQ27" s="19"/>
      <c r="AR27" s="46">
        <v>8</v>
      </c>
      <c r="AS27" s="19" t="s">
        <v>192</v>
      </c>
      <c r="AU27" s="46">
        <v>8</v>
      </c>
      <c r="AV27" s="19"/>
      <c r="AW27" s="46">
        <v>8</v>
      </c>
      <c r="AX27" s="19"/>
      <c r="AY27" s="46">
        <v>8</v>
      </c>
      <c r="AZ27" s="19"/>
      <c r="BA27" s="46">
        <v>8</v>
      </c>
      <c r="BB27" s="19"/>
      <c r="BC27" s="46">
        <v>8</v>
      </c>
      <c r="BD27" s="19"/>
      <c r="BE27" s="46">
        <v>8</v>
      </c>
      <c r="BF27" s="19"/>
      <c r="BG27" s="46">
        <v>8</v>
      </c>
      <c r="BH27" s="19"/>
      <c r="BJ27" s="46">
        <v>8</v>
      </c>
      <c r="BK27" s="19"/>
      <c r="BL27" s="46">
        <v>8</v>
      </c>
      <c r="BM27" s="19"/>
      <c r="BN27" s="46">
        <v>8</v>
      </c>
      <c r="BO27" s="19"/>
      <c r="BP27" s="46">
        <v>8</v>
      </c>
      <c r="BQ27" s="19"/>
      <c r="BR27" s="46">
        <v>8</v>
      </c>
      <c r="BS27" s="19"/>
      <c r="BT27" s="46">
        <v>8</v>
      </c>
      <c r="BU27" s="19"/>
      <c r="BV27" s="46">
        <v>8</v>
      </c>
      <c r="BW27" s="19"/>
    </row>
    <row r="28" spans="2:75" x14ac:dyDescent="0.3">
      <c r="B28" s="46">
        <v>9</v>
      </c>
      <c r="C28" s="19"/>
      <c r="D28" s="46">
        <v>9</v>
      </c>
      <c r="E28" s="19"/>
      <c r="F28" s="46">
        <v>9</v>
      </c>
      <c r="G28" s="19"/>
      <c r="H28" s="46">
        <v>9</v>
      </c>
      <c r="I28" s="19"/>
      <c r="J28" s="46">
        <v>9</v>
      </c>
      <c r="K28" s="19"/>
      <c r="L28" s="46">
        <v>9</v>
      </c>
      <c r="M28" s="19"/>
      <c r="N28" s="46">
        <v>9</v>
      </c>
      <c r="O28" s="19"/>
      <c r="Q28" s="46">
        <v>9</v>
      </c>
      <c r="R28" s="19" t="s">
        <v>137</v>
      </c>
      <c r="S28" s="46">
        <v>9</v>
      </c>
      <c r="T28" s="19" t="s">
        <v>146</v>
      </c>
      <c r="U28" s="46">
        <v>9</v>
      </c>
      <c r="V28" s="19" t="s">
        <v>148</v>
      </c>
      <c r="W28" s="46">
        <v>9</v>
      </c>
      <c r="X28" s="19" t="s">
        <v>156</v>
      </c>
      <c r="Y28" s="46">
        <v>9</v>
      </c>
      <c r="Z28" s="19" t="s">
        <v>156</v>
      </c>
      <c r="AA28" s="46">
        <v>9</v>
      </c>
      <c r="AB28" s="19" t="s">
        <v>159</v>
      </c>
      <c r="AC28" s="46">
        <v>9</v>
      </c>
      <c r="AD28" s="19" t="s">
        <v>158</v>
      </c>
      <c r="AF28" s="46">
        <v>9</v>
      </c>
      <c r="AG28" s="19" t="s">
        <v>171</v>
      </c>
      <c r="AH28" s="46">
        <v>9</v>
      </c>
      <c r="AI28" s="19" t="s">
        <v>173</v>
      </c>
      <c r="AJ28" s="46">
        <v>9</v>
      </c>
      <c r="AK28" s="19" t="s">
        <v>173</v>
      </c>
      <c r="AL28" s="46">
        <v>9</v>
      </c>
      <c r="AM28" s="19" t="s">
        <v>176</v>
      </c>
      <c r="AN28" s="46">
        <v>9</v>
      </c>
      <c r="AO28" s="19" t="s">
        <v>176</v>
      </c>
      <c r="AP28" s="46">
        <v>9</v>
      </c>
      <c r="AQ28" s="19"/>
      <c r="AR28" s="46">
        <v>9</v>
      </c>
      <c r="AS28" s="19" t="s">
        <v>192</v>
      </c>
      <c r="AU28" s="46">
        <v>9</v>
      </c>
      <c r="AV28" s="19" t="s">
        <v>192</v>
      </c>
      <c r="AW28" s="46">
        <v>9</v>
      </c>
      <c r="AX28" s="19" t="s">
        <v>192</v>
      </c>
      <c r="AY28" s="46">
        <v>9</v>
      </c>
      <c r="AZ28" s="19" t="s">
        <v>176</v>
      </c>
      <c r="BA28" s="46">
        <v>9</v>
      </c>
      <c r="BB28" s="19" t="s">
        <v>176</v>
      </c>
      <c r="BC28" s="46">
        <v>9</v>
      </c>
      <c r="BD28" s="19"/>
      <c r="BE28" s="46">
        <v>9</v>
      </c>
      <c r="BF28" s="19"/>
      <c r="BG28" s="46">
        <v>9</v>
      </c>
      <c r="BH28" s="19"/>
      <c r="BJ28" s="46">
        <v>9</v>
      </c>
      <c r="BK28" s="19"/>
      <c r="BL28" s="46">
        <v>9</v>
      </c>
      <c r="BM28" s="19"/>
      <c r="BN28" s="46">
        <v>9</v>
      </c>
      <c r="BO28" s="19"/>
      <c r="BP28" s="46">
        <v>9</v>
      </c>
      <c r="BQ28" s="19"/>
      <c r="BR28" s="46">
        <v>9</v>
      </c>
      <c r="BS28" s="19"/>
      <c r="BT28" s="46">
        <v>9</v>
      </c>
      <c r="BU28" s="19"/>
      <c r="BV28" s="46">
        <v>9</v>
      </c>
      <c r="BW28" s="19"/>
    </row>
    <row r="29" spans="2:75" x14ac:dyDescent="0.3">
      <c r="B29" s="46">
        <v>10</v>
      </c>
      <c r="C29" s="19"/>
      <c r="D29" s="46">
        <v>10</v>
      </c>
      <c r="E29" s="19"/>
      <c r="F29" s="46">
        <v>10</v>
      </c>
      <c r="G29" s="19"/>
      <c r="H29" s="46">
        <v>10</v>
      </c>
      <c r="I29" s="19"/>
      <c r="J29" s="46">
        <v>10</v>
      </c>
      <c r="K29" s="19"/>
      <c r="L29" s="46">
        <v>10</v>
      </c>
      <c r="M29" s="19" t="s">
        <v>112</v>
      </c>
      <c r="N29" s="46">
        <v>10</v>
      </c>
      <c r="O29" s="19"/>
      <c r="Q29" s="46">
        <v>10</v>
      </c>
      <c r="R29" s="19" t="s">
        <v>137</v>
      </c>
      <c r="S29" s="46">
        <v>10</v>
      </c>
      <c r="T29" s="19" t="s">
        <v>146</v>
      </c>
      <c r="U29" s="46">
        <v>10</v>
      </c>
      <c r="V29" s="19" t="s">
        <v>148</v>
      </c>
      <c r="W29" s="46">
        <v>10</v>
      </c>
      <c r="X29" s="19" t="s">
        <v>156</v>
      </c>
      <c r="Y29" s="46">
        <v>10</v>
      </c>
      <c r="Z29" s="19" t="s">
        <v>156</v>
      </c>
      <c r="AA29" s="46">
        <v>10</v>
      </c>
      <c r="AB29" s="19" t="s">
        <v>159</v>
      </c>
      <c r="AC29" s="46">
        <v>10</v>
      </c>
      <c r="AD29" s="19" t="s">
        <v>158</v>
      </c>
      <c r="AF29" s="46">
        <v>10</v>
      </c>
      <c r="AG29" s="19" t="s">
        <v>171</v>
      </c>
      <c r="AH29" s="46">
        <v>10</v>
      </c>
      <c r="AI29" s="19" t="s">
        <v>173</v>
      </c>
      <c r="AJ29" s="46">
        <v>10</v>
      </c>
      <c r="AK29" s="19" t="s">
        <v>173</v>
      </c>
      <c r="AL29" s="46">
        <v>10</v>
      </c>
      <c r="AM29" s="19" t="s">
        <v>176</v>
      </c>
      <c r="AN29" s="46">
        <v>10</v>
      </c>
      <c r="AO29" s="19" t="s">
        <v>176</v>
      </c>
      <c r="AP29" s="46">
        <v>10</v>
      </c>
      <c r="AQ29" s="19"/>
      <c r="AR29" s="46">
        <v>10</v>
      </c>
      <c r="AS29" s="19" t="s">
        <v>192</v>
      </c>
      <c r="AU29" s="46">
        <v>10</v>
      </c>
      <c r="AV29" s="19" t="s">
        <v>192</v>
      </c>
      <c r="AW29" s="46">
        <v>10</v>
      </c>
      <c r="AX29" s="19" t="s">
        <v>192</v>
      </c>
      <c r="AY29" s="46">
        <v>10</v>
      </c>
      <c r="AZ29" s="19" t="s">
        <v>176</v>
      </c>
      <c r="BA29" s="46">
        <v>10</v>
      </c>
      <c r="BB29" s="19" t="s">
        <v>176</v>
      </c>
      <c r="BC29" s="46">
        <v>10</v>
      </c>
      <c r="BD29" s="19"/>
      <c r="BE29" s="46">
        <v>10</v>
      </c>
      <c r="BF29" s="19"/>
      <c r="BG29" s="46">
        <v>10</v>
      </c>
      <c r="BH29" s="19"/>
      <c r="BJ29" s="46">
        <v>10</v>
      </c>
      <c r="BK29" s="19"/>
      <c r="BL29" s="46">
        <v>10</v>
      </c>
      <c r="BM29" s="19"/>
      <c r="BN29" s="46">
        <v>10</v>
      </c>
      <c r="BO29" s="19"/>
      <c r="BP29" s="46">
        <v>10</v>
      </c>
      <c r="BQ29" s="19"/>
      <c r="BR29" s="46">
        <v>10</v>
      </c>
      <c r="BS29" s="19"/>
      <c r="BT29" s="46">
        <v>10</v>
      </c>
      <c r="BU29" s="19"/>
      <c r="BV29" s="46">
        <v>10</v>
      </c>
      <c r="BW29" s="19"/>
    </row>
    <row r="30" spans="2:75" x14ac:dyDescent="0.3">
      <c r="B30" s="46">
        <v>11</v>
      </c>
      <c r="C30" s="19"/>
      <c r="D30" s="46">
        <v>11</v>
      </c>
      <c r="E30" s="19"/>
      <c r="F30" s="46">
        <v>11</v>
      </c>
      <c r="G30" s="19"/>
      <c r="H30" s="46">
        <v>11</v>
      </c>
      <c r="I30" s="19"/>
      <c r="J30" s="46">
        <v>11</v>
      </c>
      <c r="K30" s="19"/>
      <c r="L30" s="46">
        <v>11</v>
      </c>
      <c r="M30" s="19" t="s">
        <v>112</v>
      </c>
      <c r="N30" s="46">
        <v>11</v>
      </c>
      <c r="O30" s="19" t="s">
        <v>115</v>
      </c>
      <c r="Q30" s="46">
        <v>11</v>
      </c>
      <c r="R30" s="19" t="s">
        <v>137</v>
      </c>
      <c r="S30" s="46">
        <v>11</v>
      </c>
      <c r="T30" s="19" t="s">
        <v>146</v>
      </c>
      <c r="U30" s="46">
        <v>11</v>
      </c>
      <c r="V30" s="19" t="s">
        <v>148</v>
      </c>
      <c r="W30" s="46">
        <v>11</v>
      </c>
      <c r="X30" s="19" t="s">
        <v>156</v>
      </c>
      <c r="Y30" s="46">
        <v>11</v>
      </c>
      <c r="Z30" s="19" t="s">
        <v>156</v>
      </c>
      <c r="AA30" s="46">
        <v>11</v>
      </c>
      <c r="AB30" s="19" t="s">
        <v>160</v>
      </c>
      <c r="AC30" s="46">
        <v>11</v>
      </c>
      <c r="AD30" s="19" t="s">
        <v>158</v>
      </c>
      <c r="AF30" s="46">
        <v>11</v>
      </c>
      <c r="AG30" s="19" t="s">
        <v>171</v>
      </c>
      <c r="AH30" s="46">
        <v>11</v>
      </c>
      <c r="AI30" s="19" t="s">
        <v>173</v>
      </c>
      <c r="AJ30" s="46">
        <v>11</v>
      </c>
      <c r="AK30" s="19" t="s">
        <v>173</v>
      </c>
      <c r="AL30" s="46">
        <v>11</v>
      </c>
      <c r="AM30" s="19" t="s">
        <v>176</v>
      </c>
      <c r="AN30" s="46">
        <v>11</v>
      </c>
      <c r="AO30" s="19" t="s">
        <v>176</v>
      </c>
      <c r="AP30" s="46">
        <v>11</v>
      </c>
      <c r="AQ30" s="19"/>
      <c r="AR30" s="46">
        <v>11</v>
      </c>
      <c r="AS30" s="19" t="s">
        <v>192</v>
      </c>
      <c r="AU30" s="46">
        <v>11</v>
      </c>
      <c r="AV30" s="19" t="s">
        <v>192</v>
      </c>
      <c r="AW30" s="46">
        <v>11</v>
      </c>
      <c r="AX30" s="19" t="s">
        <v>192</v>
      </c>
      <c r="AY30" s="46">
        <v>11</v>
      </c>
      <c r="AZ30" s="19" t="s">
        <v>176</v>
      </c>
      <c r="BA30" s="46">
        <v>11</v>
      </c>
      <c r="BB30" s="19" t="s">
        <v>176</v>
      </c>
      <c r="BC30" s="46">
        <v>11</v>
      </c>
      <c r="BD30" s="19"/>
      <c r="BE30" s="46">
        <v>11</v>
      </c>
      <c r="BF30" s="19"/>
      <c r="BG30" s="46">
        <v>11</v>
      </c>
      <c r="BH30" s="19"/>
      <c r="BJ30" s="46">
        <v>11</v>
      </c>
      <c r="BK30" s="19"/>
      <c r="BL30" s="46">
        <v>11</v>
      </c>
      <c r="BM30" s="19"/>
      <c r="BN30" s="46">
        <v>11</v>
      </c>
      <c r="BO30" s="19"/>
      <c r="BP30" s="46">
        <v>11</v>
      </c>
      <c r="BQ30" s="19"/>
      <c r="BR30" s="46">
        <v>11</v>
      </c>
      <c r="BS30" s="19"/>
      <c r="BT30" s="46">
        <v>11</v>
      </c>
      <c r="BU30" s="19"/>
      <c r="BV30" s="46">
        <v>11</v>
      </c>
      <c r="BW30" s="19"/>
    </row>
    <row r="31" spans="2:75" x14ac:dyDescent="0.3">
      <c r="B31" s="46">
        <v>12</v>
      </c>
      <c r="C31" s="19"/>
      <c r="D31" s="46">
        <v>12</v>
      </c>
      <c r="E31" s="19"/>
      <c r="F31" s="46">
        <v>12</v>
      </c>
      <c r="G31" s="19"/>
      <c r="H31" s="46">
        <v>12</v>
      </c>
      <c r="I31" s="19"/>
      <c r="J31" s="46">
        <v>12</v>
      </c>
      <c r="K31" s="19"/>
      <c r="L31" s="46">
        <v>12</v>
      </c>
      <c r="M31" s="19" t="s">
        <v>112</v>
      </c>
      <c r="N31" s="46">
        <v>12</v>
      </c>
      <c r="O31" s="19" t="s">
        <v>114</v>
      </c>
      <c r="Q31" s="46">
        <v>12</v>
      </c>
      <c r="R31" s="19" t="s">
        <v>137</v>
      </c>
      <c r="S31" s="46">
        <v>12</v>
      </c>
      <c r="T31" s="19" t="s">
        <v>146</v>
      </c>
      <c r="U31" s="46">
        <v>12</v>
      </c>
      <c r="V31" s="19" t="s">
        <v>148</v>
      </c>
      <c r="W31" s="46">
        <v>12</v>
      </c>
      <c r="X31" s="19" t="s">
        <v>156</v>
      </c>
      <c r="Y31" s="46">
        <v>12</v>
      </c>
      <c r="Z31" s="19" t="s">
        <v>156</v>
      </c>
      <c r="AA31" s="46">
        <v>12</v>
      </c>
      <c r="AB31" s="19" t="s">
        <v>160</v>
      </c>
      <c r="AC31" s="46">
        <v>12</v>
      </c>
      <c r="AD31" s="19" t="s">
        <v>158</v>
      </c>
      <c r="AF31" s="46">
        <v>12</v>
      </c>
      <c r="AG31" s="19" t="s">
        <v>171</v>
      </c>
      <c r="AH31" s="46">
        <v>12</v>
      </c>
      <c r="AI31" s="19" t="s">
        <v>173</v>
      </c>
      <c r="AJ31" s="46">
        <v>12</v>
      </c>
      <c r="AK31" s="19" t="s">
        <v>176</v>
      </c>
      <c r="AL31" s="46">
        <v>12</v>
      </c>
      <c r="AM31" s="19" t="s">
        <v>176</v>
      </c>
      <c r="AN31" s="46">
        <v>12</v>
      </c>
      <c r="AO31" s="19" t="s">
        <v>176</v>
      </c>
      <c r="AP31" s="46">
        <v>12</v>
      </c>
      <c r="AQ31" s="19" t="s">
        <v>192</v>
      </c>
      <c r="AR31" s="46">
        <v>12</v>
      </c>
      <c r="AS31" s="19" t="s">
        <v>192</v>
      </c>
      <c r="AU31" s="46">
        <v>12</v>
      </c>
      <c r="AV31" s="19" t="s">
        <v>192</v>
      </c>
      <c r="AW31" s="46">
        <v>12</v>
      </c>
      <c r="AX31" s="19" t="s">
        <v>192</v>
      </c>
      <c r="AY31" s="46">
        <v>12</v>
      </c>
      <c r="AZ31" s="19" t="s">
        <v>176</v>
      </c>
      <c r="BA31" s="46">
        <v>12</v>
      </c>
      <c r="BB31" s="19" t="s">
        <v>176</v>
      </c>
      <c r="BC31" s="46">
        <v>12</v>
      </c>
      <c r="BD31" s="19"/>
      <c r="BE31" s="46">
        <v>12</v>
      </c>
      <c r="BF31" s="19"/>
      <c r="BG31" s="46">
        <v>12</v>
      </c>
      <c r="BH31" s="19"/>
      <c r="BJ31" s="46">
        <v>12</v>
      </c>
      <c r="BK31" s="19"/>
      <c r="BL31" s="46">
        <v>12</v>
      </c>
      <c r="BM31" s="19"/>
      <c r="BN31" s="46">
        <v>12</v>
      </c>
      <c r="BO31" s="19"/>
      <c r="BP31" s="46">
        <v>12</v>
      </c>
      <c r="BQ31" s="19"/>
      <c r="BR31" s="46">
        <v>12</v>
      </c>
      <c r="BS31" s="19"/>
      <c r="BT31" s="46">
        <v>12</v>
      </c>
      <c r="BU31" s="19"/>
      <c r="BV31" s="46">
        <v>12</v>
      </c>
      <c r="BW31" s="19"/>
    </row>
    <row r="32" spans="2:75" x14ac:dyDescent="0.3">
      <c r="B32" s="46">
        <v>1</v>
      </c>
      <c r="C32" s="19"/>
      <c r="D32" s="46">
        <v>1</v>
      </c>
      <c r="E32" s="19"/>
      <c r="F32" s="46">
        <v>1</v>
      </c>
      <c r="G32" s="19"/>
      <c r="H32" s="46">
        <v>1</v>
      </c>
      <c r="I32" s="19"/>
      <c r="J32" s="46">
        <v>1</v>
      </c>
      <c r="K32" s="19"/>
      <c r="L32" s="46">
        <v>1</v>
      </c>
      <c r="M32" s="19" t="s">
        <v>112</v>
      </c>
      <c r="N32" s="46">
        <v>1</v>
      </c>
      <c r="O32" s="19" t="s">
        <v>116</v>
      </c>
      <c r="Q32" s="46">
        <v>1</v>
      </c>
      <c r="R32" s="19" t="s">
        <v>137</v>
      </c>
      <c r="S32" s="46">
        <v>1</v>
      </c>
      <c r="T32" s="19" t="s">
        <v>146</v>
      </c>
      <c r="U32" s="46">
        <v>1</v>
      </c>
      <c r="V32" s="19" t="s">
        <v>148</v>
      </c>
      <c r="W32" s="46">
        <v>1</v>
      </c>
      <c r="X32" s="19" t="s">
        <v>156</v>
      </c>
      <c r="Y32" s="46">
        <v>1</v>
      </c>
      <c r="Z32" s="19" t="s">
        <v>156</v>
      </c>
      <c r="AA32" s="46">
        <v>1</v>
      </c>
      <c r="AB32" s="19" t="s">
        <v>160</v>
      </c>
      <c r="AC32" s="46">
        <v>1</v>
      </c>
      <c r="AD32" s="19" t="s">
        <v>158</v>
      </c>
      <c r="AF32" s="46">
        <v>1</v>
      </c>
      <c r="AG32" s="19" t="s">
        <v>172</v>
      </c>
      <c r="AH32" s="46">
        <v>1</v>
      </c>
      <c r="AI32" s="19" t="s">
        <v>176</v>
      </c>
      <c r="AJ32" s="46">
        <v>1</v>
      </c>
      <c r="AK32" s="19" t="s">
        <v>176</v>
      </c>
      <c r="AL32" s="46">
        <v>1</v>
      </c>
      <c r="AM32" s="19" t="s">
        <v>176</v>
      </c>
      <c r="AN32" s="46">
        <v>1</v>
      </c>
      <c r="AO32" s="19" t="s">
        <v>176</v>
      </c>
      <c r="AP32" s="46">
        <v>1</v>
      </c>
      <c r="AQ32" s="19" t="s">
        <v>192</v>
      </c>
      <c r="AR32" s="46">
        <v>1</v>
      </c>
      <c r="AS32" s="19" t="s">
        <v>193</v>
      </c>
      <c r="AU32" s="46">
        <v>1</v>
      </c>
      <c r="AV32" s="19" t="s">
        <v>192</v>
      </c>
      <c r="AW32" s="46">
        <v>1</v>
      </c>
      <c r="AX32" s="19" t="s">
        <v>192</v>
      </c>
      <c r="AY32" s="46">
        <v>1</v>
      </c>
      <c r="AZ32" s="19" t="s">
        <v>176</v>
      </c>
      <c r="BA32" s="46">
        <v>1</v>
      </c>
      <c r="BB32" s="19" t="s">
        <v>176</v>
      </c>
      <c r="BC32" s="46">
        <v>1</v>
      </c>
      <c r="BD32" s="19"/>
      <c r="BE32" s="46">
        <v>1</v>
      </c>
      <c r="BF32" s="19"/>
      <c r="BG32" s="46">
        <v>1</v>
      </c>
      <c r="BH32" s="19"/>
      <c r="BJ32" s="46">
        <v>1</v>
      </c>
      <c r="BK32" s="19"/>
      <c r="BL32" s="46">
        <v>1</v>
      </c>
      <c r="BM32" s="19"/>
      <c r="BN32" s="46">
        <v>1</v>
      </c>
      <c r="BO32" s="19"/>
      <c r="BP32" s="46">
        <v>1</v>
      </c>
      <c r="BQ32" s="19"/>
      <c r="BR32" s="46">
        <v>1</v>
      </c>
      <c r="BS32" s="19"/>
      <c r="BT32" s="46">
        <v>1</v>
      </c>
      <c r="BU32" s="19"/>
      <c r="BV32" s="46">
        <v>1</v>
      </c>
      <c r="BW32" s="19"/>
    </row>
    <row r="33" spans="2:75" x14ac:dyDescent="0.3">
      <c r="B33" s="46">
        <v>2</v>
      </c>
      <c r="C33" s="19"/>
      <c r="D33" s="46">
        <v>2</v>
      </c>
      <c r="E33" s="19"/>
      <c r="F33" s="46">
        <v>2</v>
      </c>
      <c r="G33" s="19"/>
      <c r="H33" s="46">
        <v>2</v>
      </c>
      <c r="I33" s="19"/>
      <c r="J33" s="46">
        <v>2</v>
      </c>
      <c r="K33" s="19"/>
      <c r="L33" s="46">
        <v>2</v>
      </c>
      <c r="M33" s="19" t="s">
        <v>112</v>
      </c>
      <c r="N33" s="46">
        <v>2</v>
      </c>
      <c r="O33" s="19" t="s">
        <v>116</v>
      </c>
      <c r="Q33" s="46">
        <v>2</v>
      </c>
      <c r="R33" s="19" t="s">
        <v>137</v>
      </c>
      <c r="S33" s="46">
        <v>2</v>
      </c>
      <c r="T33" s="19" t="s">
        <v>146</v>
      </c>
      <c r="U33" s="46">
        <v>2</v>
      </c>
      <c r="V33" s="19" t="s">
        <v>149</v>
      </c>
      <c r="W33" s="46">
        <v>2</v>
      </c>
      <c r="X33" s="19" t="s">
        <v>156</v>
      </c>
      <c r="Y33" s="46">
        <v>2</v>
      </c>
      <c r="Z33" s="19" t="s">
        <v>156</v>
      </c>
      <c r="AA33" s="46">
        <v>2</v>
      </c>
      <c r="AB33" s="19" t="s">
        <v>160</v>
      </c>
      <c r="AC33" s="46">
        <v>2</v>
      </c>
      <c r="AD33" s="19" t="s">
        <v>158</v>
      </c>
      <c r="AF33" s="46">
        <v>2</v>
      </c>
      <c r="AG33" s="19" t="s">
        <v>172</v>
      </c>
      <c r="AH33" s="46">
        <v>2</v>
      </c>
      <c r="AI33" s="19" t="s">
        <v>176</v>
      </c>
      <c r="AJ33" s="46">
        <v>2</v>
      </c>
      <c r="AK33" s="19" t="s">
        <v>176</v>
      </c>
      <c r="AL33" s="46">
        <v>2</v>
      </c>
      <c r="AM33" s="19" t="s">
        <v>176</v>
      </c>
      <c r="AN33" s="46">
        <v>2</v>
      </c>
      <c r="AO33" s="19" t="s">
        <v>176</v>
      </c>
      <c r="AP33" s="46">
        <v>2</v>
      </c>
      <c r="AQ33" s="19" t="s">
        <v>192</v>
      </c>
      <c r="AR33" s="46">
        <v>2</v>
      </c>
      <c r="AS33" s="19" t="s">
        <v>193</v>
      </c>
      <c r="AU33" s="46">
        <v>2</v>
      </c>
      <c r="AV33" s="19" t="s">
        <v>192</v>
      </c>
      <c r="AW33" s="46">
        <v>2</v>
      </c>
      <c r="AX33" s="19" t="s">
        <v>192</v>
      </c>
      <c r="AY33" s="46">
        <v>2</v>
      </c>
      <c r="AZ33" s="19" t="s">
        <v>176</v>
      </c>
      <c r="BA33" s="46">
        <v>2</v>
      </c>
      <c r="BB33" s="19" t="s">
        <v>176</v>
      </c>
      <c r="BC33" s="46">
        <v>2</v>
      </c>
      <c r="BD33" s="19"/>
      <c r="BE33" s="46">
        <v>2</v>
      </c>
      <c r="BF33" s="19"/>
      <c r="BG33" s="46">
        <v>2</v>
      </c>
      <c r="BH33" s="19"/>
      <c r="BJ33" s="46">
        <v>2</v>
      </c>
      <c r="BK33" s="19"/>
      <c r="BL33" s="46">
        <v>2</v>
      </c>
      <c r="BM33" s="19"/>
      <c r="BN33" s="46">
        <v>2</v>
      </c>
      <c r="BO33" s="19"/>
      <c r="BP33" s="46">
        <v>2</v>
      </c>
      <c r="BQ33" s="19"/>
      <c r="BR33" s="46">
        <v>2</v>
      </c>
      <c r="BS33" s="19"/>
      <c r="BT33" s="46">
        <v>2</v>
      </c>
      <c r="BU33" s="19"/>
      <c r="BV33" s="46">
        <v>2</v>
      </c>
      <c r="BW33" s="19"/>
    </row>
    <row r="34" spans="2:75" x14ac:dyDescent="0.3">
      <c r="B34" s="46">
        <v>3</v>
      </c>
      <c r="C34" s="19"/>
      <c r="D34" s="46">
        <v>3</v>
      </c>
      <c r="E34" s="19"/>
      <c r="F34" s="46">
        <v>3</v>
      </c>
      <c r="G34" s="19"/>
      <c r="H34" s="46">
        <v>3</v>
      </c>
      <c r="I34" s="19"/>
      <c r="J34" s="46">
        <v>3</v>
      </c>
      <c r="K34" s="19"/>
      <c r="L34" s="46">
        <v>3</v>
      </c>
      <c r="M34" s="19" t="s">
        <v>112</v>
      </c>
      <c r="N34" s="46">
        <v>3</v>
      </c>
      <c r="O34" s="19" t="s">
        <v>116</v>
      </c>
      <c r="Q34" s="46">
        <v>3</v>
      </c>
      <c r="R34" s="19" t="s">
        <v>138</v>
      </c>
      <c r="S34" s="46">
        <v>3</v>
      </c>
      <c r="T34" s="19" t="s">
        <v>146</v>
      </c>
      <c r="U34" s="46">
        <v>3</v>
      </c>
      <c r="V34" s="19" t="s">
        <v>149</v>
      </c>
      <c r="W34" s="46">
        <v>3</v>
      </c>
      <c r="X34" s="19" t="s">
        <v>156</v>
      </c>
      <c r="Y34" s="46">
        <v>3</v>
      </c>
      <c r="Z34" s="19" t="s">
        <v>156</v>
      </c>
      <c r="AA34" s="46">
        <v>3</v>
      </c>
      <c r="AB34" s="19" t="s">
        <v>160</v>
      </c>
      <c r="AC34" s="46">
        <v>3</v>
      </c>
      <c r="AD34" s="19" t="s">
        <v>158</v>
      </c>
      <c r="AF34" s="46">
        <v>3</v>
      </c>
      <c r="AG34" s="19" t="s">
        <v>172</v>
      </c>
      <c r="AH34" s="46">
        <v>3</v>
      </c>
      <c r="AI34" s="19" t="s">
        <v>176</v>
      </c>
      <c r="AJ34" s="46">
        <v>3</v>
      </c>
      <c r="AK34" s="19" t="s">
        <v>176</v>
      </c>
      <c r="AL34" s="46">
        <v>3</v>
      </c>
      <c r="AM34" s="19" t="s">
        <v>176</v>
      </c>
      <c r="AN34" s="46">
        <v>3</v>
      </c>
      <c r="AO34" s="19" t="s">
        <v>192</v>
      </c>
      <c r="AP34" s="46">
        <v>3</v>
      </c>
      <c r="AQ34" s="19" t="s">
        <v>192</v>
      </c>
      <c r="AR34" s="46">
        <v>3</v>
      </c>
      <c r="AS34" s="19" t="s">
        <v>193</v>
      </c>
      <c r="AU34" s="46">
        <v>3</v>
      </c>
      <c r="AV34" s="19" t="s">
        <v>192</v>
      </c>
      <c r="AW34" s="46">
        <v>3</v>
      </c>
      <c r="AX34" s="19" t="s">
        <v>192</v>
      </c>
      <c r="AY34" s="46">
        <v>3</v>
      </c>
      <c r="AZ34" s="19" t="s">
        <v>176</v>
      </c>
      <c r="BA34" s="46">
        <v>3</v>
      </c>
      <c r="BB34" s="19" t="s">
        <v>176</v>
      </c>
      <c r="BC34" s="46">
        <v>3</v>
      </c>
      <c r="BD34" s="19"/>
      <c r="BE34" s="46">
        <v>3</v>
      </c>
      <c r="BF34" s="19"/>
      <c r="BG34" s="46">
        <v>3</v>
      </c>
      <c r="BH34" s="19"/>
      <c r="BJ34" s="46">
        <v>3</v>
      </c>
      <c r="BK34" s="19"/>
      <c r="BL34" s="46">
        <v>3</v>
      </c>
      <c r="BM34" s="19"/>
      <c r="BN34" s="46">
        <v>3</v>
      </c>
      <c r="BO34" s="19"/>
      <c r="BP34" s="46">
        <v>3</v>
      </c>
      <c r="BQ34" s="19"/>
      <c r="BR34" s="46">
        <v>3</v>
      </c>
      <c r="BS34" s="19"/>
      <c r="BT34" s="46">
        <v>3</v>
      </c>
      <c r="BU34" s="19"/>
      <c r="BV34" s="46">
        <v>3</v>
      </c>
      <c r="BW34" s="19"/>
    </row>
    <row r="35" spans="2:75" x14ac:dyDescent="0.3">
      <c r="B35" s="46">
        <v>4</v>
      </c>
      <c r="C35" s="19"/>
      <c r="D35" s="46">
        <v>4</v>
      </c>
      <c r="E35" s="19"/>
      <c r="F35" s="46">
        <v>4</v>
      </c>
      <c r="G35" s="19"/>
      <c r="H35" s="46">
        <v>4</v>
      </c>
      <c r="I35" s="19"/>
      <c r="J35" s="46">
        <v>4</v>
      </c>
      <c r="K35" s="19"/>
      <c r="L35" s="46">
        <v>4</v>
      </c>
      <c r="M35" s="19" t="s">
        <v>112</v>
      </c>
      <c r="N35" s="46">
        <v>4</v>
      </c>
      <c r="O35" s="19" t="s">
        <v>116</v>
      </c>
      <c r="Q35" s="46">
        <v>4</v>
      </c>
      <c r="R35" s="19" t="s">
        <v>138</v>
      </c>
      <c r="S35" s="46">
        <v>4</v>
      </c>
      <c r="T35" s="19" t="s">
        <v>146</v>
      </c>
      <c r="U35" s="46">
        <v>4</v>
      </c>
      <c r="V35" s="19" t="s">
        <v>149</v>
      </c>
      <c r="W35" s="46">
        <v>4</v>
      </c>
      <c r="X35" s="19"/>
      <c r="Y35" s="46">
        <v>4</v>
      </c>
      <c r="Z35" s="19" t="s">
        <v>156</v>
      </c>
      <c r="AA35" s="46">
        <v>4</v>
      </c>
      <c r="AB35" s="19" t="s">
        <v>160</v>
      </c>
      <c r="AC35" s="46">
        <v>4</v>
      </c>
      <c r="AD35" s="19" t="s">
        <v>158</v>
      </c>
      <c r="AF35" s="46">
        <v>4</v>
      </c>
      <c r="AG35" s="19" t="s">
        <v>172</v>
      </c>
      <c r="AH35" s="46">
        <v>4</v>
      </c>
      <c r="AI35" s="19" t="s">
        <v>176</v>
      </c>
      <c r="AJ35" s="46">
        <v>4</v>
      </c>
      <c r="AK35" s="19" t="s">
        <v>176</v>
      </c>
      <c r="AL35" s="46">
        <v>4</v>
      </c>
      <c r="AM35" s="19" t="s">
        <v>176</v>
      </c>
      <c r="AN35" s="46">
        <v>4</v>
      </c>
      <c r="AO35" s="19" t="s">
        <v>192</v>
      </c>
      <c r="AP35" s="46">
        <v>4</v>
      </c>
      <c r="AQ35" s="19" t="s">
        <v>192</v>
      </c>
      <c r="AR35" s="46">
        <v>4</v>
      </c>
      <c r="AS35" s="19" t="s">
        <v>193</v>
      </c>
      <c r="AU35" s="46">
        <v>4</v>
      </c>
      <c r="AV35" s="19" t="s">
        <v>192</v>
      </c>
      <c r="AW35" s="46">
        <v>4</v>
      </c>
      <c r="AX35" s="19" t="s">
        <v>192</v>
      </c>
      <c r="AY35" s="46">
        <v>4</v>
      </c>
      <c r="AZ35" s="19" t="s">
        <v>176</v>
      </c>
      <c r="BA35" s="46">
        <v>4</v>
      </c>
      <c r="BB35" s="19" t="s">
        <v>176</v>
      </c>
      <c r="BC35" s="46">
        <v>4</v>
      </c>
      <c r="BD35" s="19"/>
      <c r="BE35" s="46">
        <v>4</v>
      </c>
      <c r="BF35" s="19"/>
      <c r="BG35" s="46">
        <v>4</v>
      </c>
      <c r="BH35" s="19"/>
      <c r="BJ35" s="46">
        <v>4</v>
      </c>
      <c r="BK35" s="19"/>
      <c r="BL35" s="46">
        <v>4</v>
      </c>
      <c r="BM35" s="19"/>
      <c r="BN35" s="46">
        <v>4</v>
      </c>
      <c r="BO35" s="19"/>
      <c r="BP35" s="46">
        <v>4</v>
      </c>
      <c r="BQ35" s="19"/>
      <c r="BR35" s="46">
        <v>4</v>
      </c>
      <c r="BS35" s="19"/>
      <c r="BT35" s="46">
        <v>4</v>
      </c>
      <c r="BU35" s="19"/>
      <c r="BV35" s="46">
        <v>4</v>
      </c>
      <c r="BW35" s="19"/>
    </row>
    <row r="36" spans="2:75" x14ac:dyDescent="0.3">
      <c r="B36" s="46">
        <v>5</v>
      </c>
      <c r="C36" s="19"/>
      <c r="D36" s="46">
        <v>5</v>
      </c>
      <c r="E36" s="19"/>
      <c r="F36" s="46">
        <v>5</v>
      </c>
      <c r="G36" s="19"/>
      <c r="H36" s="46">
        <v>5</v>
      </c>
      <c r="I36" s="19"/>
      <c r="J36" s="46">
        <v>5</v>
      </c>
      <c r="K36" s="19"/>
      <c r="L36" s="46">
        <v>5</v>
      </c>
      <c r="M36" s="19" t="s">
        <v>112</v>
      </c>
      <c r="N36" s="46">
        <v>5</v>
      </c>
      <c r="O36" s="19"/>
      <c r="Q36" s="46">
        <v>5</v>
      </c>
      <c r="R36" s="19" t="s">
        <v>138</v>
      </c>
      <c r="S36" s="46">
        <v>5</v>
      </c>
      <c r="T36" s="19" t="s">
        <v>146</v>
      </c>
      <c r="U36" s="46">
        <v>5</v>
      </c>
      <c r="V36" s="19" t="s">
        <v>149</v>
      </c>
      <c r="W36" s="46">
        <v>5</v>
      </c>
      <c r="X36" s="19"/>
      <c r="Y36" s="46">
        <v>5</v>
      </c>
      <c r="Z36" s="19" t="s">
        <v>157</v>
      </c>
      <c r="AA36" s="46">
        <v>5</v>
      </c>
      <c r="AB36" s="19" t="s">
        <v>112</v>
      </c>
      <c r="AC36" s="46">
        <v>5</v>
      </c>
      <c r="AD36" s="19" t="s">
        <v>158</v>
      </c>
      <c r="AF36" s="46">
        <v>5</v>
      </c>
      <c r="AG36" s="19" t="s">
        <v>172</v>
      </c>
      <c r="AH36" s="46">
        <v>5</v>
      </c>
      <c r="AI36" s="19" t="s">
        <v>176</v>
      </c>
      <c r="AJ36" s="46">
        <v>5</v>
      </c>
      <c r="AK36" s="19" t="s">
        <v>176</v>
      </c>
      <c r="AL36" s="46">
        <v>5</v>
      </c>
      <c r="AM36" s="19" t="s">
        <v>176</v>
      </c>
      <c r="AN36" s="46">
        <v>5</v>
      </c>
      <c r="AO36" s="19" t="s">
        <v>192</v>
      </c>
      <c r="AP36" s="46">
        <v>5</v>
      </c>
      <c r="AQ36" s="19" t="s">
        <v>192</v>
      </c>
      <c r="AR36" s="46">
        <v>5</v>
      </c>
      <c r="AS36" s="19" t="s">
        <v>193</v>
      </c>
      <c r="AU36" s="46">
        <v>5</v>
      </c>
      <c r="AV36" s="19" t="s">
        <v>192</v>
      </c>
      <c r="AW36" s="46">
        <v>5</v>
      </c>
      <c r="AX36" s="19" t="s">
        <v>192</v>
      </c>
      <c r="AY36" s="46">
        <v>5</v>
      </c>
      <c r="AZ36" s="19" t="s">
        <v>176</v>
      </c>
      <c r="BA36" s="46">
        <v>5</v>
      </c>
      <c r="BB36" s="19" t="s">
        <v>176</v>
      </c>
      <c r="BC36" s="46">
        <v>5</v>
      </c>
      <c r="BD36" s="19"/>
      <c r="BE36" s="46">
        <v>5</v>
      </c>
      <c r="BF36" s="19"/>
      <c r="BG36" s="46">
        <v>5</v>
      </c>
      <c r="BH36" s="19"/>
      <c r="BJ36" s="46">
        <v>5</v>
      </c>
      <c r="BK36" s="19"/>
      <c r="BL36" s="46">
        <v>5</v>
      </c>
      <c r="BM36" s="19"/>
      <c r="BN36" s="46">
        <v>5</v>
      </c>
      <c r="BO36" s="19"/>
      <c r="BP36" s="46">
        <v>5</v>
      </c>
      <c r="BQ36" s="19"/>
      <c r="BR36" s="46">
        <v>5</v>
      </c>
      <c r="BS36" s="19"/>
      <c r="BT36" s="46">
        <v>5</v>
      </c>
      <c r="BU36" s="19"/>
      <c r="BV36" s="46">
        <v>5</v>
      </c>
      <c r="BW36" s="19"/>
    </row>
    <row r="37" spans="2:75" x14ac:dyDescent="0.3">
      <c r="B37" s="46">
        <v>6</v>
      </c>
      <c r="C37" s="19"/>
      <c r="D37" s="46">
        <v>6</v>
      </c>
      <c r="E37" s="19"/>
      <c r="F37" s="46">
        <v>6</v>
      </c>
      <c r="G37" s="19"/>
      <c r="H37" s="46">
        <v>6</v>
      </c>
      <c r="I37" s="19"/>
      <c r="J37" s="46">
        <v>6</v>
      </c>
      <c r="K37" s="19"/>
      <c r="L37" s="46">
        <v>6</v>
      </c>
      <c r="M37" s="19" t="s">
        <v>112</v>
      </c>
      <c r="N37" s="46">
        <v>6</v>
      </c>
      <c r="O37" s="19" t="s">
        <v>114</v>
      </c>
      <c r="Q37" s="46">
        <v>6</v>
      </c>
      <c r="R37" s="19" t="s">
        <v>138</v>
      </c>
      <c r="S37" s="46">
        <v>6</v>
      </c>
      <c r="T37" s="19" t="s">
        <v>146</v>
      </c>
      <c r="U37" s="46">
        <v>6</v>
      </c>
      <c r="V37" s="19" t="s">
        <v>149</v>
      </c>
      <c r="W37" s="46">
        <v>6</v>
      </c>
      <c r="X37" s="19"/>
      <c r="Y37" s="46">
        <v>6</v>
      </c>
      <c r="Z37" s="19" t="s">
        <v>157</v>
      </c>
      <c r="AA37" s="46">
        <v>6</v>
      </c>
      <c r="AB37" s="19" t="s">
        <v>112</v>
      </c>
      <c r="AC37" s="46">
        <v>6</v>
      </c>
      <c r="AD37" s="19" t="s">
        <v>158</v>
      </c>
      <c r="AF37" s="46">
        <v>6</v>
      </c>
      <c r="AG37" s="19" t="s">
        <v>173</v>
      </c>
      <c r="AH37" s="46">
        <v>6</v>
      </c>
      <c r="AI37" s="19" t="s">
        <v>176</v>
      </c>
      <c r="AJ37" s="46">
        <v>6</v>
      </c>
      <c r="AK37" s="19" t="s">
        <v>176</v>
      </c>
      <c r="AL37" s="46">
        <v>6</v>
      </c>
      <c r="AM37" s="19" t="s">
        <v>176</v>
      </c>
      <c r="AN37" s="46">
        <v>6</v>
      </c>
      <c r="AO37" s="19" t="s">
        <v>192</v>
      </c>
      <c r="AP37" s="46">
        <v>6</v>
      </c>
      <c r="AQ37" s="19" t="s">
        <v>192</v>
      </c>
      <c r="AR37" s="46">
        <v>6</v>
      </c>
      <c r="AS37" s="19" t="s">
        <v>193</v>
      </c>
      <c r="AU37" s="46">
        <v>6</v>
      </c>
      <c r="AV37" s="19" t="s">
        <v>192</v>
      </c>
      <c r="AW37" s="46">
        <v>6</v>
      </c>
      <c r="AX37" s="19" t="s">
        <v>192</v>
      </c>
      <c r="AY37" s="46">
        <v>6</v>
      </c>
      <c r="AZ37" s="19" t="s">
        <v>176</v>
      </c>
      <c r="BA37" s="46">
        <v>6</v>
      </c>
      <c r="BB37" s="19" t="s">
        <v>176</v>
      </c>
      <c r="BC37" s="46">
        <v>6</v>
      </c>
      <c r="BD37" s="19"/>
      <c r="BE37" s="46">
        <v>6</v>
      </c>
      <c r="BF37" s="19"/>
      <c r="BG37" s="46">
        <v>6</v>
      </c>
      <c r="BH37" s="19"/>
      <c r="BJ37" s="46">
        <v>6</v>
      </c>
      <c r="BK37" s="19"/>
      <c r="BL37" s="46">
        <v>6</v>
      </c>
      <c r="BM37" s="19"/>
      <c r="BN37" s="46">
        <v>6</v>
      </c>
      <c r="BO37" s="19"/>
      <c r="BP37" s="46">
        <v>6</v>
      </c>
      <c r="BQ37" s="19"/>
      <c r="BR37" s="46">
        <v>6</v>
      </c>
      <c r="BS37" s="19"/>
      <c r="BT37" s="46">
        <v>6</v>
      </c>
      <c r="BU37" s="19"/>
      <c r="BV37" s="46">
        <v>6</v>
      </c>
      <c r="BW37" s="19"/>
    </row>
    <row r="38" spans="2:75" x14ac:dyDescent="0.3">
      <c r="B38" s="46">
        <v>7</v>
      </c>
      <c r="C38" s="19"/>
      <c r="D38" s="46">
        <v>7</v>
      </c>
      <c r="E38" s="19"/>
      <c r="F38" s="46">
        <v>7</v>
      </c>
      <c r="G38" s="19"/>
      <c r="H38" s="46">
        <v>7</v>
      </c>
      <c r="I38" s="19"/>
      <c r="J38" s="46">
        <v>7</v>
      </c>
      <c r="K38" s="19"/>
      <c r="L38" s="46">
        <v>7</v>
      </c>
      <c r="M38" s="19" t="s">
        <v>112</v>
      </c>
      <c r="N38" s="46">
        <v>7</v>
      </c>
      <c r="O38" s="19" t="s">
        <v>114</v>
      </c>
      <c r="Q38" s="46">
        <v>7</v>
      </c>
      <c r="R38" s="19" t="s">
        <v>139</v>
      </c>
      <c r="S38" s="46">
        <v>7</v>
      </c>
      <c r="T38" s="19" t="s">
        <v>146</v>
      </c>
      <c r="U38" s="46">
        <v>7</v>
      </c>
      <c r="V38" s="19" t="s">
        <v>150</v>
      </c>
      <c r="W38" s="46">
        <v>7</v>
      </c>
      <c r="X38" s="19"/>
      <c r="Y38" s="46">
        <v>7</v>
      </c>
      <c r="Z38" s="19" t="s">
        <v>157</v>
      </c>
      <c r="AA38" s="46">
        <v>7</v>
      </c>
      <c r="AB38" s="19" t="s">
        <v>112</v>
      </c>
      <c r="AC38" s="46">
        <v>7</v>
      </c>
      <c r="AD38" s="19" t="s">
        <v>158</v>
      </c>
      <c r="AF38" s="46">
        <v>7</v>
      </c>
      <c r="AG38" s="19" t="s">
        <v>173</v>
      </c>
      <c r="AH38" s="46">
        <v>7</v>
      </c>
      <c r="AI38" s="19" t="s">
        <v>177</v>
      </c>
      <c r="AJ38" s="46">
        <v>7</v>
      </c>
      <c r="AK38" s="19" t="s">
        <v>176</v>
      </c>
      <c r="AL38" s="46">
        <v>7</v>
      </c>
      <c r="AM38" s="19" t="s">
        <v>176</v>
      </c>
      <c r="AN38" s="46">
        <v>7</v>
      </c>
      <c r="AO38" s="19" t="s">
        <v>192</v>
      </c>
      <c r="AP38" s="46">
        <v>7</v>
      </c>
      <c r="AQ38" s="19"/>
      <c r="AR38" s="46">
        <v>7</v>
      </c>
      <c r="AS38" s="19" t="s">
        <v>193</v>
      </c>
      <c r="AU38" s="46">
        <v>7</v>
      </c>
      <c r="AV38" s="19" t="s">
        <v>192</v>
      </c>
      <c r="AW38" s="46">
        <v>7</v>
      </c>
      <c r="AX38" s="19" t="s">
        <v>192</v>
      </c>
      <c r="AY38" s="46">
        <v>7</v>
      </c>
      <c r="AZ38" s="19" t="s">
        <v>176</v>
      </c>
      <c r="BA38" s="46">
        <v>7</v>
      </c>
      <c r="BB38" s="19" t="s">
        <v>152</v>
      </c>
      <c r="BC38" s="46">
        <v>7</v>
      </c>
      <c r="BD38" s="19"/>
      <c r="BE38" s="46">
        <v>7</v>
      </c>
      <c r="BF38" s="19"/>
      <c r="BG38" s="46">
        <v>7</v>
      </c>
      <c r="BH38" s="19"/>
      <c r="BJ38" s="46">
        <v>7</v>
      </c>
      <c r="BK38" s="19"/>
      <c r="BL38" s="46">
        <v>7</v>
      </c>
      <c r="BM38" s="19"/>
      <c r="BN38" s="46">
        <v>7</v>
      </c>
      <c r="BO38" s="19"/>
      <c r="BP38" s="46">
        <v>7</v>
      </c>
      <c r="BQ38" s="19"/>
      <c r="BR38" s="46">
        <v>7</v>
      </c>
      <c r="BS38" s="19"/>
      <c r="BT38" s="46">
        <v>7</v>
      </c>
      <c r="BU38" s="19"/>
      <c r="BV38" s="46">
        <v>7</v>
      </c>
      <c r="BW38" s="19"/>
    </row>
    <row r="39" spans="2:75" x14ac:dyDescent="0.3">
      <c r="B39" s="46">
        <v>8</v>
      </c>
      <c r="C39" s="19"/>
      <c r="D39" s="46">
        <v>8</v>
      </c>
      <c r="E39" s="19"/>
      <c r="F39" s="46">
        <v>8</v>
      </c>
      <c r="G39" s="19"/>
      <c r="H39" s="46">
        <v>8</v>
      </c>
      <c r="I39" s="19"/>
      <c r="J39" s="46">
        <v>8</v>
      </c>
      <c r="K39" s="19"/>
      <c r="L39" s="46">
        <v>8</v>
      </c>
      <c r="M39" s="19" t="s">
        <v>112</v>
      </c>
      <c r="N39" s="46">
        <v>8</v>
      </c>
      <c r="O39" s="19" t="s">
        <v>114</v>
      </c>
      <c r="Q39" s="46">
        <v>8</v>
      </c>
      <c r="R39" s="19" t="s">
        <v>140</v>
      </c>
      <c r="S39" s="46">
        <v>8</v>
      </c>
      <c r="T39" s="19" t="s">
        <v>146</v>
      </c>
      <c r="U39" s="46">
        <v>8</v>
      </c>
      <c r="V39" s="19" t="s">
        <v>150</v>
      </c>
      <c r="W39" s="46">
        <v>8</v>
      </c>
      <c r="X39" s="19"/>
      <c r="Y39" s="46">
        <v>8</v>
      </c>
      <c r="Z39" s="19" t="s">
        <v>158</v>
      </c>
      <c r="AA39" s="46">
        <v>8</v>
      </c>
      <c r="AB39" s="19" t="s">
        <v>112</v>
      </c>
      <c r="AC39" s="46">
        <v>8</v>
      </c>
      <c r="AD39" s="19" t="s">
        <v>158</v>
      </c>
      <c r="AF39" s="46">
        <v>8</v>
      </c>
      <c r="AG39" s="19" t="s">
        <v>173</v>
      </c>
      <c r="AH39" s="46">
        <v>8</v>
      </c>
      <c r="AI39" s="19" t="s">
        <v>177</v>
      </c>
      <c r="AJ39" s="46">
        <v>8</v>
      </c>
      <c r="AK39" s="19" t="s">
        <v>176</v>
      </c>
      <c r="AL39" s="46">
        <v>8</v>
      </c>
      <c r="AM39" s="19" t="s">
        <v>185</v>
      </c>
      <c r="AN39" s="46">
        <v>8</v>
      </c>
      <c r="AO39" s="19" t="s">
        <v>192</v>
      </c>
      <c r="AP39" s="46">
        <v>8</v>
      </c>
      <c r="AQ39" s="19" t="s">
        <v>193</v>
      </c>
      <c r="AR39" s="46">
        <v>8</v>
      </c>
      <c r="AS39" s="19" t="s">
        <v>193</v>
      </c>
      <c r="AU39" s="46">
        <v>8</v>
      </c>
      <c r="AV39" s="19" t="s">
        <v>192</v>
      </c>
      <c r="AW39" s="46">
        <v>8</v>
      </c>
      <c r="AX39" s="19" t="s">
        <v>192</v>
      </c>
      <c r="AY39" s="46">
        <v>8</v>
      </c>
      <c r="AZ39" s="19" t="s">
        <v>176</v>
      </c>
      <c r="BA39" s="46">
        <v>8</v>
      </c>
      <c r="BB39" s="19" t="s">
        <v>152</v>
      </c>
      <c r="BC39" s="46">
        <v>8</v>
      </c>
      <c r="BD39" s="19"/>
      <c r="BE39" s="46">
        <v>8</v>
      </c>
      <c r="BF39" s="19"/>
      <c r="BG39" s="46">
        <v>8</v>
      </c>
      <c r="BH39" s="19"/>
      <c r="BJ39" s="46">
        <v>8</v>
      </c>
      <c r="BK39" s="19"/>
      <c r="BL39" s="46">
        <v>8</v>
      </c>
      <c r="BM39" s="19"/>
      <c r="BN39" s="46">
        <v>8</v>
      </c>
      <c r="BO39" s="19"/>
      <c r="BP39" s="46">
        <v>8</v>
      </c>
      <c r="BQ39" s="19"/>
      <c r="BR39" s="46">
        <v>8</v>
      </c>
      <c r="BS39" s="19"/>
      <c r="BT39" s="46">
        <v>8</v>
      </c>
      <c r="BU39" s="19"/>
      <c r="BV39" s="46">
        <v>8</v>
      </c>
      <c r="BW39" s="19"/>
    </row>
    <row r="40" spans="2:75" x14ac:dyDescent="0.3">
      <c r="B40" s="46">
        <v>9</v>
      </c>
      <c r="C40" s="19"/>
      <c r="D40" s="46">
        <v>9</v>
      </c>
      <c r="E40" s="19"/>
      <c r="F40" s="46">
        <v>9</v>
      </c>
      <c r="G40" s="19"/>
      <c r="H40" s="46">
        <v>9</v>
      </c>
      <c r="I40" s="19"/>
      <c r="J40" s="46">
        <v>9</v>
      </c>
      <c r="K40" s="19"/>
      <c r="L40" s="46">
        <v>9</v>
      </c>
      <c r="M40" s="19"/>
      <c r="N40" s="46">
        <v>9</v>
      </c>
      <c r="O40" s="19"/>
      <c r="Q40" s="46">
        <v>9</v>
      </c>
      <c r="R40" s="19" t="s">
        <v>141</v>
      </c>
      <c r="S40" s="46">
        <v>9</v>
      </c>
      <c r="T40" s="19" t="s">
        <v>146</v>
      </c>
      <c r="U40" s="46">
        <v>9</v>
      </c>
      <c r="V40" s="19" t="s">
        <v>151</v>
      </c>
      <c r="W40" s="46">
        <v>9</v>
      </c>
      <c r="X40" s="19"/>
      <c r="Y40" s="46">
        <v>9</v>
      </c>
      <c r="Z40" s="19" t="s">
        <v>158</v>
      </c>
      <c r="AA40" s="46">
        <v>9</v>
      </c>
      <c r="AB40" s="19"/>
      <c r="AC40" s="46">
        <v>9</v>
      </c>
      <c r="AD40" s="19"/>
      <c r="AF40" s="46">
        <v>9</v>
      </c>
      <c r="AG40" s="19" t="s">
        <v>173</v>
      </c>
      <c r="AH40" s="46">
        <v>9</v>
      </c>
      <c r="AI40" s="19" t="s">
        <v>177</v>
      </c>
      <c r="AJ40" s="46">
        <v>9</v>
      </c>
      <c r="AK40" s="19" t="s">
        <v>176</v>
      </c>
      <c r="AL40" s="46">
        <v>9</v>
      </c>
      <c r="AM40" s="19" t="s">
        <v>185</v>
      </c>
      <c r="AN40" s="46">
        <v>9</v>
      </c>
      <c r="AO40" s="19" t="s">
        <v>192</v>
      </c>
      <c r="AP40" s="46">
        <v>9</v>
      </c>
      <c r="AQ40" s="19" t="s">
        <v>193</v>
      </c>
      <c r="AR40" s="46">
        <v>9</v>
      </c>
      <c r="AS40" s="19"/>
      <c r="AU40" s="46">
        <v>9</v>
      </c>
      <c r="AV40" s="19" t="s">
        <v>192</v>
      </c>
      <c r="AW40" s="46">
        <v>9</v>
      </c>
      <c r="AX40" s="19" t="s">
        <v>195</v>
      </c>
      <c r="AY40" s="46">
        <v>9</v>
      </c>
      <c r="AZ40" s="19" t="s">
        <v>195</v>
      </c>
      <c r="BA40" s="46">
        <v>9</v>
      </c>
      <c r="BB40" s="19"/>
      <c r="BC40" s="46">
        <v>9</v>
      </c>
      <c r="BD40" s="19"/>
      <c r="BE40" s="46">
        <v>9</v>
      </c>
      <c r="BF40" s="19"/>
      <c r="BG40" s="46">
        <v>9</v>
      </c>
      <c r="BH40" s="19"/>
      <c r="BJ40" s="46">
        <v>9</v>
      </c>
      <c r="BK40" s="19"/>
      <c r="BL40" s="46">
        <v>9</v>
      </c>
      <c r="BM40" s="19"/>
      <c r="BN40" s="46">
        <v>9</v>
      </c>
      <c r="BO40" s="19"/>
      <c r="BP40" s="46">
        <v>9</v>
      </c>
      <c r="BQ40" s="19"/>
      <c r="BR40" s="46">
        <v>9</v>
      </c>
      <c r="BS40" s="19"/>
      <c r="BT40" s="46">
        <v>9</v>
      </c>
      <c r="BU40" s="19"/>
      <c r="BV40" s="46">
        <v>9</v>
      </c>
      <c r="BW40" s="19"/>
    </row>
    <row r="41" spans="2:75" x14ac:dyDescent="0.3">
      <c r="B41" s="46">
        <v>10</v>
      </c>
      <c r="C41" s="19"/>
      <c r="D41" s="46">
        <v>10</v>
      </c>
      <c r="E41" s="19"/>
      <c r="F41" s="46">
        <v>10</v>
      </c>
      <c r="G41" s="19"/>
      <c r="H41" s="46">
        <v>10</v>
      </c>
      <c r="I41" s="19"/>
      <c r="J41" s="46">
        <v>10</v>
      </c>
      <c r="K41" s="19"/>
      <c r="L41" s="46">
        <v>10</v>
      </c>
      <c r="M41" s="19" t="s">
        <v>108</v>
      </c>
      <c r="N41" s="46">
        <v>10</v>
      </c>
      <c r="O41" s="19"/>
      <c r="Q41" s="46">
        <v>10</v>
      </c>
      <c r="R41" s="19" t="s">
        <v>142</v>
      </c>
      <c r="S41" s="46">
        <v>10</v>
      </c>
      <c r="T41" s="19" t="s">
        <v>147</v>
      </c>
      <c r="U41" s="46">
        <v>10</v>
      </c>
      <c r="V41" s="19" t="s">
        <v>151</v>
      </c>
      <c r="W41" s="46">
        <v>10</v>
      </c>
      <c r="X41" s="19"/>
      <c r="Y41" s="46">
        <v>10</v>
      </c>
      <c r="Z41" s="19" t="s">
        <v>158</v>
      </c>
      <c r="AA41" s="46">
        <v>10</v>
      </c>
      <c r="AB41" s="19" t="s">
        <v>108</v>
      </c>
      <c r="AC41" s="46">
        <v>10</v>
      </c>
      <c r="AD41" s="19" t="s">
        <v>166</v>
      </c>
      <c r="AF41" s="46">
        <v>10</v>
      </c>
      <c r="AG41" s="19" t="s">
        <v>173</v>
      </c>
      <c r="AH41" s="46">
        <v>10</v>
      </c>
      <c r="AI41" s="19" t="s">
        <v>177</v>
      </c>
      <c r="AJ41" s="46">
        <v>10</v>
      </c>
      <c r="AK41" s="19" t="s">
        <v>177</v>
      </c>
      <c r="AL41" s="46">
        <v>10</v>
      </c>
      <c r="AM41" s="19" t="s">
        <v>185</v>
      </c>
      <c r="AN41" s="46">
        <v>10</v>
      </c>
      <c r="AO41" s="19" t="s">
        <v>192</v>
      </c>
      <c r="AP41" s="46">
        <v>10</v>
      </c>
      <c r="AQ41" s="19" t="s">
        <v>193</v>
      </c>
      <c r="AR41" s="46">
        <v>10</v>
      </c>
      <c r="AS41" s="19"/>
      <c r="AU41" s="46">
        <v>10</v>
      </c>
      <c r="AV41" s="19" t="s">
        <v>152</v>
      </c>
      <c r="AW41" s="46">
        <v>10</v>
      </c>
      <c r="AX41" s="19" t="s">
        <v>195</v>
      </c>
      <c r="AY41" s="46">
        <v>10</v>
      </c>
      <c r="AZ41" s="19" t="s">
        <v>196</v>
      </c>
      <c r="BA41" s="46">
        <v>10</v>
      </c>
      <c r="BB41" s="19"/>
      <c r="BC41" s="46">
        <v>10</v>
      </c>
      <c r="BD41" s="19"/>
      <c r="BE41" s="46">
        <v>10</v>
      </c>
      <c r="BF41" s="19"/>
      <c r="BG41" s="46">
        <v>10</v>
      </c>
      <c r="BH41" s="19"/>
      <c r="BJ41" s="46">
        <v>10</v>
      </c>
      <c r="BK41" s="19"/>
      <c r="BL41" s="46">
        <v>10</v>
      </c>
      <c r="BM41" s="19"/>
      <c r="BN41" s="46">
        <v>10</v>
      </c>
      <c r="BO41" s="19"/>
      <c r="BP41" s="46">
        <v>10</v>
      </c>
      <c r="BQ41" s="19"/>
      <c r="BR41" s="46">
        <v>10</v>
      </c>
      <c r="BS41" s="19"/>
      <c r="BT41" s="46">
        <v>10</v>
      </c>
      <c r="BU41" s="19"/>
      <c r="BV41" s="46">
        <v>10</v>
      </c>
      <c r="BW41" s="19"/>
    </row>
    <row r="42" spans="2:75" x14ac:dyDescent="0.3">
      <c r="B42" s="46">
        <v>11</v>
      </c>
      <c r="C42" s="19"/>
      <c r="D42" s="46">
        <v>11</v>
      </c>
      <c r="E42" s="19"/>
      <c r="F42" s="46">
        <v>11</v>
      </c>
      <c r="G42" s="19"/>
      <c r="H42" s="46">
        <v>11</v>
      </c>
      <c r="I42" s="19"/>
      <c r="J42" s="46">
        <v>11</v>
      </c>
      <c r="K42" s="19"/>
      <c r="L42" s="46">
        <v>11</v>
      </c>
      <c r="M42" s="19"/>
      <c r="N42" s="46">
        <v>11</v>
      </c>
      <c r="O42" s="19"/>
      <c r="Q42" s="46">
        <v>11</v>
      </c>
      <c r="R42" s="19" t="s">
        <v>142</v>
      </c>
      <c r="S42" s="46">
        <v>11</v>
      </c>
      <c r="T42" s="19" t="s">
        <v>147</v>
      </c>
      <c r="U42" s="46">
        <v>11</v>
      </c>
      <c r="V42" s="19" t="s">
        <v>152</v>
      </c>
      <c r="W42" s="46">
        <v>11</v>
      </c>
      <c r="X42" s="19"/>
      <c r="Y42" s="46">
        <v>11</v>
      </c>
      <c r="Z42" s="19" t="s">
        <v>158</v>
      </c>
      <c r="AA42" s="46">
        <v>11</v>
      </c>
      <c r="AB42" s="19"/>
      <c r="AC42" s="46">
        <v>11</v>
      </c>
      <c r="AD42" s="19" t="s">
        <v>167</v>
      </c>
      <c r="AF42" s="46">
        <v>11</v>
      </c>
      <c r="AG42" s="19" t="s">
        <v>170</v>
      </c>
      <c r="AH42" s="46">
        <v>11</v>
      </c>
      <c r="AI42" s="19" t="s">
        <v>177</v>
      </c>
      <c r="AJ42" s="46">
        <v>11</v>
      </c>
      <c r="AK42" s="47" t="s">
        <v>184</v>
      </c>
      <c r="AL42" s="46">
        <v>11</v>
      </c>
      <c r="AM42" s="19" t="s">
        <v>185</v>
      </c>
      <c r="AN42" s="46">
        <v>11</v>
      </c>
      <c r="AO42" s="19"/>
      <c r="AP42" s="46">
        <v>11</v>
      </c>
      <c r="AQ42" s="19"/>
      <c r="AR42" s="46">
        <v>11</v>
      </c>
      <c r="AS42" s="19"/>
      <c r="AU42" s="46">
        <v>11</v>
      </c>
      <c r="AV42" s="19" t="s">
        <v>152</v>
      </c>
      <c r="AW42" s="46">
        <v>11</v>
      </c>
      <c r="AX42" s="19" t="s">
        <v>195</v>
      </c>
      <c r="AY42" s="46">
        <v>11</v>
      </c>
      <c r="AZ42" s="19" t="s">
        <v>197</v>
      </c>
      <c r="BA42" s="46">
        <v>11</v>
      </c>
      <c r="BB42" s="19"/>
      <c r="BC42" s="46">
        <v>11</v>
      </c>
      <c r="BD42" s="19"/>
      <c r="BE42" s="46">
        <v>11</v>
      </c>
      <c r="BF42" s="19"/>
      <c r="BG42" s="46">
        <v>11</v>
      </c>
      <c r="BH42" s="19"/>
      <c r="BJ42" s="46">
        <v>11</v>
      </c>
      <c r="BK42" s="19"/>
      <c r="BL42" s="46">
        <v>11</v>
      </c>
      <c r="BM42" s="19"/>
      <c r="BN42" s="46">
        <v>11</v>
      </c>
      <c r="BO42" s="19"/>
      <c r="BP42" s="46">
        <v>11</v>
      </c>
      <c r="BQ42" s="19"/>
      <c r="BR42" s="46">
        <v>11</v>
      </c>
      <c r="BS42" s="19"/>
      <c r="BT42" s="46">
        <v>11</v>
      </c>
      <c r="BU42" s="19"/>
      <c r="BV42" s="46">
        <v>11</v>
      </c>
      <c r="BW42" s="19"/>
    </row>
    <row r="43" spans="2:75" ht="21.6" x14ac:dyDescent="0.3">
      <c r="B43" s="46">
        <v>12</v>
      </c>
      <c r="C43" s="19"/>
      <c r="D43" s="46">
        <v>12</v>
      </c>
      <c r="E43" s="19"/>
      <c r="F43" s="46">
        <v>12</v>
      </c>
      <c r="G43" s="19"/>
      <c r="H43" s="46">
        <v>12</v>
      </c>
      <c r="I43" s="19"/>
      <c r="J43" s="46">
        <v>12</v>
      </c>
      <c r="K43" s="19"/>
      <c r="L43" s="46">
        <v>12</v>
      </c>
      <c r="M43" s="19" t="s">
        <v>111</v>
      </c>
      <c r="N43" s="46">
        <v>12</v>
      </c>
      <c r="O43" s="19"/>
      <c r="Q43" s="46">
        <v>12</v>
      </c>
      <c r="R43" s="19" t="s">
        <v>142</v>
      </c>
      <c r="S43" s="46">
        <v>12</v>
      </c>
      <c r="T43" s="19" t="s">
        <v>147</v>
      </c>
      <c r="U43" s="46">
        <v>12</v>
      </c>
      <c r="V43" s="19" t="s">
        <v>145</v>
      </c>
      <c r="W43" s="46">
        <v>12</v>
      </c>
      <c r="X43" s="19"/>
      <c r="Y43" s="46">
        <v>12</v>
      </c>
      <c r="Z43" s="19" t="s">
        <v>158</v>
      </c>
      <c r="AA43" s="46">
        <v>12</v>
      </c>
      <c r="AB43" s="19" t="s">
        <v>111</v>
      </c>
      <c r="AC43" s="46">
        <v>12</v>
      </c>
      <c r="AD43" s="19" t="s">
        <v>168</v>
      </c>
      <c r="AF43" s="46">
        <v>12</v>
      </c>
      <c r="AG43" s="19" t="s">
        <v>174</v>
      </c>
      <c r="AH43" s="46">
        <v>12</v>
      </c>
      <c r="AI43" s="19" t="s">
        <v>177</v>
      </c>
      <c r="AJ43" s="46">
        <v>12</v>
      </c>
      <c r="AK43" s="19"/>
      <c r="AL43" s="46">
        <v>12</v>
      </c>
      <c r="AM43" s="19" t="s">
        <v>188</v>
      </c>
      <c r="AN43" s="46">
        <v>12</v>
      </c>
      <c r="AO43" s="19"/>
      <c r="AP43" s="46">
        <v>12</v>
      </c>
      <c r="AQ43" s="19"/>
      <c r="AR43" s="46">
        <v>12</v>
      </c>
      <c r="AS43" s="19"/>
      <c r="AU43" s="46">
        <v>12</v>
      </c>
      <c r="AV43" s="19" t="s">
        <v>194</v>
      </c>
      <c r="AW43" s="46">
        <v>12</v>
      </c>
      <c r="AX43" s="19" t="s">
        <v>195</v>
      </c>
      <c r="AY43" s="46">
        <v>12</v>
      </c>
      <c r="AZ43" s="19" t="s">
        <v>198</v>
      </c>
      <c r="BA43" s="46">
        <v>12</v>
      </c>
      <c r="BB43" s="19"/>
      <c r="BC43" s="46">
        <v>12</v>
      </c>
      <c r="BD43" s="19"/>
      <c r="BE43" s="46">
        <v>12</v>
      </c>
      <c r="BF43" s="19"/>
      <c r="BG43" s="46">
        <v>12</v>
      </c>
      <c r="BH43" s="19"/>
      <c r="BJ43" s="46">
        <v>12</v>
      </c>
      <c r="BK43" s="19"/>
      <c r="BL43" s="46">
        <v>12</v>
      </c>
      <c r="BM43" s="19"/>
      <c r="BN43" s="46">
        <v>12</v>
      </c>
      <c r="BO43" s="19"/>
      <c r="BP43" s="46">
        <v>12</v>
      </c>
      <c r="BQ43" s="19"/>
      <c r="BR43" s="46">
        <v>12</v>
      </c>
      <c r="BS43" s="19"/>
      <c r="BT43" s="46">
        <v>12</v>
      </c>
      <c r="BU43" s="19"/>
      <c r="BV43" s="46">
        <v>12</v>
      </c>
      <c r="BW43" s="19"/>
    </row>
    <row r="44" spans="2:75" ht="32.4" x14ac:dyDescent="0.3">
      <c r="B44" s="46">
        <v>1</v>
      </c>
      <c r="C44" s="19"/>
      <c r="D44" s="46">
        <v>1</v>
      </c>
      <c r="E44" s="19"/>
      <c r="F44" s="46">
        <v>1</v>
      </c>
      <c r="G44" s="19"/>
      <c r="H44" s="46">
        <v>1</v>
      </c>
      <c r="I44" s="19"/>
      <c r="J44" s="46">
        <v>1</v>
      </c>
      <c r="K44" s="19"/>
      <c r="L44" s="46">
        <v>1</v>
      </c>
      <c r="M44" s="19"/>
      <c r="N44" s="46">
        <v>1</v>
      </c>
      <c r="O44" s="19"/>
      <c r="Q44" s="46">
        <v>1</v>
      </c>
      <c r="R44" s="19" t="s">
        <v>142</v>
      </c>
      <c r="S44" s="46">
        <v>1</v>
      </c>
      <c r="T44" s="19" t="s">
        <v>145</v>
      </c>
      <c r="U44" s="46">
        <v>1</v>
      </c>
      <c r="V44" s="19" t="s">
        <v>145</v>
      </c>
      <c r="W44" s="46">
        <v>1</v>
      </c>
      <c r="X44" s="19"/>
      <c r="Y44" s="46">
        <v>1</v>
      </c>
      <c r="Z44" s="19"/>
      <c r="AA44" s="46">
        <v>1</v>
      </c>
      <c r="AB44" s="19"/>
      <c r="AC44" s="46">
        <v>1</v>
      </c>
      <c r="AD44" s="19" t="s">
        <v>168</v>
      </c>
      <c r="AF44" s="46">
        <v>1</v>
      </c>
      <c r="AG44" s="19" t="s">
        <v>174</v>
      </c>
      <c r="AH44" s="46">
        <v>1</v>
      </c>
      <c r="AI44" s="19" t="s">
        <v>178</v>
      </c>
      <c r="AJ44" s="46">
        <v>1</v>
      </c>
      <c r="AK44" s="19"/>
      <c r="AL44" s="46">
        <v>1</v>
      </c>
      <c r="AM44" s="19" t="s">
        <v>187</v>
      </c>
      <c r="AN44" s="46">
        <v>1</v>
      </c>
      <c r="AO44" s="19"/>
      <c r="AP44" s="46">
        <v>1</v>
      </c>
      <c r="AQ44" s="19"/>
      <c r="AR44" s="46">
        <v>1</v>
      </c>
      <c r="AS44" s="19"/>
      <c r="AU44" s="46">
        <v>1</v>
      </c>
      <c r="AV44" s="19" t="s">
        <v>194</v>
      </c>
      <c r="AW44" s="46">
        <v>1</v>
      </c>
      <c r="AX44" s="19" t="s">
        <v>195</v>
      </c>
      <c r="AY44" s="46">
        <v>1</v>
      </c>
      <c r="AZ44" s="19" t="s">
        <v>198</v>
      </c>
      <c r="BA44" s="46">
        <v>1</v>
      </c>
      <c r="BB44" s="19"/>
      <c r="BC44" s="46">
        <v>1</v>
      </c>
      <c r="BD44" s="19"/>
      <c r="BE44" s="46">
        <v>1</v>
      </c>
      <c r="BF44" s="19"/>
      <c r="BG44" s="46">
        <v>1</v>
      </c>
      <c r="BH44" s="19"/>
      <c r="BJ44" s="46">
        <v>1</v>
      </c>
      <c r="BK44" s="19"/>
      <c r="BL44" s="46">
        <v>1</v>
      </c>
      <c r="BM44" s="19"/>
      <c r="BN44" s="46">
        <v>1</v>
      </c>
      <c r="BO44" s="19"/>
      <c r="BP44" s="46">
        <v>1</v>
      </c>
      <c r="BQ44" s="19"/>
      <c r="BR44" s="46">
        <v>1</v>
      </c>
      <c r="BS44" s="19"/>
      <c r="BT44" s="46">
        <v>1</v>
      </c>
      <c r="BU44" s="19"/>
      <c r="BV44" s="46">
        <v>1</v>
      </c>
      <c r="BW44" s="19"/>
    </row>
    <row r="45" spans="2:75" x14ac:dyDescent="0.3">
      <c r="Q45" s="46">
        <v>2</v>
      </c>
      <c r="R45" s="19" t="s">
        <v>144</v>
      </c>
      <c r="U45" s="46">
        <v>2</v>
      </c>
      <c r="V45" s="19" t="s">
        <v>145</v>
      </c>
      <c r="AC45" s="46">
        <v>2</v>
      </c>
      <c r="AD45" s="19" t="s">
        <v>169</v>
      </c>
      <c r="AF45" s="46">
        <v>2</v>
      </c>
      <c r="AG45" s="19"/>
      <c r="AH45" s="46">
        <v>2</v>
      </c>
      <c r="AI45" s="19" t="s">
        <v>179</v>
      </c>
      <c r="AJ45" s="46">
        <v>2</v>
      </c>
      <c r="AK45" s="19"/>
      <c r="AU45" s="46">
        <v>2</v>
      </c>
      <c r="AV45" s="19"/>
      <c r="AW45" s="46">
        <v>2</v>
      </c>
      <c r="AX45" s="19"/>
      <c r="AY45" s="46">
        <v>2</v>
      </c>
      <c r="AZ45" s="19"/>
      <c r="BJ45" s="46">
        <v>2</v>
      </c>
      <c r="BK45" s="19"/>
      <c r="BL45" s="46">
        <v>2</v>
      </c>
      <c r="BM45" s="19"/>
      <c r="BN45" s="46">
        <v>2</v>
      </c>
      <c r="BO45" s="19"/>
    </row>
    <row r="46" spans="2:75" ht="21.6" x14ac:dyDescent="0.3">
      <c r="Q46" s="46">
        <v>3</v>
      </c>
      <c r="R46" s="19" t="s">
        <v>144</v>
      </c>
      <c r="V46" s="19" t="s">
        <v>145</v>
      </c>
      <c r="AF46" s="46">
        <v>3</v>
      </c>
      <c r="AG46" s="19"/>
      <c r="AH46" s="46">
        <v>3</v>
      </c>
      <c r="AI46" s="19" t="s">
        <v>180</v>
      </c>
      <c r="AK46" s="19"/>
      <c r="AU46" s="46">
        <v>3</v>
      </c>
      <c r="AV46" s="19"/>
      <c r="AW46" s="46">
        <v>3</v>
      </c>
      <c r="AX46" s="19"/>
      <c r="AZ46" s="19"/>
      <c r="BJ46" s="46">
        <v>3</v>
      </c>
      <c r="BK46" s="19"/>
      <c r="BL46" s="46">
        <v>3</v>
      </c>
      <c r="BM46" s="19"/>
      <c r="BO46" s="19"/>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Struct</vt:lpstr>
      <vt:lpstr>Function</vt:lpstr>
      <vt:lpstr>System</vt:lpstr>
      <vt:lpstr>SingleTon System</vt:lpstr>
      <vt:lpstr>일정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seungkyun park</dc:creator>
  <cp:lastModifiedBy>seungkyun park</cp:lastModifiedBy>
  <dcterms:created xsi:type="dcterms:W3CDTF">2025-07-02T14:58:21Z</dcterms:created>
  <dcterms:modified xsi:type="dcterms:W3CDTF">2025-08-03T23:23:37Z</dcterms:modified>
</cp:coreProperties>
</file>