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574e86df6b37cf/Kyun/01_PROJECT/26_DirectX12/Doc/"/>
    </mc:Choice>
  </mc:AlternateContent>
  <xr:revisionPtr revIDLastSave="182" documentId="13_ncr:1_{C86A9A51-E514-413A-AC42-586636D63F9A}" xr6:coauthVersionLast="47" xr6:coauthVersionMax="47" xr10:uidLastSave="{4282E5E1-803E-44CD-8C8A-2B0A1D5D8F2B}"/>
  <bookViews>
    <workbookView xWindow="45972" yWindow="-108" windowWidth="46296" windowHeight="25536" activeTab="2" xr2:uid="{42312EC7-06E0-49F0-84AA-5D15BB2763A2}"/>
  </bookViews>
  <sheets>
    <sheet name="Struct" sheetId="1" r:id="rId1"/>
    <sheet name="Function" sheetId="2" r:id="rId2"/>
    <sheet name="일정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4" l="1"/>
  <c r="AI2" i="4" s="1"/>
  <c r="AK2" i="4" s="1"/>
  <c r="AM2" i="4" s="1"/>
  <c r="AO2" i="4" s="1"/>
  <c r="AQ2" i="4" s="1"/>
  <c r="AS2" i="4" s="1"/>
  <c r="AV2" i="4" s="1"/>
  <c r="AX2" i="4" s="1"/>
  <c r="AZ2" i="4" s="1"/>
  <c r="BB2" i="4" s="1"/>
  <c r="BD2" i="4" s="1"/>
  <c r="BF2" i="4" s="1"/>
  <c r="BH2" i="4" s="1"/>
  <c r="BK2" i="4" s="1"/>
  <c r="BM2" i="4" s="1"/>
  <c r="BO2" i="4" s="1"/>
  <c r="BQ2" i="4" s="1"/>
  <c r="BS2" i="4" s="1"/>
  <c r="BU2" i="4" s="1"/>
  <c r="BW2" i="4" s="1"/>
  <c r="R2" i="4"/>
  <c r="T2" i="4" s="1"/>
  <c r="V2" i="4" s="1"/>
  <c r="X2" i="4" s="1"/>
  <c r="Z2" i="4" s="1"/>
  <c r="AB2" i="4" s="1"/>
  <c r="AD2" i="4" s="1"/>
  <c r="C2" i="4"/>
  <c r="E2" i="4" s="1"/>
  <c r="G2" i="4" s="1"/>
  <c r="I2" i="4" s="1"/>
  <c r="K2" i="4" s="1"/>
  <c r="M2" i="4" s="1"/>
  <c r="O2" i="4" s="1"/>
</calcChain>
</file>

<file path=xl/sharedStrings.xml><?xml version="1.0" encoding="utf-8"?>
<sst xmlns="http://schemas.openxmlformats.org/spreadsheetml/2006/main" count="725" uniqueCount="199">
  <si>
    <t>InstanceData</t>
  </si>
  <si>
    <t>float4x4</t>
  </si>
  <si>
    <t>float2</t>
  </si>
  <si>
    <t>float</t>
  </si>
  <si>
    <t>int</t>
  </si>
  <si>
    <t>World</t>
  </si>
  <si>
    <t>TexTransform</t>
  </si>
  <si>
    <t>WorldInvTranspose</t>
  </si>
  <si>
    <t>DisplacementMapTexelSize</t>
  </si>
  <si>
    <t>GridSpatialStep</t>
  </si>
  <si>
    <t>useDisplacementMap</t>
  </si>
  <si>
    <t>DisplacementIndex</t>
  </si>
  <si>
    <t>MaterialIndex</t>
  </si>
  <si>
    <t>dummy1</t>
  </si>
  <si>
    <t>dummy2</t>
  </si>
  <si>
    <t>Type</t>
  </si>
  <si>
    <t>Name</t>
  </si>
  <si>
    <t>Struct</t>
  </si>
  <si>
    <t>BoundingBox</t>
  </si>
  <si>
    <t>BoundingSphere</t>
  </si>
  <si>
    <t>TexScale</t>
  </si>
  <si>
    <t>FrustumCullingEnabled</t>
  </si>
  <si>
    <t>DirectX::BoundingBox</t>
  </si>
  <si>
    <t>DirectX::BoundingSphere</t>
  </si>
  <si>
    <t>float3</t>
  </si>
  <si>
    <t>UINT</t>
  </si>
  <si>
    <t>bool</t>
  </si>
  <si>
    <t>NumFramesDirty</t>
  </si>
  <si>
    <t>Geo</t>
  </si>
  <si>
    <t>Datas</t>
  </si>
  <si>
    <t>StartIndexLocation</t>
  </si>
  <si>
    <t>IndexCount</t>
  </si>
  <si>
    <t>BaseVertexLocation</t>
  </si>
  <si>
    <t>StartInstanceLocation</t>
  </si>
  <si>
    <t>InstanceCount</t>
  </si>
  <si>
    <t>DX12_MeshGeometry*</t>
  </si>
  <si>
    <t>DX12_MeshComponent</t>
  </si>
  <si>
    <t>RenderItem</t>
  </si>
  <si>
    <t>MeshData</t>
  </si>
  <si>
    <t>Vertices</t>
  </si>
  <si>
    <t>SkinnedVertices</t>
  </si>
  <si>
    <t>SpriteVertices</t>
  </si>
  <si>
    <t>Indices32</t>
  </si>
  <si>
    <t>std::vector&lt;Vertex&gt;</t>
  </si>
  <si>
    <t>std::vector&lt;SkinnedVertex&gt;</t>
  </si>
  <si>
    <t>std::vector&lt;SpriteVertex&gt;</t>
  </si>
  <si>
    <t>std::vector&lt;std::uint32_t&gt;</t>
  </si>
  <si>
    <t>mIndices16</t>
  </si>
  <si>
    <t>std::vector&lt;std::uint16_t&gt;</t>
  </si>
  <si>
    <t>GpuGeoHandle</t>
  </si>
  <si>
    <t>ECS::RepoHandle</t>
  </si>
  <si>
    <t>INT</t>
  </si>
  <si>
    <t>VertexBufferCPU</t>
  </si>
  <si>
    <t>IndexBufferCPU</t>
  </si>
  <si>
    <t>VertexBufferGPU</t>
  </si>
  <si>
    <t>IndexBufferGPU</t>
  </si>
  <si>
    <t>VertexBufferUploader</t>
  </si>
  <si>
    <t>IndexBufferUploader</t>
  </si>
  <si>
    <t>VertexByteStride</t>
  </si>
  <si>
    <t>VertexBufferByteSize</t>
  </si>
  <si>
    <t>IndexFormat</t>
  </si>
  <si>
    <t>IndexBufferByteSize</t>
  </si>
  <si>
    <t>DrawArgs</t>
  </si>
  <si>
    <t>Microsoft::WRL::ComPtr&lt;ID3DBlob&gt;</t>
  </si>
  <si>
    <t>Microsoft::WRL::ComPtr&lt;ID3D12Resource&gt;</t>
  </si>
  <si>
    <t>DXGI_FORMAT</t>
  </si>
  <si>
    <t>std::unordered_map&lt;size_t, DX12_MeshComponent&gt;</t>
  </si>
  <si>
    <t>DX12_MeshGeometry</t>
  </si>
  <si>
    <t>Position</t>
  </si>
  <si>
    <t>Normal</t>
  </si>
  <si>
    <t>TexC</t>
  </si>
  <si>
    <t>TangentU</t>
  </si>
  <si>
    <t>Vertex</t>
  </si>
  <si>
    <t>BoneWeights</t>
  </si>
  <si>
    <t>BoneIndices</t>
  </si>
  <si>
    <t>uint4</t>
  </si>
  <si>
    <t>SkinnedVertex</t>
  </si>
  <si>
    <t>Size</t>
  </si>
  <si>
    <t>SpriteVertex</t>
  </si>
  <si>
    <t>w_Position</t>
  </si>
  <si>
    <t>w_Scale</t>
  </si>
  <si>
    <t>w_RotationEuler</t>
  </si>
  <si>
    <t>w_RotationQuat</t>
  </si>
  <si>
    <t>r_Position</t>
  </si>
  <si>
    <t>r_Scale</t>
  </si>
  <si>
    <t>r_RotationEuler</t>
  </si>
  <si>
    <t>r_RotationQuat</t>
  </si>
  <si>
    <t>Dirty</t>
  </si>
  <si>
    <t>Quaternion</t>
  </si>
  <si>
    <t>DX12_TransformComponent</t>
  </si>
  <si>
    <t>Transform</t>
  </si>
  <si>
    <t>InstanceComponent</t>
  </si>
  <si>
    <t>std::vector&lt;InstanceComponent&gt;</t>
  </si>
  <si>
    <t>eConfigInstanceComponent</t>
  </si>
  <si>
    <t>Config</t>
  </si>
  <si>
    <t>MeshComponent</t>
  </si>
  <si>
    <t>DX12_MeshComponent*</t>
  </si>
  <si>
    <t>SceneComponent</t>
  </si>
  <si>
    <t>eCFGSceneComponent</t>
  </si>
  <si>
    <t>Option</t>
  </si>
  <si>
    <t>MeshHandles</t>
  </si>
  <si>
    <t>Instances</t>
  </si>
  <si>
    <t>std::vector&lt;std::vector&lt;uint32_t&gt;&gt;</t>
  </si>
  <si>
    <t>Schedule</t>
  </si>
  <si>
    <t>Daily Routine</t>
  </si>
  <si>
    <t>To Do List</t>
  </si>
  <si>
    <t>Meal &amp; Money</t>
  </si>
  <si>
    <t>Timeline</t>
  </si>
  <si>
    <t>병렬 처리 구조 개선</t>
  </si>
  <si>
    <t>Singleton 떡칠 제거 -&gt; 의존성 주입으로 수정</t>
  </si>
  <si>
    <t>O</t>
  </si>
  <si>
    <t>마무리!</t>
  </si>
  <si>
    <t>본가 방문</t>
  </si>
  <si>
    <t>sprite 방식 기본 렌더링 구현</t>
  </si>
  <si>
    <t>Mesh 이동 구현</t>
  </si>
  <si>
    <t>Sprite 기본 렌더링 구현</t>
  </si>
  <si>
    <t>ImGui에서 Instance 데이터 띄우기</t>
  </si>
  <si>
    <t>MeshIndex</t>
  </si>
  <si>
    <t>eCFGRenderItem</t>
  </si>
  <si>
    <t>eRenderLayer</t>
  </si>
  <si>
    <t>TargetLayer</t>
  </si>
  <si>
    <t>DX12_MeshHandle</t>
  </si>
  <si>
    <t>MeshHandle</t>
  </si>
  <si>
    <t>Enum</t>
  </si>
  <si>
    <t>None</t>
  </si>
  <si>
    <t>UseCulling</t>
  </si>
  <si>
    <t>ShowBoundingBox</t>
  </si>
  <si>
    <t>ShowBoundingSphere</t>
  </si>
  <si>
    <t>Pickable</t>
  </si>
  <si>
    <t>UseQuat</t>
  </si>
  <si>
    <t>Value</t>
  </si>
  <si>
    <t>1 &lt;&lt; 0</t>
  </si>
  <si>
    <t>1 &lt;&lt; 1</t>
  </si>
  <si>
    <t>1 &lt;&lt; 2</t>
  </si>
  <si>
    <t>1 &lt;&lt; 3</t>
  </si>
  <si>
    <t>eCFGInstanceComponent</t>
  </si>
  <si>
    <t>Instance 관리 간 mesh 관리 최적화</t>
  </si>
  <si>
    <t>USI-T Checklist 진행</t>
  </si>
  <si>
    <t>CSPI+ TX Data Generator 제작</t>
  </si>
  <si>
    <t>USI-T SMART EQ2 기능 제작</t>
  </si>
  <si>
    <t>USI-T RX SBC 통신 RD2 기능 제작</t>
  </si>
  <si>
    <t>집안일 빨래</t>
  </si>
  <si>
    <t>Instance 관리 방식 개선</t>
  </si>
  <si>
    <t>Instance 관리 방식 안정화</t>
  </si>
  <si>
    <t>Instance 관리 재설계</t>
  </si>
  <si>
    <t>Instance 재설계</t>
  </si>
  <si>
    <t>USI-T TX SBC 검증</t>
  </si>
  <si>
    <t>USI-T TX SBC 검증 - SSCG 제어</t>
  </si>
  <si>
    <t>USI-T TX Main Function 검증</t>
  </si>
  <si>
    <t>FSM Hazard 검증 환경 구축</t>
  </si>
  <si>
    <t>dummy DE 관리 로직 추가</t>
  </si>
  <si>
    <t>VCD 추출 및 출력 함수 추가</t>
  </si>
  <si>
    <t>휴식</t>
  </si>
  <si>
    <t>Instance 랜덤값 삽입 테스트</t>
  </si>
  <si>
    <t>입력 반영하여 Instance 위치 업데이트</t>
  </si>
  <si>
    <t>ECS 개념에 맞게 시스템 개선</t>
  </si>
  <si>
    <t>CSPI+ TX Main Function 검증</t>
    <phoneticPr fontId="2" type="noConversion"/>
  </si>
  <si>
    <t>CSPI+ TX New Coding 검증</t>
    <phoneticPr fontId="2" type="noConversion"/>
  </si>
  <si>
    <t>USI-T TX SBC Smart EQ2 검증</t>
    <phoneticPr fontId="2" type="noConversion"/>
  </si>
  <si>
    <t>꿀잠</t>
    <phoneticPr fontId="2" type="noConversion"/>
  </si>
  <si>
    <t>데이트</t>
    <phoneticPr fontId="2" type="noConversion"/>
  </si>
  <si>
    <t>Instance 선택 로직 구현</t>
    <phoneticPr fontId="2" type="noConversion"/>
  </si>
  <si>
    <t>Instance 선택 및 Input System 연동</t>
    <phoneticPr fontId="2" type="noConversion"/>
  </si>
  <si>
    <t>O</t>
    <phoneticPr fontId="2" type="noConversion"/>
  </si>
  <si>
    <t>이미지 추가 (텍스쳐 추가)</t>
  </si>
  <si>
    <t>물리 시스템 추가</t>
  </si>
  <si>
    <t>이미지 추가 (텍스쳐 추가</t>
  </si>
  <si>
    <t>이미지 로더 구현</t>
  </si>
  <si>
    <t>이미지 관리 시스템 구현</t>
  </si>
  <si>
    <t>이미지 응용 예제 구현</t>
  </si>
  <si>
    <t>lock 간 중간 단계 오류 해결</t>
  </si>
  <si>
    <t>TX USIT SBC EQ 동작 검증</t>
  </si>
  <si>
    <t>TX USIT SBC Error 동작 검증</t>
  </si>
  <si>
    <t>TX USIT RD2 동작 검증</t>
  </si>
  <si>
    <t>CreateShaderResourceView 오류 해결</t>
  </si>
  <si>
    <t>Texture 로드 직전 GPU 업로드 로직 추가</t>
  </si>
  <si>
    <t>Top Simulation 환경 구축</t>
  </si>
  <si>
    <t>USIT ACC Encoding Logic 검증</t>
  </si>
  <si>
    <t>CreateShaderResourceView 오류 해결
-&gt; SRV heap 간 SRV_CBV Type과 Visible Option 적용</t>
  </si>
  <si>
    <t>Texture별 Load 시스템 구축</t>
  </si>
  <si>
    <t>Render 전 Root Signature 별 데이터 세팅</t>
  </si>
  <si>
    <t>AI  게임잼</t>
  </si>
  <si>
    <t>충돌 로직 구현</t>
  </si>
  <si>
    <t>맵 구현</t>
  </si>
  <si>
    <t>GameObject Update 함수 구현</t>
  </si>
  <si>
    <t>Bounding Update 함수 구현</t>
  </si>
  <si>
    <t>Bounding Update 함수 구현 (ECS 개선)</t>
  </si>
  <si>
    <t>물리 로직 ECS 구현</t>
  </si>
  <si>
    <t>World Matrix ECS 구현</t>
  </si>
  <si>
    <t>SyncInstanceIDData, SyncData 로직을 ECS로 이관</t>
  </si>
  <si>
    <t>스프라이트 아틀라스 제작</t>
  </si>
  <si>
    <t>저장 로직 구현</t>
  </si>
  <si>
    <t>CSPI 검증</t>
  </si>
  <si>
    <t>데이트</t>
  </si>
  <si>
    <t>아키타입 구현을 위해 Instance 분리</t>
  </si>
  <si>
    <t>아키타입 구현</t>
  </si>
  <si>
    <t>아키타입 구현 완료!!!!!!!!!!!</t>
  </si>
  <si>
    <t>응용</t>
  </si>
  <si>
    <t>JSON 연동 파일 저장 구현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</si>
</sst>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\ d"/>
    <numFmt numFmtId="165" formatCode="m/d\ \[ddd\]"/>
  </numFmts>
  <fonts count="4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name val="Aptos Narrow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9" xfId="0" applyFont="1" applyFill="1" applyBorder="1"/>
    <xf numFmtId="0" fontId="1" fillId="3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3" borderId="13" xfId="0" applyFont="1" applyFill="1" applyBorder="1"/>
    <xf numFmtId="0" fontId="1" fillId="0" borderId="1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0" xfId="0" applyFont="1" applyAlignment="1">
      <alignment vertical="center" wrapText="1"/>
    </xf>
    <xf numFmtId="164" fontId="1" fillId="4" borderId="17" xfId="0" applyNumberFormat="1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165" fontId="1" fillId="4" borderId="17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9DBA9-5371-49D6-92D0-267134EE5124}">
  <dimension ref="B1:R82"/>
  <sheetViews>
    <sheetView showGridLines="0" topLeftCell="A15" workbookViewId="0">
      <selection activeCell="H44" sqref="H44"/>
    </sheetView>
  </sheetViews>
  <sheetFormatPr defaultColWidth="8.88671875" defaultRowHeight="14.4" x14ac:dyDescent="0.3"/>
  <cols>
    <col min="1" max="1" width="8.88671875" style="22"/>
    <col min="2" max="2" width="23.33203125" style="21" customWidth="1"/>
    <col min="3" max="3" width="38" style="21" customWidth="1"/>
    <col min="4" max="4" width="22.88671875" style="21" customWidth="1"/>
    <col min="5" max="5" width="9.21875" style="21" customWidth="1"/>
    <col min="6" max="6" width="16" style="21" bestFit="1" customWidth="1"/>
    <col min="7" max="7" width="14" style="21" bestFit="1" customWidth="1"/>
    <col min="8" max="18" width="9.21875" style="21" customWidth="1"/>
    <col min="19" max="16384" width="8.88671875" style="22"/>
  </cols>
  <sheetData>
    <row r="1" spans="2:4" ht="15" thickBot="1" x14ac:dyDescent="0.35"/>
    <row r="2" spans="2:4" ht="15" thickBot="1" x14ac:dyDescent="0.35">
      <c r="B2" s="23" t="s">
        <v>17</v>
      </c>
      <c r="C2" s="24" t="s">
        <v>15</v>
      </c>
      <c r="D2" s="25" t="s">
        <v>16</v>
      </c>
    </row>
    <row r="3" spans="2:4" x14ac:dyDescent="0.3">
      <c r="B3" s="26" t="s">
        <v>72</v>
      </c>
      <c r="C3" s="27" t="s">
        <v>24</v>
      </c>
      <c r="D3" s="28" t="s">
        <v>68</v>
      </c>
    </row>
    <row r="4" spans="2:4" x14ac:dyDescent="0.3">
      <c r="B4" s="29"/>
      <c r="C4" s="30" t="s">
        <v>24</v>
      </c>
      <c r="D4" s="31" t="s">
        <v>69</v>
      </c>
    </row>
    <row r="5" spans="2:4" x14ac:dyDescent="0.3">
      <c r="B5" s="29"/>
      <c r="C5" s="30" t="s">
        <v>2</v>
      </c>
      <c r="D5" s="31" t="s">
        <v>70</v>
      </c>
    </row>
    <row r="6" spans="2:4" ht="15" thickBot="1" x14ac:dyDescent="0.35">
      <c r="B6" s="29"/>
      <c r="C6" s="30" t="s">
        <v>24</v>
      </c>
      <c r="D6" s="31" t="s">
        <v>71</v>
      </c>
    </row>
    <row r="7" spans="2:4" x14ac:dyDescent="0.3">
      <c r="B7" s="26" t="s">
        <v>76</v>
      </c>
      <c r="C7" s="27" t="s">
        <v>24</v>
      </c>
      <c r="D7" s="28" t="s">
        <v>68</v>
      </c>
    </row>
    <row r="8" spans="2:4" x14ac:dyDescent="0.3">
      <c r="B8" s="29"/>
      <c r="C8" s="30" t="s">
        <v>24</v>
      </c>
      <c r="D8" s="31" t="s">
        <v>69</v>
      </c>
    </row>
    <row r="9" spans="2:4" x14ac:dyDescent="0.3">
      <c r="B9" s="29"/>
      <c r="C9" s="30" t="s">
        <v>2</v>
      </c>
      <c r="D9" s="31" t="s">
        <v>70</v>
      </c>
    </row>
    <row r="10" spans="2:4" x14ac:dyDescent="0.3">
      <c r="B10" s="29"/>
      <c r="C10" s="30" t="s">
        <v>24</v>
      </c>
      <c r="D10" s="31" t="s">
        <v>71</v>
      </c>
    </row>
    <row r="11" spans="2:4" x14ac:dyDescent="0.3">
      <c r="B11" s="29"/>
      <c r="C11" s="30" t="s">
        <v>24</v>
      </c>
      <c r="D11" s="31" t="s">
        <v>73</v>
      </c>
    </row>
    <row r="12" spans="2:4" ht="15" thickBot="1" x14ac:dyDescent="0.35">
      <c r="B12" s="29"/>
      <c r="C12" s="30" t="s">
        <v>75</v>
      </c>
      <c r="D12" s="31" t="s">
        <v>74</v>
      </c>
    </row>
    <row r="13" spans="2:4" x14ac:dyDescent="0.3">
      <c r="B13" s="26" t="s">
        <v>78</v>
      </c>
      <c r="C13" s="27" t="s">
        <v>24</v>
      </c>
      <c r="D13" s="28" t="s">
        <v>68</v>
      </c>
    </row>
    <row r="14" spans="2:4" ht="15" thickBot="1" x14ac:dyDescent="0.35">
      <c r="B14" s="29"/>
      <c r="C14" s="30" t="s">
        <v>2</v>
      </c>
      <c r="D14" s="31" t="s">
        <v>77</v>
      </c>
    </row>
    <row r="15" spans="2:4" x14ac:dyDescent="0.3">
      <c r="B15" s="26" t="s">
        <v>38</v>
      </c>
      <c r="C15" s="27" t="s">
        <v>43</v>
      </c>
      <c r="D15" s="28" t="s">
        <v>39</v>
      </c>
    </row>
    <row r="16" spans="2:4" x14ac:dyDescent="0.3">
      <c r="B16" s="29"/>
      <c r="C16" s="30" t="s">
        <v>44</v>
      </c>
      <c r="D16" s="31" t="s">
        <v>40</v>
      </c>
    </row>
    <row r="17" spans="2:4" x14ac:dyDescent="0.3">
      <c r="B17" s="29"/>
      <c r="C17" s="30" t="s">
        <v>45</v>
      </c>
      <c r="D17" s="31" t="s">
        <v>41</v>
      </c>
    </row>
    <row r="18" spans="2:4" x14ac:dyDescent="0.3">
      <c r="B18" s="29"/>
      <c r="C18" s="30" t="s">
        <v>46</v>
      </c>
      <c r="D18" s="31" t="s">
        <v>42</v>
      </c>
    </row>
    <row r="19" spans="2:4" ht="15" thickBot="1" x14ac:dyDescent="0.35">
      <c r="B19" s="29"/>
      <c r="C19" s="30" t="s">
        <v>48</v>
      </c>
      <c r="D19" s="31" t="s">
        <v>47</v>
      </c>
    </row>
    <row r="20" spans="2:4" x14ac:dyDescent="0.3">
      <c r="B20" s="26" t="s">
        <v>36</v>
      </c>
      <c r="C20" s="32" t="s">
        <v>50</v>
      </c>
      <c r="D20" s="33" t="s">
        <v>49</v>
      </c>
    </row>
    <row r="21" spans="2:4" x14ac:dyDescent="0.3">
      <c r="B21" s="29"/>
      <c r="C21" s="30" t="s">
        <v>25</v>
      </c>
      <c r="D21" s="31" t="s">
        <v>31</v>
      </c>
    </row>
    <row r="22" spans="2:4" x14ac:dyDescent="0.3">
      <c r="B22" s="29"/>
      <c r="C22" s="30" t="s">
        <v>25</v>
      </c>
      <c r="D22" s="31" t="s">
        <v>34</v>
      </c>
    </row>
    <row r="23" spans="2:4" x14ac:dyDescent="0.3">
      <c r="B23" s="29"/>
      <c r="C23" s="30" t="s">
        <v>25</v>
      </c>
      <c r="D23" s="31" t="s">
        <v>30</v>
      </c>
    </row>
    <row r="24" spans="2:4" x14ac:dyDescent="0.3">
      <c r="B24" s="29"/>
      <c r="C24" s="30" t="s">
        <v>51</v>
      </c>
      <c r="D24" s="31" t="s">
        <v>32</v>
      </c>
    </row>
    <row r="25" spans="2:4" x14ac:dyDescent="0.3">
      <c r="B25" s="29"/>
      <c r="C25" s="30" t="s">
        <v>22</v>
      </c>
      <c r="D25" s="31" t="s">
        <v>18</v>
      </c>
    </row>
    <row r="26" spans="2:4" ht="15" thickBot="1" x14ac:dyDescent="0.35">
      <c r="B26" s="29"/>
      <c r="C26" s="30" t="s">
        <v>23</v>
      </c>
      <c r="D26" s="31" t="s">
        <v>19</v>
      </c>
    </row>
    <row r="27" spans="2:4" x14ac:dyDescent="0.3">
      <c r="B27" s="26" t="s">
        <v>67</v>
      </c>
      <c r="C27" s="27" t="s">
        <v>63</v>
      </c>
      <c r="D27" s="28" t="s">
        <v>52</v>
      </c>
    </row>
    <row r="28" spans="2:4" x14ac:dyDescent="0.3">
      <c r="B28" s="29"/>
      <c r="C28" s="30" t="s">
        <v>63</v>
      </c>
      <c r="D28" s="31" t="s">
        <v>53</v>
      </c>
    </row>
    <row r="29" spans="2:4" x14ac:dyDescent="0.3">
      <c r="B29" s="29"/>
      <c r="C29" s="30" t="s">
        <v>64</v>
      </c>
      <c r="D29" s="31" t="s">
        <v>54</v>
      </c>
    </row>
    <row r="30" spans="2:4" x14ac:dyDescent="0.3">
      <c r="B30" s="29"/>
      <c r="C30" s="30" t="s">
        <v>64</v>
      </c>
      <c r="D30" s="31" t="s">
        <v>55</v>
      </c>
    </row>
    <row r="31" spans="2:4" x14ac:dyDescent="0.3">
      <c r="B31" s="29"/>
      <c r="C31" s="30" t="s">
        <v>64</v>
      </c>
      <c r="D31" s="31" t="s">
        <v>56</v>
      </c>
    </row>
    <row r="32" spans="2:4" x14ac:dyDescent="0.3">
      <c r="B32" s="29"/>
      <c r="C32" s="30" t="s">
        <v>64</v>
      </c>
      <c r="D32" s="31" t="s">
        <v>57</v>
      </c>
    </row>
    <row r="33" spans="2:4" x14ac:dyDescent="0.3">
      <c r="B33" s="29"/>
      <c r="C33" s="30" t="s">
        <v>25</v>
      </c>
      <c r="D33" s="31" t="s">
        <v>58</v>
      </c>
    </row>
    <row r="34" spans="2:4" x14ac:dyDescent="0.3">
      <c r="B34" s="29"/>
      <c r="C34" s="30" t="s">
        <v>25</v>
      </c>
      <c r="D34" s="31" t="s">
        <v>59</v>
      </c>
    </row>
    <row r="35" spans="2:4" x14ac:dyDescent="0.3">
      <c r="B35" s="29"/>
      <c r="C35" s="30" t="s">
        <v>65</v>
      </c>
      <c r="D35" s="31" t="s">
        <v>60</v>
      </c>
    </row>
    <row r="36" spans="2:4" x14ac:dyDescent="0.3">
      <c r="B36" s="29"/>
      <c r="C36" s="30" t="s">
        <v>25</v>
      </c>
      <c r="D36" s="31" t="s">
        <v>61</v>
      </c>
    </row>
    <row r="37" spans="2:4" ht="15" thickBot="1" x14ac:dyDescent="0.35">
      <c r="B37" s="34"/>
      <c r="C37" s="35" t="s">
        <v>66</v>
      </c>
      <c r="D37" s="36" t="s">
        <v>62</v>
      </c>
    </row>
    <row r="38" spans="2:4" ht="15" thickBot="1" x14ac:dyDescent="0.35"/>
    <row r="39" spans="2:4" ht="15" thickBot="1" x14ac:dyDescent="0.35">
      <c r="B39" s="23" t="s">
        <v>17</v>
      </c>
      <c r="C39" s="24" t="s">
        <v>15</v>
      </c>
      <c r="D39" s="25" t="s">
        <v>16</v>
      </c>
    </row>
    <row r="40" spans="2:4" x14ac:dyDescent="0.3">
      <c r="B40" s="26" t="s">
        <v>89</v>
      </c>
      <c r="C40" s="27" t="s">
        <v>24</v>
      </c>
      <c r="D40" s="28" t="s">
        <v>79</v>
      </c>
    </row>
    <row r="41" spans="2:4" x14ac:dyDescent="0.3">
      <c r="B41" s="29"/>
      <c r="C41" s="30" t="s">
        <v>24</v>
      </c>
      <c r="D41" s="31" t="s">
        <v>80</v>
      </c>
    </row>
    <row r="42" spans="2:4" x14ac:dyDescent="0.3">
      <c r="B42" s="29"/>
      <c r="C42" s="30" t="s">
        <v>24</v>
      </c>
      <c r="D42" s="31" t="s">
        <v>81</v>
      </c>
    </row>
    <row r="43" spans="2:4" x14ac:dyDescent="0.3">
      <c r="B43" s="29"/>
      <c r="C43" s="30" t="s">
        <v>88</v>
      </c>
      <c r="D43" s="31" t="s">
        <v>82</v>
      </c>
    </row>
    <row r="44" spans="2:4" x14ac:dyDescent="0.3">
      <c r="B44" s="29"/>
      <c r="C44" s="30" t="s">
        <v>24</v>
      </c>
      <c r="D44" s="31" t="s">
        <v>83</v>
      </c>
    </row>
    <row r="45" spans="2:4" x14ac:dyDescent="0.3">
      <c r="B45" s="29"/>
      <c r="C45" s="30" t="s">
        <v>24</v>
      </c>
      <c r="D45" s="31" t="s">
        <v>84</v>
      </c>
    </row>
    <row r="46" spans="2:4" x14ac:dyDescent="0.3">
      <c r="B46" s="29"/>
      <c r="C46" s="30" t="s">
        <v>24</v>
      </c>
      <c r="D46" s="31" t="s">
        <v>85</v>
      </c>
    </row>
    <row r="47" spans="2:4" x14ac:dyDescent="0.3">
      <c r="B47" s="29"/>
      <c r="C47" s="30" t="s">
        <v>88</v>
      </c>
      <c r="D47" s="31" t="s">
        <v>86</v>
      </c>
    </row>
    <row r="48" spans="2:4" ht="15" thickBot="1" x14ac:dyDescent="0.35">
      <c r="B48" s="34"/>
      <c r="C48" s="35" t="s">
        <v>26</v>
      </c>
      <c r="D48" s="36" t="s">
        <v>87</v>
      </c>
    </row>
    <row r="49" spans="2:8" ht="15" thickBot="1" x14ac:dyDescent="0.35"/>
    <row r="50" spans="2:8" ht="15" thickBot="1" x14ac:dyDescent="0.35">
      <c r="B50" s="23" t="s">
        <v>17</v>
      </c>
      <c r="C50" s="24" t="s">
        <v>15</v>
      </c>
      <c r="D50" s="25" t="s">
        <v>16</v>
      </c>
    </row>
    <row r="51" spans="2:8" x14ac:dyDescent="0.3">
      <c r="B51" s="26" t="s">
        <v>0</v>
      </c>
      <c r="C51" s="27" t="s">
        <v>1</v>
      </c>
      <c r="D51" s="28" t="s">
        <v>5</v>
      </c>
    </row>
    <row r="52" spans="2:8" x14ac:dyDescent="0.3">
      <c r="B52" s="29"/>
      <c r="C52" s="30" t="s">
        <v>1</v>
      </c>
      <c r="D52" s="31" t="s">
        <v>6</v>
      </c>
    </row>
    <row r="53" spans="2:8" x14ac:dyDescent="0.3">
      <c r="B53" s="29"/>
      <c r="C53" s="30" t="s">
        <v>1</v>
      </c>
      <c r="D53" s="31" t="s">
        <v>7</v>
      </c>
    </row>
    <row r="54" spans="2:8" x14ac:dyDescent="0.3">
      <c r="B54" s="29"/>
      <c r="C54" s="30" t="s">
        <v>2</v>
      </c>
      <c r="D54" s="31" t="s">
        <v>8</v>
      </c>
    </row>
    <row r="55" spans="2:8" x14ac:dyDescent="0.3">
      <c r="B55" s="29"/>
      <c r="C55" s="30" t="s">
        <v>3</v>
      </c>
      <c r="D55" s="31" t="s">
        <v>9</v>
      </c>
    </row>
    <row r="56" spans="2:8" x14ac:dyDescent="0.3">
      <c r="B56" s="29"/>
      <c r="C56" s="30" t="s">
        <v>4</v>
      </c>
      <c r="D56" s="31" t="s">
        <v>10</v>
      </c>
    </row>
    <row r="57" spans="2:8" x14ac:dyDescent="0.3">
      <c r="B57" s="29"/>
      <c r="C57" s="30" t="s">
        <v>4</v>
      </c>
      <c r="D57" s="31" t="s">
        <v>11</v>
      </c>
    </row>
    <row r="58" spans="2:8" x14ac:dyDescent="0.3">
      <c r="B58" s="29"/>
      <c r="C58" s="30" t="s">
        <v>4</v>
      </c>
      <c r="D58" s="31" t="s">
        <v>12</v>
      </c>
    </row>
    <row r="59" spans="2:8" x14ac:dyDescent="0.3">
      <c r="B59" s="29"/>
      <c r="C59" s="30" t="s">
        <v>4</v>
      </c>
      <c r="D59" s="31" t="s">
        <v>13</v>
      </c>
    </row>
    <row r="60" spans="2:8" ht="15" thickBot="1" x14ac:dyDescent="0.35">
      <c r="B60" s="34"/>
      <c r="C60" s="35" t="s">
        <v>4</v>
      </c>
      <c r="D60" s="36" t="s">
        <v>14</v>
      </c>
    </row>
    <row r="61" spans="2:8" ht="15" thickBot="1" x14ac:dyDescent="0.35"/>
    <row r="62" spans="2:8" ht="15" thickBot="1" x14ac:dyDescent="0.35">
      <c r="B62" s="23" t="s">
        <v>17</v>
      </c>
      <c r="C62" s="24" t="s">
        <v>15</v>
      </c>
      <c r="D62" s="25" t="s">
        <v>16</v>
      </c>
      <c r="F62" s="23" t="s">
        <v>123</v>
      </c>
      <c r="G62" s="24" t="s">
        <v>16</v>
      </c>
      <c r="H62" s="25" t="s">
        <v>130</v>
      </c>
    </row>
    <row r="63" spans="2:8" x14ac:dyDescent="0.3">
      <c r="B63" s="26" t="s">
        <v>91</v>
      </c>
      <c r="C63" s="32" t="s">
        <v>0</v>
      </c>
      <c r="D63" s="33" t="s">
        <v>0</v>
      </c>
      <c r="F63" s="26" t="s">
        <v>135</v>
      </c>
      <c r="G63" s="32" t="s">
        <v>124</v>
      </c>
      <c r="H63" s="28">
        <v>0</v>
      </c>
    </row>
    <row r="64" spans="2:8" x14ac:dyDescent="0.3">
      <c r="B64" s="29"/>
      <c r="C64" s="30" t="s">
        <v>121</v>
      </c>
      <c r="D64" s="31" t="s">
        <v>122</v>
      </c>
      <c r="F64" s="29"/>
      <c r="G64" s="30" t="s">
        <v>125</v>
      </c>
      <c r="H64" s="31" t="s">
        <v>131</v>
      </c>
    </row>
    <row r="65" spans="2:8" x14ac:dyDescent="0.3">
      <c r="B65" s="29"/>
      <c r="C65" s="30" t="s">
        <v>89</v>
      </c>
      <c r="D65" s="31" t="s">
        <v>90</v>
      </c>
      <c r="F65" s="29"/>
      <c r="G65" s="30" t="s">
        <v>126</v>
      </c>
      <c r="H65" s="31" t="s">
        <v>132</v>
      </c>
    </row>
    <row r="66" spans="2:8" x14ac:dyDescent="0.3">
      <c r="B66" s="29"/>
      <c r="C66" s="30" t="s">
        <v>22</v>
      </c>
      <c r="D66" s="31" t="s">
        <v>18</v>
      </c>
      <c r="F66" s="29"/>
      <c r="G66" s="30" t="s">
        <v>127</v>
      </c>
      <c r="H66" s="31" t="s">
        <v>133</v>
      </c>
    </row>
    <row r="67" spans="2:8" x14ac:dyDescent="0.3">
      <c r="B67" s="29"/>
      <c r="C67" s="30" t="s">
        <v>23</v>
      </c>
      <c r="D67" s="31" t="s">
        <v>19</v>
      </c>
      <c r="F67" s="29"/>
      <c r="G67" s="30" t="s">
        <v>128</v>
      </c>
      <c r="H67" s="31" t="s">
        <v>133</v>
      </c>
    </row>
    <row r="68" spans="2:8" ht="15" thickBot="1" x14ac:dyDescent="0.35">
      <c r="B68" s="29"/>
      <c r="C68" s="30" t="s">
        <v>24</v>
      </c>
      <c r="D68" s="31" t="s">
        <v>20</v>
      </c>
      <c r="F68" s="34"/>
      <c r="G68" s="35" t="s">
        <v>129</v>
      </c>
      <c r="H68" s="36" t="s">
        <v>134</v>
      </c>
    </row>
    <row r="69" spans="2:8" ht="15" thickBot="1" x14ac:dyDescent="0.35">
      <c r="B69" s="34"/>
      <c r="C69" s="35" t="s">
        <v>93</v>
      </c>
      <c r="D69" s="36" t="s">
        <v>99</v>
      </c>
    </row>
    <row r="70" spans="2:8" ht="15" thickBot="1" x14ac:dyDescent="0.35"/>
    <row r="71" spans="2:8" ht="15" thickBot="1" x14ac:dyDescent="0.35">
      <c r="B71" s="23" t="s">
        <v>17</v>
      </c>
      <c r="C71" s="24" t="s">
        <v>15</v>
      </c>
      <c r="D71" s="25" t="s">
        <v>16</v>
      </c>
      <c r="F71" s="23" t="s">
        <v>123</v>
      </c>
      <c r="G71" s="24" t="s">
        <v>16</v>
      </c>
      <c r="H71" s="25" t="s">
        <v>130</v>
      </c>
    </row>
    <row r="72" spans="2:8" x14ac:dyDescent="0.3">
      <c r="B72" s="26" t="s">
        <v>97</v>
      </c>
      <c r="C72" s="27" t="s">
        <v>4</v>
      </c>
      <c r="D72" s="28" t="s">
        <v>27</v>
      </c>
      <c r="F72" s="26" t="s">
        <v>135</v>
      </c>
      <c r="G72" s="32" t="s">
        <v>124</v>
      </c>
      <c r="H72" s="28">
        <v>0</v>
      </c>
    </row>
    <row r="73" spans="2:8" x14ac:dyDescent="0.3">
      <c r="B73" s="29"/>
      <c r="C73" s="30" t="s">
        <v>92</v>
      </c>
      <c r="D73" s="31" t="s">
        <v>101</v>
      </c>
      <c r="F73" s="29"/>
      <c r="G73" s="30" t="s">
        <v>125</v>
      </c>
      <c r="H73" s="31" t="s">
        <v>131</v>
      </c>
    </row>
    <row r="74" spans="2:8" x14ac:dyDescent="0.3">
      <c r="B74" s="29"/>
      <c r="C74" s="30" t="s">
        <v>102</v>
      </c>
      <c r="D74" s="31" t="s">
        <v>100</v>
      </c>
      <c r="F74" s="29"/>
      <c r="G74" s="30" t="s">
        <v>126</v>
      </c>
      <c r="H74" s="31" t="s">
        <v>132</v>
      </c>
    </row>
    <row r="75" spans="2:8" ht="15" thickBot="1" x14ac:dyDescent="0.35">
      <c r="B75" s="34"/>
      <c r="C75" s="35" t="s">
        <v>98</v>
      </c>
      <c r="D75" s="36" t="s">
        <v>99</v>
      </c>
      <c r="F75" s="29"/>
      <c r="G75" s="30" t="s">
        <v>127</v>
      </c>
      <c r="H75" s="31" t="s">
        <v>133</v>
      </c>
    </row>
    <row r="76" spans="2:8" ht="15" thickBot="1" x14ac:dyDescent="0.35">
      <c r="F76" s="29"/>
      <c r="G76" s="30" t="s">
        <v>128</v>
      </c>
      <c r="H76" s="31" t="s">
        <v>133</v>
      </c>
    </row>
    <row r="77" spans="2:8" ht="15" thickBot="1" x14ac:dyDescent="0.35">
      <c r="B77" s="23" t="s">
        <v>17</v>
      </c>
      <c r="C77" s="24" t="s">
        <v>15</v>
      </c>
      <c r="D77" s="25" t="s">
        <v>16</v>
      </c>
      <c r="F77" s="34"/>
      <c r="G77" s="35" t="s">
        <v>129</v>
      </c>
      <c r="H77" s="36" t="s">
        <v>134</v>
      </c>
    </row>
    <row r="78" spans="2:8" x14ac:dyDescent="0.3">
      <c r="B78" s="26" t="s">
        <v>37</v>
      </c>
      <c r="C78" s="27" t="s">
        <v>4</v>
      </c>
      <c r="D78" s="28" t="s">
        <v>27</v>
      </c>
    </row>
    <row r="79" spans="2:8" x14ac:dyDescent="0.3">
      <c r="B79" s="29"/>
      <c r="C79" s="30" t="s">
        <v>92</v>
      </c>
      <c r="D79" s="31" t="s">
        <v>101</v>
      </c>
    </row>
    <row r="80" spans="2:8" x14ac:dyDescent="0.3">
      <c r="B80" s="29"/>
      <c r="C80" s="30" t="s">
        <v>102</v>
      </c>
      <c r="D80" s="31" t="s">
        <v>117</v>
      </c>
    </row>
    <row r="81" spans="2:4" x14ac:dyDescent="0.3">
      <c r="B81" s="37"/>
      <c r="C81" s="38" t="s">
        <v>118</v>
      </c>
      <c r="D81" s="39" t="s">
        <v>99</v>
      </c>
    </row>
    <row r="82" spans="2:4" ht="15" thickBot="1" x14ac:dyDescent="0.35">
      <c r="B82" s="34"/>
      <c r="C82" s="35" t="s">
        <v>119</v>
      </c>
      <c r="D82" s="36" t="s">
        <v>120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21CF0-8236-4A40-BA73-8D682A484C77}">
  <dimension ref="B1:D66"/>
  <sheetViews>
    <sheetView topLeftCell="A21" workbookViewId="0">
      <selection activeCell="C8" sqref="C8"/>
    </sheetView>
  </sheetViews>
  <sheetFormatPr defaultRowHeight="14.4" x14ac:dyDescent="0.3"/>
  <cols>
    <col min="2" max="2" width="23.33203125" style="1" customWidth="1"/>
    <col min="3" max="3" width="38" style="1" customWidth="1"/>
    <col min="4" max="4" width="22.88671875" style="1" customWidth="1"/>
  </cols>
  <sheetData>
    <row r="1" spans="2:4" ht="15" thickBot="1" x14ac:dyDescent="0.35"/>
    <row r="2" spans="2:4" ht="15" thickBot="1" x14ac:dyDescent="0.35">
      <c r="B2" s="5" t="s">
        <v>17</v>
      </c>
      <c r="C2" s="6" t="s">
        <v>15</v>
      </c>
      <c r="D2" s="7" t="s">
        <v>16</v>
      </c>
    </row>
    <row r="3" spans="2:4" x14ac:dyDescent="0.3">
      <c r="B3" s="8" t="s">
        <v>72</v>
      </c>
      <c r="C3" s="9" t="s">
        <v>24</v>
      </c>
      <c r="D3" s="10" t="s">
        <v>68</v>
      </c>
    </row>
    <row r="4" spans="2:4" x14ac:dyDescent="0.3">
      <c r="B4" s="14"/>
      <c r="C4" s="3" t="s">
        <v>24</v>
      </c>
      <c r="D4" s="2" t="s">
        <v>69</v>
      </c>
    </row>
    <row r="5" spans="2:4" x14ac:dyDescent="0.3">
      <c r="B5" s="14"/>
      <c r="C5" s="3" t="s">
        <v>2</v>
      </c>
      <c r="D5" s="2" t="s">
        <v>70</v>
      </c>
    </row>
    <row r="6" spans="2:4" ht="15" thickBot="1" x14ac:dyDescent="0.35">
      <c r="B6" s="14"/>
      <c r="C6" s="3" t="s">
        <v>24</v>
      </c>
      <c r="D6" s="2" t="s">
        <v>71</v>
      </c>
    </row>
    <row r="7" spans="2:4" x14ac:dyDescent="0.3">
      <c r="B7" s="8" t="s">
        <v>76</v>
      </c>
      <c r="C7" s="9" t="s">
        <v>24</v>
      </c>
      <c r="D7" s="10" t="s">
        <v>68</v>
      </c>
    </row>
    <row r="8" spans="2:4" x14ac:dyDescent="0.3">
      <c r="B8" s="14"/>
      <c r="C8" s="3" t="s">
        <v>24</v>
      </c>
      <c r="D8" s="2" t="s">
        <v>69</v>
      </c>
    </row>
    <row r="9" spans="2:4" x14ac:dyDescent="0.3">
      <c r="B9" s="14"/>
      <c r="C9" s="3" t="s">
        <v>2</v>
      </c>
      <c r="D9" s="2" t="s">
        <v>70</v>
      </c>
    </row>
    <row r="10" spans="2:4" x14ac:dyDescent="0.3">
      <c r="B10" s="14"/>
      <c r="C10" s="3" t="s">
        <v>24</v>
      </c>
      <c r="D10" s="2" t="s">
        <v>71</v>
      </c>
    </row>
    <row r="11" spans="2:4" x14ac:dyDescent="0.3">
      <c r="B11" s="14"/>
      <c r="C11" s="3" t="s">
        <v>24</v>
      </c>
      <c r="D11" s="2" t="s">
        <v>73</v>
      </c>
    </row>
    <row r="12" spans="2:4" ht="15" thickBot="1" x14ac:dyDescent="0.35">
      <c r="B12" s="14"/>
      <c r="C12" s="3" t="s">
        <v>75</v>
      </c>
      <c r="D12" s="2" t="s">
        <v>74</v>
      </c>
    </row>
    <row r="13" spans="2:4" x14ac:dyDescent="0.3">
      <c r="B13" s="8" t="s">
        <v>78</v>
      </c>
      <c r="C13" s="9" t="s">
        <v>24</v>
      </c>
      <c r="D13" s="10" t="s">
        <v>68</v>
      </c>
    </row>
    <row r="14" spans="2:4" ht="15" thickBot="1" x14ac:dyDescent="0.35">
      <c r="B14" s="14"/>
      <c r="C14" s="3" t="s">
        <v>2</v>
      </c>
      <c r="D14" s="2" t="s">
        <v>77</v>
      </c>
    </row>
    <row r="15" spans="2:4" x14ac:dyDescent="0.3">
      <c r="B15" s="8" t="s">
        <v>38</v>
      </c>
      <c r="C15" s="9" t="s">
        <v>43</v>
      </c>
      <c r="D15" s="10" t="s">
        <v>39</v>
      </c>
    </row>
    <row r="16" spans="2:4" x14ac:dyDescent="0.3">
      <c r="B16" s="14"/>
      <c r="C16" s="3" t="s">
        <v>44</v>
      </c>
      <c r="D16" s="2" t="s">
        <v>40</v>
      </c>
    </row>
    <row r="17" spans="2:4" x14ac:dyDescent="0.3">
      <c r="B17" s="14"/>
      <c r="C17" s="3" t="s">
        <v>45</v>
      </c>
      <c r="D17" s="2" t="s">
        <v>41</v>
      </c>
    </row>
    <row r="18" spans="2:4" x14ac:dyDescent="0.3">
      <c r="B18" s="14"/>
      <c r="C18" s="3" t="s">
        <v>46</v>
      </c>
      <c r="D18" s="2" t="s">
        <v>42</v>
      </c>
    </row>
    <row r="19" spans="2:4" ht="15" thickBot="1" x14ac:dyDescent="0.35">
      <c r="B19" s="14"/>
      <c r="C19" s="3" t="s">
        <v>48</v>
      </c>
      <c r="D19" s="2" t="s">
        <v>47</v>
      </c>
    </row>
    <row r="20" spans="2:4" x14ac:dyDescent="0.3">
      <c r="B20" s="8" t="s">
        <v>36</v>
      </c>
      <c r="C20" s="12" t="s">
        <v>50</v>
      </c>
      <c r="D20" s="13" t="s">
        <v>49</v>
      </c>
    </row>
    <row r="21" spans="2:4" x14ac:dyDescent="0.3">
      <c r="B21" s="14"/>
      <c r="C21" s="3" t="s">
        <v>25</v>
      </c>
      <c r="D21" s="2" t="s">
        <v>31</v>
      </c>
    </row>
    <row r="22" spans="2:4" x14ac:dyDescent="0.3">
      <c r="B22" s="14"/>
      <c r="C22" s="3" t="s">
        <v>25</v>
      </c>
      <c r="D22" s="2" t="s">
        <v>34</v>
      </c>
    </row>
    <row r="23" spans="2:4" x14ac:dyDescent="0.3">
      <c r="B23" s="14"/>
      <c r="C23" s="3" t="s">
        <v>25</v>
      </c>
      <c r="D23" s="2" t="s">
        <v>30</v>
      </c>
    </row>
    <row r="24" spans="2:4" x14ac:dyDescent="0.3">
      <c r="B24" s="14"/>
      <c r="C24" s="3" t="s">
        <v>51</v>
      </c>
      <c r="D24" s="2" t="s">
        <v>32</v>
      </c>
    </row>
    <row r="25" spans="2:4" x14ac:dyDescent="0.3">
      <c r="B25" s="14"/>
      <c r="C25" s="3" t="s">
        <v>22</v>
      </c>
      <c r="D25" s="2" t="s">
        <v>18</v>
      </c>
    </row>
    <row r="26" spans="2:4" ht="15" thickBot="1" x14ac:dyDescent="0.35">
      <c r="B26" s="14"/>
      <c r="C26" s="3" t="s">
        <v>23</v>
      </c>
      <c r="D26" s="2" t="s">
        <v>19</v>
      </c>
    </row>
    <row r="27" spans="2:4" x14ac:dyDescent="0.3">
      <c r="B27" s="8" t="s">
        <v>67</v>
      </c>
      <c r="C27" s="9" t="s">
        <v>63</v>
      </c>
      <c r="D27" s="10" t="s">
        <v>52</v>
      </c>
    </row>
    <row r="28" spans="2:4" x14ac:dyDescent="0.3">
      <c r="B28" s="14"/>
      <c r="C28" s="3" t="s">
        <v>63</v>
      </c>
      <c r="D28" s="2" t="s">
        <v>53</v>
      </c>
    </row>
    <row r="29" spans="2:4" x14ac:dyDescent="0.3">
      <c r="B29" s="14"/>
      <c r="C29" s="3" t="s">
        <v>64</v>
      </c>
      <c r="D29" s="2" t="s">
        <v>54</v>
      </c>
    </row>
    <row r="30" spans="2:4" x14ac:dyDescent="0.3">
      <c r="B30" s="14"/>
      <c r="C30" s="3" t="s">
        <v>64</v>
      </c>
      <c r="D30" s="2" t="s">
        <v>55</v>
      </c>
    </row>
    <row r="31" spans="2:4" x14ac:dyDescent="0.3">
      <c r="B31" s="14"/>
      <c r="C31" s="3" t="s">
        <v>64</v>
      </c>
      <c r="D31" s="2" t="s">
        <v>56</v>
      </c>
    </row>
    <row r="32" spans="2:4" x14ac:dyDescent="0.3">
      <c r="B32" s="14"/>
      <c r="C32" s="3" t="s">
        <v>64</v>
      </c>
      <c r="D32" s="2" t="s">
        <v>57</v>
      </c>
    </row>
    <row r="33" spans="2:4" x14ac:dyDescent="0.3">
      <c r="B33" s="14"/>
      <c r="C33" s="3" t="s">
        <v>25</v>
      </c>
      <c r="D33" s="2" t="s">
        <v>58</v>
      </c>
    </row>
    <row r="34" spans="2:4" x14ac:dyDescent="0.3">
      <c r="B34" s="14"/>
      <c r="C34" s="3" t="s">
        <v>25</v>
      </c>
      <c r="D34" s="2" t="s">
        <v>59</v>
      </c>
    </row>
    <row r="35" spans="2:4" x14ac:dyDescent="0.3">
      <c r="B35" s="14"/>
      <c r="C35" s="3" t="s">
        <v>65</v>
      </c>
      <c r="D35" s="2" t="s">
        <v>60</v>
      </c>
    </row>
    <row r="36" spans="2:4" x14ac:dyDescent="0.3">
      <c r="B36" s="14"/>
      <c r="C36" s="3" t="s">
        <v>25</v>
      </c>
      <c r="D36" s="2" t="s">
        <v>61</v>
      </c>
    </row>
    <row r="37" spans="2:4" ht="15" thickBot="1" x14ac:dyDescent="0.35">
      <c r="B37" s="15"/>
      <c r="C37" s="4" t="s">
        <v>66</v>
      </c>
      <c r="D37" s="11" t="s">
        <v>62</v>
      </c>
    </row>
    <row r="38" spans="2:4" ht="15" thickBot="1" x14ac:dyDescent="0.35"/>
    <row r="39" spans="2:4" ht="15" thickBot="1" x14ac:dyDescent="0.35">
      <c r="B39" s="5" t="s">
        <v>17</v>
      </c>
      <c r="C39" s="6" t="s">
        <v>15</v>
      </c>
      <c r="D39" s="7" t="s">
        <v>16</v>
      </c>
    </row>
    <row r="40" spans="2:4" x14ac:dyDescent="0.3">
      <c r="B40" s="8" t="s">
        <v>0</v>
      </c>
      <c r="C40" s="9" t="s">
        <v>1</v>
      </c>
      <c r="D40" s="10" t="s">
        <v>5</v>
      </c>
    </row>
    <row r="41" spans="2:4" x14ac:dyDescent="0.3">
      <c r="B41" s="14"/>
      <c r="C41" s="3" t="s">
        <v>1</v>
      </c>
      <c r="D41" s="2" t="s">
        <v>6</v>
      </c>
    </row>
    <row r="42" spans="2:4" x14ac:dyDescent="0.3">
      <c r="B42" s="14"/>
      <c r="C42" s="3" t="s">
        <v>1</v>
      </c>
      <c r="D42" s="2" t="s">
        <v>7</v>
      </c>
    </row>
    <row r="43" spans="2:4" x14ac:dyDescent="0.3">
      <c r="B43" s="14"/>
      <c r="C43" s="3" t="s">
        <v>2</v>
      </c>
      <c r="D43" s="2" t="s">
        <v>8</v>
      </c>
    </row>
    <row r="44" spans="2:4" x14ac:dyDescent="0.3">
      <c r="B44" s="14"/>
      <c r="C44" s="3" t="s">
        <v>3</v>
      </c>
      <c r="D44" s="2" t="s">
        <v>9</v>
      </c>
    </row>
    <row r="45" spans="2:4" x14ac:dyDescent="0.3">
      <c r="B45" s="14"/>
      <c r="C45" s="3" t="s">
        <v>4</v>
      </c>
      <c r="D45" s="2" t="s">
        <v>10</v>
      </c>
    </row>
    <row r="46" spans="2:4" x14ac:dyDescent="0.3">
      <c r="B46" s="14"/>
      <c r="C46" s="3" t="s">
        <v>4</v>
      </c>
      <c r="D46" s="2" t="s">
        <v>11</v>
      </c>
    </row>
    <row r="47" spans="2:4" x14ac:dyDescent="0.3">
      <c r="B47" s="14"/>
      <c r="C47" s="3" t="s">
        <v>4</v>
      </c>
      <c r="D47" s="2" t="s">
        <v>12</v>
      </c>
    </row>
    <row r="48" spans="2:4" x14ac:dyDescent="0.3">
      <c r="B48" s="14"/>
      <c r="C48" s="3" t="s">
        <v>4</v>
      </c>
      <c r="D48" s="2" t="s">
        <v>13</v>
      </c>
    </row>
    <row r="49" spans="2:4" ht="15" thickBot="1" x14ac:dyDescent="0.35">
      <c r="B49" s="15"/>
      <c r="C49" s="4" t="s">
        <v>4</v>
      </c>
      <c r="D49" s="11" t="s">
        <v>14</v>
      </c>
    </row>
    <row r="50" spans="2:4" x14ac:dyDescent="0.3">
      <c r="B50" s="8" t="s">
        <v>91</v>
      </c>
      <c r="C50" s="12" t="s">
        <v>0</v>
      </c>
      <c r="D50" s="13" t="s">
        <v>0</v>
      </c>
    </row>
    <row r="51" spans="2:4" x14ac:dyDescent="0.3">
      <c r="B51" s="14"/>
      <c r="C51" s="3" t="s">
        <v>96</v>
      </c>
      <c r="D51" s="2" t="s">
        <v>95</v>
      </c>
    </row>
    <row r="52" spans="2:4" x14ac:dyDescent="0.3">
      <c r="B52" s="14"/>
      <c r="C52" s="3" t="s">
        <v>89</v>
      </c>
      <c r="D52" s="2" t="s">
        <v>90</v>
      </c>
    </row>
    <row r="53" spans="2:4" x14ac:dyDescent="0.3">
      <c r="B53" s="14"/>
      <c r="C53" s="3" t="s">
        <v>22</v>
      </c>
      <c r="D53" s="2" t="s">
        <v>18</v>
      </c>
    </row>
    <row r="54" spans="2:4" x14ac:dyDescent="0.3">
      <c r="B54" s="14"/>
      <c r="C54" s="3" t="s">
        <v>23</v>
      </c>
      <c r="D54" s="2" t="s">
        <v>19</v>
      </c>
    </row>
    <row r="55" spans="2:4" x14ac:dyDescent="0.3">
      <c r="B55" s="14"/>
      <c r="C55" s="3" t="s">
        <v>24</v>
      </c>
      <c r="D55" s="2" t="s">
        <v>20</v>
      </c>
    </row>
    <row r="56" spans="2:4" x14ac:dyDescent="0.3">
      <c r="B56" s="14"/>
      <c r="C56" s="3"/>
      <c r="D56" s="2"/>
    </row>
    <row r="57" spans="2:4" ht="15" thickBot="1" x14ac:dyDescent="0.35">
      <c r="B57" s="14"/>
      <c r="C57" s="3" t="s">
        <v>93</v>
      </c>
      <c r="D57" s="2" t="s">
        <v>94</v>
      </c>
    </row>
    <row r="58" spans="2:4" x14ac:dyDescent="0.3">
      <c r="B58" s="8" t="s">
        <v>37</v>
      </c>
      <c r="C58" s="9" t="s">
        <v>4</v>
      </c>
      <c r="D58" s="10" t="s">
        <v>27</v>
      </c>
    </row>
    <row r="59" spans="2:4" x14ac:dyDescent="0.3">
      <c r="B59" s="14"/>
      <c r="C59" s="3" t="s">
        <v>35</v>
      </c>
      <c r="D59" s="2" t="s">
        <v>28</v>
      </c>
    </row>
    <row r="60" spans="2:4" x14ac:dyDescent="0.3">
      <c r="B60" s="14"/>
      <c r="C60" s="3" t="s">
        <v>92</v>
      </c>
      <c r="D60" s="2" t="s">
        <v>29</v>
      </c>
    </row>
    <row r="61" spans="2:4" x14ac:dyDescent="0.3">
      <c r="B61" s="14"/>
      <c r="C61" s="3" t="s">
        <v>26</v>
      </c>
      <c r="D61" s="2" t="s">
        <v>21</v>
      </c>
    </row>
    <row r="62" spans="2:4" x14ac:dyDescent="0.3">
      <c r="B62" s="14"/>
      <c r="C62" s="3" t="s">
        <v>25</v>
      </c>
      <c r="D62" s="2" t="s">
        <v>30</v>
      </c>
    </row>
    <row r="63" spans="2:4" x14ac:dyDescent="0.3">
      <c r="B63" s="14"/>
      <c r="C63" s="3" t="s">
        <v>25</v>
      </c>
      <c r="D63" s="2" t="s">
        <v>31</v>
      </c>
    </row>
    <row r="64" spans="2:4" x14ac:dyDescent="0.3">
      <c r="B64" s="14"/>
      <c r="C64" s="3" t="s">
        <v>4</v>
      </c>
      <c r="D64" s="2" t="s">
        <v>32</v>
      </c>
    </row>
    <row r="65" spans="2:4" x14ac:dyDescent="0.3">
      <c r="B65" s="14"/>
      <c r="C65" s="3" t="s">
        <v>25</v>
      </c>
      <c r="D65" s="2" t="s">
        <v>33</v>
      </c>
    </row>
    <row r="66" spans="2:4" ht="15" thickBot="1" x14ac:dyDescent="0.35">
      <c r="B66" s="15"/>
      <c r="C66" s="4" t="s">
        <v>25</v>
      </c>
      <c r="D66" s="11" t="s">
        <v>34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9813-0201-43C0-866C-5D3C128F7149}">
  <dimension ref="A1:BW46"/>
  <sheetViews>
    <sheetView showGridLines="0" tabSelected="1" topLeftCell="AT1" zoomScale="130" zoomScaleNormal="130" workbookViewId="0">
      <selection activeCell="AY18" sqref="AY18"/>
    </sheetView>
  </sheetViews>
  <sheetFormatPr defaultColWidth="8.88671875" defaultRowHeight="10.8" x14ac:dyDescent="0.3"/>
  <cols>
    <col min="1" max="1" width="2" style="42" hidden="1" customWidth="1"/>
    <col min="2" max="2" width="2.109375" style="42" hidden="1" customWidth="1"/>
    <col min="3" max="3" width="25" style="16" hidden="1" customWidth="1"/>
    <col min="4" max="4" width="2.109375" style="42" hidden="1" customWidth="1"/>
    <col min="5" max="5" width="25" style="16" hidden="1" customWidth="1"/>
    <col min="6" max="6" width="2.109375" style="42" hidden="1" customWidth="1"/>
    <col min="7" max="7" width="25" style="16" hidden="1" customWidth="1"/>
    <col min="8" max="8" width="2.109375" style="42" hidden="1" customWidth="1"/>
    <col min="9" max="9" width="25" style="16" hidden="1" customWidth="1"/>
    <col min="10" max="10" width="2.109375" style="42" hidden="1" customWidth="1"/>
    <col min="11" max="11" width="25" style="16" hidden="1" customWidth="1"/>
    <col min="12" max="12" width="2.109375" style="42" hidden="1" customWidth="1"/>
    <col min="13" max="13" width="25" style="16" hidden="1" customWidth="1"/>
    <col min="14" max="14" width="2.109375" style="42" hidden="1" customWidth="1"/>
    <col min="15" max="15" width="25" style="16" hidden="1" customWidth="1"/>
    <col min="16" max="16" width="2" style="42" hidden="1" customWidth="1"/>
    <col min="17" max="17" width="2.109375" style="42" hidden="1" customWidth="1"/>
    <col min="18" max="18" width="25" style="16" hidden="1" customWidth="1"/>
    <col min="19" max="19" width="2.109375" style="42" hidden="1" customWidth="1"/>
    <col min="20" max="20" width="25" style="16" hidden="1" customWidth="1"/>
    <col min="21" max="21" width="2.109375" style="42" hidden="1" customWidth="1"/>
    <col min="22" max="22" width="25" style="16" hidden="1" customWidth="1"/>
    <col min="23" max="23" width="2.109375" style="42" hidden="1" customWidth="1"/>
    <col min="24" max="24" width="25" style="16" hidden="1" customWidth="1"/>
    <col min="25" max="25" width="2.109375" style="42" hidden="1" customWidth="1"/>
    <col min="26" max="26" width="25" style="16" hidden="1" customWidth="1"/>
    <col min="27" max="27" width="2.109375" style="42" hidden="1" customWidth="1"/>
    <col min="28" max="28" width="25" style="16" hidden="1" customWidth="1"/>
    <col min="29" max="29" width="2.109375" style="42" hidden="1" customWidth="1"/>
    <col min="30" max="30" width="80.33203125" style="16" hidden="1" customWidth="1"/>
    <col min="31" max="31" width="2" style="42" hidden="1" customWidth="1"/>
    <col min="32" max="32" width="2.109375" style="42" hidden="1" customWidth="1"/>
    <col min="33" max="33" width="25" style="16" hidden="1" customWidth="1"/>
    <col min="34" max="34" width="2.109375" style="42" hidden="1" customWidth="1"/>
    <col min="35" max="35" width="25" style="16" hidden="1" customWidth="1"/>
    <col min="36" max="36" width="2.109375" style="42" hidden="1" customWidth="1"/>
    <col min="37" max="37" width="25" style="16" hidden="1" customWidth="1"/>
    <col min="38" max="38" width="2.109375" style="42" hidden="1" customWidth="1"/>
    <col min="39" max="39" width="25" style="16" hidden="1" customWidth="1"/>
    <col min="40" max="40" width="2.109375" style="42" hidden="1" customWidth="1"/>
    <col min="41" max="41" width="25" style="16" hidden="1" customWidth="1"/>
    <col min="42" max="42" width="2.109375" style="42" hidden="1" customWidth="1"/>
    <col min="43" max="43" width="25" style="16" hidden="1" customWidth="1"/>
    <col min="44" max="44" width="2.109375" style="42" hidden="1" customWidth="1"/>
    <col min="45" max="45" width="25" style="16" hidden="1" customWidth="1"/>
    <col min="46" max="46" width="2" style="42" customWidth="1"/>
    <col min="47" max="47" width="2.109375" style="42" customWidth="1"/>
    <col min="48" max="48" width="25" style="16" customWidth="1"/>
    <col min="49" max="49" width="2.109375" style="42" customWidth="1"/>
    <col min="50" max="50" width="25" style="16" customWidth="1"/>
    <col min="51" max="51" width="2.109375" style="42" customWidth="1"/>
    <col min="52" max="52" width="25" style="16" customWidth="1"/>
    <col min="53" max="53" width="2.109375" style="42" customWidth="1"/>
    <col min="54" max="54" width="25" style="16" customWidth="1"/>
    <col min="55" max="55" width="2.109375" style="42" customWidth="1"/>
    <col min="56" max="56" width="25" style="16" customWidth="1"/>
    <col min="57" max="57" width="2.109375" style="42" customWidth="1"/>
    <col min="58" max="58" width="25" style="16" customWidth="1"/>
    <col min="59" max="59" width="2.109375" style="42" customWidth="1"/>
    <col min="60" max="60" width="25" style="16" customWidth="1"/>
    <col min="61" max="61" width="2" style="42" customWidth="1"/>
    <col min="62" max="62" width="2.109375" style="42" customWidth="1"/>
    <col min="63" max="63" width="25" style="16" customWidth="1"/>
    <col min="64" max="64" width="2.109375" style="42" customWidth="1"/>
    <col min="65" max="65" width="25" style="16" customWidth="1"/>
    <col min="66" max="66" width="2.109375" style="42" customWidth="1"/>
    <col min="67" max="67" width="25" style="16" customWidth="1"/>
    <col min="68" max="68" width="2.109375" style="42" customWidth="1"/>
    <col min="69" max="69" width="25" style="16" customWidth="1"/>
    <col min="70" max="70" width="2.109375" style="42" customWidth="1"/>
    <col min="71" max="71" width="25" style="16" customWidth="1"/>
    <col min="72" max="72" width="2.109375" style="42" customWidth="1"/>
    <col min="73" max="73" width="25" style="16" customWidth="1"/>
    <col min="74" max="74" width="2.109375" style="42" customWidth="1"/>
    <col min="75" max="75" width="25" style="16" customWidth="1"/>
    <col min="76" max="16384" width="8.88671875" style="42"/>
  </cols>
  <sheetData>
    <row r="1" spans="2:75" x14ac:dyDescent="0.3">
      <c r="B1" s="41"/>
      <c r="D1" s="41"/>
      <c r="Q1" s="41"/>
      <c r="S1" s="41"/>
      <c r="AF1" s="41"/>
      <c r="AH1" s="41"/>
      <c r="AU1" s="41"/>
      <c r="AW1" s="41"/>
      <c r="BJ1" s="41"/>
      <c r="BL1" s="41"/>
    </row>
    <row r="2" spans="2:75" x14ac:dyDescent="0.3">
      <c r="B2" s="43"/>
      <c r="C2" s="17">
        <f>DATE(2025, 7, 7)</f>
        <v>45845</v>
      </c>
      <c r="D2" s="43"/>
      <c r="E2" s="17">
        <f>C2+1</f>
        <v>45846</v>
      </c>
      <c r="F2" s="43"/>
      <c r="G2" s="17">
        <f>E2+1</f>
        <v>45847</v>
      </c>
      <c r="H2" s="43"/>
      <c r="I2" s="17">
        <f>G2+1</f>
        <v>45848</v>
      </c>
      <c r="J2" s="43"/>
      <c r="K2" s="17">
        <f>I2+1</f>
        <v>45849</v>
      </c>
      <c r="L2" s="43"/>
      <c r="M2" s="17">
        <f>K2+1</f>
        <v>45850</v>
      </c>
      <c r="N2" s="43"/>
      <c r="O2" s="17">
        <f>M2+1</f>
        <v>45851</v>
      </c>
      <c r="Q2" s="43"/>
      <c r="R2" s="40">
        <f>DATE(2025, 7, 14)</f>
        <v>45852</v>
      </c>
      <c r="S2" s="43"/>
      <c r="T2" s="40">
        <f>R2+1</f>
        <v>45853</v>
      </c>
      <c r="U2" s="43"/>
      <c r="V2" s="40">
        <f>T2+1</f>
        <v>45854</v>
      </c>
      <c r="W2" s="43"/>
      <c r="X2" s="40">
        <f>V2+1</f>
        <v>45855</v>
      </c>
      <c r="Y2" s="43"/>
      <c r="Z2" s="40">
        <f>X2+1</f>
        <v>45856</v>
      </c>
      <c r="AA2" s="43"/>
      <c r="AB2" s="40">
        <f>Z2+1</f>
        <v>45857</v>
      </c>
      <c r="AC2" s="43"/>
      <c r="AD2" s="40">
        <f>AB2+1</f>
        <v>45858</v>
      </c>
      <c r="AF2" s="43"/>
      <c r="AG2" s="40">
        <f>DATE(2025, 7, 21)</f>
        <v>45859</v>
      </c>
      <c r="AH2" s="43"/>
      <c r="AI2" s="40">
        <f>AG2+1</f>
        <v>45860</v>
      </c>
      <c r="AJ2" s="43"/>
      <c r="AK2" s="40">
        <f>AI2+1</f>
        <v>45861</v>
      </c>
      <c r="AL2" s="43"/>
      <c r="AM2" s="40">
        <f>AK2+1</f>
        <v>45862</v>
      </c>
      <c r="AN2" s="43"/>
      <c r="AO2" s="40">
        <f>AM2+1</f>
        <v>45863</v>
      </c>
      <c r="AP2" s="43"/>
      <c r="AQ2" s="40">
        <f>AO2+1</f>
        <v>45864</v>
      </c>
      <c r="AR2" s="43"/>
      <c r="AS2" s="40">
        <f>AQ2+1</f>
        <v>45865</v>
      </c>
      <c r="AU2" s="43"/>
      <c r="AV2" s="40">
        <f>AS2+1</f>
        <v>45866</v>
      </c>
      <c r="AW2" s="43"/>
      <c r="AX2" s="40">
        <f>AV2+1</f>
        <v>45867</v>
      </c>
      <c r="AY2" s="43"/>
      <c r="AZ2" s="40">
        <f>AX2+1</f>
        <v>45868</v>
      </c>
      <c r="BA2" s="43"/>
      <c r="BB2" s="40">
        <f>AZ2+1</f>
        <v>45869</v>
      </c>
      <c r="BC2" s="43"/>
      <c r="BD2" s="40">
        <f>BB2+1</f>
        <v>45870</v>
      </c>
      <c r="BE2" s="43"/>
      <c r="BF2" s="40">
        <f>BD2+1</f>
        <v>45871</v>
      </c>
      <c r="BG2" s="43"/>
      <c r="BH2" s="40">
        <f>BF2+1</f>
        <v>45872</v>
      </c>
      <c r="BJ2" s="43"/>
      <c r="BK2" s="40">
        <f>BH2+1</f>
        <v>45873</v>
      </c>
      <c r="BL2" s="43"/>
      <c r="BM2" s="40">
        <f>BK2+1</f>
        <v>45874</v>
      </c>
      <c r="BN2" s="43"/>
      <c r="BO2" s="40">
        <f>BM2+1</f>
        <v>45875</v>
      </c>
      <c r="BP2" s="43"/>
      <c r="BQ2" s="40">
        <f>BO2+1</f>
        <v>45876</v>
      </c>
      <c r="BR2" s="43"/>
      <c r="BS2" s="40">
        <f>BQ2+1</f>
        <v>45877</v>
      </c>
      <c r="BT2" s="43"/>
      <c r="BU2" s="40">
        <f>BS2+1</f>
        <v>45878</v>
      </c>
      <c r="BV2" s="43"/>
      <c r="BW2" s="40">
        <f>BU2+1</f>
        <v>45879</v>
      </c>
    </row>
    <row r="3" spans="2:75" x14ac:dyDescent="0.3">
      <c r="B3" s="44"/>
      <c r="C3" s="18"/>
      <c r="D3" s="45"/>
      <c r="E3" s="18"/>
      <c r="F3" s="45"/>
      <c r="G3" s="18"/>
      <c r="H3" s="45"/>
      <c r="I3" s="18" t="s">
        <v>103</v>
      </c>
      <c r="J3" s="45"/>
      <c r="K3" s="18"/>
      <c r="L3" s="45"/>
      <c r="M3" s="18"/>
      <c r="N3" s="45"/>
      <c r="O3" s="20"/>
      <c r="Q3" s="44"/>
      <c r="R3" s="18"/>
      <c r="S3" s="45"/>
      <c r="T3" s="18"/>
      <c r="U3" s="45"/>
      <c r="V3" s="18"/>
      <c r="W3" s="45"/>
      <c r="X3" s="18" t="s">
        <v>103</v>
      </c>
      <c r="Y3" s="45"/>
      <c r="Z3" s="18"/>
      <c r="AA3" s="45"/>
      <c r="AB3" s="18"/>
      <c r="AC3" s="45"/>
      <c r="AD3" s="20"/>
      <c r="AF3" s="44"/>
      <c r="AG3" s="18"/>
      <c r="AH3" s="45"/>
      <c r="AI3" s="18"/>
      <c r="AJ3" s="45"/>
      <c r="AK3" s="18"/>
      <c r="AL3" s="45"/>
      <c r="AM3" s="18" t="s">
        <v>103</v>
      </c>
      <c r="AN3" s="45"/>
      <c r="AO3" s="18"/>
      <c r="AP3" s="45"/>
      <c r="AQ3" s="18"/>
      <c r="AR3" s="45"/>
      <c r="AS3" s="20"/>
      <c r="AU3" s="44"/>
      <c r="AV3" s="18"/>
      <c r="AW3" s="45"/>
      <c r="AX3" s="18"/>
      <c r="AY3" s="45"/>
      <c r="AZ3" s="18"/>
      <c r="BA3" s="45"/>
      <c r="BB3" s="18" t="s">
        <v>103</v>
      </c>
      <c r="BC3" s="45"/>
      <c r="BD3" s="18"/>
      <c r="BE3" s="45"/>
      <c r="BF3" s="18"/>
      <c r="BG3" s="45"/>
      <c r="BH3" s="20"/>
      <c r="BJ3" s="44"/>
      <c r="BK3" s="18"/>
      <c r="BL3" s="45"/>
      <c r="BM3" s="18"/>
      <c r="BN3" s="45"/>
      <c r="BO3" s="18"/>
      <c r="BP3" s="45"/>
      <c r="BQ3" s="18" t="s">
        <v>103</v>
      </c>
      <c r="BR3" s="45"/>
      <c r="BS3" s="18"/>
      <c r="BT3" s="45"/>
      <c r="BU3" s="18"/>
      <c r="BV3" s="45"/>
      <c r="BW3" s="20"/>
    </row>
    <row r="4" spans="2:75" x14ac:dyDescent="0.3">
      <c r="B4" s="46"/>
      <c r="C4" s="19"/>
      <c r="D4" s="46"/>
      <c r="E4" s="19"/>
      <c r="F4" s="46"/>
      <c r="G4" s="19"/>
      <c r="H4" s="46"/>
      <c r="I4" s="19"/>
      <c r="J4" s="46"/>
      <c r="K4" s="19"/>
      <c r="L4" s="46"/>
      <c r="M4" s="19"/>
      <c r="N4" s="46"/>
      <c r="O4" s="19"/>
      <c r="Q4" s="46"/>
      <c r="R4" s="19"/>
      <c r="S4" s="46"/>
      <c r="T4" s="19"/>
      <c r="U4" s="46"/>
      <c r="V4" s="19"/>
      <c r="W4" s="46"/>
      <c r="X4" s="19"/>
      <c r="Y4" s="46"/>
      <c r="Z4" s="19"/>
      <c r="AA4" s="46"/>
      <c r="AB4" s="19"/>
      <c r="AC4" s="46"/>
      <c r="AD4" s="19"/>
      <c r="AF4" s="46"/>
      <c r="AG4" s="19"/>
      <c r="AH4" s="46"/>
      <c r="AI4" s="19"/>
      <c r="AJ4" s="46"/>
      <c r="AK4" s="19"/>
      <c r="AL4" s="46"/>
      <c r="AM4" s="19"/>
      <c r="AN4" s="46"/>
      <c r="AO4" s="19"/>
      <c r="AP4" s="46"/>
      <c r="AQ4" s="19"/>
      <c r="AR4" s="46"/>
      <c r="AS4" s="19"/>
      <c r="AU4" s="46"/>
      <c r="AV4" s="19"/>
      <c r="AW4" s="46"/>
      <c r="AX4" s="19"/>
      <c r="AY4" s="46"/>
      <c r="AZ4" s="19"/>
      <c r="BA4" s="46"/>
      <c r="BB4" s="19"/>
      <c r="BC4" s="46"/>
      <c r="BD4" s="19"/>
      <c r="BE4" s="46"/>
      <c r="BF4" s="19"/>
      <c r="BG4" s="46"/>
      <c r="BH4" s="19"/>
      <c r="BJ4" s="46"/>
      <c r="BK4" s="19"/>
      <c r="BL4" s="46"/>
      <c r="BM4" s="19"/>
      <c r="BN4" s="46"/>
      <c r="BO4" s="19"/>
      <c r="BP4" s="46"/>
      <c r="BQ4" s="19"/>
      <c r="BR4" s="46"/>
      <c r="BS4" s="19"/>
      <c r="BT4" s="46"/>
      <c r="BU4" s="19"/>
      <c r="BV4" s="46"/>
      <c r="BW4" s="19"/>
    </row>
    <row r="5" spans="2:75" x14ac:dyDescent="0.3">
      <c r="B5" s="46"/>
      <c r="C5" s="19"/>
      <c r="D5" s="46"/>
      <c r="E5" s="19"/>
      <c r="F5" s="46"/>
      <c r="G5" s="19"/>
      <c r="H5" s="46"/>
      <c r="I5" s="19"/>
      <c r="J5" s="46"/>
      <c r="K5" s="19"/>
      <c r="L5" s="46"/>
      <c r="M5" s="19"/>
      <c r="N5" s="46"/>
      <c r="O5" s="19"/>
      <c r="Q5" s="46"/>
      <c r="R5" s="19"/>
      <c r="S5" s="46"/>
      <c r="T5" s="19"/>
      <c r="U5" s="46"/>
      <c r="V5" s="19"/>
      <c r="W5" s="46"/>
      <c r="X5" s="19"/>
      <c r="Y5" s="46"/>
      <c r="Z5" s="19"/>
      <c r="AA5" s="46"/>
      <c r="AB5" s="19"/>
      <c r="AC5" s="46"/>
      <c r="AD5" s="19"/>
      <c r="AF5" s="46"/>
      <c r="AG5" s="19"/>
      <c r="AH5" s="46"/>
      <c r="AI5" s="19"/>
      <c r="AJ5" s="46"/>
      <c r="AK5" s="19"/>
      <c r="AL5" s="46"/>
      <c r="AM5" s="19"/>
      <c r="AN5" s="46"/>
      <c r="AO5" s="19"/>
      <c r="AP5" s="46"/>
      <c r="AQ5" s="19"/>
      <c r="AR5" s="46"/>
      <c r="AS5" s="19"/>
      <c r="AU5" s="46"/>
      <c r="AV5" s="19"/>
      <c r="AW5" s="46"/>
      <c r="AX5" s="19"/>
      <c r="AY5" s="46"/>
      <c r="AZ5" s="19"/>
      <c r="BA5" s="46"/>
      <c r="BB5" s="19"/>
      <c r="BC5" s="46"/>
      <c r="BD5" s="19"/>
      <c r="BE5" s="46"/>
      <c r="BF5" s="19"/>
      <c r="BG5" s="46"/>
      <c r="BH5" s="19"/>
      <c r="BJ5" s="46"/>
      <c r="BK5" s="19"/>
      <c r="BL5" s="46"/>
      <c r="BM5" s="19"/>
      <c r="BN5" s="46"/>
      <c r="BO5" s="19"/>
      <c r="BP5" s="46"/>
      <c r="BQ5" s="19"/>
      <c r="BR5" s="46"/>
      <c r="BS5" s="19"/>
      <c r="BT5" s="46"/>
      <c r="BU5" s="19"/>
      <c r="BV5" s="46"/>
      <c r="BW5" s="19"/>
    </row>
    <row r="6" spans="2:75" x14ac:dyDescent="0.3">
      <c r="B6" s="44"/>
      <c r="C6" s="18"/>
      <c r="D6" s="45"/>
      <c r="E6" s="18"/>
      <c r="F6" s="45"/>
      <c r="G6" s="18"/>
      <c r="H6" s="45"/>
      <c r="I6" s="18" t="s">
        <v>104</v>
      </c>
      <c r="J6" s="45"/>
      <c r="K6" s="18"/>
      <c r="L6" s="45"/>
      <c r="M6" s="18"/>
      <c r="N6" s="45"/>
      <c r="O6" s="20"/>
      <c r="Q6" s="44"/>
      <c r="R6" s="18"/>
      <c r="S6" s="45"/>
      <c r="T6" s="18"/>
      <c r="U6" s="45"/>
      <c r="V6" s="18"/>
      <c r="W6" s="45"/>
      <c r="X6" s="18" t="s">
        <v>104</v>
      </c>
      <c r="Y6" s="45"/>
      <c r="Z6" s="18"/>
      <c r="AA6" s="45"/>
      <c r="AB6" s="18"/>
      <c r="AC6" s="45"/>
      <c r="AD6" s="20"/>
      <c r="AF6" s="44"/>
      <c r="AG6" s="18"/>
      <c r="AH6" s="45"/>
      <c r="AI6" s="18"/>
      <c r="AJ6" s="45"/>
      <c r="AK6" s="18"/>
      <c r="AL6" s="45"/>
      <c r="AM6" s="18" t="s">
        <v>104</v>
      </c>
      <c r="AN6" s="45"/>
      <c r="AO6" s="18"/>
      <c r="AP6" s="45"/>
      <c r="AQ6" s="18"/>
      <c r="AR6" s="45"/>
      <c r="AS6" s="20"/>
      <c r="AU6" s="44"/>
      <c r="AV6" s="18"/>
      <c r="AW6" s="45"/>
      <c r="AX6" s="18"/>
      <c r="AY6" s="45"/>
      <c r="AZ6" s="18"/>
      <c r="BA6" s="45"/>
      <c r="BB6" s="18" t="s">
        <v>104</v>
      </c>
      <c r="BC6" s="45"/>
      <c r="BD6" s="18"/>
      <c r="BE6" s="45"/>
      <c r="BF6" s="18"/>
      <c r="BG6" s="45"/>
      <c r="BH6" s="20"/>
      <c r="BJ6" s="44"/>
      <c r="BK6" s="18"/>
      <c r="BL6" s="45"/>
      <c r="BM6" s="18"/>
      <c r="BN6" s="45"/>
      <c r="BO6" s="18"/>
      <c r="BP6" s="45"/>
      <c r="BQ6" s="18" t="s">
        <v>104</v>
      </c>
      <c r="BR6" s="45"/>
      <c r="BS6" s="18"/>
      <c r="BT6" s="45"/>
      <c r="BU6" s="18"/>
      <c r="BV6" s="45"/>
      <c r="BW6" s="20"/>
    </row>
    <row r="7" spans="2:75" x14ac:dyDescent="0.3">
      <c r="B7" s="46"/>
      <c r="C7" s="19"/>
      <c r="D7" s="46"/>
      <c r="E7" s="19"/>
      <c r="F7" s="46"/>
      <c r="G7" s="19"/>
      <c r="H7" s="46"/>
      <c r="I7" s="19"/>
      <c r="J7" s="46"/>
      <c r="K7" s="19"/>
      <c r="L7" s="46"/>
      <c r="M7" s="19"/>
      <c r="N7" s="46"/>
      <c r="O7" s="19"/>
      <c r="Q7" s="46"/>
      <c r="R7" s="19"/>
      <c r="S7" s="46"/>
      <c r="T7" s="19"/>
      <c r="U7" s="46"/>
      <c r="V7" s="19"/>
      <c r="W7" s="46"/>
      <c r="X7" s="19"/>
      <c r="Y7" s="46"/>
      <c r="Z7" s="19"/>
      <c r="AA7" s="46"/>
      <c r="AB7" s="19"/>
      <c r="AC7" s="46"/>
      <c r="AD7" s="19"/>
      <c r="AF7" s="46"/>
      <c r="AG7" s="19"/>
      <c r="AH7" s="46"/>
      <c r="AI7" s="19"/>
      <c r="AJ7" s="46"/>
      <c r="AK7" s="19"/>
      <c r="AL7" s="46"/>
      <c r="AM7" s="19"/>
      <c r="AN7" s="46"/>
      <c r="AO7" s="19"/>
      <c r="AP7" s="46"/>
      <c r="AQ7" s="19"/>
      <c r="AR7" s="46"/>
      <c r="AS7" s="19"/>
      <c r="AU7" s="46"/>
      <c r="AV7" s="19"/>
      <c r="AW7" s="46"/>
      <c r="AX7" s="19"/>
      <c r="AY7" s="46"/>
      <c r="AZ7" s="19"/>
      <c r="BA7" s="46"/>
      <c r="BB7" s="19"/>
      <c r="BC7" s="46"/>
      <c r="BD7" s="19"/>
      <c r="BE7" s="46"/>
      <c r="BF7" s="19"/>
      <c r="BG7" s="46"/>
      <c r="BH7" s="19"/>
      <c r="BJ7" s="46"/>
      <c r="BK7" s="19"/>
      <c r="BL7" s="46"/>
      <c r="BM7" s="19"/>
      <c r="BN7" s="46"/>
      <c r="BO7" s="19"/>
      <c r="BP7" s="46"/>
      <c r="BQ7" s="19"/>
      <c r="BR7" s="46"/>
      <c r="BS7" s="19"/>
      <c r="BT7" s="46"/>
      <c r="BU7" s="19"/>
      <c r="BV7" s="46"/>
      <c r="BW7" s="19"/>
    </row>
    <row r="8" spans="2:75" x14ac:dyDescent="0.3">
      <c r="B8" s="46"/>
      <c r="C8" s="19"/>
      <c r="D8" s="46"/>
      <c r="E8" s="19"/>
      <c r="F8" s="46"/>
      <c r="G8" s="19"/>
      <c r="H8" s="46"/>
      <c r="I8" s="19"/>
      <c r="J8" s="46"/>
      <c r="K8" s="19"/>
      <c r="L8" s="46"/>
      <c r="M8" s="19"/>
      <c r="N8" s="46"/>
      <c r="O8" s="19"/>
      <c r="Q8" s="46"/>
      <c r="R8" s="19"/>
      <c r="S8" s="46"/>
      <c r="T8" s="19"/>
      <c r="U8" s="46"/>
      <c r="V8" s="19"/>
      <c r="W8" s="46"/>
      <c r="X8" s="19"/>
      <c r="Y8" s="46"/>
      <c r="Z8" s="19"/>
      <c r="AA8" s="46"/>
      <c r="AB8" s="19"/>
      <c r="AC8" s="46"/>
      <c r="AD8" s="19"/>
      <c r="AF8" s="46" t="s">
        <v>110</v>
      </c>
      <c r="AG8" s="19" t="s">
        <v>155</v>
      </c>
      <c r="AH8" s="46"/>
      <c r="AI8" s="19"/>
      <c r="AJ8" s="46"/>
      <c r="AK8" s="19"/>
      <c r="AL8" s="46"/>
      <c r="AM8" s="19"/>
      <c r="AN8" s="46"/>
      <c r="AO8" s="19"/>
      <c r="AP8" s="46"/>
      <c r="AQ8" s="19"/>
      <c r="AR8" s="46"/>
      <c r="AS8" s="19"/>
      <c r="AU8" s="46"/>
      <c r="AV8" s="19"/>
      <c r="AW8" s="46"/>
      <c r="AX8" s="19"/>
      <c r="AY8" s="46"/>
      <c r="AZ8" s="19"/>
      <c r="BA8" s="46"/>
      <c r="BB8" s="19"/>
      <c r="BC8" s="46"/>
      <c r="BD8" s="19"/>
      <c r="BE8" s="46"/>
      <c r="BF8" s="19"/>
      <c r="BG8" s="46"/>
      <c r="BH8" s="19"/>
      <c r="BJ8" s="46" t="s">
        <v>110</v>
      </c>
      <c r="BK8" s="19"/>
      <c r="BL8" s="46"/>
      <c r="BM8" s="19"/>
      <c r="BN8" s="46"/>
      <c r="BO8" s="19"/>
      <c r="BP8" s="46"/>
      <c r="BQ8" s="19"/>
      <c r="BR8" s="46"/>
      <c r="BS8" s="19"/>
      <c r="BT8" s="46"/>
      <c r="BU8" s="19"/>
      <c r="BV8" s="46"/>
      <c r="BW8" s="19"/>
    </row>
    <row r="9" spans="2:75" x14ac:dyDescent="0.3">
      <c r="B9" s="46"/>
      <c r="C9" s="19"/>
      <c r="D9" s="46"/>
      <c r="E9" s="19"/>
      <c r="F9" s="46"/>
      <c r="G9" s="19"/>
      <c r="H9" s="46"/>
      <c r="I9" s="19"/>
      <c r="J9" s="46"/>
      <c r="K9" s="19"/>
      <c r="L9" s="46"/>
      <c r="M9" s="19"/>
      <c r="N9" s="46"/>
      <c r="O9" s="19"/>
      <c r="Q9" s="46"/>
      <c r="R9" s="19"/>
      <c r="S9" s="46"/>
      <c r="T9" s="19"/>
      <c r="U9" s="46"/>
      <c r="V9" s="19"/>
      <c r="W9" s="46"/>
      <c r="X9" s="19"/>
      <c r="Y9" s="46"/>
      <c r="Z9" s="19"/>
      <c r="AA9" s="46"/>
      <c r="AB9" s="19"/>
      <c r="AC9" s="46"/>
      <c r="AD9" s="19"/>
      <c r="AF9" s="46"/>
      <c r="AG9" s="19"/>
      <c r="AH9" s="46"/>
      <c r="AI9" s="19"/>
      <c r="AJ9" s="46"/>
      <c r="AK9" s="19"/>
      <c r="AL9" s="46"/>
      <c r="AM9" s="19"/>
      <c r="AN9" s="46"/>
      <c r="AO9" s="19"/>
      <c r="AP9" s="46"/>
      <c r="AQ9" s="19"/>
      <c r="AR9" s="46"/>
      <c r="AS9" s="19"/>
      <c r="AU9" s="46"/>
      <c r="AV9" s="19"/>
      <c r="AW9" s="46"/>
      <c r="AX9" s="19"/>
      <c r="AY9" s="46"/>
      <c r="AZ9" s="19"/>
      <c r="BA9" s="46"/>
      <c r="BB9" s="19"/>
      <c r="BC9" s="46"/>
      <c r="BD9" s="19"/>
      <c r="BE9" s="46"/>
      <c r="BF9" s="19"/>
      <c r="BG9" s="46"/>
      <c r="BH9" s="19"/>
      <c r="BJ9" s="46"/>
      <c r="BK9" s="19"/>
      <c r="BL9" s="46"/>
      <c r="BM9" s="19"/>
      <c r="BN9" s="46"/>
      <c r="BO9" s="19"/>
      <c r="BP9" s="46"/>
      <c r="BQ9" s="19"/>
      <c r="BR9" s="46"/>
      <c r="BS9" s="19"/>
      <c r="BT9" s="46"/>
      <c r="BU9" s="19"/>
      <c r="BV9" s="46"/>
      <c r="BW9" s="19"/>
    </row>
    <row r="10" spans="2:75" x14ac:dyDescent="0.3">
      <c r="B10" s="46"/>
      <c r="C10" s="19"/>
      <c r="D10" s="46"/>
      <c r="E10" s="19"/>
      <c r="F10" s="46"/>
      <c r="G10" s="19"/>
      <c r="H10" s="46"/>
      <c r="I10" s="19"/>
      <c r="J10" s="46"/>
      <c r="K10" s="19"/>
      <c r="L10" s="46"/>
      <c r="M10" s="19"/>
      <c r="N10" s="46"/>
      <c r="O10" s="19"/>
      <c r="Q10" s="46"/>
      <c r="R10" s="19"/>
      <c r="S10" s="46"/>
      <c r="T10" s="19"/>
      <c r="U10" s="46"/>
      <c r="V10" s="19"/>
      <c r="W10" s="46"/>
      <c r="X10" s="19"/>
      <c r="Y10" s="46"/>
      <c r="Z10" s="19"/>
      <c r="AA10" s="46"/>
      <c r="AB10" s="19"/>
      <c r="AC10" s="46"/>
      <c r="AD10" s="19"/>
      <c r="AF10" s="46"/>
      <c r="AG10" s="19"/>
      <c r="AH10" s="46"/>
      <c r="AI10" s="19"/>
      <c r="AJ10" s="46"/>
      <c r="AK10" s="19"/>
      <c r="AL10" s="46"/>
      <c r="AM10" s="19"/>
      <c r="AN10" s="46"/>
      <c r="AO10" s="19"/>
      <c r="AP10" s="46"/>
      <c r="AQ10" s="19"/>
      <c r="AR10" s="46"/>
      <c r="AS10" s="19"/>
      <c r="AU10" s="46"/>
      <c r="AV10" s="19"/>
      <c r="AW10" s="46"/>
      <c r="AX10" s="19"/>
      <c r="AY10" s="46"/>
      <c r="AZ10" s="19"/>
      <c r="BA10" s="46"/>
      <c r="BB10" s="19"/>
      <c r="BC10" s="46"/>
      <c r="BD10" s="19"/>
      <c r="BE10" s="46"/>
      <c r="BF10" s="19"/>
      <c r="BG10" s="46"/>
      <c r="BH10" s="19"/>
      <c r="BJ10" s="46"/>
      <c r="BK10" s="19"/>
      <c r="BL10" s="46"/>
      <c r="BM10" s="19"/>
      <c r="BN10" s="46"/>
      <c r="BO10" s="19"/>
      <c r="BP10" s="46"/>
      <c r="BQ10" s="19"/>
      <c r="BR10" s="46"/>
      <c r="BS10" s="19"/>
      <c r="BT10" s="46"/>
      <c r="BU10" s="19"/>
      <c r="BV10" s="46"/>
      <c r="BW10" s="19"/>
    </row>
    <row r="11" spans="2:75" x14ac:dyDescent="0.3">
      <c r="B11" s="44"/>
      <c r="C11" s="18"/>
      <c r="D11" s="45"/>
      <c r="E11" s="18"/>
      <c r="F11" s="45"/>
      <c r="G11" s="18"/>
      <c r="H11" s="45"/>
      <c r="I11" s="18" t="s">
        <v>105</v>
      </c>
      <c r="J11" s="45"/>
      <c r="K11" s="18"/>
      <c r="L11" s="45"/>
      <c r="M11" s="18"/>
      <c r="N11" s="45"/>
      <c r="O11" s="20"/>
      <c r="Q11" s="44"/>
      <c r="R11" s="18"/>
      <c r="S11" s="45"/>
      <c r="T11" s="18"/>
      <c r="U11" s="45"/>
      <c r="V11" s="18"/>
      <c r="W11" s="45"/>
      <c r="X11" s="18" t="s">
        <v>105</v>
      </c>
      <c r="Y11" s="45"/>
      <c r="Z11" s="18"/>
      <c r="AA11" s="45"/>
      <c r="AB11" s="18"/>
      <c r="AC11" s="45"/>
      <c r="AD11" s="20"/>
      <c r="AF11" s="44"/>
      <c r="AG11" s="18"/>
      <c r="AH11" s="45"/>
      <c r="AI11" s="18"/>
      <c r="AJ11" s="45"/>
      <c r="AK11" s="18"/>
      <c r="AL11" s="45"/>
      <c r="AM11" s="18" t="s">
        <v>105</v>
      </c>
      <c r="AN11" s="45"/>
      <c r="AO11" s="18"/>
      <c r="AP11" s="45"/>
      <c r="AQ11" s="18"/>
      <c r="AR11" s="45"/>
      <c r="AS11" s="20"/>
      <c r="AU11" s="44"/>
      <c r="AV11" s="18"/>
      <c r="AW11" s="45"/>
      <c r="AX11" s="18"/>
      <c r="AY11" s="45"/>
      <c r="AZ11" s="18"/>
      <c r="BA11" s="45"/>
      <c r="BB11" s="18" t="s">
        <v>105</v>
      </c>
      <c r="BC11" s="45"/>
      <c r="BD11" s="18"/>
      <c r="BE11" s="45"/>
      <c r="BF11" s="18"/>
      <c r="BG11" s="45"/>
      <c r="BH11" s="20"/>
      <c r="BJ11" s="44"/>
      <c r="BK11" s="18"/>
      <c r="BL11" s="45"/>
      <c r="BM11" s="18"/>
      <c r="BN11" s="45"/>
      <c r="BO11" s="18"/>
      <c r="BP11" s="45"/>
      <c r="BQ11" s="18" t="s">
        <v>105</v>
      </c>
      <c r="BR11" s="45"/>
      <c r="BS11" s="18"/>
      <c r="BT11" s="45"/>
      <c r="BU11" s="18"/>
      <c r="BV11" s="45"/>
      <c r="BW11" s="20"/>
    </row>
    <row r="12" spans="2:75" ht="21.6" x14ac:dyDescent="0.3">
      <c r="B12" s="46"/>
      <c r="C12" s="19"/>
      <c r="D12" s="46"/>
      <c r="E12" s="19"/>
      <c r="F12" s="46"/>
      <c r="G12" s="19"/>
      <c r="H12" s="46"/>
      <c r="I12" s="19"/>
      <c r="J12" s="46"/>
      <c r="K12" s="19"/>
      <c r="L12" s="46"/>
      <c r="M12" s="19" t="s">
        <v>109</v>
      </c>
      <c r="N12" s="46" t="s">
        <v>110</v>
      </c>
      <c r="O12" s="19" t="s">
        <v>113</v>
      </c>
      <c r="Q12" s="46" t="s">
        <v>110</v>
      </c>
      <c r="R12" s="19" t="s">
        <v>143</v>
      </c>
      <c r="S12" s="46"/>
      <c r="T12" s="19"/>
      <c r="U12" s="46" t="s">
        <v>110</v>
      </c>
      <c r="V12" s="19" t="s">
        <v>153</v>
      </c>
      <c r="W12" s="46"/>
      <c r="X12" s="19"/>
      <c r="Y12" s="46"/>
      <c r="Z12" s="19"/>
      <c r="AA12" s="46" t="s">
        <v>163</v>
      </c>
      <c r="AB12" s="19" t="s">
        <v>161</v>
      </c>
      <c r="AC12" s="46" t="s">
        <v>110</v>
      </c>
      <c r="AD12" s="19" t="s">
        <v>164</v>
      </c>
      <c r="AF12" s="46"/>
      <c r="AG12" s="19" t="s">
        <v>169</v>
      </c>
      <c r="AH12" s="46" t="s">
        <v>110</v>
      </c>
      <c r="AI12" s="19" t="s">
        <v>175</v>
      </c>
      <c r="AJ12" s="46"/>
      <c r="AK12" s="47" t="s">
        <v>184</v>
      </c>
      <c r="AL12" s="46"/>
      <c r="AM12" s="19" t="s">
        <v>182</v>
      </c>
      <c r="AN12" s="46"/>
      <c r="AO12" s="19" t="s">
        <v>183</v>
      </c>
      <c r="AP12" s="46"/>
      <c r="AQ12" s="19"/>
      <c r="AR12" s="46"/>
      <c r="AS12" s="19"/>
      <c r="AU12" s="46"/>
      <c r="AV12" s="19" t="s">
        <v>190</v>
      </c>
      <c r="AW12" s="46"/>
      <c r="AX12" s="19" t="s">
        <v>190</v>
      </c>
      <c r="AY12" s="46"/>
      <c r="AZ12" s="19" t="s">
        <v>190</v>
      </c>
      <c r="BA12" s="46"/>
      <c r="BB12" s="19"/>
      <c r="BC12" s="46"/>
      <c r="BD12" s="19"/>
      <c r="BE12" s="46"/>
      <c r="BF12" s="19"/>
      <c r="BG12" s="46"/>
      <c r="BH12" s="19"/>
      <c r="BJ12" s="46"/>
      <c r="BK12" s="19"/>
      <c r="BL12" s="46"/>
      <c r="BM12" s="19"/>
      <c r="BN12" s="46"/>
      <c r="BO12" s="19"/>
      <c r="BP12" s="46"/>
      <c r="BQ12" s="19"/>
      <c r="BR12" s="46"/>
      <c r="BS12" s="19" t="s">
        <v>181</v>
      </c>
      <c r="BT12" s="46"/>
      <c r="BU12" s="19" t="s">
        <v>181</v>
      </c>
      <c r="BV12" s="46"/>
      <c r="BW12" s="19" t="s">
        <v>181</v>
      </c>
    </row>
    <row r="13" spans="2:75" ht="21.6" x14ac:dyDescent="0.3">
      <c r="B13" s="46"/>
      <c r="C13" s="19"/>
      <c r="D13" s="46"/>
      <c r="E13" s="19"/>
      <c r="F13" s="46"/>
      <c r="G13" s="19"/>
      <c r="H13" s="46"/>
      <c r="I13" s="19"/>
      <c r="J13" s="46"/>
      <c r="K13" s="19"/>
      <c r="L13" s="46" t="s">
        <v>110</v>
      </c>
      <c r="M13" s="19" t="s">
        <v>108</v>
      </c>
      <c r="N13" s="46" t="s">
        <v>110</v>
      </c>
      <c r="O13" s="19" t="s">
        <v>114</v>
      </c>
      <c r="Q13" s="46"/>
      <c r="R13" s="19"/>
      <c r="S13" s="46"/>
      <c r="T13" s="19"/>
      <c r="U13" s="46" t="s">
        <v>110</v>
      </c>
      <c r="V13" s="19" t="s">
        <v>154</v>
      </c>
      <c r="W13" s="46"/>
      <c r="X13" s="19"/>
      <c r="Y13" s="46"/>
      <c r="Z13" s="19"/>
      <c r="AA13" s="46" t="s">
        <v>163</v>
      </c>
      <c r="AB13" s="19" t="s">
        <v>162</v>
      </c>
      <c r="AC13" s="46"/>
      <c r="AD13" s="19" t="s">
        <v>165</v>
      </c>
      <c r="AF13" s="46" t="s">
        <v>110</v>
      </c>
      <c r="AG13" s="19" t="s">
        <v>170</v>
      </c>
      <c r="AH13" s="46"/>
      <c r="AI13" s="19"/>
      <c r="AJ13" s="46"/>
      <c r="AK13" s="19"/>
      <c r="AL13" s="46" t="s">
        <v>110</v>
      </c>
      <c r="AM13" s="19" t="s">
        <v>186</v>
      </c>
      <c r="AN13" s="46"/>
      <c r="AO13" s="19" t="s">
        <v>189</v>
      </c>
      <c r="AP13" s="46"/>
      <c r="AQ13" s="19"/>
      <c r="AR13" s="46"/>
      <c r="AS13" s="19"/>
      <c r="AU13" s="46"/>
      <c r="AV13" s="19" t="s">
        <v>183</v>
      </c>
      <c r="AW13" s="46"/>
      <c r="AX13" s="19" t="s">
        <v>183</v>
      </c>
      <c r="AY13" s="46"/>
      <c r="AZ13" s="19" t="s">
        <v>183</v>
      </c>
      <c r="BA13" s="46"/>
      <c r="BB13" s="19"/>
      <c r="BC13" s="46"/>
      <c r="BD13" s="19"/>
      <c r="BE13" s="46"/>
      <c r="BF13" s="19"/>
      <c r="BG13" s="46"/>
      <c r="BH13" s="19"/>
      <c r="BJ13" s="46" t="s">
        <v>110</v>
      </c>
      <c r="BK13" s="19"/>
      <c r="BL13" s="46"/>
      <c r="BM13" s="19"/>
      <c r="BN13" s="46"/>
      <c r="BO13" s="19"/>
      <c r="BP13" s="46"/>
      <c r="BQ13" s="19"/>
      <c r="BR13" s="46"/>
      <c r="BS13" s="19"/>
      <c r="BT13" s="46"/>
      <c r="BU13" s="19"/>
      <c r="BV13" s="46"/>
      <c r="BW13" s="19"/>
    </row>
    <row r="14" spans="2:75" ht="21.6" x14ac:dyDescent="0.3">
      <c r="B14" s="46"/>
      <c r="C14" s="19"/>
      <c r="D14" s="46"/>
      <c r="E14" s="19"/>
      <c r="F14" s="46"/>
      <c r="G14" s="19"/>
      <c r="H14" s="46"/>
      <c r="I14" s="19"/>
      <c r="J14" s="46"/>
      <c r="K14" s="19"/>
      <c r="L14" s="46"/>
      <c r="M14" s="19"/>
      <c r="N14" s="46" t="s">
        <v>110</v>
      </c>
      <c r="O14" s="19" t="s">
        <v>116</v>
      </c>
      <c r="Q14" s="46"/>
      <c r="R14" s="19"/>
      <c r="S14" s="46"/>
      <c r="T14" s="19"/>
      <c r="U14" s="46"/>
      <c r="V14" s="19" t="s">
        <v>155</v>
      </c>
      <c r="W14" s="46"/>
      <c r="X14" s="19"/>
      <c r="Y14" s="46"/>
      <c r="Z14" s="19"/>
      <c r="AA14" s="46"/>
      <c r="AB14" s="19"/>
      <c r="AC14" s="46" t="s">
        <v>110</v>
      </c>
      <c r="AD14" s="19" t="s">
        <v>167</v>
      </c>
      <c r="AF14" s="46"/>
      <c r="AG14" s="19" t="s">
        <v>165</v>
      </c>
      <c r="AH14" s="46"/>
      <c r="AI14" s="19"/>
      <c r="AJ14" s="46"/>
      <c r="AK14" s="19"/>
      <c r="AL14" s="46" t="s">
        <v>110</v>
      </c>
      <c r="AM14" s="19" t="s">
        <v>187</v>
      </c>
      <c r="AN14" s="46"/>
      <c r="AO14" s="19"/>
      <c r="AP14" s="46"/>
      <c r="AQ14" s="19"/>
      <c r="AR14" s="46"/>
      <c r="AS14" s="19"/>
      <c r="AU14" s="46"/>
      <c r="AV14" s="19" t="s">
        <v>189</v>
      </c>
      <c r="AW14" s="46"/>
      <c r="AX14" s="19" t="s">
        <v>189</v>
      </c>
      <c r="AY14" s="46"/>
      <c r="AZ14" s="19" t="s">
        <v>189</v>
      </c>
      <c r="BA14" s="46"/>
      <c r="BB14" s="19"/>
      <c r="BC14" s="46"/>
      <c r="BD14" s="19"/>
      <c r="BE14" s="46"/>
      <c r="BF14" s="19"/>
      <c r="BG14" s="46"/>
      <c r="BH14" s="19"/>
      <c r="BJ14" s="46"/>
      <c r="BK14" s="19"/>
      <c r="BL14" s="46"/>
      <c r="BM14" s="19"/>
      <c r="BN14" s="46"/>
      <c r="BO14" s="19"/>
      <c r="BP14" s="46"/>
      <c r="BQ14" s="19"/>
      <c r="BR14" s="46"/>
      <c r="BS14" s="19"/>
      <c r="BT14" s="46"/>
      <c r="BU14" s="19"/>
      <c r="BV14" s="46"/>
      <c r="BW14" s="19"/>
    </row>
    <row r="15" spans="2:75" x14ac:dyDescent="0.3">
      <c r="B15" s="46"/>
      <c r="C15" s="19"/>
      <c r="D15" s="46"/>
      <c r="E15" s="19"/>
      <c r="F15" s="46"/>
      <c r="G15" s="19"/>
      <c r="H15" s="46"/>
      <c r="I15" s="19"/>
      <c r="J15" s="46"/>
      <c r="K15" s="19"/>
      <c r="L15" s="46"/>
      <c r="M15" s="19"/>
      <c r="N15" s="46"/>
      <c r="O15" s="19" t="s">
        <v>136</v>
      </c>
      <c r="Q15" s="46"/>
      <c r="R15" s="19"/>
      <c r="S15" s="46"/>
      <c r="T15" s="19"/>
      <c r="U15" s="46"/>
      <c r="V15" s="19"/>
      <c r="W15" s="46"/>
      <c r="X15" s="19"/>
      <c r="Y15" s="46"/>
      <c r="Z15" s="19"/>
      <c r="AA15" s="46"/>
      <c r="AB15" s="19"/>
      <c r="AC15" s="46" t="s">
        <v>110</v>
      </c>
      <c r="AD15" s="19" t="s">
        <v>168</v>
      </c>
      <c r="AF15" s="46"/>
      <c r="AG15" s="19" t="s">
        <v>174</v>
      </c>
      <c r="AH15" s="46"/>
      <c r="AI15" s="19"/>
      <c r="AJ15" s="46"/>
      <c r="AK15" s="19"/>
      <c r="AL15" s="46" t="s">
        <v>110</v>
      </c>
      <c r="AM15" s="19" t="s">
        <v>188</v>
      </c>
      <c r="AN15" s="46"/>
      <c r="AO15" s="19"/>
      <c r="AP15" s="46"/>
      <c r="AQ15" s="19"/>
      <c r="AR15" s="46"/>
      <c r="AS15" s="19"/>
      <c r="AU15" s="46"/>
      <c r="AV15" s="19" t="s">
        <v>182</v>
      </c>
      <c r="AW15" s="46"/>
      <c r="AX15" s="19" t="s">
        <v>182</v>
      </c>
      <c r="AY15" s="46"/>
      <c r="AZ15" s="19" t="s">
        <v>182</v>
      </c>
      <c r="BA15" s="46"/>
      <c r="BB15" s="19"/>
      <c r="BC15" s="46"/>
      <c r="BD15" s="19"/>
      <c r="BE15" s="46"/>
      <c r="BF15" s="19"/>
      <c r="BG15" s="46"/>
      <c r="BH15" s="19"/>
      <c r="BJ15" s="46"/>
      <c r="BK15" s="19"/>
      <c r="BL15" s="46"/>
      <c r="BM15" s="19"/>
      <c r="BN15" s="46"/>
      <c r="BO15" s="19"/>
      <c r="BP15" s="46"/>
      <c r="BQ15" s="19"/>
      <c r="BR15" s="46"/>
      <c r="BS15" s="19"/>
      <c r="BT15" s="46"/>
      <c r="BU15" s="19"/>
      <c r="BV15" s="46"/>
      <c r="BW15" s="19"/>
    </row>
    <row r="16" spans="2:75" ht="21.6" x14ac:dyDescent="0.3">
      <c r="B16" s="46"/>
      <c r="C16" s="19"/>
      <c r="D16" s="46"/>
      <c r="E16" s="19"/>
      <c r="F16" s="46"/>
      <c r="G16" s="19"/>
      <c r="H16" s="46"/>
      <c r="I16" s="19"/>
      <c r="J16" s="46"/>
      <c r="K16" s="19"/>
      <c r="L16" s="46"/>
      <c r="M16" s="19"/>
      <c r="N16" s="46"/>
      <c r="O16" s="19"/>
      <c r="Q16" s="46"/>
      <c r="R16" s="19"/>
      <c r="S16" s="46"/>
      <c r="T16" s="19"/>
      <c r="U16" s="46"/>
      <c r="V16" s="19"/>
      <c r="W16" s="46"/>
      <c r="X16" s="19"/>
      <c r="Y16" s="46"/>
      <c r="Z16" s="19"/>
      <c r="AA16" s="46"/>
      <c r="AB16" s="19"/>
      <c r="AC16" s="46"/>
      <c r="AD16" s="19"/>
      <c r="AF16" s="46"/>
      <c r="AG16" s="19"/>
      <c r="AH16" s="46"/>
      <c r="AI16" s="19"/>
      <c r="AJ16" s="46"/>
      <c r="AK16" s="19"/>
      <c r="AL16" s="46"/>
      <c r="AM16" s="19"/>
      <c r="AN16" s="46"/>
      <c r="AO16" s="19"/>
      <c r="AP16" s="46"/>
      <c r="AQ16" s="19"/>
      <c r="AR16" s="46"/>
      <c r="AS16" s="19"/>
      <c r="AU16" s="46"/>
      <c r="AV16" s="19" t="s">
        <v>194</v>
      </c>
      <c r="AW16" s="46"/>
      <c r="AX16" s="19" t="s">
        <v>194</v>
      </c>
      <c r="AY16" s="46" t="s">
        <v>110</v>
      </c>
      <c r="AZ16" s="19" t="s">
        <v>194</v>
      </c>
      <c r="BA16" s="46"/>
      <c r="BB16" s="19"/>
      <c r="BC16" s="46"/>
      <c r="BD16" s="19"/>
      <c r="BE16" s="46"/>
      <c r="BF16" s="19"/>
      <c r="BG16" s="46"/>
      <c r="BH16" s="19"/>
      <c r="BJ16" s="46"/>
      <c r="BK16" s="19"/>
      <c r="BL16" s="46"/>
      <c r="BM16" s="19"/>
      <c r="BN16" s="46"/>
      <c r="BO16" s="19"/>
      <c r="BP16" s="46"/>
      <c r="BQ16" s="19"/>
      <c r="BR16" s="46"/>
      <c r="BS16" s="19"/>
      <c r="BT16" s="46"/>
      <c r="BU16" s="19"/>
      <c r="BV16" s="46"/>
      <c r="BW16" s="19"/>
    </row>
    <row r="17" spans="2:75" x14ac:dyDescent="0.3">
      <c r="B17" s="46"/>
      <c r="C17" s="19"/>
      <c r="D17" s="46"/>
      <c r="E17" s="19"/>
      <c r="F17" s="46"/>
      <c r="G17" s="19"/>
      <c r="H17" s="46"/>
      <c r="I17" s="19"/>
      <c r="J17" s="46"/>
      <c r="K17" s="19"/>
      <c r="L17" s="46"/>
      <c r="M17" s="19"/>
      <c r="N17" s="46"/>
      <c r="O17" s="19"/>
      <c r="Q17" s="46"/>
      <c r="R17" s="19"/>
      <c r="S17" s="46"/>
      <c r="T17" s="19"/>
      <c r="U17" s="46"/>
      <c r="V17" s="19"/>
      <c r="W17" s="46"/>
      <c r="X17" s="19"/>
      <c r="Y17" s="46"/>
      <c r="Z17" s="19"/>
      <c r="AA17" s="46"/>
      <c r="AB17" s="19"/>
      <c r="AC17" s="46"/>
      <c r="AD17" s="19" t="s">
        <v>169</v>
      </c>
      <c r="AF17" s="46"/>
      <c r="AG17" s="19"/>
      <c r="AH17" s="46"/>
      <c r="AI17" s="19"/>
      <c r="AJ17" s="46"/>
      <c r="AK17" s="19"/>
      <c r="AL17" s="46"/>
      <c r="AM17" s="19"/>
      <c r="AN17" s="46"/>
      <c r="AO17" s="19"/>
      <c r="AP17" s="46"/>
      <c r="AQ17" s="19"/>
      <c r="AR17" s="46"/>
      <c r="AS17" s="19"/>
      <c r="AU17" s="46"/>
      <c r="AV17" s="19" t="s">
        <v>191</v>
      </c>
      <c r="AW17" s="46"/>
      <c r="AX17" s="19" t="s">
        <v>191</v>
      </c>
      <c r="AY17" s="46" t="s">
        <v>110</v>
      </c>
      <c r="AZ17" s="19" t="s">
        <v>191</v>
      </c>
      <c r="BA17" s="46"/>
      <c r="BB17" s="19"/>
      <c r="BC17" s="46"/>
      <c r="BD17" s="19"/>
      <c r="BE17" s="46"/>
      <c r="BF17" s="19"/>
      <c r="BG17" s="46"/>
      <c r="BH17" s="19"/>
      <c r="BJ17" s="46"/>
      <c r="BK17" s="19"/>
      <c r="BL17" s="46"/>
      <c r="BM17" s="19"/>
      <c r="BN17" s="46"/>
      <c r="BO17" s="19"/>
      <c r="BP17" s="46"/>
      <c r="BQ17" s="19"/>
      <c r="BR17" s="46"/>
      <c r="BS17" s="19"/>
      <c r="BT17" s="46"/>
      <c r="BU17" s="19"/>
      <c r="BV17" s="46"/>
      <c r="BW17" s="19"/>
    </row>
    <row r="18" spans="2:75" x14ac:dyDescent="0.3">
      <c r="B18" s="44"/>
      <c r="C18" s="18"/>
      <c r="D18" s="45"/>
      <c r="E18" s="18"/>
      <c r="F18" s="45"/>
      <c r="G18" s="18"/>
      <c r="H18" s="45"/>
      <c r="I18" s="18" t="s">
        <v>106</v>
      </c>
      <c r="J18" s="45"/>
      <c r="K18" s="18"/>
      <c r="L18" s="45"/>
      <c r="M18" s="18"/>
      <c r="N18" s="45"/>
      <c r="O18" s="20"/>
      <c r="Q18" s="44"/>
      <c r="R18" s="18"/>
      <c r="S18" s="45"/>
      <c r="T18" s="18"/>
      <c r="U18" s="45"/>
      <c r="V18" s="18"/>
      <c r="W18" s="45"/>
      <c r="X18" s="18" t="s">
        <v>106</v>
      </c>
      <c r="Y18" s="45"/>
      <c r="Z18" s="18"/>
      <c r="AA18" s="45"/>
      <c r="AB18" s="18"/>
      <c r="AC18" s="45"/>
      <c r="AD18" s="20"/>
      <c r="AF18" s="44"/>
      <c r="AG18" s="18"/>
      <c r="AH18" s="45"/>
      <c r="AI18" s="18"/>
      <c r="AJ18" s="45"/>
      <c r="AK18" s="18"/>
      <c r="AL18" s="45"/>
      <c r="AM18" s="18" t="s">
        <v>106</v>
      </c>
      <c r="AN18" s="45"/>
      <c r="AO18" s="18"/>
      <c r="AP18" s="45"/>
      <c r="AQ18" s="18"/>
      <c r="AR18" s="45"/>
      <c r="AS18" s="20"/>
      <c r="AU18" s="44"/>
      <c r="AV18" s="18"/>
      <c r="AW18" s="45"/>
      <c r="AX18" s="18"/>
      <c r="AY18" s="45"/>
      <c r="AZ18" s="18"/>
      <c r="BA18" s="45"/>
      <c r="BB18" s="18" t="s">
        <v>106</v>
      </c>
      <c r="BC18" s="45"/>
      <c r="BD18" s="18"/>
      <c r="BE18" s="45"/>
      <c r="BF18" s="18"/>
      <c r="BG18" s="45"/>
      <c r="BH18" s="20"/>
      <c r="BJ18" s="44"/>
      <c r="BK18" s="18"/>
      <c r="BL18" s="45"/>
      <c r="BM18" s="18"/>
      <c r="BN18" s="45"/>
      <c r="BO18" s="18"/>
      <c r="BP18" s="45"/>
      <c r="BQ18" s="18" t="s">
        <v>106</v>
      </c>
      <c r="BR18" s="45"/>
      <c r="BS18" s="18"/>
      <c r="BT18" s="45"/>
      <c r="BU18" s="18"/>
      <c r="BV18" s="45"/>
      <c r="BW18" s="20"/>
    </row>
    <row r="19" spans="2:75" x14ac:dyDescent="0.3">
      <c r="B19" s="46"/>
      <c r="C19" s="19"/>
      <c r="D19" s="46"/>
      <c r="E19" s="19"/>
      <c r="F19" s="46"/>
      <c r="G19" s="19"/>
      <c r="H19" s="46"/>
      <c r="I19" s="19"/>
      <c r="J19" s="46"/>
      <c r="K19" s="19"/>
      <c r="L19" s="46"/>
      <c r="M19" s="19"/>
      <c r="N19" s="46"/>
      <c r="O19" s="19"/>
      <c r="Q19" s="46"/>
      <c r="R19" s="19"/>
      <c r="S19" s="46"/>
      <c r="T19" s="19"/>
      <c r="U19" s="46"/>
      <c r="V19" s="19"/>
      <c r="W19" s="46"/>
      <c r="X19" s="19"/>
      <c r="Y19" s="46"/>
      <c r="Z19" s="19"/>
      <c r="AA19" s="46"/>
      <c r="AB19" s="19"/>
      <c r="AC19" s="46"/>
      <c r="AD19" s="19"/>
      <c r="AF19" s="46"/>
      <c r="AG19" s="19"/>
      <c r="AH19" s="46"/>
      <c r="AI19" s="19"/>
      <c r="AJ19" s="46"/>
      <c r="AK19" s="19"/>
      <c r="AL19" s="46"/>
      <c r="AM19" s="19"/>
      <c r="AN19" s="46"/>
      <c r="AO19" s="19"/>
      <c r="AP19" s="46"/>
      <c r="AQ19" s="19"/>
      <c r="AR19" s="46"/>
      <c r="AS19" s="19"/>
      <c r="AU19" s="46"/>
      <c r="AV19" s="19"/>
      <c r="AW19" s="46"/>
      <c r="AX19" s="19"/>
      <c r="AY19" s="46"/>
      <c r="AZ19" s="19"/>
      <c r="BA19" s="46"/>
      <c r="BB19" s="19"/>
      <c r="BC19" s="46"/>
      <c r="BD19" s="19"/>
      <c r="BE19" s="46"/>
      <c r="BF19" s="19"/>
      <c r="BG19" s="46"/>
      <c r="BH19" s="19"/>
      <c r="BJ19" s="46"/>
      <c r="BK19" s="19"/>
      <c r="BL19" s="46"/>
      <c r="BM19" s="19"/>
      <c r="BN19" s="46"/>
      <c r="BO19" s="19"/>
      <c r="BP19" s="46"/>
      <c r="BQ19" s="19"/>
      <c r="BR19" s="46"/>
      <c r="BS19" s="19"/>
      <c r="BT19" s="46"/>
      <c r="BU19" s="19"/>
      <c r="BV19" s="46"/>
      <c r="BW19" s="19"/>
    </row>
    <row r="20" spans="2:75" x14ac:dyDescent="0.3">
      <c r="B20" s="46"/>
      <c r="C20" s="19"/>
      <c r="D20" s="46"/>
      <c r="E20" s="19"/>
      <c r="F20" s="46"/>
      <c r="G20" s="19"/>
      <c r="H20" s="46"/>
      <c r="I20" s="19"/>
      <c r="J20" s="46"/>
      <c r="K20" s="19"/>
      <c r="L20" s="46"/>
      <c r="M20" s="19"/>
      <c r="N20" s="46"/>
      <c r="O20" s="19"/>
      <c r="Q20" s="46"/>
      <c r="R20" s="19"/>
      <c r="S20" s="46"/>
      <c r="T20" s="19"/>
      <c r="U20" s="46"/>
      <c r="V20" s="19"/>
      <c r="W20" s="46"/>
      <c r="X20" s="19"/>
      <c r="Y20" s="46"/>
      <c r="Z20" s="19"/>
      <c r="AA20" s="46"/>
      <c r="AB20" s="19"/>
      <c r="AC20" s="46"/>
      <c r="AD20" s="19"/>
      <c r="AF20" s="46"/>
      <c r="AG20" s="19"/>
      <c r="AH20" s="46"/>
      <c r="AI20" s="19"/>
      <c r="AJ20" s="46"/>
      <c r="AK20" s="19"/>
      <c r="AL20" s="46"/>
      <c r="AM20" s="19"/>
      <c r="AN20" s="46"/>
      <c r="AO20" s="19"/>
      <c r="AP20" s="46"/>
      <c r="AQ20" s="19"/>
      <c r="AR20" s="46"/>
      <c r="AS20" s="19"/>
      <c r="AU20" s="46"/>
      <c r="AV20" s="19"/>
      <c r="AW20" s="46"/>
      <c r="AX20" s="19"/>
      <c r="AY20" s="46"/>
      <c r="AZ20" s="19"/>
      <c r="BA20" s="46"/>
      <c r="BB20" s="19"/>
      <c r="BC20" s="46"/>
      <c r="BD20" s="19"/>
      <c r="BE20" s="46"/>
      <c r="BF20" s="19"/>
      <c r="BG20" s="46"/>
      <c r="BH20" s="19"/>
      <c r="BJ20" s="46"/>
      <c r="BK20" s="19"/>
      <c r="BL20" s="46"/>
      <c r="BM20" s="19"/>
      <c r="BN20" s="46"/>
      <c r="BO20" s="19"/>
      <c r="BP20" s="46"/>
      <c r="BQ20" s="19"/>
      <c r="BR20" s="46"/>
      <c r="BS20" s="19"/>
      <c r="BT20" s="46"/>
      <c r="BU20" s="19"/>
      <c r="BV20" s="46"/>
      <c r="BW20" s="19"/>
    </row>
    <row r="21" spans="2:75" x14ac:dyDescent="0.3">
      <c r="B21" s="46"/>
      <c r="C21" s="19"/>
      <c r="D21" s="46"/>
      <c r="E21" s="19"/>
      <c r="F21" s="46"/>
      <c r="G21" s="19"/>
      <c r="H21" s="46"/>
      <c r="I21" s="19"/>
      <c r="J21" s="46"/>
      <c r="K21" s="19"/>
      <c r="L21" s="46"/>
      <c r="M21" s="19"/>
      <c r="N21" s="46"/>
      <c r="O21" s="19"/>
      <c r="Q21" s="46"/>
      <c r="R21" s="19"/>
      <c r="S21" s="46"/>
      <c r="T21" s="19"/>
      <c r="U21" s="46"/>
      <c r="V21" s="19"/>
      <c r="W21" s="46"/>
      <c r="X21" s="19"/>
      <c r="Y21" s="46"/>
      <c r="Z21" s="19"/>
      <c r="AA21" s="46"/>
      <c r="AB21" s="19"/>
      <c r="AC21" s="46"/>
      <c r="AD21" s="19"/>
      <c r="AF21" s="46"/>
      <c r="AG21" s="19"/>
      <c r="AH21" s="46"/>
      <c r="AI21" s="19"/>
      <c r="AJ21" s="46"/>
      <c r="AK21" s="19"/>
      <c r="AL21" s="46"/>
      <c r="AM21" s="19"/>
      <c r="AN21" s="46"/>
      <c r="AO21" s="19"/>
      <c r="AP21" s="46"/>
      <c r="AQ21" s="19"/>
      <c r="AR21" s="46"/>
      <c r="AS21" s="19"/>
      <c r="AU21" s="46"/>
      <c r="AV21" s="19"/>
      <c r="AW21" s="46"/>
      <c r="AX21" s="19"/>
      <c r="AY21" s="46"/>
      <c r="AZ21" s="19"/>
      <c r="BA21" s="46"/>
      <c r="BB21" s="19"/>
      <c r="BC21" s="46"/>
      <c r="BD21" s="19"/>
      <c r="BE21" s="46"/>
      <c r="BF21" s="19"/>
      <c r="BG21" s="46"/>
      <c r="BH21" s="19"/>
      <c r="BJ21" s="46"/>
      <c r="BK21" s="19"/>
      <c r="BL21" s="46"/>
      <c r="BM21" s="19"/>
      <c r="BN21" s="46"/>
      <c r="BO21" s="19"/>
      <c r="BP21" s="46"/>
      <c r="BQ21" s="19"/>
      <c r="BR21" s="46"/>
      <c r="BS21" s="19"/>
      <c r="BT21" s="46"/>
      <c r="BU21" s="19"/>
      <c r="BV21" s="46"/>
      <c r="BW21" s="19"/>
    </row>
    <row r="22" spans="2:75" x14ac:dyDescent="0.3">
      <c r="B22" s="46"/>
      <c r="C22" s="19"/>
      <c r="D22" s="46"/>
      <c r="E22" s="19"/>
      <c r="F22" s="46"/>
      <c r="G22" s="19"/>
      <c r="H22" s="46"/>
      <c r="I22" s="19"/>
      <c r="J22" s="46"/>
      <c r="K22" s="19"/>
      <c r="L22" s="46"/>
      <c r="M22" s="19"/>
      <c r="N22" s="46"/>
      <c r="O22" s="19"/>
      <c r="Q22" s="46"/>
      <c r="R22" s="19"/>
      <c r="S22" s="46"/>
      <c r="T22" s="19"/>
      <c r="U22" s="46"/>
      <c r="V22" s="19"/>
      <c r="W22" s="46"/>
      <c r="X22" s="19"/>
      <c r="Y22" s="46"/>
      <c r="Z22" s="19"/>
      <c r="AA22" s="46"/>
      <c r="AB22" s="19"/>
      <c r="AC22" s="46"/>
      <c r="AD22" s="19"/>
      <c r="AF22" s="46"/>
      <c r="AG22" s="19"/>
      <c r="AH22" s="46"/>
      <c r="AI22" s="19"/>
      <c r="AJ22" s="46"/>
      <c r="AK22" s="19"/>
      <c r="AL22" s="46"/>
      <c r="AM22" s="19"/>
      <c r="AN22" s="46"/>
      <c r="AO22" s="19"/>
      <c r="AP22" s="46"/>
      <c r="AQ22" s="19"/>
      <c r="AR22" s="46"/>
      <c r="AS22" s="19"/>
      <c r="AU22" s="46"/>
      <c r="AV22" s="19"/>
      <c r="AW22" s="46"/>
      <c r="AX22" s="19"/>
      <c r="AY22" s="46"/>
      <c r="AZ22" s="19"/>
      <c r="BA22" s="46"/>
      <c r="BB22" s="19"/>
      <c r="BC22" s="46"/>
      <c r="BD22" s="19"/>
      <c r="BE22" s="46"/>
      <c r="BF22" s="19"/>
      <c r="BG22" s="46"/>
      <c r="BH22" s="19"/>
      <c r="BJ22" s="46"/>
      <c r="BK22" s="19"/>
      <c r="BL22" s="46"/>
      <c r="BM22" s="19"/>
      <c r="BN22" s="46"/>
      <c r="BO22" s="19"/>
      <c r="BP22" s="46"/>
      <c r="BQ22" s="19"/>
      <c r="BR22" s="46"/>
      <c r="BS22" s="19"/>
      <c r="BT22" s="46"/>
      <c r="BU22" s="19"/>
      <c r="BV22" s="46"/>
      <c r="BW22" s="19"/>
    </row>
    <row r="23" spans="2:75" x14ac:dyDescent="0.3">
      <c r="B23" s="46"/>
      <c r="C23" s="19"/>
      <c r="D23" s="46"/>
      <c r="E23" s="19"/>
      <c r="F23" s="46"/>
      <c r="G23" s="19"/>
      <c r="H23" s="46"/>
      <c r="I23" s="19"/>
      <c r="J23" s="46"/>
      <c r="K23" s="19"/>
      <c r="L23" s="46"/>
      <c r="M23" s="19"/>
      <c r="N23" s="46"/>
      <c r="O23" s="19"/>
      <c r="Q23" s="46"/>
      <c r="R23" s="19"/>
      <c r="S23" s="46"/>
      <c r="T23" s="19"/>
      <c r="U23" s="46"/>
      <c r="V23" s="19"/>
      <c r="W23" s="46"/>
      <c r="X23" s="19"/>
      <c r="Y23" s="46"/>
      <c r="Z23" s="19"/>
      <c r="AA23" s="46"/>
      <c r="AB23" s="19"/>
      <c r="AC23" s="46"/>
      <c r="AD23" s="19"/>
      <c r="AF23" s="46"/>
      <c r="AG23" s="19"/>
      <c r="AH23" s="46"/>
      <c r="AI23" s="19"/>
      <c r="AJ23" s="46"/>
      <c r="AK23" s="19"/>
      <c r="AL23" s="46"/>
      <c r="AM23" s="19"/>
      <c r="AN23" s="46"/>
      <c r="AO23" s="19"/>
      <c r="AP23" s="46"/>
      <c r="AQ23" s="19"/>
      <c r="AR23" s="46"/>
      <c r="AS23" s="19"/>
      <c r="AU23" s="46"/>
      <c r="AV23" s="19"/>
      <c r="AW23" s="46"/>
      <c r="AX23" s="19"/>
      <c r="AY23" s="46"/>
      <c r="AZ23" s="19"/>
      <c r="BA23" s="46"/>
      <c r="BB23" s="19"/>
      <c r="BC23" s="46"/>
      <c r="BD23" s="19"/>
      <c r="BE23" s="46"/>
      <c r="BF23" s="19"/>
      <c r="BG23" s="46"/>
      <c r="BH23" s="19"/>
      <c r="BJ23" s="46"/>
      <c r="BK23" s="19"/>
      <c r="BL23" s="46"/>
      <c r="BM23" s="19"/>
      <c r="BN23" s="46"/>
      <c r="BO23" s="19"/>
      <c r="BP23" s="46"/>
      <c r="BQ23" s="19"/>
      <c r="BR23" s="46"/>
      <c r="BS23" s="19"/>
      <c r="BT23" s="46"/>
      <c r="BU23" s="19"/>
      <c r="BV23" s="46"/>
      <c r="BW23" s="19"/>
    </row>
    <row r="24" spans="2:75" x14ac:dyDescent="0.3">
      <c r="B24" s="44"/>
      <c r="C24" s="18"/>
      <c r="D24" s="45"/>
      <c r="E24" s="18"/>
      <c r="F24" s="45"/>
      <c r="G24" s="18"/>
      <c r="H24" s="45"/>
      <c r="I24" s="18" t="s">
        <v>107</v>
      </c>
      <c r="J24" s="45"/>
      <c r="K24" s="18"/>
      <c r="L24" s="45"/>
      <c r="M24" s="18"/>
      <c r="N24" s="45"/>
      <c r="O24" s="20"/>
      <c r="Q24" s="44"/>
      <c r="R24" s="18"/>
      <c r="S24" s="45"/>
      <c r="T24" s="18"/>
      <c r="U24" s="45"/>
      <c r="V24" s="18"/>
      <c r="W24" s="45"/>
      <c r="X24" s="18" t="s">
        <v>107</v>
      </c>
      <c r="Y24" s="45"/>
      <c r="Z24" s="18"/>
      <c r="AA24" s="45"/>
      <c r="AB24" s="18"/>
      <c r="AC24" s="45"/>
      <c r="AD24" s="20"/>
      <c r="AF24" s="44"/>
      <c r="AG24" s="18"/>
      <c r="AH24" s="45"/>
      <c r="AI24" s="18"/>
      <c r="AJ24" s="45"/>
      <c r="AK24" s="18"/>
      <c r="AL24" s="45"/>
      <c r="AM24" s="18" t="s">
        <v>107</v>
      </c>
      <c r="AN24" s="45"/>
      <c r="AO24" s="18"/>
      <c r="AP24" s="45"/>
      <c r="AQ24" s="18"/>
      <c r="AR24" s="45"/>
      <c r="AS24" s="20"/>
      <c r="AU24" s="44"/>
      <c r="AV24" s="18"/>
      <c r="AW24" s="45"/>
      <c r="AX24" s="18"/>
      <c r="AY24" s="45"/>
      <c r="AZ24" s="18"/>
      <c r="BA24" s="45"/>
      <c r="BB24" s="18" t="s">
        <v>107</v>
      </c>
      <c r="BC24" s="45"/>
      <c r="BD24" s="18"/>
      <c r="BE24" s="45"/>
      <c r="BF24" s="18"/>
      <c r="BG24" s="45"/>
      <c r="BH24" s="20"/>
      <c r="BJ24" s="44"/>
      <c r="BK24" s="18"/>
      <c r="BL24" s="45"/>
      <c r="BM24" s="18"/>
      <c r="BN24" s="45"/>
      <c r="BO24" s="18"/>
      <c r="BP24" s="45"/>
      <c r="BQ24" s="18" t="s">
        <v>107</v>
      </c>
      <c r="BR24" s="45"/>
      <c r="BS24" s="18"/>
      <c r="BT24" s="45"/>
      <c r="BU24" s="18"/>
      <c r="BV24" s="45"/>
      <c r="BW24" s="20"/>
    </row>
    <row r="25" spans="2:75" x14ac:dyDescent="0.3">
      <c r="B25" s="46">
        <v>6</v>
      </c>
      <c r="C25" s="19"/>
      <c r="D25" s="46">
        <v>6</v>
      </c>
      <c r="E25" s="19"/>
      <c r="F25" s="46">
        <v>6</v>
      </c>
      <c r="G25" s="19"/>
      <c r="H25" s="46">
        <v>6</v>
      </c>
      <c r="I25" s="19"/>
      <c r="J25" s="46">
        <v>6</v>
      </c>
      <c r="K25" s="19"/>
      <c r="L25" s="46">
        <v>6</v>
      </c>
      <c r="M25" s="19"/>
      <c r="N25" s="46">
        <v>6</v>
      </c>
      <c r="O25" s="19"/>
      <c r="Q25" s="46">
        <v>6</v>
      </c>
      <c r="R25" s="19"/>
      <c r="S25" s="46">
        <v>6</v>
      </c>
      <c r="T25" s="19"/>
      <c r="U25" s="46">
        <v>6</v>
      </c>
      <c r="V25" s="19"/>
      <c r="W25" s="46">
        <v>6</v>
      </c>
      <c r="X25" s="19"/>
      <c r="Y25" s="46">
        <v>6</v>
      </c>
      <c r="Z25" s="19"/>
      <c r="AA25" s="46">
        <v>6</v>
      </c>
      <c r="AB25" s="19"/>
      <c r="AC25" s="46">
        <v>6</v>
      </c>
      <c r="AD25" s="19"/>
      <c r="AF25" s="46">
        <v>6</v>
      </c>
      <c r="AG25" s="19"/>
      <c r="AH25" s="46">
        <v>6</v>
      </c>
      <c r="AI25" s="19"/>
      <c r="AJ25" s="46">
        <v>6</v>
      </c>
      <c r="AK25" s="19"/>
      <c r="AL25" s="46">
        <v>6</v>
      </c>
      <c r="AM25" s="19"/>
      <c r="AN25" s="46">
        <v>6</v>
      </c>
      <c r="AO25" s="19"/>
      <c r="AP25" s="46">
        <v>6</v>
      </c>
      <c r="AQ25" s="19"/>
      <c r="AR25" s="46">
        <v>6</v>
      </c>
      <c r="AS25" s="19" t="s">
        <v>192</v>
      </c>
      <c r="AU25" s="46">
        <v>6</v>
      </c>
      <c r="AV25" s="19"/>
      <c r="AW25" s="46">
        <v>6</v>
      </c>
      <c r="AX25" s="19"/>
      <c r="AY25" s="46">
        <v>6</v>
      </c>
      <c r="AZ25" s="19"/>
      <c r="BA25" s="46">
        <v>6</v>
      </c>
      <c r="BB25" s="19"/>
      <c r="BC25" s="46">
        <v>6</v>
      </c>
      <c r="BD25" s="19"/>
      <c r="BE25" s="46">
        <v>6</v>
      </c>
      <c r="BF25" s="19"/>
      <c r="BG25" s="46">
        <v>6</v>
      </c>
      <c r="BH25" s="19"/>
      <c r="BJ25" s="46">
        <v>6</v>
      </c>
      <c r="BK25" s="19"/>
      <c r="BL25" s="46">
        <v>6</v>
      </c>
      <c r="BM25" s="19"/>
      <c r="BN25" s="46">
        <v>6</v>
      </c>
      <c r="BO25" s="19"/>
      <c r="BP25" s="46">
        <v>6</v>
      </c>
      <c r="BQ25" s="19"/>
      <c r="BR25" s="46">
        <v>6</v>
      </c>
      <c r="BS25" s="19"/>
      <c r="BT25" s="46">
        <v>6</v>
      </c>
      <c r="BU25" s="19"/>
      <c r="BV25" s="46">
        <v>6</v>
      </c>
      <c r="BW25" s="19"/>
    </row>
    <row r="26" spans="2:75" x14ac:dyDescent="0.3">
      <c r="B26" s="46">
        <v>7</v>
      </c>
      <c r="C26" s="19"/>
      <c r="D26" s="46">
        <v>7</v>
      </c>
      <c r="E26" s="19"/>
      <c r="F26" s="46">
        <v>7</v>
      </c>
      <c r="G26" s="19"/>
      <c r="H26" s="46">
        <v>7</v>
      </c>
      <c r="I26" s="19"/>
      <c r="J26" s="46">
        <v>7</v>
      </c>
      <c r="K26" s="19"/>
      <c r="L26" s="46">
        <v>7</v>
      </c>
      <c r="M26" s="19"/>
      <c r="N26" s="46">
        <v>7</v>
      </c>
      <c r="O26" s="19"/>
      <c r="Q26" s="46">
        <v>7</v>
      </c>
      <c r="R26" s="19" t="s">
        <v>142</v>
      </c>
      <c r="S26" s="46">
        <v>7</v>
      </c>
      <c r="T26" s="19"/>
      <c r="U26" s="46">
        <v>7</v>
      </c>
      <c r="V26" s="19"/>
      <c r="W26" s="46">
        <v>7</v>
      </c>
      <c r="X26" s="19"/>
      <c r="Y26" s="46">
        <v>7</v>
      </c>
      <c r="Z26" s="19"/>
      <c r="AA26" s="46">
        <v>7</v>
      </c>
      <c r="AB26" s="19"/>
      <c r="AC26" s="46">
        <v>7</v>
      </c>
      <c r="AD26" s="19"/>
      <c r="AF26" s="46">
        <v>7</v>
      </c>
      <c r="AG26" s="19"/>
      <c r="AH26" s="46">
        <v>7</v>
      </c>
      <c r="AI26" s="19"/>
      <c r="AJ26" s="46">
        <v>7</v>
      </c>
      <c r="AK26" s="19"/>
      <c r="AL26" s="46">
        <v>7</v>
      </c>
      <c r="AM26" s="19"/>
      <c r="AN26" s="46">
        <v>7</v>
      </c>
      <c r="AO26" s="19"/>
      <c r="AP26" s="46">
        <v>7</v>
      </c>
      <c r="AQ26" s="19"/>
      <c r="AR26" s="46">
        <v>7</v>
      </c>
      <c r="AS26" s="19" t="s">
        <v>192</v>
      </c>
      <c r="AU26" s="46">
        <v>7</v>
      </c>
      <c r="AV26" s="19"/>
      <c r="AW26" s="46">
        <v>7</v>
      </c>
      <c r="AX26" s="19"/>
      <c r="AY26" s="46">
        <v>7</v>
      </c>
      <c r="AZ26" s="19"/>
      <c r="BA26" s="46">
        <v>7</v>
      </c>
      <c r="BB26" s="19"/>
      <c r="BC26" s="46">
        <v>7</v>
      </c>
      <c r="BD26" s="19"/>
      <c r="BE26" s="46">
        <v>7</v>
      </c>
      <c r="BF26" s="19"/>
      <c r="BG26" s="46">
        <v>7</v>
      </c>
      <c r="BH26" s="19"/>
      <c r="BJ26" s="46">
        <v>7</v>
      </c>
      <c r="BK26" s="19"/>
      <c r="BL26" s="46">
        <v>7</v>
      </c>
      <c r="BM26" s="19"/>
      <c r="BN26" s="46">
        <v>7</v>
      </c>
      <c r="BO26" s="19"/>
      <c r="BP26" s="46">
        <v>7</v>
      </c>
      <c r="BQ26" s="19"/>
      <c r="BR26" s="46">
        <v>7</v>
      </c>
      <c r="BS26" s="19"/>
      <c r="BT26" s="46">
        <v>7</v>
      </c>
      <c r="BU26" s="19"/>
      <c r="BV26" s="46">
        <v>7</v>
      </c>
      <c r="BW26" s="19"/>
    </row>
    <row r="27" spans="2:75" x14ac:dyDescent="0.3">
      <c r="B27" s="46">
        <v>8</v>
      </c>
      <c r="C27" s="19"/>
      <c r="D27" s="46">
        <v>8</v>
      </c>
      <c r="E27" s="19"/>
      <c r="F27" s="46">
        <v>8</v>
      </c>
      <c r="G27" s="19"/>
      <c r="H27" s="46">
        <v>8</v>
      </c>
      <c r="I27" s="19"/>
      <c r="J27" s="46">
        <v>8</v>
      </c>
      <c r="K27" s="19"/>
      <c r="L27" s="46">
        <v>8</v>
      </c>
      <c r="M27" s="19"/>
      <c r="N27" s="46">
        <v>8</v>
      </c>
      <c r="O27" s="19"/>
      <c r="Q27" s="46">
        <v>8</v>
      </c>
      <c r="R27" s="19" t="s">
        <v>142</v>
      </c>
      <c r="S27" s="46">
        <v>8</v>
      </c>
      <c r="T27" s="19"/>
      <c r="U27" s="46">
        <v>8</v>
      </c>
      <c r="V27" s="19"/>
      <c r="W27" s="46">
        <v>8</v>
      </c>
      <c r="X27" s="19"/>
      <c r="Y27" s="46">
        <v>8</v>
      </c>
      <c r="Z27" s="19"/>
      <c r="AA27" s="46">
        <v>8</v>
      </c>
      <c r="AB27" s="19"/>
      <c r="AC27" s="46">
        <v>8</v>
      </c>
      <c r="AD27" s="19"/>
      <c r="AF27" s="46">
        <v>8</v>
      </c>
      <c r="AG27" s="19"/>
      <c r="AH27" s="46">
        <v>8</v>
      </c>
      <c r="AI27" s="19"/>
      <c r="AJ27" s="46">
        <v>8</v>
      </c>
      <c r="AK27" s="19"/>
      <c r="AL27" s="46">
        <v>8</v>
      </c>
      <c r="AM27" s="19"/>
      <c r="AN27" s="46">
        <v>8</v>
      </c>
      <c r="AO27" s="19"/>
      <c r="AP27" s="46">
        <v>8</v>
      </c>
      <c r="AQ27" s="19"/>
      <c r="AR27" s="46">
        <v>8</v>
      </c>
      <c r="AS27" s="19" t="s">
        <v>192</v>
      </c>
      <c r="AU27" s="46">
        <v>8</v>
      </c>
      <c r="AV27" s="19"/>
      <c r="AW27" s="46">
        <v>8</v>
      </c>
      <c r="AX27" s="19"/>
      <c r="AY27" s="46">
        <v>8</v>
      </c>
      <c r="AZ27" s="19"/>
      <c r="BA27" s="46">
        <v>8</v>
      </c>
      <c r="BB27" s="19"/>
      <c r="BC27" s="46">
        <v>8</v>
      </c>
      <c r="BD27" s="19"/>
      <c r="BE27" s="46">
        <v>8</v>
      </c>
      <c r="BF27" s="19"/>
      <c r="BG27" s="46">
        <v>8</v>
      </c>
      <c r="BH27" s="19"/>
      <c r="BJ27" s="46">
        <v>8</v>
      </c>
      <c r="BK27" s="19"/>
      <c r="BL27" s="46">
        <v>8</v>
      </c>
      <c r="BM27" s="19"/>
      <c r="BN27" s="46">
        <v>8</v>
      </c>
      <c r="BO27" s="19"/>
      <c r="BP27" s="46">
        <v>8</v>
      </c>
      <c r="BQ27" s="19"/>
      <c r="BR27" s="46">
        <v>8</v>
      </c>
      <c r="BS27" s="19"/>
      <c r="BT27" s="46">
        <v>8</v>
      </c>
      <c r="BU27" s="19"/>
      <c r="BV27" s="46">
        <v>8</v>
      </c>
      <c r="BW27" s="19"/>
    </row>
    <row r="28" spans="2:75" x14ac:dyDescent="0.3">
      <c r="B28" s="46">
        <v>9</v>
      </c>
      <c r="C28" s="19"/>
      <c r="D28" s="46">
        <v>9</v>
      </c>
      <c r="E28" s="19"/>
      <c r="F28" s="46">
        <v>9</v>
      </c>
      <c r="G28" s="19"/>
      <c r="H28" s="46">
        <v>9</v>
      </c>
      <c r="I28" s="19"/>
      <c r="J28" s="46">
        <v>9</v>
      </c>
      <c r="K28" s="19"/>
      <c r="L28" s="46">
        <v>9</v>
      </c>
      <c r="M28" s="19"/>
      <c r="N28" s="46">
        <v>9</v>
      </c>
      <c r="O28" s="19"/>
      <c r="Q28" s="46">
        <v>9</v>
      </c>
      <c r="R28" s="19" t="s">
        <v>137</v>
      </c>
      <c r="S28" s="46">
        <v>9</v>
      </c>
      <c r="T28" s="19" t="s">
        <v>146</v>
      </c>
      <c r="U28" s="46">
        <v>9</v>
      </c>
      <c r="V28" s="19" t="s">
        <v>148</v>
      </c>
      <c r="W28" s="46">
        <v>9</v>
      </c>
      <c r="X28" s="19" t="s">
        <v>156</v>
      </c>
      <c r="Y28" s="46">
        <v>9</v>
      </c>
      <c r="Z28" s="19" t="s">
        <v>156</v>
      </c>
      <c r="AA28" s="46">
        <v>9</v>
      </c>
      <c r="AB28" s="19" t="s">
        <v>159</v>
      </c>
      <c r="AC28" s="46">
        <v>9</v>
      </c>
      <c r="AD28" s="19" t="s">
        <v>158</v>
      </c>
      <c r="AF28" s="46">
        <v>9</v>
      </c>
      <c r="AG28" s="19" t="s">
        <v>171</v>
      </c>
      <c r="AH28" s="46">
        <v>9</v>
      </c>
      <c r="AI28" s="19" t="s">
        <v>173</v>
      </c>
      <c r="AJ28" s="46">
        <v>9</v>
      </c>
      <c r="AK28" s="19" t="s">
        <v>173</v>
      </c>
      <c r="AL28" s="46">
        <v>9</v>
      </c>
      <c r="AM28" s="19" t="s">
        <v>176</v>
      </c>
      <c r="AN28" s="46">
        <v>9</v>
      </c>
      <c r="AO28" s="19" t="s">
        <v>176</v>
      </c>
      <c r="AP28" s="46">
        <v>9</v>
      </c>
      <c r="AQ28" s="19"/>
      <c r="AR28" s="46">
        <v>9</v>
      </c>
      <c r="AS28" s="19" t="s">
        <v>192</v>
      </c>
      <c r="AU28" s="46">
        <v>9</v>
      </c>
      <c r="AV28" s="19" t="s">
        <v>192</v>
      </c>
      <c r="AW28" s="46">
        <v>9</v>
      </c>
      <c r="AX28" s="19" t="s">
        <v>192</v>
      </c>
      <c r="AY28" s="46">
        <v>9</v>
      </c>
      <c r="AZ28" s="19" t="s">
        <v>176</v>
      </c>
      <c r="BA28" s="46">
        <v>9</v>
      </c>
      <c r="BB28" s="19"/>
      <c r="BC28" s="46">
        <v>9</v>
      </c>
      <c r="BD28" s="19"/>
      <c r="BE28" s="46">
        <v>9</v>
      </c>
      <c r="BF28" s="19"/>
      <c r="BG28" s="46">
        <v>9</v>
      </c>
      <c r="BH28" s="19"/>
      <c r="BJ28" s="46">
        <v>9</v>
      </c>
      <c r="BK28" s="19"/>
      <c r="BL28" s="46">
        <v>9</v>
      </c>
      <c r="BM28" s="19"/>
      <c r="BN28" s="46">
        <v>9</v>
      </c>
      <c r="BO28" s="19"/>
      <c r="BP28" s="46">
        <v>9</v>
      </c>
      <c r="BQ28" s="19"/>
      <c r="BR28" s="46">
        <v>9</v>
      </c>
      <c r="BS28" s="19"/>
      <c r="BT28" s="46">
        <v>9</v>
      </c>
      <c r="BU28" s="19"/>
      <c r="BV28" s="46">
        <v>9</v>
      </c>
      <c r="BW28" s="19"/>
    </row>
    <row r="29" spans="2:75" x14ac:dyDescent="0.3">
      <c r="B29" s="46">
        <v>10</v>
      </c>
      <c r="C29" s="19"/>
      <c r="D29" s="46">
        <v>10</v>
      </c>
      <c r="E29" s="19"/>
      <c r="F29" s="46">
        <v>10</v>
      </c>
      <c r="G29" s="19"/>
      <c r="H29" s="46">
        <v>10</v>
      </c>
      <c r="I29" s="19"/>
      <c r="J29" s="46">
        <v>10</v>
      </c>
      <c r="K29" s="19"/>
      <c r="L29" s="46">
        <v>10</v>
      </c>
      <c r="M29" s="19" t="s">
        <v>112</v>
      </c>
      <c r="N29" s="46">
        <v>10</v>
      </c>
      <c r="O29" s="19"/>
      <c r="Q29" s="46">
        <v>10</v>
      </c>
      <c r="R29" s="19" t="s">
        <v>137</v>
      </c>
      <c r="S29" s="46">
        <v>10</v>
      </c>
      <c r="T29" s="19" t="s">
        <v>146</v>
      </c>
      <c r="U29" s="46">
        <v>10</v>
      </c>
      <c r="V29" s="19" t="s">
        <v>148</v>
      </c>
      <c r="W29" s="46">
        <v>10</v>
      </c>
      <c r="X29" s="19" t="s">
        <v>156</v>
      </c>
      <c r="Y29" s="46">
        <v>10</v>
      </c>
      <c r="Z29" s="19" t="s">
        <v>156</v>
      </c>
      <c r="AA29" s="46">
        <v>10</v>
      </c>
      <c r="AB29" s="19" t="s">
        <v>159</v>
      </c>
      <c r="AC29" s="46">
        <v>10</v>
      </c>
      <c r="AD29" s="19" t="s">
        <v>158</v>
      </c>
      <c r="AF29" s="46">
        <v>10</v>
      </c>
      <c r="AG29" s="19" t="s">
        <v>171</v>
      </c>
      <c r="AH29" s="46">
        <v>10</v>
      </c>
      <c r="AI29" s="19" t="s">
        <v>173</v>
      </c>
      <c r="AJ29" s="46">
        <v>10</v>
      </c>
      <c r="AK29" s="19" t="s">
        <v>173</v>
      </c>
      <c r="AL29" s="46">
        <v>10</v>
      </c>
      <c r="AM29" s="19" t="s">
        <v>176</v>
      </c>
      <c r="AN29" s="46">
        <v>10</v>
      </c>
      <c r="AO29" s="19" t="s">
        <v>176</v>
      </c>
      <c r="AP29" s="46">
        <v>10</v>
      </c>
      <c r="AQ29" s="19"/>
      <c r="AR29" s="46">
        <v>10</v>
      </c>
      <c r="AS29" s="19" t="s">
        <v>192</v>
      </c>
      <c r="AU29" s="46">
        <v>10</v>
      </c>
      <c r="AV29" s="19" t="s">
        <v>192</v>
      </c>
      <c r="AW29" s="46">
        <v>10</v>
      </c>
      <c r="AX29" s="19" t="s">
        <v>192</v>
      </c>
      <c r="AY29" s="46">
        <v>10</v>
      </c>
      <c r="AZ29" s="19" t="s">
        <v>176</v>
      </c>
      <c r="BA29" s="46">
        <v>10</v>
      </c>
      <c r="BB29" s="19"/>
      <c r="BC29" s="46">
        <v>10</v>
      </c>
      <c r="BD29" s="19"/>
      <c r="BE29" s="46">
        <v>10</v>
      </c>
      <c r="BF29" s="19"/>
      <c r="BG29" s="46">
        <v>10</v>
      </c>
      <c r="BH29" s="19"/>
      <c r="BJ29" s="46">
        <v>10</v>
      </c>
      <c r="BK29" s="19"/>
      <c r="BL29" s="46">
        <v>10</v>
      </c>
      <c r="BM29" s="19"/>
      <c r="BN29" s="46">
        <v>10</v>
      </c>
      <c r="BO29" s="19"/>
      <c r="BP29" s="46">
        <v>10</v>
      </c>
      <c r="BQ29" s="19"/>
      <c r="BR29" s="46">
        <v>10</v>
      </c>
      <c r="BS29" s="19"/>
      <c r="BT29" s="46">
        <v>10</v>
      </c>
      <c r="BU29" s="19"/>
      <c r="BV29" s="46">
        <v>10</v>
      </c>
      <c r="BW29" s="19"/>
    </row>
    <row r="30" spans="2:75" x14ac:dyDescent="0.3">
      <c r="B30" s="46">
        <v>11</v>
      </c>
      <c r="C30" s="19"/>
      <c r="D30" s="46">
        <v>11</v>
      </c>
      <c r="E30" s="19"/>
      <c r="F30" s="46">
        <v>11</v>
      </c>
      <c r="G30" s="19"/>
      <c r="H30" s="46">
        <v>11</v>
      </c>
      <c r="I30" s="19"/>
      <c r="J30" s="46">
        <v>11</v>
      </c>
      <c r="K30" s="19"/>
      <c r="L30" s="46">
        <v>11</v>
      </c>
      <c r="M30" s="19" t="s">
        <v>112</v>
      </c>
      <c r="N30" s="46">
        <v>11</v>
      </c>
      <c r="O30" s="19" t="s">
        <v>115</v>
      </c>
      <c r="Q30" s="46">
        <v>11</v>
      </c>
      <c r="R30" s="19" t="s">
        <v>137</v>
      </c>
      <c r="S30" s="46">
        <v>11</v>
      </c>
      <c r="T30" s="19" t="s">
        <v>146</v>
      </c>
      <c r="U30" s="46">
        <v>11</v>
      </c>
      <c r="V30" s="19" t="s">
        <v>148</v>
      </c>
      <c r="W30" s="46">
        <v>11</v>
      </c>
      <c r="X30" s="19" t="s">
        <v>156</v>
      </c>
      <c r="Y30" s="46">
        <v>11</v>
      </c>
      <c r="Z30" s="19" t="s">
        <v>156</v>
      </c>
      <c r="AA30" s="46">
        <v>11</v>
      </c>
      <c r="AB30" s="19" t="s">
        <v>160</v>
      </c>
      <c r="AC30" s="46">
        <v>11</v>
      </c>
      <c r="AD30" s="19" t="s">
        <v>158</v>
      </c>
      <c r="AF30" s="46">
        <v>11</v>
      </c>
      <c r="AG30" s="19" t="s">
        <v>171</v>
      </c>
      <c r="AH30" s="46">
        <v>11</v>
      </c>
      <c r="AI30" s="19" t="s">
        <v>173</v>
      </c>
      <c r="AJ30" s="46">
        <v>11</v>
      </c>
      <c r="AK30" s="19" t="s">
        <v>173</v>
      </c>
      <c r="AL30" s="46">
        <v>11</v>
      </c>
      <c r="AM30" s="19" t="s">
        <v>176</v>
      </c>
      <c r="AN30" s="46">
        <v>11</v>
      </c>
      <c r="AO30" s="19" t="s">
        <v>176</v>
      </c>
      <c r="AP30" s="46">
        <v>11</v>
      </c>
      <c r="AQ30" s="19"/>
      <c r="AR30" s="46">
        <v>11</v>
      </c>
      <c r="AS30" s="19" t="s">
        <v>192</v>
      </c>
      <c r="AU30" s="46">
        <v>11</v>
      </c>
      <c r="AV30" s="19" t="s">
        <v>192</v>
      </c>
      <c r="AW30" s="46">
        <v>11</v>
      </c>
      <c r="AX30" s="19" t="s">
        <v>192</v>
      </c>
      <c r="AY30" s="46">
        <v>11</v>
      </c>
      <c r="AZ30" s="19" t="s">
        <v>176</v>
      </c>
      <c r="BA30" s="46">
        <v>11</v>
      </c>
      <c r="BB30" s="19"/>
      <c r="BC30" s="46">
        <v>11</v>
      </c>
      <c r="BD30" s="19"/>
      <c r="BE30" s="46">
        <v>11</v>
      </c>
      <c r="BF30" s="19"/>
      <c r="BG30" s="46">
        <v>11</v>
      </c>
      <c r="BH30" s="19"/>
      <c r="BJ30" s="46">
        <v>11</v>
      </c>
      <c r="BK30" s="19"/>
      <c r="BL30" s="46">
        <v>11</v>
      </c>
      <c r="BM30" s="19"/>
      <c r="BN30" s="46">
        <v>11</v>
      </c>
      <c r="BO30" s="19"/>
      <c r="BP30" s="46">
        <v>11</v>
      </c>
      <c r="BQ30" s="19"/>
      <c r="BR30" s="46">
        <v>11</v>
      </c>
      <c r="BS30" s="19"/>
      <c r="BT30" s="46">
        <v>11</v>
      </c>
      <c r="BU30" s="19"/>
      <c r="BV30" s="46">
        <v>11</v>
      </c>
      <c r="BW30" s="19"/>
    </row>
    <row r="31" spans="2:75" x14ac:dyDescent="0.3">
      <c r="B31" s="46">
        <v>12</v>
      </c>
      <c r="C31" s="19"/>
      <c r="D31" s="46">
        <v>12</v>
      </c>
      <c r="E31" s="19"/>
      <c r="F31" s="46">
        <v>12</v>
      </c>
      <c r="G31" s="19"/>
      <c r="H31" s="46">
        <v>12</v>
      </c>
      <c r="I31" s="19"/>
      <c r="J31" s="46">
        <v>12</v>
      </c>
      <c r="K31" s="19"/>
      <c r="L31" s="46">
        <v>12</v>
      </c>
      <c r="M31" s="19" t="s">
        <v>112</v>
      </c>
      <c r="N31" s="46">
        <v>12</v>
      </c>
      <c r="O31" s="19" t="s">
        <v>114</v>
      </c>
      <c r="Q31" s="46">
        <v>12</v>
      </c>
      <c r="R31" s="19" t="s">
        <v>137</v>
      </c>
      <c r="S31" s="46">
        <v>12</v>
      </c>
      <c r="T31" s="19" t="s">
        <v>146</v>
      </c>
      <c r="U31" s="46">
        <v>12</v>
      </c>
      <c r="V31" s="19" t="s">
        <v>148</v>
      </c>
      <c r="W31" s="46">
        <v>12</v>
      </c>
      <c r="X31" s="19" t="s">
        <v>156</v>
      </c>
      <c r="Y31" s="46">
        <v>12</v>
      </c>
      <c r="Z31" s="19" t="s">
        <v>156</v>
      </c>
      <c r="AA31" s="46">
        <v>12</v>
      </c>
      <c r="AB31" s="19" t="s">
        <v>160</v>
      </c>
      <c r="AC31" s="46">
        <v>12</v>
      </c>
      <c r="AD31" s="19" t="s">
        <v>158</v>
      </c>
      <c r="AF31" s="46">
        <v>12</v>
      </c>
      <c r="AG31" s="19" t="s">
        <v>171</v>
      </c>
      <c r="AH31" s="46">
        <v>12</v>
      </c>
      <c r="AI31" s="19" t="s">
        <v>173</v>
      </c>
      <c r="AJ31" s="46">
        <v>12</v>
      </c>
      <c r="AK31" s="19" t="s">
        <v>176</v>
      </c>
      <c r="AL31" s="46">
        <v>12</v>
      </c>
      <c r="AM31" s="19" t="s">
        <v>176</v>
      </c>
      <c r="AN31" s="46">
        <v>12</v>
      </c>
      <c r="AO31" s="19" t="s">
        <v>176</v>
      </c>
      <c r="AP31" s="46">
        <v>12</v>
      </c>
      <c r="AQ31" s="19" t="s">
        <v>192</v>
      </c>
      <c r="AR31" s="46">
        <v>12</v>
      </c>
      <c r="AS31" s="19" t="s">
        <v>192</v>
      </c>
      <c r="AU31" s="46">
        <v>12</v>
      </c>
      <c r="AV31" s="19" t="s">
        <v>192</v>
      </c>
      <c r="AW31" s="46">
        <v>12</v>
      </c>
      <c r="AX31" s="19" t="s">
        <v>192</v>
      </c>
      <c r="AY31" s="46">
        <v>12</v>
      </c>
      <c r="AZ31" s="19" t="s">
        <v>176</v>
      </c>
      <c r="BA31" s="46">
        <v>12</v>
      </c>
      <c r="BB31" s="19"/>
      <c r="BC31" s="46">
        <v>12</v>
      </c>
      <c r="BD31" s="19"/>
      <c r="BE31" s="46">
        <v>12</v>
      </c>
      <c r="BF31" s="19"/>
      <c r="BG31" s="46">
        <v>12</v>
      </c>
      <c r="BH31" s="19"/>
      <c r="BJ31" s="46">
        <v>12</v>
      </c>
      <c r="BK31" s="19"/>
      <c r="BL31" s="46">
        <v>12</v>
      </c>
      <c r="BM31" s="19"/>
      <c r="BN31" s="46">
        <v>12</v>
      </c>
      <c r="BO31" s="19"/>
      <c r="BP31" s="46">
        <v>12</v>
      </c>
      <c r="BQ31" s="19"/>
      <c r="BR31" s="46">
        <v>12</v>
      </c>
      <c r="BS31" s="19"/>
      <c r="BT31" s="46">
        <v>12</v>
      </c>
      <c r="BU31" s="19"/>
      <c r="BV31" s="46">
        <v>12</v>
      </c>
      <c r="BW31" s="19"/>
    </row>
    <row r="32" spans="2:75" x14ac:dyDescent="0.3">
      <c r="B32" s="46">
        <v>1</v>
      </c>
      <c r="C32" s="19"/>
      <c r="D32" s="46">
        <v>1</v>
      </c>
      <c r="E32" s="19"/>
      <c r="F32" s="46">
        <v>1</v>
      </c>
      <c r="G32" s="19"/>
      <c r="H32" s="46">
        <v>1</v>
      </c>
      <c r="I32" s="19"/>
      <c r="J32" s="46">
        <v>1</v>
      </c>
      <c r="K32" s="19"/>
      <c r="L32" s="46">
        <v>1</v>
      </c>
      <c r="M32" s="19" t="s">
        <v>112</v>
      </c>
      <c r="N32" s="46">
        <v>1</v>
      </c>
      <c r="O32" s="19" t="s">
        <v>116</v>
      </c>
      <c r="Q32" s="46">
        <v>1</v>
      </c>
      <c r="R32" s="19" t="s">
        <v>137</v>
      </c>
      <c r="S32" s="46">
        <v>1</v>
      </c>
      <c r="T32" s="19" t="s">
        <v>146</v>
      </c>
      <c r="U32" s="46">
        <v>1</v>
      </c>
      <c r="V32" s="19" t="s">
        <v>148</v>
      </c>
      <c r="W32" s="46">
        <v>1</v>
      </c>
      <c r="X32" s="19" t="s">
        <v>156</v>
      </c>
      <c r="Y32" s="46">
        <v>1</v>
      </c>
      <c r="Z32" s="19" t="s">
        <v>156</v>
      </c>
      <c r="AA32" s="46">
        <v>1</v>
      </c>
      <c r="AB32" s="19" t="s">
        <v>160</v>
      </c>
      <c r="AC32" s="46">
        <v>1</v>
      </c>
      <c r="AD32" s="19" t="s">
        <v>158</v>
      </c>
      <c r="AF32" s="46">
        <v>1</v>
      </c>
      <c r="AG32" s="19" t="s">
        <v>172</v>
      </c>
      <c r="AH32" s="46">
        <v>1</v>
      </c>
      <c r="AI32" s="19" t="s">
        <v>176</v>
      </c>
      <c r="AJ32" s="46">
        <v>1</v>
      </c>
      <c r="AK32" s="19" t="s">
        <v>176</v>
      </c>
      <c r="AL32" s="46">
        <v>1</v>
      </c>
      <c r="AM32" s="19" t="s">
        <v>176</v>
      </c>
      <c r="AN32" s="46">
        <v>1</v>
      </c>
      <c r="AO32" s="19" t="s">
        <v>176</v>
      </c>
      <c r="AP32" s="46">
        <v>1</v>
      </c>
      <c r="AQ32" s="19" t="s">
        <v>192</v>
      </c>
      <c r="AR32" s="46">
        <v>1</v>
      </c>
      <c r="AS32" s="19" t="s">
        <v>193</v>
      </c>
      <c r="AU32" s="46">
        <v>1</v>
      </c>
      <c r="AV32" s="19" t="s">
        <v>192</v>
      </c>
      <c r="AW32" s="46">
        <v>1</v>
      </c>
      <c r="AX32" s="19" t="s">
        <v>192</v>
      </c>
      <c r="AY32" s="46">
        <v>1</v>
      </c>
      <c r="AZ32" s="19" t="s">
        <v>176</v>
      </c>
      <c r="BA32" s="46">
        <v>1</v>
      </c>
      <c r="BB32" s="19"/>
      <c r="BC32" s="46">
        <v>1</v>
      </c>
      <c r="BD32" s="19"/>
      <c r="BE32" s="46">
        <v>1</v>
      </c>
      <c r="BF32" s="19"/>
      <c r="BG32" s="46">
        <v>1</v>
      </c>
      <c r="BH32" s="19"/>
      <c r="BJ32" s="46">
        <v>1</v>
      </c>
      <c r="BK32" s="19"/>
      <c r="BL32" s="46">
        <v>1</v>
      </c>
      <c r="BM32" s="19"/>
      <c r="BN32" s="46">
        <v>1</v>
      </c>
      <c r="BO32" s="19"/>
      <c r="BP32" s="46">
        <v>1</v>
      </c>
      <c r="BQ32" s="19"/>
      <c r="BR32" s="46">
        <v>1</v>
      </c>
      <c r="BS32" s="19"/>
      <c r="BT32" s="46">
        <v>1</v>
      </c>
      <c r="BU32" s="19"/>
      <c r="BV32" s="46">
        <v>1</v>
      </c>
      <c r="BW32" s="19"/>
    </row>
    <row r="33" spans="2:75" x14ac:dyDescent="0.3">
      <c r="B33" s="46">
        <v>2</v>
      </c>
      <c r="C33" s="19"/>
      <c r="D33" s="46">
        <v>2</v>
      </c>
      <c r="E33" s="19"/>
      <c r="F33" s="46">
        <v>2</v>
      </c>
      <c r="G33" s="19"/>
      <c r="H33" s="46">
        <v>2</v>
      </c>
      <c r="I33" s="19"/>
      <c r="J33" s="46">
        <v>2</v>
      </c>
      <c r="K33" s="19"/>
      <c r="L33" s="46">
        <v>2</v>
      </c>
      <c r="M33" s="19" t="s">
        <v>112</v>
      </c>
      <c r="N33" s="46">
        <v>2</v>
      </c>
      <c r="O33" s="19" t="s">
        <v>116</v>
      </c>
      <c r="Q33" s="46">
        <v>2</v>
      </c>
      <c r="R33" s="19" t="s">
        <v>137</v>
      </c>
      <c r="S33" s="46">
        <v>2</v>
      </c>
      <c r="T33" s="19" t="s">
        <v>146</v>
      </c>
      <c r="U33" s="46">
        <v>2</v>
      </c>
      <c r="V33" s="19" t="s">
        <v>149</v>
      </c>
      <c r="W33" s="46">
        <v>2</v>
      </c>
      <c r="X33" s="19" t="s">
        <v>156</v>
      </c>
      <c r="Y33" s="46">
        <v>2</v>
      </c>
      <c r="Z33" s="19" t="s">
        <v>156</v>
      </c>
      <c r="AA33" s="46">
        <v>2</v>
      </c>
      <c r="AB33" s="19" t="s">
        <v>160</v>
      </c>
      <c r="AC33" s="46">
        <v>2</v>
      </c>
      <c r="AD33" s="19" t="s">
        <v>158</v>
      </c>
      <c r="AF33" s="46">
        <v>2</v>
      </c>
      <c r="AG33" s="19" t="s">
        <v>172</v>
      </c>
      <c r="AH33" s="46">
        <v>2</v>
      </c>
      <c r="AI33" s="19" t="s">
        <v>176</v>
      </c>
      <c r="AJ33" s="46">
        <v>2</v>
      </c>
      <c r="AK33" s="19" t="s">
        <v>176</v>
      </c>
      <c r="AL33" s="46">
        <v>2</v>
      </c>
      <c r="AM33" s="19" t="s">
        <v>176</v>
      </c>
      <c r="AN33" s="46">
        <v>2</v>
      </c>
      <c r="AO33" s="19" t="s">
        <v>176</v>
      </c>
      <c r="AP33" s="46">
        <v>2</v>
      </c>
      <c r="AQ33" s="19" t="s">
        <v>192</v>
      </c>
      <c r="AR33" s="46">
        <v>2</v>
      </c>
      <c r="AS33" s="19" t="s">
        <v>193</v>
      </c>
      <c r="AU33" s="46">
        <v>2</v>
      </c>
      <c r="AV33" s="19" t="s">
        <v>192</v>
      </c>
      <c r="AW33" s="46">
        <v>2</v>
      </c>
      <c r="AX33" s="19" t="s">
        <v>192</v>
      </c>
      <c r="AY33" s="46">
        <v>2</v>
      </c>
      <c r="AZ33" s="19" t="s">
        <v>176</v>
      </c>
      <c r="BA33" s="46">
        <v>2</v>
      </c>
      <c r="BB33" s="19"/>
      <c r="BC33" s="46">
        <v>2</v>
      </c>
      <c r="BD33" s="19"/>
      <c r="BE33" s="46">
        <v>2</v>
      </c>
      <c r="BF33" s="19"/>
      <c r="BG33" s="46">
        <v>2</v>
      </c>
      <c r="BH33" s="19"/>
      <c r="BJ33" s="46">
        <v>2</v>
      </c>
      <c r="BK33" s="19"/>
      <c r="BL33" s="46">
        <v>2</v>
      </c>
      <c r="BM33" s="19"/>
      <c r="BN33" s="46">
        <v>2</v>
      </c>
      <c r="BO33" s="19"/>
      <c r="BP33" s="46">
        <v>2</v>
      </c>
      <c r="BQ33" s="19"/>
      <c r="BR33" s="46">
        <v>2</v>
      </c>
      <c r="BS33" s="19"/>
      <c r="BT33" s="46">
        <v>2</v>
      </c>
      <c r="BU33" s="19"/>
      <c r="BV33" s="46">
        <v>2</v>
      </c>
      <c r="BW33" s="19"/>
    </row>
    <row r="34" spans="2:75" x14ac:dyDescent="0.3">
      <c r="B34" s="46">
        <v>3</v>
      </c>
      <c r="C34" s="19"/>
      <c r="D34" s="46">
        <v>3</v>
      </c>
      <c r="E34" s="19"/>
      <c r="F34" s="46">
        <v>3</v>
      </c>
      <c r="G34" s="19"/>
      <c r="H34" s="46">
        <v>3</v>
      </c>
      <c r="I34" s="19"/>
      <c r="J34" s="46">
        <v>3</v>
      </c>
      <c r="K34" s="19"/>
      <c r="L34" s="46">
        <v>3</v>
      </c>
      <c r="M34" s="19" t="s">
        <v>112</v>
      </c>
      <c r="N34" s="46">
        <v>3</v>
      </c>
      <c r="O34" s="19" t="s">
        <v>116</v>
      </c>
      <c r="Q34" s="46">
        <v>3</v>
      </c>
      <c r="R34" s="19" t="s">
        <v>138</v>
      </c>
      <c r="S34" s="46">
        <v>3</v>
      </c>
      <c r="T34" s="19" t="s">
        <v>146</v>
      </c>
      <c r="U34" s="46">
        <v>3</v>
      </c>
      <c r="V34" s="19" t="s">
        <v>149</v>
      </c>
      <c r="W34" s="46">
        <v>3</v>
      </c>
      <c r="X34" s="19" t="s">
        <v>156</v>
      </c>
      <c r="Y34" s="46">
        <v>3</v>
      </c>
      <c r="Z34" s="19" t="s">
        <v>156</v>
      </c>
      <c r="AA34" s="46">
        <v>3</v>
      </c>
      <c r="AB34" s="19" t="s">
        <v>160</v>
      </c>
      <c r="AC34" s="46">
        <v>3</v>
      </c>
      <c r="AD34" s="19" t="s">
        <v>158</v>
      </c>
      <c r="AF34" s="46">
        <v>3</v>
      </c>
      <c r="AG34" s="19" t="s">
        <v>172</v>
      </c>
      <c r="AH34" s="46">
        <v>3</v>
      </c>
      <c r="AI34" s="19" t="s">
        <v>176</v>
      </c>
      <c r="AJ34" s="46">
        <v>3</v>
      </c>
      <c r="AK34" s="19" t="s">
        <v>176</v>
      </c>
      <c r="AL34" s="46">
        <v>3</v>
      </c>
      <c r="AM34" s="19" t="s">
        <v>176</v>
      </c>
      <c r="AN34" s="46">
        <v>3</v>
      </c>
      <c r="AO34" s="19" t="s">
        <v>192</v>
      </c>
      <c r="AP34" s="46">
        <v>3</v>
      </c>
      <c r="AQ34" s="19" t="s">
        <v>192</v>
      </c>
      <c r="AR34" s="46">
        <v>3</v>
      </c>
      <c r="AS34" s="19" t="s">
        <v>193</v>
      </c>
      <c r="AU34" s="46">
        <v>3</v>
      </c>
      <c r="AV34" s="19" t="s">
        <v>192</v>
      </c>
      <c r="AW34" s="46">
        <v>3</v>
      </c>
      <c r="AX34" s="19" t="s">
        <v>192</v>
      </c>
      <c r="AY34" s="46">
        <v>3</v>
      </c>
      <c r="AZ34" s="19" t="s">
        <v>176</v>
      </c>
      <c r="BA34" s="46">
        <v>3</v>
      </c>
      <c r="BB34" s="19"/>
      <c r="BC34" s="46">
        <v>3</v>
      </c>
      <c r="BD34" s="19"/>
      <c r="BE34" s="46">
        <v>3</v>
      </c>
      <c r="BF34" s="19"/>
      <c r="BG34" s="46">
        <v>3</v>
      </c>
      <c r="BH34" s="19"/>
      <c r="BJ34" s="46">
        <v>3</v>
      </c>
      <c r="BK34" s="19"/>
      <c r="BL34" s="46">
        <v>3</v>
      </c>
      <c r="BM34" s="19"/>
      <c r="BN34" s="46">
        <v>3</v>
      </c>
      <c r="BO34" s="19"/>
      <c r="BP34" s="46">
        <v>3</v>
      </c>
      <c r="BQ34" s="19"/>
      <c r="BR34" s="46">
        <v>3</v>
      </c>
      <c r="BS34" s="19"/>
      <c r="BT34" s="46">
        <v>3</v>
      </c>
      <c r="BU34" s="19"/>
      <c r="BV34" s="46">
        <v>3</v>
      </c>
      <c r="BW34" s="19"/>
    </row>
    <row r="35" spans="2:75" x14ac:dyDescent="0.3">
      <c r="B35" s="46">
        <v>4</v>
      </c>
      <c r="C35" s="19"/>
      <c r="D35" s="46">
        <v>4</v>
      </c>
      <c r="E35" s="19"/>
      <c r="F35" s="46">
        <v>4</v>
      </c>
      <c r="G35" s="19"/>
      <c r="H35" s="46">
        <v>4</v>
      </c>
      <c r="I35" s="19"/>
      <c r="J35" s="46">
        <v>4</v>
      </c>
      <c r="K35" s="19"/>
      <c r="L35" s="46">
        <v>4</v>
      </c>
      <c r="M35" s="19" t="s">
        <v>112</v>
      </c>
      <c r="N35" s="46">
        <v>4</v>
      </c>
      <c r="O35" s="19" t="s">
        <v>116</v>
      </c>
      <c r="Q35" s="46">
        <v>4</v>
      </c>
      <c r="R35" s="19" t="s">
        <v>138</v>
      </c>
      <c r="S35" s="46">
        <v>4</v>
      </c>
      <c r="T35" s="19" t="s">
        <v>146</v>
      </c>
      <c r="U35" s="46">
        <v>4</v>
      </c>
      <c r="V35" s="19" t="s">
        <v>149</v>
      </c>
      <c r="W35" s="46">
        <v>4</v>
      </c>
      <c r="X35" s="19"/>
      <c r="Y35" s="46">
        <v>4</v>
      </c>
      <c r="Z35" s="19" t="s">
        <v>156</v>
      </c>
      <c r="AA35" s="46">
        <v>4</v>
      </c>
      <c r="AB35" s="19" t="s">
        <v>160</v>
      </c>
      <c r="AC35" s="46">
        <v>4</v>
      </c>
      <c r="AD35" s="19" t="s">
        <v>158</v>
      </c>
      <c r="AF35" s="46">
        <v>4</v>
      </c>
      <c r="AG35" s="19" t="s">
        <v>172</v>
      </c>
      <c r="AH35" s="46">
        <v>4</v>
      </c>
      <c r="AI35" s="19" t="s">
        <v>176</v>
      </c>
      <c r="AJ35" s="46">
        <v>4</v>
      </c>
      <c r="AK35" s="19" t="s">
        <v>176</v>
      </c>
      <c r="AL35" s="46">
        <v>4</v>
      </c>
      <c r="AM35" s="19" t="s">
        <v>176</v>
      </c>
      <c r="AN35" s="46">
        <v>4</v>
      </c>
      <c r="AO35" s="19" t="s">
        <v>192</v>
      </c>
      <c r="AP35" s="46">
        <v>4</v>
      </c>
      <c r="AQ35" s="19" t="s">
        <v>192</v>
      </c>
      <c r="AR35" s="46">
        <v>4</v>
      </c>
      <c r="AS35" s="19" t="s">
        <v>193</v>
      </c>
      <c r="AU35" s="46">
        <v>4</v>
      </c>
      <c r="AV35" s="19" t="s">
        <v>192</v>
      </c>
      <c r="AW35" s="46">
        <v>4</v>
      </c>
      <c r="AX35" s="19" t="s">
        <v>192</v>
      </c>
      <c r="AY35" s="46">
        <v>4</v>
      </c>
      <c r="AZ35" s="19" t="s">
        <v>176</v>
      </c>
      <c r="BA35" s="46">
        <v>4</v>
      </c>
      <c r="BB35" s="19"/>
      <c r="BC35" s="46">
        <v>4</v>
      </c>
      <c r="BD35" s="19"/>
      <c r="BE35" s="46">
        <v>4</v>
      </c>
      <c r="BF35" s="19"/>
      <c r="BG35" s="46">
        <v>4</v>
      </c>
      <c r="BH35" s="19"/>
      <c r="BJ35" s="46">
        <v>4</v>
      </c>
      <c r="BK35" s="19"/>
      <c r="BL35" s="46">
        <v>4</v>
      </c>
      <c r="BM35" s="19"/>
      <c r="BN35" s="46">
        <v>4</v>
      </c>
      <c r="BO35" s="19"/>
      <c r="BP35" s="46">
        <v>4</v>
      </c>
      <c r="BQ35" s="19"/>
      <c r="BR35" s="46">
        <v>4</v>
      </c>
      <c r="BS35" s="19"/>
      <c r="BT35" s="46">
        <v>4</v>
      </c>
      <c r="BU35" s="19"/>
      <c r="BV35" s="46">
        <v>4</v>
      </c>
      <c r="BW35" s="19"/>
    </row>
    <row r="36" spans="2:75" x14ac:dyDescent="0.3">
      <c r="B36" s="46">
        <v>5</v>
      </c>
      <c r="C36" s="19"/>
      <c r="D36" s="46">
        <v>5</v>
      </c>
      <c r="E36" s="19"/>
      <c r="F36" s="46">
        <v>5</v>
      </c>
      <c r="G36" s="19"/>
      <c r="H36" s="46">
        <v>5</v>
      </c>
      <c r="I36" s="19"/>
      <c r="J36" s="46">
        <v>5</v>
      </c>
      <c r="K36" s="19"/>
      <c r="L36" s="46">
        <v>5</v>
      </c>
      <c r="M36" s="19" t="s">
        <v>112</v>
      </c>
      <c r="N36" s="46">
        <v>5</v>
      </c>
      <c r="O36" s="19"/>
      <c r="Q36" s="46">
        <v>5</v>
      </c>
      <c r="R36" s="19" t="s">
        <v>138</v>
      </c>
      <c r="S36" s="46">
        <v>5</v>
      </c>
      <c r="T36" s="19" t="s">
        <v>146</v>
      </c>
      <c r="U36" s="46">
        <v>5</v>
      </c>
      <c r="V36" s="19" t="s">
        <v>149</v>
      </c>
      <c r="W36" s="46">
        <v>5</v>
      </c>
      <c r="X36" s="19"/>
      <c r="Y36" s="46">
        <v>5</v>
      </c>
      <c r="Z36" s="19" t="s">
        <v>157</v>
      </c>
      <c r="AA36" s="46">
        <v>5</v>
      </c>
      <c r="AB36" s="19" t="s">
        <v>112</v>
      </c>
      <c r="AC36" s="46">
        <v>5</v>
      </c>
      <c r="AD36" s="19" t="s">
        <v>158</v>
      </c>
      <c r="AF36" s="46">
        <v>5</v>
      </c>
      <c r="AG36" s="19" t="s">
        <v>172</v>
      </c>
      <c r="AH36" s="46">
        <v>5</v>
      </c>
      <c r="AI36" s="19" t="s">
        <v>176</v>
      </c>
      <c r="AJ36" s="46">
        <v>5</v>
      </c>
      <c r="AK36" s="19" t="s">
        <v>176</v>
      </c>
      <c r="AL36" s="46">
        <v>5</v>
      </c>
      <c r="AM36" s="19" t="s">
        <v>176</v>
      </c>
      <c r="AN36" s="46">
        <v>5</v>
      </c>
      <c r="AO36" s="19" t="s">
        <v>192</v>
      </c>
      <c r="AP36" s="46">
        <v>5</v>
      </c>
      <c r="AQ36" s="19" t="s">
        <v>192</v>
      </c>
      <c r="AR36" s="46">
        <v>5</v>
      </c>
      <c r="AS36" s="19" t="s">
        <v>193</v>
      </c>
      <c r="AU36" s="46">
        <v>5</v>
      </c>
      <c r="AV36" s="19" t="s">
        <v>192</v>
      </c>
      <c r="AW36" s="46">
        <v>5</v>
      </c>
      <c r="AX36" s="19" t="s">
        <v>192</v>
      </c>
      <c r="AY36" s="46">
        <v>5</v>
      </c>
      <c r="AZ36" s="19" t="s">
        <v>176</v>
      </c>
      <c r="BA36" s="46">
        <v>5</v>
      </c>
      <c r="BB36" s="19"/>
      <c r="BC36" s="46">
        <v>5</v>
      </c>
      <c r="BD36" s="19"/>
      <c r="BE36" s="46">
        <v>5</v>
      </c>
      <c r="BF36" s="19"/>
      <c r="BG36" s="46">
        <v>5</v>
      </c>
      <c r="BH36" s="19"/>
      <c r="BJ36" s="46">
        <v>5</v>
      </c>
      <c r="BK36" s="19"/>
      <c r="BL36" s="46">
        <v>5</v>
      </c>
      <c r="BM36" s="19"/>
      <c r="BN36" s="46">
        <v>5</v>
      </c>
      <c r="BO36" s="19"/>
      <c r="BP36" s="46">
        <v>5</v>
      </c>
      <c r="BQ36" s="19"/>
      <c r="BR36" s="46">
        <v>5</v>
      </c>
      <c r="BS36" s="19"/>
      <c r="BT36" s="46">
        <v>5</v>
      </c>
      <c r="BU36" s="19"/>
      <c r="BV36" s="46">
        <v>5</v>
      </c>
      <c r="BW36" s="19"/>
    </row>
    <row r="37" spans="2:75" x14ac:dyDescent="0.3">
      <c r="B37" s="46">
        <v>6</v>
      </c>
      <c r="C37" s="19"/>
      <c r="D37" s="46">
        <v>6</v>
      </c>
      <c r="E37" s="19"/>
      <c r="F37" s="46">
        <v>6</v>
      </c>
      <c r="G37" s="19"/>
      <c r="H37" s="46">
        <v>6</v>
      </c>
      <c r="I37" s="19"/>
      <c r="J37" s="46">
        <v>6</v>
      </c>
      <c r="K37" s="19"/>
      <c r="L37" s="46">
        <v>6</v>
      </c>
      <c r="M37" s="19" t="s">
        <v>112</v>
      </c>
      <c r="N37" s="46">
        <v>6</v>
      </c>
      <c r="O37" s="19" t="s">
        <v>114</v>
      </c>
      <c r="Q37" s="46">
        <v>6</v>
      </c>
      <c r="R37" s="19" t="s">
        <v>138</v>
      </c>
      <c r="S37" s="46">
        <v>6</v>
      </c>
      <c r="T37" s="19" t="s">
        <v>146</v>
      </c>
      <c r="U37" s="46">
        <v>6</v>
      </c>
      <c r="V37" s="19" t="s">
        <v>149</v>
      </c>
      <c r="W37" s="46">
        <v>6</v>
      </c>
      <c r="X37" s="19"/>
      <c r="Y37" s="46">
        <v>6</v>
      </c>
      <c r="Z37" s="19" t="s">
        <v>157</v>
      </c>
      <c r="AA37" s="46">
        <v>6</v>
      </c>
      <c r="AB37" s="19" t="s">
        <v>112</v>
      </c>
      <c r="AC37" s="46">
        <v>6</v>
      </c>
      <c r="AD37" s="19" t="s">
        <v>158</v>
      </c>
      <c r="AF37" s="46">
        <v>6</v>
      </c>
      <c r="AG37" s="19" t="s">
        <v>173</v>
      </c>
      <c r="AH37" s="46">
        <v>6</v>
      </c>
      <c r="AI37" s="19" t="s">
        <v>176</v>
      </c>
      <c r="AJ37" s="46">
        <v>6</v>
      </c>
      <c r="AK37" s="19" t="s">
        <v>176</v>
      </c>
      <c r="AL37" s="46">
        <v>6</v>
      </c>
      <c r="AM37" s="19" t="s">
        <v>176</v>
      </c>
      <c r="AN37" s="46">
        <v>6</v>
      </c>
      <c r="AO37" s="19" t="s">
        <v>192</v>
      </c>
      <c r="AP37" s="46">
        <v>6</v>
      </c>
      <c r="AQ37" s="19" t="s">
        <v>192</v>
      </c>
      <c r="AR37" s="46">
        <v>6</v>
      </c>
      <c r="AS37" s="19" t="s">
        <v>193</v>
      </c>
      <c r="AU37" s="46">
        <v>6</v>
      </c>
      <c r="AV37" s="19" t="s">
        <v>192</v>
      </c>
      <c r="AW37" s="46">
        <v>6</v>
      </c>
      <c r="AX37" s="19" t="s">
        <v>192</v>
      </c>
      <c r="AY37" s="46">
        <v>6</v>
      </c>
      <c r="AZ37" s="19" t="s">
        <v>176</v>
      </c>
      <c r="BA37" s="46">
        <v>6</v>
      </c>
      <c r="BB37" s="19"/>
      <c r="BC37" s="46">
        <v>6</v>
      </c>
      <c r="BD37" s="19"/>
      <c r="BE37" s="46">
        <v>6</v>
      </c>
      <c r="BF37" s="19"/>
      <c r="BG37" s="46">
        <v>6</v>
      </c>
      <c r="BH37" s="19"/>
      <c r="BJ37" s="46">
        <v>6</v>
      </c>
      <c r="BK37" s="19"/>
      <c r="BL37" s="46">
        <v>6</v>
      </c>
      <c r="BM37" s="19"/>
      <c r="BN37" s="46">
        <v>6</v>
      </c>
      <c r="BO37" s="19"/>
      <c r="BP37" s="46">
        <v>6</v>
      </c>
      <c r="BQ37" s="19"/>
      <c r="BR37" s="46">
        <v>6</v>
      </c>
      <c r="BS37" s="19"/>
      <c r="BT37" s="46">
        <v>6</v>
      </c>
      <c r="BU37" s="19"/>
      <c r="BV37" s="46">
        <v>6</v>
      </c>
      <c r="BW37" s="19"/>
    </row>
    <row r="38" spans="2:75" x14ac:dyDescent="0.3">
      <c r="B38" s="46">
        <v>7</v>
      </c>
      <c r="C38" s="19"/>
      <c r="D38" s="46">
        <v>7</v>
      </c>
      <c r="E38" s="19"/>
      <c r="F38" s="46">
        <v>7</v>
      </c>
      <c r="G38" s="19"/>
      <c r="H38" s="46">
        <v>7</v>
      </c>
      <c r="I38" s="19"/>
      <c r="J38" s="46">
        <v>7</v>
      </c>
      <c r="K38" s="19"/>
      <c r="L38" s="46">
        <v>7</v>
      </c>
      <c r="M38" s="19" t="s">
        <v>112</v>
      </c>
      <c r="N38" s="46">
        <v>7</v>
      </c>
      <c r="O38" s="19" t="s">
        <v>114</v>
      </c>
      <c r="Q38" s="46">
        <v>7</v>
      </c>
      <c r="R38" s="19" t="s">
        <v>139</v>
      </c>
      <c r="S38" s="46">
        <v>7</v>
      </c>
      <c r="T38" s="19" t="s">
        <v>146</v>
      </c>
      <c r="U38" s="46">
        <v>7</v>
      </c>
      <c r="V38" s="19" t="s">
        <v>150</v>
      </c>
      <c r="W38" s="46">
        <v>7</v>
      </c>
      <c r="X38" s="19"/>
      <c r="Y38" s="46">
        <v>7</v>
      </c>
      <c r="Z38" s="19" t="s">
        <v>157</v>
      </c>
      <c r="AA38" s="46">
        <v>7</v>
      </c>
      <c r="AB38" s="19" t="s">
        <v>112</v>
      </c>
      <c r="AC38" s="46">
        <v>7</v>
      </c>
      <c r="AD38" s="19" t="s">
        <v>158</v>
      </c>
      <c r="AF38" s="46">
        <v>7</v>
      </c>
      <c r="AG38" s="19" t="s">
        <v>173</v>
      </c>
      <c r="AH38" s="46">
        <v>7</v>
      </c>
      <c r="AI38" s="19" t="s">
        <v>177</v>
      </c>
      <c r="AJ38" s="46">
        <v>7</v>
      </c>
      <c r="AK38" s="19" t="s">
        <v>176</v>
      </c>
      <c r="AL38" s="46">
        <v>7</v>
      </c>
      <c r="AM38" s="19" t="s">
        <v>176</v>
      </c>
      <c r="AN38" s="46">
        <v>7</v>
      </c>
      <c r="AO38" s="19" t="s">
        <v>192</v>
      </c>
      <c r="AP38" s="46">
        <v>7</v>
      </c>
      <c r="AQ38" s="19"/>
      <c r="AR38" s="46">
        <v>7</v>
      </c>
      <c r="AS38" s="19" t="s">
        <v>193</v>
      </c>
      <c r="AU38" s="46">
        <v>7</v>
      </c>
      <c r="AV38" s="19" t="s">
        <v>192</v>
      </c>
      <c r="AW38" s="46">
        <v>7</v>
      </c>
      <c r="AX38" s="19" t="s">
        <v>192</v>
      </c>
      <c r="AY38" s="46">
        <v>7</v>
      </c>
      <c r="AZ38" s="19" t="s">
        <v>176</v>
      </c>
      <c r="BA38" s="46">
        <v>7</v>
      </c>
      <c r="BB38" s="19"/>
      <c r="BC38" s="46">
        <v>7</v>
      </c>
      <c r="BD38" s="19"/>
      <c r="BE38" s="46">
        <v>7</v>
      </c>
      <c r="BF38" s="19"/>
      <c r="BG38" s="46">
        <v>7</v>
      </c>
      <c r="BH38" s="19"/>
      <c r="BJ38" s="46">
        <v>7</v>
      </c>
      <c r="BK38" s="19"/>
      <c r="BL38" s="46">
        <v>7</v>
      </c>
      <c r="BM38" s="19"/>
      <c r="BN38" s="46">
        <v>7</v>
      </c>
      <c r="BO38" s="19"/>
      <c r="BP38" s="46">
        <v>7</v>
      </c>
      <c r="BQ38" s="19"/>
      <c r="BR38" s="46">
        <v>7</v>
      </c>
      <c r="BS38" s="19"/>
      <c r="BT38" s="46">
        <v>7</v>
      </c>
      <c r="BU38" s="19"/>
      <c r="BV38" s="46">
        <v>7</v>
      </c>
      <c r="BW38" s="19"/>
    </row>
    <row r="39" spans="2:75" x14ac:dyDescent="0.3">
      <c r="B39" s="46">
        <v>8</v>
      </c>
      <c r="C39" s="19"/>
      <c r="D39" s="46">
        <v>8</v>
      </c>
      <c r="E39" s="19"/>
      <c r="F39" s="46">
        <v>8</v>
      </c>
      <c r="G39" s="19"/>
      <c r="H39" s="46">
        <v>8</v>
      </c>
      <c r="I39" s="19"/>
      <c r="J39" s="46">
        <v>8</v>
      </c>
      <c r="K39" s="19"/>
      <c r="L39" s="46">
        <v>8</v>
      </c>
      <c r="M39" s="19" t="s">
        <v>112</v>
      </c>
      <c r="N39" s="46">
        <v>8</v>
      </c>
      <c r="O39" s="19" t="s">
        <v>114</v>
      </c>
      <c r="Q39" s="46">
        <v>8</v>
      </c>
      <c r="R39" s="19" t="s">
        <v>140</v>
      </c>
      <c r="S39" s="46">
        <v>8</v>
      </c>
      <c r="T39" s="19" t="s">
        <v>146</v>
      </c>
      <c r="U39" s="46">
        <v>8</v>
      </c>
      <c r="V39" s="19" t="s">
        <v>150</v>
      </c>
      <c r="W39" s="46">
        <v>8</v>
      </c>
      <c r="X39" s="19"/>
      <c r="Y39" s="46">
        <v>8</v>
      </c>
      <c r="Z39" s="19" t="s">
        <v>158</v>
      </c>
      <c r="AA39" s="46">
        <v>8</v>
      </c>
      <c r="AB39" s="19" t="s">
        <v>112</v>
      </c>
      <c r="AC39" s="46">
        <v>8</v>
      </c>
      <c r="AD39" s="19" t="s">
        <v>158</v>
      </c>
      <c r="AF39" s="46">
        <v>8</v>
      </c>
      <c r="AG39" s="19" t="s">
        <v>173</v>
      </c>
      <c r="AH39" s="46">
        <v>8</v>
      </c>
      <c r="AI39" s="19" t="s">
        <v>177</v>
      </c>
      <c r="AJ39" s="46">
        <v>8</v>
      </c>
      <c r="AK39" s="19" t="s">
        <v>176</v>
      </c>
      <c r="AL39" s="46">
        <v>8</v>
      </c>
      <c r="AM39" s="19" t="s">
        <v>185</v>
      </c>
      <c r="AN39" s="46">
        <v>8</v>
      </c>
      <c r="AO39" s="19" t="s">
        <v>192</v>
      </c>
      <c r="AP39" s="46">
        <v>8</v>
      </c>
      <c r="AQ39" s="19" t="s">
        <v>193</v>
      </c>
      <c r="AR39" s="46">
        <v>8</v>
      </c>
      <c r="AS39" s="19" t="s">
        <v>193</v>
      </c>
      <c r="AU39" s="46">
        <v>8</v>
      </c>
      <c r="AV39" s="19" t="s">
        <v>192</v>
      </c>
      <c r="AW39" s="46">
        <v>8</v>
      </c>
      <c r="AX39" s="19" t="s">
        <v>192</v>
      </c>
      <c r="AY39" s="46">
        <v>8</v>
      </c>
      <c r="AZ39" s="19" t="s">
        <v>176</v>
      </c>
      <c r="BA39" s="46">
        <v>8</v>
      </c>
      <c r="BB39" s="19"/>
      <c r="BC39" s="46">
        <v>8</v>
      </c>
      <c r="BD39" s="19"/>
      <c r="BE39" s="46">
        <v>8</v>
      </c>
      <c r="BF39" s="19"/>
      <c r="BG39" s="46">
        <v>8</v>
      </c>
      <c r="BH39" s="19"/>
      <c r="BJ39" s="46">
        <v>8</v>
      </c>
      <c r="BK39" s="19"/>
      <c r="BL39" s="46">
        <v>8</v>
      </c>
      <c r="BM39" s="19"/>
      <c r="BN39" s="46">
        <v>8</v>
      </c>
      <c r="BO39" s="19"/>
      <c r="BP39" s="46">
        <v>8</v>
      </c>
      <c r="BQ39" s="19"/>
      <c r="BR39" s="46">
        <v>8</v>
      </c>
      <c r="BS39" s="19"/>
      <c r="BT39" s="46">
        <v>8</v>
      </c>
      <c r="BU39" s="19"/>
      <c r="BV39" s="46">
        <v>8</v>
      </c>
      <c r="BW39" s="19"/>
    </row>
    <row r="40" spans="2:75" x14ac:dyDescent="0.3">
      <c r="B40" s="46">
        <v>9</v>
      </c>
      <c r="C40" s="19"/>
      <c r="D40" s="46">
        <v>9</v>
      </c>
      <c r="E40" s="19"/>
      <c r="F40" s="46">
        <v>9</v>
      </c>
      <c r="G40" s="19"/>
      <c r="H40" s="46">
        <v>9</v>
      </c>
      <c r="I40" s="19"/>
      <c r="J40" s="46">
        <v>9</v>
      </c>
      <c r="K40" s="19"/>
      <c r="L40" s="46">
        <v>9</v>
      </c>
      <c r="M40" s="19"/>
      <c r="N40" s="46">
        <v>9</v>
      </c>
      <c r="O40" s="19"/>
      <c r="Q40" s="46">
        <v>9</v>
      </c>
      <c r="R40" s="19" t="s">
        <v>141</v>
      </c>
      <c r="S40" s="46">
        <v>9</v>
      </c>
      <c r="T40" s="19" t="s">
        <v>146</v>
      </c>
      <c r="U40" s="46">
        <v>9</v>
      </c>
      <c r="V40" s="19" t="s">
        <v>151</v>
      </c>
      <c r="W40" s="46">
        <v>9</v>
      </c>
      <c r="X40" s="19"/>
      <c r="Y40" s="46">
        <v>9</v>
      </c>
      <c r="Z40" s="19" t="s">
        <v>158</v>
      </c>
      <c r="AA40" s="46">
        <v>9</v>
      </c>
      <c r="AB40" s="19"/>
      <c r="AC40" s="46">
        <v>9</v>
      </c>
      <c r="AD40" s="19"/>
      <c r="AF40" s="46">
        <v>9</v>
      </c>
      <c r="AG40" s="19" t="s">
        <v>173</v>
      </c>
      <c r="AH40" s="46">
        <v>9</v>
      </c>
      <c r="AI40" s="19" t="s">
        <v>177</v>
      </c>
      <c r="AJ40" s="46">
        <v>9</v>
      </c>
      <c r="AK40" s="19" t="s">
        <v>176</v>
      </c>
      <c r="AL40" s="46">
        <v>9</v>
      </c>
      <c r="AM40" s="19" t="s">
        <v>185</v>
      </c>
      <c r="AN40" s="46">
        <v>9</v>
      </c>
      <c r="AO40" s="19" t="s">
        <v>192</v>
      </c>
      <c r="AP40" s="46">
        <v>9</v>
      </c>
      <c r="AQ40" s="19" t="s">
        <v>193</v>
      </c>
      <c r="AR40" s="46">
        <v>9</v>
      </c>
      <c r="AS40" s="19"/>
      <c r="AU40" s="46">
        <v>9</v>
      </c>
      <c r="AV40" s="19" t="s">
        <v>192</v>
      </c>
      <c r="AW40" s="46">
        <v>9</v>
      </c>
      <c r="AX40" s="19" t="s">
        <v>195</v>
      </c>
      <c r="AY40" s="46">
        <v>9</v>
      </c>
      <c r="AZ40" s="19" t="s">
        <v>195</v>
      </c>
      <c r="BA40" s="46">
        <v>9</v>
      </c>
      <c r="BB40" s="19"/>
      <c r="BC40" s="46">
        <v>9</v>
      </c>
      <c r="BD40" s="19"/>
      <c r="BE40" s="46">
        <v>9</v>
      </c>
      <c r="BF40" s="19"/>
      <c r="BG40" s="46">
        <v>9</v>
      </c>
      <c r="BH40" s="19"/>
      <c r="BJ40" s="46">
        <v>9</v>
      </c>
      <c r="BK40" s="19"/>
      <c r="BL40" s="46">
        <v>9</v>
      </c>
      <c r="BM40" s="19"/>
      <c r="BN40" s="46">
        <v>9</v>
      </c>
      <c r="BO40" s="19"/>
      <c r="BP40" s="46">
        <v>9</v>
      </c>
      <c r="BQ40" s="19"/>
      <c r="BR40" s="46">
        <v>9</v>
      </c>
      <c r="BS40" s="19"/>
      <c r="BT40" s="46">
        <v>9</v>
      </c>
      <c r="BU40" s="19"/>
      <c r="BV40" s="46">
        <v>9</v>
      </c>
      <c r="BW40" s="19"/>
    </row>
    <row r="41" spans="2:75" x14ac:dyDescent="0.3">
      <c r="B41" s="46">
        <v>10</v>
      </c>
      <c r="C41" s="19"/>
      <c r="D41" s="46">
        <v>10</v>
      </c>
      <c r="E41" s="19"/>
      <c r="F41" s="46">
        <v>10</v>
      </c>
      <c r="G41" s="19"/>
      <c r="H41" s="46">
        <v>10</v>
      </c>
      <c r="I41" s="19"/>
      <c r="J41" s="46">
        <v>10</v>
      </c>
      <c r="K41" s="19"/>
      <c r="L41" s="46">
        <v>10</v>
      </c>
      <c r="M41" s="19" t="s">
        <v>108</v>
      </c>
      <c r="N41" s="46">
        <v>10</v>
      </c>
      <c r="O41" s="19"/>
      <c r="Q41" s="46">
        <v>10</v>
      </c>
      <c r="R41" s="19" t="s">
        <v>142</v>
      </c>
      <c r="S41" s="46">
        <v>10</v>
      </c>
      <c r="T41" s="19" t="s">
        <v>147</v>
      </c>
      <c r="U41" s="46">
        <v>10</v>
      </c>
      <c r="V41" s="19" t="s">
        <v>151</v>
      </c>
      <c r="W41" s="46">
        <v>10</v>
      </c>
      <c r="X41" s="19"/>
      <c r="Y41" s="46">
        <v>10</v>
      </c>
      <c r="Z41" s="19" t="s">
        <v>158</v>
      </c>
      <c r="AA41" s="46">
        <v>10</v>
      </c>
      <c r="AB41" s="19" t="s">
        <v>108</v>
      </c>
      <c r="AC41" s="46">
        <v>10</v>
      </c>
      <c r="AD41" s="19" t="s">
        <v>166</v>
      </c>
      <c r="AF41" s="46">
        <v>10</v>
      </c>
      <c r="AG41" s="19" t="s">
        <v>173</v>
      </c>
      <c r="AH41" s="46">
        <v>10</v>
      </c>
      <c r="AI41" s="19" t="s">
        <v>177</v>
      </c>
      <c r="AJ41" s="46">
        <v>10</v>
      </c>
      <c r="AK41" s="19" t="s">
        <v>177</v>
      </c>
      <c r="AL41" s="46">
        <v>10</v>
      </c>
      <c r="AM41" s="19" t="s">
        <v>185</v>
      </c>
      <c r="AN41" s="46">
        <v>10</v>
      </c>
      <c r="AO41" s="19" t="s">
        <v>192</v>
      </c>
      <c r="AP41" s="46">
        <v>10</v>
      </c>
      <c r="AQ41" s="19" t="s">
        <v>193</v>
      </c>
      <c r="AR41" s="46">
        <v>10</v>
      </c>
      <c r="AS41" s="19"/>
      <c r="AU41" s="46">
        <v>10</v>
      </c>
      <c r="AV41" s="19" t="s">
        <v>152</v>
      </c>
      <c r="AW41" s="46">
        <v>10</v>
      </c>
      <c r="AX41" s="19" t="s">
        <v>195</v>
      </c>
      <c r="AY41" s="46">
        <v>10</v>
      </c>
      <c r="AZ41" s="19" t="s">
        <v>196</v>
      </c>
      <c r="BA41" s="46">
        <v>10</v>
      </c>
      <c r="BB41" s="19"/>
      <c r="BC41" s="46">
        <v>10</v>
      </c>
      <c r="BD41" s="19"/>
      <c r="BE41" s="46">
        <v>10</v>
      </c>
      <c r="BF41" s="19"/>
      <c r="BG41" s="46">
        <v>10</v>
      </c>
      <c r="BH41" s="19"/>
      <c r="BJ41" s="46">
        <v>10</v>
      </c>
      <c r="BK41" s="19"/>
      <c r="BL41" s="46">
        <v>10</v>
      </c>
      <c r="BM41" s="19"/>
      <c r="BN41" s="46">
        <v>10</v>
      </c>
      <c r="BO41" s="19"/>
      <c r="BP41" s="46">
        <v>10</v>
      </c>
      <c r="BQ41" s="19"/>
      <c r="BR41" s="46">
        <v>10</v>
      </c>
      <c r="BS41" s="19"/>
      <c r="BT41" s="46">
        <v>10</v>
      </c>
      <c r="BU41" s="19"/>
      <c r="BV41" s="46">
        <v>10</v>
      </c>
      <c r="BW41" s="19"/>
    </row>
    <row r="42" spans="2:75" x14ac:dyDescent="0.3">
      <c r="B42" s="46">
        <v>11</v>
      </c>
      <c r="C42" s="19"/>
      <c r="D42" s="46">
        <v>11</v>
      </c>
      <c r="E42" s="19"/>
      <c r="F42" s="46">
        <v>11</v>
      </c>
      <c r="G42" s="19"/>
      <c r="H42" s="46">
        <v>11</v>
      </c>
      <c r="I42" s="19"/>
      <c r="J42" s="46">
        <v>11</v>
      </c>
      <c r="K42" s="19"/>
      <c r="L42" s="46">
        <v>11</v>
      </c>
      <c r="M42" s="19"/>
      <c r="N42" s="46">
        <v>11</v>
      </c>
      <c r="O42" s="19"/>
      <c r="Q42" s="46">
        <v>11</v>
      </c>
      <c r="R42" s="19" t="s">
        <v>142</v>
      </c>
      <c r="S42" s="46">
        <v>11</v>
      </c>
      <c r="T42" s="19" t="s">
        <v>147</v>
      </c>
      <c r="U42" s="46">
        <v>11</v>
      </c>
      <c r="V42" s="19" t="s">
        <v>152</v>
      </c>
      <c r="W42" s="46">
        <v>11</v>
      </c>
      <c r="X42" s="19"/>
      <c r="Y42" s="46">
        <v>11</v>
      </c>
      <c r="Z42" s="19" t="s">
        <v>158</v>
      </c>
      <c r="AA42" s="46">
        <v>11</v>
      </c>
      <c r="AB42" s="19"/>
      <c r="AC42" s="46">
        <v>11</v>
      </c>
      <c r="AD42" s="19" t="s">
        <v>167</v>
      </c>
      <c r="AF42" s="46">
        <v>11</v>
      </c>
      <c r="AG42" s="19" t="s">
        <v>170</v>
      </c>
      <c r="AH42" s="46">
        <v>11</v>
      </c>
      <c r="AI42" s="19" t="s">
        <v>177</v>
      </c>
      <c r="AJ42" s="46">
        <v>11</v>
      </c>
      <c r="AK42" s="47" t="s">
        <v>184</v>
      </c>
      <c r="AL42" s="46">
        <v>11</v>
      </c>
      <c r="AM42" s="19" t="s">
        <v>185</v>
      </c>
      <c r="AN42" s="46">
        <v>11</v>
      </c>
      <c r="AO42" s="19"/>
      <c r="AP42" s="46">
        <v>11</v>
      </c>
      <c r="AQ42" s="19"/>
      <c r="AR42" s="46">
        <v>11</v>
      </c>
      <c r="AS42" s="19"/>
      <c r="AU42" s="46">
        <v>11</v>
      </c>
      <c r="AV42" s="19" t="s">
        <v>152</v>
      </c>
      <c r="AW42" s="46">
        <v>11</v>
      </c>
      <c r="AX42" s="19" t="s">
        <v>195</v>
      </c>
      <c r="AY42" s="46">
        <v>11</v>
      </c>
      <c r="AZ42" s="19" t="s">
        <v>197</v>
      </c>
      <c r="BA42" s="46">
        <v>11</v>
      </c>
      <c r="BB42" s="19"/>
      <c r="BC42" s="46">
        <v>11</v>
      </c>
      <c r="BD42" s="19"/>
      <c r="BE42" s="46">
        <v>11</v>
      </c>
      <c r="BF42" s="19"/>
      <c r="BG42" s="46">
        <v>11</v>
      </c>
      <c r="BH42" s="19"/>
      <c r="BJ42" s="46">
        <v>11</v>
      </c>
      <c r="BK42" s="19"/>
      <c r="BL42" s="46">
        <v>11</v>
      </c>
      <c r="BM42" s="19"/>
      <c r="BN42" s="46">
        <v>11</v>
      </c>
      <c r="BO42" s="19"/>
      <c r="BP42" s="46">
        <v>11</v>
      </c>
      <c r="BQ42" s="19"/>
      <c r="BR42" s="46">
        <v>11</v>
      </c>
      <c r="BS42" s="19"/>
      <c r="BT42" s="46">
        <v>11</v>
      </c>
      <c r="BU42" s="19"/>
      <c r="BV42" s="46">
        <v>11</v>
      </c>
      <c r="BW42" s="19"/>
    </row>
    <row r="43" spans="2:75" ht="21.6" x14ac:dyDescent="0.3">
      <c r="B43" s="46">
        <v>12</v>
      </c>
      <c r="C43" s="19"/>
      <c r="D43" s="46">
        <v>12</v>
      </c>
      <c r="E43" s="19"/>
      <c r="F43" s="46">
        <v>12</v>
      </c>
      <c r="G43" s="19"/>
      <c r="H43" s="46">
        <v>12</v>
      </c>
      <c r="I43" s="19"/>
      <c r="J43" s="46">
        <v>12</v>
      </c>
      <c r="K43" s="19"/>
      <c r="L43" s="46">
        <v>12</v>
      </c>
      <c r="M43" s="19" t="s">
        <v>111</v>
      </c>
      <c r="N43" s="46">
        <v>12</v>
      </c>
      <c r="O43" s="19"/>
      <c r="Q43" s="46">
        <v>12</v>
      </c>
      <c r="R43" s="19" t="s">
        <v>142</v>
      </c>
      <c r="S43" s="46">
        <v>12</v>
      </c>
      <c r="T43" s="19" t="s">
        <v>147</v>
      </c>
      <c r="U43" s="46">
        <v>12</v>
      </c>
      <c r="V43" s="19" t="s">
        <v>145</v>
      </c>
      <c r="W43" s="46">
        <v>12</v>
      </c>
      <c r="X43" s="19"/>
      <c r="Y43" s="46">
        <v>12</v>
      </c>
      <c r="Z43" s="19" t="s">
        <v>158</v>
      </c>
      <c r="AA43" s="46">
        <v>12</v>
      </c>
      <c r="AB43" s="19" t="s">
        <v>111</v>
      </c>
      <c r="AC43" s="46">
        <v>12</v>
      </c>
      <c r="AD43" s="19" t="s">
        <v>168</v>
      </c>
      <c r="AF43" s="46">
        <v>12</v>
      </c>
      <c r="AG43" s="19" t="s">
        <v>174</v>
      </c>
      <c r="AH43" s="46">
        <v>12</v>
      </c>
      <c r="AI43" s="19" t="s">
        <v>177</v>
      </c>
      <c r="AJ43" s="46">
        <v>12</v>
      </c>
      <c r="AK43" s="19"/>
      <c r="AL43" s="46">
        <v>12</v>
      </c>
      <c r="AM43" s="19" t="s">
        <v>188</v>
      </c>
      <c r="AN43" s="46">
        <v>12</v>
      </c>
      <c r="AO43" s="19"/>
      <c r="AP43" s="46">
        <v>12</v>
      </c>
      <c r="AQ43" s="19"/>
      <c r="AR43" s="46">
        <v>12</v>
      </c>
      <c r="AS43" s="19"/>
      <c r="AU43" s="46">
        <v>12</v>
      </c>
      <c r="AV43" s="19" t="s">
        <v>194</v>
      </c>
      <c r="AW43" s="46">
        <v>12</v>
      </c>
      <c r="AX43" s="19" t="s">
        <v>195</v>
      </c>
      <c r="AY43" s="46">
        <v>12</v>
      </c>
      <c r="AZ43" s="19" t="s">
        <v>198</v>
      </c>
      <c r="BA43" s="46">
        <v>12</v>
      </c>
      <c r="BB43" s="19"/>
      <c r="BC43" s="46">
        <v>12</v>
      </c>
      <c r="BD43" s="19"/>
      <c r="BE43" s="46">
        <v>12</v>
      </c>
      <c r="BF43" s="19"/>
      <c r="BG43" s="46">
        <v>12</v>
      </c>
      <c r="BH43" s="19"/>
      <c r="BJ43" s="46">
        <v>12</v>
      </c>
      <c r="BK43" s="19"/>
      <c r="BL43" s="46">
        <v>12</v>
      </c>
      <c r="BM43" s="19"/>
      <c r="BN43" s="46">
        <v>12</v>
      </c>
      <c r="BO43" s="19"/>
      <c r="BP43" s="46">
        <v>12</v>
      </c>
      <c r="BQ43" s="19"/>
      <c r="BR43" s="46">
        <v>12</v>
      </c>
      <c r="BS43" s="19"/>
      <c r="BT43" s="46">
        <v>12</v>
      </c>
      <c r="BU43" s="19"/>
      <c r="BV43" s="46">
        <v>12</v>
      </c>
      <c r="BW43" s="19"/>
    </row>
    <row r="44" spans="2:75" ht="32.4" x14ac:dyDescent="0.3">
      <c r="B44" s="46">
        <v>1</v>
      </c>
      <c r="C44" s="19"/>
      <c r="D44" s="46">
        <v>1</v>
      </c>
      <c r="E44" s="19"/>
      <c r="F44" s="46">
        <v>1</v>
      </c>
      <c r="G44" s="19"/>
      <c r="H44" s="46">
        <v>1</v>
      </c>
      <c r="I44" s="19"/>
      <c r="J44" s="46">
        <v>1</v>
      </c>
      <c r="K44" s="19"/>
      <c r="L44" s="46">
        <v>1</v>
      </c>
      <c r="M44" s="19"/>
      <c r="N44" s="46">
        <v>1</v>
      </c>
      <c r="O44" s="19"/>
      <c r="Q44" s="46">
        <v>1</v>
      </c>
      <c r="R44" s="19" t="s">
        <v>142</v>
      </c>
      <c r="S44" s="46">
        <v>1</v>
      </c>
      <c r="T44" s="19" t="s">
        <v>145</v>
      </c>
      <c r="U44" s="46">
        <v>1</v>
      </c>
      <c r="V44" s="19" t="s">
        <v>145</v>
      </c>
      <c r="W44" s="46">
        <v>1</v>
      </c>
      <c r="X44" s="19"/>
      <c r="Y44" s="46">
        <v>1</v>
      </c>
      <c r="Z44" s="19"/>
      <c r="AA44" s="46">
        <v>1</v>
      </c>
      <c r="AB44" s="19"/>
      <c r="AC44" s="46">
        <v>1</v>
      </c>
      <c r="AD44" s="19" t="s">
        <v>168</v>
      </c>
      <c r="AF44" s="46">
        <v>1</v>
      </c>
      <c r="AG44" s="19" t="s">
        <v>174</v>
      </c>
      <c r="AH44" s="46">
        <v>1</v>
      </c>
      <c r="AI44" s="19" t="s">
        <v>178</v>
      </c>
      <c r="AJ44" s="46">
        <v>1</v>
      </c>
      <c r="AK44" s="19"/>
      <c r="AL44" s="46">
        <v>1</v>
      </c>
      <c r="AM44" s="19" t="s">
        <v>187</v>
      </c>
      <c r="AN44" s="46">
        <v>1</v>
      </c>
      <c r="AO44" s="19"/>
      <c r="AP44" s="46">
        <v>1</v>
      </c>
      <c r="AQ44" s="19"/>
      <c r="AR44" s="46">
        <v>1</v>
      </c>
      <c r="AS44" s="19"/>
      <c r="AU44" s="46">
        <v>1</v>
      </c>
      <c r="AV44" s="19" t="s">
        <v>194</v>
      </c>
      <c r="AW44" s="46">
        <v>1</v>
      </c>
      <c r="AX44" s="19" t="s">
        <v>195</v>
      </c>
      <c r="AY44" s="46">
        <v>1</v>
      </c>
      <c r="AZ44" s="19" t="s">
        <v>198</v>
      </c>
      <c r="BA44" s="46">
        <v>1</v>
      </c>
      <c r="BB44" s="19"/>
      <c r="BC44" s="46">
        <v>1</v>
      </c>
      <c r="BD44" s="19"/>
      <c r="BE44" s="46">
        <v>1</v>
      </c>
      <c r="BF44" s="19"/>
      <c r="BG44" s="46">
        <v>1</v>
      </c>
      <c r="BH44" s="19"/>
      <c r="BJ44" s="46">
        <v>1</v>
      </c>
      <c r="BK44" s="19"/>
      <c r="BL44" s="46">
        <v>1</v>
      </c>
      <c r="BM44" s="19"/>
      <c r="BN44" s="46">
        <v>1</v>
      </c>
      <c r="BO44" s="19"/>
      <c r="BP44" s="46">
        <v>1</v>
      </c>
      <c r="BQ44" s="19"/>
      <c r="BR44" s="46">
        <v>1</v>
      </c>
      <c r="BS44" s="19"/>
      <c r="BT44" s="46">
        <v>1</v>
      </c>
      <c r="BU44" s="19"/>
      <c r="BV44" s="46">
        <v>1</v>
      </c>
      <c r="BW44" s="19"/>
    </row>
    <row r="45" spans="2:75" x14ac:dyDescent="0.3">
      <c r="Q45" s="46">
        <v>2</v>
      </c>
      <c r="R45" s="19" t="s">
        <v>144</v>
      </c>
      <c r="U45" s="46">
        <v>2</v>
      </c>
      <c r="V45" s="19" t="s">
        <v>145</v>
      </c>
      <c r="AC45" s="46">
        <v>2</v>
      </c>
      <c r="AD45" s="19" t="s">
        <v>169</v>
      </c>
      <c r="AF45" s="46">
        <v>2</v>
      </c>
      <c r="AG45" s="19"/>
      <c r="AH45" s="46">
        <v>2</v>
      </c>
      <c r="AI45" s="19" t="s">
        <v>179</v>
      </c>
      <c r="AJ45" s="46">
        <v>2</v>
      </c>
      <c r="AK45" s="19"/>
      <c r="AU45" s="46">
        <v>2</v>
      </c>
      <c r="AV45" s="19"/>
      <c r="AW45" s="46">
        <v>2</v>
      </c>
      <c r="AX45" s="19"/>
      <c r="AY45" s="46">
        <v>2</v>
      </c>
      <c r="AZ45" s="19"/>
      <c r="BJ45" s="46">
        <v>2</v>
      </c>
      <c r="BK45" s="19"/>
      <c r="BL45" s="46">
        <v>2</v>
      </c>
      <c r="BM45" s="19"/>
      <c r="BN45" s="46">
        <v>2</v>
      </c>
      <c r="BO45" s="19"/>
    </row>
    <row r="46" spans="2:75" ht="21.6" x14ac:dyDescent="0.3">
      <c r="Q46" s="46">
        <v>3</v>
      </c>
      <c r="R46" s="19" t="s">
        <v>144</v>
      </c>
      <c r="V46" s="19" t="s">
        <v>145</v>
      </c>
      <c r="AF46" s="46">
        <v>3</v>
      </c>
      <c r="AG46" s="19"/>
      <c r="AH46" s="46">
        <v>3</v>
      </c>
      <c r="AI46" s="19" t="s">
        <v>180</v>
      </c>
      <c r="AK46" s="19"/>
      <c r="AU46" s="46">
        <v>3</v>
      </c>
      <c r="AV46" s="19"/>
      <c r="AW46" s="46">
        <v>3</v>
      </c>
      <c r="AX46" s="19"/>
      <c r="AZ46" s="19"/>
      <c r="BJ46" s="46">
        <v>3</v>
      </c>
      <c r="BK46" s="19"/>
      <c r="BL46" s="46">
        <v>3</v>
      </c>
      <c r="BM46" s="19"/>
      <c r="BO46" s="19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</vt:lpstr>
      <vt:lpstr>Function</vt:lpstr>
      <vt:lpstr>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seungkyun park</dc:creator>
  <cp:lastModifiedBy>seungkyun park</cp:lastModifiedBy>
  <dcterms:created xsi:type="dcterms:W3CDTF">2025-07-02T14:58:21Z</dcterms:created>
  <dcterms:modified xsi:type="dcterms:W3CDTF">2025-07-30T16:07:15Z</dcterms:modified>
</cp:coreProperties>
</file>