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A2" i="1" l="1"/>
  <c r="BA3" i="1"/>
  <c r="BA4" i="1"/>
  <c r="BA1" i="1"/>
  <c r="AZ2" i="1" l="1"/>
  <c r="AZ3" i="1"/>
  <c r="AZ4" i="1"/>
  <c r="AZ1" i="1"/>
</calcChain>
</file>

<file path=xl/sharedStrings.xml><?xml version="1.0" encoding="utf-8"?>
<sst xmlns="http://schemas.openxmlformats.org/spreadsheetml/2006/main" count="6" uniqueCount="6">
  <si>
    <t>theta0</t>
  </si>
  <si>
    <t>theta1</t>
  </si>
  <si>
    <t>theta2</t>
  </si>
  <si>
    <t>theta3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</si>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</sst>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tabSelected="1" topLeftCell="AD1" workbookViewId="0">
      <selection activeCell="BA8" sqref="BA8"/>
    </sheetView>
  </sheetViews>
  <sheetFormatPr defaultRowHeight="15" x14ac:dyDescent="0.25"/>
  <sheetData>
    <row r="1" spans="1:53" x14ac:dyDescent="0.25">
      <c r="A1" t="s">
        <v>0</v>
      </c>
      <c r="B1">
        <v>3.6908325831176598</v>
      </c>
      <c r="C1">
        <v>2.6976144442471099</v>
      </c>
      <c r="D1">
        <v>1.37578069852285</v>
      </c>
      <c r="E1">
        <v>0.51548099905992395</v>
      </c>
      <c r="F1">
        <v>3.6263532146771298</v>
      </c>
      <c r="G1">
        <v>2.4751851225549601</v>
      </c>
      <c r="H1">
        <v>3.3333150386997801</v>
      </c>
      <c r="I1">
        <v>0.78606432223024103</v>
      </c>
      <c r="J1">
        <v>2.4751851225549601</v>
      </c>
      <c r="K1">
        <v>2.4751851225549601</v>
      </c>
      <c r="L1">
        <v>0.98993727555251398</v>
      </c>
      <c r="M1">
        <v>2.4609401947591398</v>
      </c>
      <c r="N1">
        <v>3.7732525578972802</v>
      </c>
      <c r="O1">
        <v>3.7732525578972802</v>
      </c>
      <c r="P1">
        <v>0.34991331967720601</v>
      </c>
      <c r="Q1">
        <v>2.9860014197280198</v>
      </c>
      <c r="R1">
        <v>2.3744737148623898</v>
      </c>
      <c r="S1">
        <v>1.41827070725778</v>
      </c>
      <c r="T1">
        <v>2.9860014197280198</v>
      </c>
      <c r="U1">
        <v>3.8115008246017599</v>
      </c>
      <c r="V1">
        <v>2.4361584874168298</v>
      </c>
      <c r="W1">
        <v>1.2739701924792499</v>
      </c>
      <c r="X1">
        <v>3.0239886140565799</v>
      </c>
      <c r="Y1">
        <v>2.4303513160572598</v>
      </c>
      <c r="Z1">
        <v>2.4303513160572598</v>
      </c>
      <c r="AA1">
        <v>3.6039249785546299</v>
      </c>
      <c r="AB1">
        <v>2.2752548926242802</v>
      </c>
      <c r="AC1">
        <v>3.6039249785546299</v>
      </c>
      <c r="AD1">
        <v>3.6039249785546299</v>
      </c>
      <c r="AE1">
        <v>1.6966260105066</v>
      </c>
      <c r="AF1">
        <v>2.5080117778520199</v>
      </c>
      <c r="AG1">
        <v>3.7807184548606201</v>
      </c>
      <c r="AH1">
        <v>3.3977461811073502</v>
      </c>
      <c r="AI1">
        <v>3.1413899029213699</v>
      </c>
      <c r="AJ1">
        <v>2.7550998704396701</v>
      </c>
      <c r="AK1">
        <v>2.2061445561042698</v>
      </c>
      <c r="AL1">
        <v>0.81425342845172699</v>
      </c>
      <c r="AM1">
        <v>3.2029249904458701</v>
      </c>
      <c r="AN1">
        <v>3.2029249904458701</v>
      </c>
      <c r="AO1">
        <v>2.8670080533434898</v>
      </c>
      <c r="AP1">
        <v>3.06569366905264</v>
      </c>
      <c r="AQ1">
        <v>1.0633926118575201</v>
      </c>
      <c r="AR1">
        <v>2.1568892747988899</v>
      </c>
      <c r="AS1">
        <v>3.06569366905264</v>
      </c>
      <c r="AT1">
        <v>0.539094003274324</v>
      </c>
      <c r="AU1">
        <v>1.38978664977642</v>
      </c>
      <c r="AV1">
        <v>3.1867922354848299</v>
      </c>
      <c r="AW1">
        <v>3.4832064222889398</v>
      </c>
      <c r="AX1">
        <v>0.31789897908227499</v>
      </c>
      <c r="AY1">
        <v>1.2557989774995499</v>
      </c>
      <c r="AZ1">
        <f>AVERAGE(B1:AY1)</f>
        <v>2.4430697024636641</v>
      </c>
      <c r="BA1">
        <f>_xlfn.STDEV.P(B1:AY1)</f>
        <v>1.0362382508409094</v>
      </c>
    </row>
    <row r="2" spans="1:53" x14ac:dyDescent="0.25">
      <c r="A2" t="s">
        <v>1</v>
      </c>
      <c r="B2">
        <v>15.693556709049</v>
      </c>
      <c r="C2">
        <v>10.575287278574899</v>
      </c>
      <c r="D2">
        <v>4.19456581136353</v>
      </c>
      <c r="E2">
        <v>10.9727733650672</v>
      </c>
      <c r="F2">
        <v>7.5108312236095802</v>
      </c>
      <c r="G2">
        <v>11.6299700119159</v>
      </c>
      <c r="H2">
        <v>16.2233381740173</v>
      </c>
      <c r="I2">
        <v>7.3801155196191104</v>
      </c>
      <c r="J2">
        <v>11.6299700119159</v>
      </c>
      <c r="K2">
        <v>11.6299700119159</v>
      </c>
      <c r="L2">
        <v>9.9080908146386495</v>
      </c>
      <c r="M2">
        <v>4.3080320234493099</v>
      </c>
      <c r="N2">
        <v>6.7045640703479803</v>
      </c>
      <c r="O2">
        <v>6.7045640703479803</v>
      </c>
      <c r="P2">
        <v>4.0814837187805102</v>
      </c>
      <c r="Q2">
        <v>25.468069693479698</v>
      </c>
      <c r="R2">
        <v>4.7331465680166502</v>
      </c>
      <c r="S2">
        <v>3.1600580009175299</v>
      </c>
      <c r="T2">
        <v>25.468069693479698</v>
      </c>
      <c r="U2">
        <v>12.945989119818099</v>
      </c>
      <c r="V2">
        <v>5.4894675244627997</v>
      </c>
      <c r="W2">
        <v>4.8340774386577996</v>
      </c>
      <c r="X2">
        <v>18.0234296566029</v>
      </c>
      <c r="Y2">
        <v>5.7285602281007604</v>
      </c>
      <c r="Z2">
        <v>5.7285602281007604</v>
      </c>
      <c r="AA2">
        <v>4.1627079970856196</v>
      </c>
      <c r="AB2">
        <v>4.0040535529458703</v>
      </c>
      <c r="AC2">
        <v>4.1627079970856196</v>
      </c>
      <c r="AD2">
        <v>4.1627079970856196</v>
      </c>
      <c r="AE2">
        <v>15.795422891881399</v>
      </c>
      <c r="AF2">
        <v>1.1476551362241101</v>
      </c>
      <c r="AG2">
        <v>13.821067473289499</v>
      </c>
      <c r="AH2">
        <v>0.98973897608877304</v>
      </c>
      <c r="AI2">
        <v>2.1369753678960501</v>
      </c>
      <c r="AJ2">
        <v>10.7146792662904</v>
      </c>
      <c r="AK2">
        <v>5.0772099928920502</v>
      </c>
      <c r="AL2">
        <v>15.268349440054701</v>
      </c>
      <c r="AM2">
        <v>13.796185973041799</v>
      </c>
      <c r="AN2">
        <v>13.796185973041799</v>
      </c>
      <c r="AO2">
        <v>7.3477613446769796</v>
      </c>
      <c r="AP2">
        <v>18.707901047214101</v>
      </c>
      <c r="AQ2">
        <v>20.520948303273901</v>
      </c>
      <c r="AR2">
        <v>15.555218557155699</v>
      </c>
      <c r="AS2">
        <v>18.707901047214101</v>
      </c>
      <c r="AT2">
        <v>6.3325722599063496</v>
      </c>
      <c r="AU2">
        <v>6.48031720400125</v>
      </c>
      <c r="AV2">
        <v>2.47170570756859</v>
      </c>
      <c r="AW2">
        <v>6.1945379161213499</v>
      </c>
      <c r="AX2">
        <v>1.66456037901347</v>
      </c>
      <c r="AY2">
        <v>0.53944326598533299</v>
      </c>
      <c r="AZ2">
        <f t="shared" ref="AZ2:AZ4" si="0">AVERAGE(B2:AY2)</f>
        <v>9.2857011206656779</v>
      </c>
      <c r="BA2">
        <f t="shared" ref="BA2:BA4" si="1">_xlfn.STDEV.P(B2:AY2)</f>
        <v>6.2381095179200834</v>
      </c>
    </row>
    <row r="3" spans="1:53" x14ac:dyDescent="0.25">
      <c r="A3" t="s">
        <v>2</v>
      </c>
      <c r="B3">
        <v>385.47502273402199</v>
      </c>
      <c r="C3">
        <v>259.58202706895202</v>
      </c>
      <c r="D3">
        <v>240.65361127395201</v>
      </c>
      <c r="E3">
        <v>905.40580204429602</v>
      </c>
      <c r="F3">
        <v>964.37994595285295</v>
      </c>
      <c r="G3">
        <v>2745.5895303988</v>
      </c>
      <c r="H3">
        <v>719.953565497054</v>
      </c>
      <c r="I3">
        <v>261.29133287745702</v>
      </c>
      <c r="J3">
        <v>2745.5895303988</v>
      </c>
      <c r="K3">
        <v>2745.5895303988</v>
      </c>
      <c r="L3">
        <v>520.81434456043701</v>
      </c>
      <c r="M3">
        <v>932.22424299115096</v>
      </c>
      <c r="N3">
        <v>1459.01198181262</v>
      </c>
      <c r="O3">
        <v>1459.01198181262</v>
      </c>
      <c r="P3">
        <v>335.793691713626</v>
      </c>
      <c r="Q3">
        <v>1492.2018641009399</v>
      </c>
      <c r="R3">
        <v>3536.6153443877902</v>
      </c>
      <c r="S3">
        <v>2234.7817510680702</v>
      </c>
      <c r="T3">
        <v>1492.2018641009399</v>
      </c>
      <c r="U3">
        <v>630.340063039082</v>
      </c>
      <c r="V3">
        <v>438.58048836221701</v>
      </c>
      <c r="W3">
        <v>169.18572099111799</v>
      </c>
      <c r="X3">
        <v>778.28481501078898</v>
      </c>
      <c r="Y3">
        <v>881.04123463241604</v>
      </c>
      <c r="Z3">
        <v>881.04123463241694</v>
      </c>
      <c r="AA3">
        <v>575.10400790734298</v>
      </c>
      <c r="AB3">
        <v>2065.3626091250298</v>
      </c>
      <c r="AC3">
        <v>575.10400790734298</v>
      </c>
      <c r="AD3">
        <v>575.10400790734298</v>
      </c>
      <c r="AE3">
        <v>514.27232875055597</v>
      </c>
      <c r="AF3">
        <v>1381.2907328997801</v>
      </c>
      <c r="AG3">
        <v>2737.4545234305101</v>
      </c>
      <c r="AH3">
        <v>1835.18286752939</v>
      </c>
      <c r="AI3">
        <v>335.99957728417797</v>
      </c>
      <c r="AJ3">
        <v>2570.0815968126099</v>
      </c>
      <c r="AK3">
        <v>837.56731923062102</v>
      </c>
      <c r="AL3">
        <v>887.27847325521202</v>
      </c>
      <c r="AM3">
        <v>166.83620684718801</v>
      </c>
      <c r="AN3">
        <v>166.83620684718801</v>
      </c>
      <c r="AO3">
        <v>1232.8575783028</v>
      </c>
      <c r="AP3">
        <v>2964.0703156141199</v>
      </c>
      <c r="AQ3">
        <v>1554.79001472044</v>
      </c>
      <c r="AR3">
        <v>772.92237187182104</v>
      </c>
      <c r="AS3">
        <v>2964.0703156141199</v>
      </c>
      <c r="AT3">
        <v>279.05385031051497</v>
      </c>
      <c r="AU3">
        <v>194.148091093543</v>
      </c>
      <c r="AV3">
        <v>535.15572720442105</v>
      </c>
      <c r="AW3">
        <v>783.02594170486805</v>
      </c>
      <c r="AX3">
        <v>799.75206895681094</v>
      </c>
      <c r="AY3">
        <v>711.85092249466197</v>
      </c>
      <c r="AZ3">
        <f t="shared" si="0"/>
        <v>1144.5962437096728</v>
      </c>
      <c r="BA3">
        <f t="shared" si="1"/>
        <v>903.15481157430486</v>
      </c>
    </row>
    <row r="4" spans="1:53" x14ac:dyDescent="0.25">
      <c r="A4" t="s">
        <v>3</v>
      </c>
      <c r="B4">
        <v>0.61081044333685097</v>
      </c>
      <c r="C4">
        <v>0.24533726044500401</v>
      </c>
      <c r="D4">
        <v>0.11494085081652999</v>
      </c>
      <c r="E4">
        <v>0.75452180710896299</v>
      </c>
      <c r="F4">
        <v>0.221968486180219</v>
      </c>
      <c r="G4">
        <v>4.4470731024530501</v>
      </c>
      <c r="H4">
        <v>0.92534711850017004</v>
      </c>
      <c r="I4">
        <v>3.33463356176723E-2</v>
      </c>
      <c r="J4">
        <v>4.4470731024530501</v>
      </c>
      <c r="K4">
        <v>4.4470731024530501</v>
      </c>
      <c r="L4">
        <v>0.61352005039675706</v>
      </c>
      <c r="M4">
        <v>0.88051164880758903</v>
      </c>
      <c r="N4">
        <v>5.3458934887349496</v>
      </c>
      <c r="O4">
        <v>5.3458934887349496</v>
      </c>
      <c r="P4">
        <v>0.15806984534650201</v>
      </c>
      <c r="Q4">
        <v>8.1021333066394003</v>
      </c>
      <c r="R4">
        <v>7.47752782906052</v>
      </c>
      <c r="S4">
        <v>5.5364717903558596</v>
      </c>
      <c r="T4">
        <v>8.1021333066394003</v>
      </c>
      <c r="U4">
        <v>0.68244259421710196</v>
      </c>
      <c r="V4">
        <v>0.77079943447284704</v>
      </c>
      <c r="W4">
        <v>0.69582333898978099</v>
      </c>
      <c r="X4">
        <v>2.4723310226191401E-2</v>
      </c>
      <c r="Y4">
        <v>0.84630053926105198</v>
      </c>
      <c r="Z4">
        <v>0.84630053926105198</v>
      </c>
      <c r="AA4">
        <v>0.32814631179640502</v>
      </c>
      <c r="AB4">
        <v>3.2072248762929401</v>
      </c>
      <c r="AC4">
        <v>0.32814631179640502</v>
      </c>
      <c r="AD4">
        <v>0.32814631179640502</v>
      </c>
      <c r="AE4">
        <v>0.77103160845991803</v>
      </c>
      <c r="AF4">
        <v>1.52392053470171</v>
      </c>
      <c r="AG4">
        <v>1.2430847186043099</v>
      </c>
      <c r="AH4">
        <v>1.0740251334640001</v>
      </c>
      <c r="AI4">
        <v>0.106752201423276</v>
      </c>
      <c r="AJ4">
        <v>1.4411036853904899</v>
      </c>
      <c r="AK4">
        <v>0.31311714841930399</v>
      </c>
      <c r="AL4">
        <v>0.86130970680486896</v>
      </c>
      <c r="AM4">
        <v>0.15491453950546799</v>
      </c>
      <c r="AN4">
        <v>0.15491453950546799</v>
      </c>
      <c r="AO4">
        <v>3.2493472412286901</v>
      </c>
      <c r="AP4">
        <v>5.8896919070015699</v>
      </c>
      <c r="AQ4">
        <v>5.3987106170382599</v>
      </c>
      <c r="AR4">
        <v>0.28542896279927199</v>
      </c>
      <c r="AS4">
        <v>5.8896919070015699</v>
      </c>
      <c r="AT4">
        <v>0.89853935828155496</v>
      </c>
      <c r="AU4">
        <v>0.36182053743970199</v>
      </c>
      <c r="AV4">
        <v>0.92840560876507605</v>
      </c>
      <c r="AW4">
        <v>0.40874514027053899</v>
      </c>
      <c r="AX4">
        <v>0.32580097204858199</v>
      </c>
      <c r="AY4">
        <v>0.86119390001748197</v>
      </c>
      <c r="AZ4">
        <f t="shared" si="0"/>
        <v>1.9601849980072361</v>
      </c>
      <c r="BA4">
        <f t="shared" si="1"/>
        <v>2.3642352918970402</v>
      </c>
    </row>
    <row r="5" spans="1:53" x14ac:dyDescent="0.25">
      <c r="AZ5" t="s">
        <v>4</v>
      </c>
      <c r="BA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2016-11-22T23:27:28Z</dcterms:modified>
</cp:coreProperties>
</file>