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kdr\2.TextDocument\구호사업팀(재해구호관리팀)\--- 2026 구호사업팀\1. 이사랑_2026년 업무\6. 대처현황 상황보고\[8.17.~] 호우 대처현황 상황보고\"/>
    </mc:Choice>
  </mc:AlternateContent>
  <bookViews>
    <workbookView xWindow="0" yWindow="0" windowWidth="15990" windowHeight="8280" firstSheet="1" activeTab="3"/>
  </bookViews>
  <sheets>
    <sheet name="00_사용안내" sheetId="1" r:id="rId1"/>
    <sheet name="01_재해설정" sheetId="2" r:id="rId2"/>
    <sheet name="폭염" sheetId="3" r:id="rId3"/>
    <sheet name="호우" sheetId="11" r:id="rId4"/>
    <sheet name="태풍" sheetId="5" r:id="rId5"/>
    <sheet name="산불" sheetId="6" r:id="rId6"/>
    <sheet name="대설" sheetId="7" r:id="rId7"/>
    <sheet name="지진" sheetId="8" r:id="rId8"/>
  </sheets>
  <calcPr calcId="162913"/>
</workbook>
</file>

<file path=xl/calcChain.xml><?xml version="1.0" encoding="utf-8"?>
<calcChain xmlns="http://schemas.openxmlformats.org/spreadsheetml/2006/main">
  <c r="I14" i="3" l="1"/>
  <c r="J14" i="11" l="1"/>
  <c r="K36" i="3" l="1"/>
  <c r="J36" i="3"/>
  <c r="I36" i="3"/>
  <c r="H36" i="3"/>
  <c r="G36" i="3"/>
  <c r="F36" i="3"/>
</calcChain>
</file>

<file path=xl/sharedStrings.xml><?xml version="1.0" encoding="utf-8"?>
<sst xmlns="http://schemas.openxmlformats.org/spreadsheetml/2006/main" count="549" uniqueCount="135">
  <si>
    <t>재난 및 구호 현장지도 데이터 표준안</t>
  </si>
  <si>
    <t>구분</t>
  </si>
  <si>
    <t>작성·운영 원칙</t>
  </si>
  <si>
    <t>재해별 시트</t>
  </si>
  <si>
    <t>폭염·호우 등 재해마다 피해지표가 다르므로 시트를 구분합니다.</t>
  </si>
  <si>
    <t>공통 메타데이터</t>
  </si>
  <si>
    <t>재해구분, 자료구분, 시작일, 종료일, 기준일, 지도단위, 기본 원형지표, 지표단위를 동일 위치에 둡니다.</t>
  </si>
  <si>
    <t>구호현황</t>
  </si>
  <si>
    <t>모든 시트에서 동일한 7개 품목 구조를 사용하며, 합계는 수식으로 계산합니다.</t>
  </si>
  <si>
    <t>피해현황</t>
  </si>
  <si>
    <t>위치정보(시도·시군구·지점명·위도·경도)를 앞쪽에 두고 이후 재해별 피해지표를 배치합니다.</t>
  </si>
  <si>
    <t>전국/부분지역</t>
  </si>
  <si>
    <t>전국 자료는 모든 지역을 입력하고, 특정 지역 피해만 있으면 해당 행만 입력합니다. 빈 지역행을 만들 필요는 없습니다.</t>
  </si>
  <si>
    <t>지점자료</t>
  </si>
  <si>
    <t>가덕도·성산처럼 시군구보다 세부 지점인 경우 '지점명'에 입력하고 시군구는 확인 가능한 경우만 입력합니다.</t>
  </si>
  <si>
    <t>웹·지도 연계 설정</t>
  </si>
  <si>
    <t>재해구분</t>
  </si>
  <si>
    <t>시트명</t>
  </si>
  <si>
    <t>자료구분</t>
  </si>
  <si>
    <t>지도단위</t>
  </si>
  <si>
    <t>기본 원형지표</t>
  </si>
  <si>
    <t>단위</t>
  </si>
  <si>
    <t>보조지표1</t>
  </si>
  <si>
    <t>보조지표2</t>
  </si>
  <si>
    <t>비고</t>
  </si>
  <si>
    <t>폭염</t>
  </si>
  <si>
    <t>실데이터</t>
  </si>
  <si>
    <t>시도</t>
  </si>
  <si>
    <t>온열질환자</t>
  </si>
  <si>
    <t>명</t>
  </si>
  <si>
    <t>사망자</t>
  </si>
  <si>
    <t>가축피해</t>
  </si>
  <si>
    <t>전남광주는 원자료상 결합표기이므로 지도 연계 시 확인 필요</t>
  </si>
  <si>
    <t>호우</t>
  </si>
  <si>
    <t>시군구/지점</t>
  </si>
  <si>
    <t>강수량</t>
  </si>
  <si>
    <t>mm</t>
  </si>
  <si>
    <t>부상자</t>
  </si>
  <si>
    <t>가덕도·성산은 관측 지점명으로 관리</t>
  </si>
  <si>
    <t>태풍</t>
  </si>
  <si>
    <t>가상데이터</t>
  </si>
  <si>
    <t>시군구</t>
  </si>
  <si>
    <t>최대순간풍속</t>
  </si>
  <si>
    <t>m/s</t>
  </si>
  <si>
    <t>대피인원</t>
  </si>
  <si>
    <t>예시</t>
  </si>
  <si>
    <t>산불</t>
  </si>
  <si>
    <t>산불피해면적</t>
  </si>
  <si>
    <t>ha</t>
  </si>
  <si>
    <t>주택피해</t>
  </si>
  <si>
    <t>대설</t>
  </si>
  <si>
    <t>최심적설</t>
  </si>
  <si>
    <t>cm</t>
  </si>
  <si>
    <t>시설피해</t>
  </si>
  <si>
    <t>고립인원</t>
  </si>
  <si>
    <t>지진</t>
  </si>
  <si>
    <t>진도</t>
  </si>
  <si>
    <t>MMI</t>
  </si>
  <si>
    <t>재난 및 구호 현장지도 데이터 - 폭염</t>
  </si>
  <si>
    <t>시작일</t>
  </si>
  <si>
    <t>종료일</t>
  </si>
  <si>
    <t>기준일</t>
  </si>
  <si>
    <t>지표단위</t>
  </si>
  <si>
    <t>생수</t>
  </si>
  <si>
    <t>간식</t>
  </si>
  <si>
    <t>쉘터 및 바닥매트</t>
  </si>
  <si>
    <t>합계</t>
  </si>
  <si>
    <t>수량</t>
  </si>
  <si>
    <t>시도/권역</t>
  </si>
  <si>
    <t>지점명</t>
  </si>
  <si>
    <t>위도</t>
  </si>
  <si>
    <t>경도</t>
  </si>
  <si>
    <t>양식피해</t>
  </si>
  <si>
    <t>폭염주의보</t>
  </si>
  <si>
    <t>열대야주의보</t>
  </si>
  <si>
    <t>서울</t>
  </si>
  <si>
    <t>전남광주</t>
  </si>
  <si>
    <t>부산</t>
  </si>
  <si>
    <t>대구</t>
  </si>
  <si>
    <t>인천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</si>
  <si>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</si>
  <si>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</si>
  <si>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</si>
  <si>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</si>
  <si>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</si>
  <si>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</si>
  <si>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</si>
  <si>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</si>
  <si>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경북</t>
  </si>
  <si>
    <t>경남</t>
  </si>
  <si>
    <t>제주</t>
  </si>
  <si>
    <t>※ '전남광주'는 제공받은 원자료의 결합 표기를 그대로 유지했습니다. 지도에 개별 시도 버블을 표시하려면 향후 광주광역시와 전라남도 값을 분리한 원자료가 필요합니다.</t>
  </si>
  <si>
    <t>재난 및 구호 현장지도 데이터 - 호우</t>
  </si>
  <si>
    <t>개</t>
  </si>
  <si>
    <t>동</t>
  </si>
  <si>
    <t>병</t>
  </si>
  <si>
    <t>세트</t>
  </si>
  <si>
    <t>강수량(mm)</t>
  </si>
  <si>
    <t>거제</t>
  </si>
  <si>
    <t>통영</t>
  </si>
  <si>
    <t>가덕도</t>
  </si>
  <si>
    <t>관측 지점</t>
  </si>
  <si>
    <t>성산</t>
  </si>
  <si>
    <t>사천</t>
  </si>
  <si>
    <t>고성</t>
  </si>
  <si>
    <t>강수량 값 미제공</t>
  </si>
  <si>
    <t>재난 및 구호 현장지도 데이터 - 태풍</t>
  </si>
  <si>
    <t>※ 가상데이터 예시
웹·지도 연계 구조 테스트용이며 실제 피해통계가 아닙니다.</t>
  </si>
  <si>
    <t>최대순간풍속(m/s)</t>
  </si>
  <si>
    <t>주택피해(동)</t>
  </si>
  <si>
    <t>정전가구</t>
  </si>
  <si>
    <t>재난 및 구호 현장지도 데이터 - 산불</t>
  </si>
  <si>
    <t>산불피해면적(ha)</t>
  </si>
  <si>
    <t>재난 및 구호 현장지도 데이터 - 대설</t>
  </si>
  <si>
    <t>최심적설(cm)</t>
  </si>
  <si>
    <t>시설피해(건)</t>
  </si>
  <si>
    <t>교통통제(개소)</t>
  </si>
  <si>
    <t>재난 및 구호 현장지도 데이터 - 지진</t>
  </si>
  <si>
    <t>진도(MMI)</t>
  </si>
  <si>
    <t>여진횟수</t>
  </si>
  <si>
    <t>검토사항</t>
    <phoneticPr fontId="13" type="noConversion"/>
  </si>
  <si>
    <r>
      <rPr>
        <sz val="11"/>
        <rFont val="돋움"/>
        <family val="3"/>
        <charset val="129"/>
      </rPr>
      <t>재해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추가여부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검토</t>
    </r>
    <phoneticPr fontId="13" type="noConversion"/>
  </si>
  <si>
    <t>구호품목 표준화 검토</t>
    <phoneticPr fontId="13" type="noConversion"/>
  </si>
  <si>
    <t>구호키트</t>
    <phoneticPr fontId="13" type="noConversion"/>
  </si>
  <si>
    <t>세탁차량</t>
    <phoneticPr fontId="13" type="noConversion"/>
  </si>
  <si>
    <r>
      <t>소방관</t>
    </r>
    <r>
      <rPr>
        <b/>
        <sz val="10"/>
        <color rgb="FF111827"/>
        <rFont val="돋움"/>
        <family val="3"/>
        <charset val="129"/>
      </rPr>
      <t>출동키트</t>
    </r>
    <phoneticPr fontId="13" type="noConversion"/>
  </si>
  <si>
    <t>자원봉사자키트</t>
    <phoneticPr fontId="13" type="noConversion"/>
  </si>
  <si>
    <r>
      <rPr>
        <b/>
        <sz val="10"/>
        <color rgb="FF111827"/>
        <rFont val="돋움"/>
        <family val="3"/>
        <charset val="129"/>
      </rPr>
      <t>누적</t>
    </r>
    <r>
      <rPr>
        <b/>
        <sz val="10"/>
        <color rgb="FF111827"/>
        <rFont val="Carlito"/>
      </rPr>
      <t xml:space="preserve"> </t>
    </r>
    <r>
      <rPr>
        <b/>
        <sz val="10"/>
        <color rgb="FF111827"/>
        <rFont val="돋움"/>
        <family val="3"/>
        <charset val="129"/>
      </rPr>
      <t>강수량</t>
    </r>
    <r>
      <rPr>
        <b/>
        <sz val="10"/>
        <color rgb="FF111827"/>
        <rFont val="Carlito"/>
      </rPr>
      <t>(mm)</t>
    </r>
    <phoneticPr fontId="13" type="noConversion"/>
  </si>
  <si>
    <r>
      <rPr>
        <sz val="11"/>
        <rFont val="돋움"/>
        <family val="3"/>
        <charset val="129"/>
      </rPr>
      <t>누적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강수량</t>
    </r>
    <phoneticPr fontId="13" type="noConversion"/>
  </si>
  <si>
    <t>식품·간식</t>
    <phoneticPr fontId="13" type="noConversion"/>
  </si>
  <si>
    <t>kg</t>
    <phoneticPr fontId="13" type="noConversion"/>
  </si>
  <si>
    <t>kg</t>
    <phoneticPr fontId="13" type="noConversion"/>
  </si>
  <si>
    <t>식품·간식</t>
    <phoneticPr fontId="13" type="noConversion"/>
  </si>
  <si>
    <t>기타</t>
    <phoneticPr fontId="13" type="noConversion"/>
  </si>
  <si>
    <t>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</si>
</sst>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"/>
    <numFmt numFmtId="178" formatCode="#,##0.0"/>
  </numFmts>
  <fonts count="18">
    <font>
      <sz val="11"/>
      <name val="Carlito"/>
    </font>
    <font>
      <b/>
      <sz val="15"/>
      <color rgb="FFFFFFFF"/>
      <name val="Carlito"/>
    </font>
    <font>
      <b/>
      <sz val="11"/>
      <color rgb="FF111827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6B4F00"/>
      <name val="Carlito"/>
    </font>
    <font>
      <b/>
      <sz val="10"/>
      <color rgb="FFFFFFFF"/>
      <name val="Carlito"/>
    </font>
    <font>
      <sz val="10"/>
      <name val="Carlito"/>
    </font>
    <font>
      <b/>
      <sz val="10"/>
      <name val="Carlito"/>
    </font>
    <font>
      <b/>
      <sz val="10"/>
      <color rgb="FF111827"/>
      <name val="Carlito"/>
    </font>
    <font>
      <b/>
      <sz val="10"/>
      <color rgb="FF6B4F00"/>
      <name val="Carlito"/>
    </font>
    <font>
      <b/>
      <sz val="10"/>
      <color rgb="FFC62828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color rgb="FF111827"/>
      <name val="돋움"/>
      <family val="3"/>
      <charset val="129"/>
    </font>
    <font>
      <b/>
      <sz val="10"/>
      <color rgb="FF111827"/>
      <name val="돋움"/>
      <family val="3"/>
      <charset val="129"/>
    </font>
    <font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B2E63"/>
      </patternFill>
    </fill>
    <fill>
      <patternFill patternType="solid">
        <fgColor rgb="FFDCEAF7"/>
      </patternFill>
    </fill>
    <fill>
      <patternFill patternType="solid">
        <fgColor rgb="FFEEF5FB"/>
      </patternFill>
    </fill>
    <fill>
      <patternFill patternType="solid">
        <fgColor rgb="FFFFF4CC"/>
      </patternFill>
    </fill>
    <fill>
      <patternFill patternType="solid">
        <fgColor rgb="FFFDECEC"/>
      </patternFill>
    </fill>
  </fills>
  <borders count="23">
    <border>
      <left/>
      <right/>
      <top/>
      <bottom/>
      <diagonal/>
    </border>
    <border>
      <left style="thin">
        <color rgb="FFAAB4C0"/>
      </left>
      <right/>
      <top style="thin">
        <color rgb="FFAAB4C0"/>
      </top>
      <bottom style="thin">
        <color rgb="FFAAB4C0"/>
      </bottom>
      <diagonal/>
    </border>
    <border>
      <left/>
      <right style="thin">
        <color rgb="FFAAB4C0"/>
      </right>
      <top style="thin">
        <color rgb="FFAAB4C0"/>
      </top>
      <bottom style="thin">
        <color rgb="FFAAB4C0"/>
      </bottom>
      <diagonal/>
    </border>
    <border>
      <left style="thin">
        <color rgb="FFD2D7DE"/>
      </left>
      <right/>
      <top style="thin">
        <color rgb="FFD2D7DE"/>
      </top>
      <bottom/>
      <diagonal/>
    </border>
    <border>
      <left/>
      <right style="thin">
        <color rgb="FFD2D7DE"/>
      </right>
      <top style="thin">
        <color rgb="FFD2D7DE"/>
      </top>
      <bottom/>
      <diagonal/>
    </border>
    <border>
      <left style="thin">
        <color rgb="FFD2D7DE"/>
      </left>
      <right/>
      <top/>
      <bottom/>
      <diagonal/>
    </border>
    <border>
      <left/>
      <right style="thin">
        <color rgb="FFD2D7DE"/>
      </right>
      <top/>
      <bottom/>
      <diagonal/>
    </border>
    <border>
      <left style="thin">
        <color rgb="FFD2D7DE"/>
      </left>
      <right/>
      <top/>
      <bottom style="thin">
        <color rgb="FFD2D7DE"/>
      </bottom>
      <diagonal/>
    </border>
    <border>
      <left/>
      <right style="thin">
        <color rgb="FFD2D7DE"/>
      </right>
      <top/>
      <bottom style="thin">
        <color rgb="FFD2D7DE"/>
      </bottom>
      <diagonal/>
    </border>
    <border>
      <left/>
      <right/>
      <top style="thin">
        <color rgb="FFAAB4C0"/>
      </top>
      <bottom style="thin">
        <color rgb="FFAAB4C0"/>
      </bottom>
      <diagonal/>
    </border>
    <border>
      <left/>
      <right/>
      <top style="thin">
        <color rgb="FFD2D7DE"/>
      </top>
      <bottom/>
      <diagonal/>
    </border>
    <border>
      <left/>
      <right/>
      <top/>
      <bottom style="thin">
        <color rgb="FFD2D7DE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/>
      <diagonal/>
    </border>
    <border>
      <left style="thin">
        <color rgb="FFAAB4C0"/>
      </left>
      <right style="thin">
        <color rgb="FFAAB4C0"/>
      </right>
      <top/>
      <bottom/>
      <diagonal/>
    </border>
    <border>
      <left style="thin">
        <color rgb="FFAAB4C0"/>
      </left>
      <right style="thin">
        <color rgb="FFAAB4C0"/>
      </right>
      <top/>
      <bottom style="thin">
        <color rgb="FFAAB4C0"/>
      </bottom>
      <diagonal/>
    </border>
    <border>
      <left style="thin">
        <color rgb="FFE7A5A5"/>
      </left>
      <right/>
      <top style="thin">
        <color rgb="FFE7A5A5"/>
      </top>
      <bottom/>
      <diagonal/>
    </border>
    <border>
      <left/>
      <right/>
      <top style="thin">
        <color rgb="FFE7A5A5"/>
      </top>
      <bottom/>
      <diagonal/>
    </border>
    <border>
      <left/>
      <right style="thin">
        <color rgb="FFE7A5A5"/>
      </right>
      <top style="thin">
        <color rgb="FFE7A5A5"/>
      </top>
      <bottom/>
      <diagonal/>
    </border>
    <border>
      <left style="thin">
        <color rgb="FFE7A5A5"/>
      </left>
      <right/>
      <top/>
      <bottom/>
      <diagonal/>
    </border>
    <border>
      <left/>
      <right style="thin">
        <color rgb="FFE7A5A5"/>
      </right>
      <top/>
      <bottom/>
      <diagonal/>
    </border>
    <border>
      <left style="thin">
        <color rgb="FFE7A5A5"/>
      </left>
      <right/>
      <top/>
      <bottom style="thin">
        <color rgb="FFE7A5A5"/>
      </bottom>
      <diagonal/>
    </border>
    <border>
      <left/>
      <right/>
      <top/>
      <bottom style="thin">
        <color rgb="FFE7A5A5"/>
      </bottom>
      <diagonal/>
    </border>
    <border>
      <left/>
      <right style="thin">
        <color rgb="FFE7A5A5"/>
      </right>
      <top/>
      <bottom style="thin">
        <color rgb="FFE7A5A5"/>
      </bottom>
      <diagonal/>
    </border>
  </borders>
  <cellStyleXfs count="2">
    <xf numFmtId="0" fontId="0" fillId="0" borderId="0"/>
    <xf numFmtId="0" fontId="12" fillId="0" borderId="0"/>
  </cellStyleXfs>
  <cellXfs count="83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vertical="center"/>
    </xf>
    <xf numFmtId="0" fontId="0" fillId="0" borderId="5" xfId="1" applyNumberFormat="1" applyFont="1" applyFill="1" applyBorder="1" applyAlignment="1">
      <alignment vertical="center"/>
    </xf>
    <xf numFmtId="0" fontId="0" fillId="0" borderId="7" xfId="1" applyNumberFormat="1" applyFont="1" applyFill="1" applyBorder="1" applyAlignment="1">
      <alignment vertical="center"/>
    </xf>
    <xf numFmtId="0" fontId="0" fillId="0" borderId="4" xfId="1" applyNumberFormat="1" applyFont="1" applyFill="1" applyBorder="1" applyAlignment="1">
      <alignment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0" fillId="0" borderId="8" xfId="1" applyNumberFormat="1" applyFont="1" applyFill="1" applyBorder="1" applyAlignment="1">
      <alignment vertical="center" wrapText="1"/>
    </xf>
    <xf numFmtId="0" fontId="3" fillId="0" borderId="3" xfId="1" applyNumberFormat="1" applyFont="1" applyFill="1" applyBorder="1" applyAlignment="1">
      <alignment vertical="center"/>
    </xf>
    <xf numFmtId="0" fontId="3" fillId="0" borderId="5" xfId="1" applyNumberFormat="1" applyFont="1" applyFill="1" applyBorder="1" applyAlignment="1">
      <alignment vertical="center"/>
    </xf>
    <xf numFmtId="0" fontId="2" fillId="3" borderId="9" xfId="1" applyNumberFormat="1" applyFont="1" applyFill="1" applyBorder="1" applyAlignment="1">
      <alignment horizontal="center" vertical="center" wrapText="1"/>
    </xf>
    <xf numFmtId="0" fontId="0" fillId="0" borderId="10" xfId="1" applyNumberFormat="1" applyFont="1" applyFill="1" applyBorder="1" applyAlignment="1">
      <alignment vertical="center"/>
    </xf>
    <xf numFmtId="0" fontId="0" fillId="0" borderId="0" xfId="1" applyNumberFormat="1" applyFont="1" applyFill="1" applyBorder="1" applyAlignment="1">
      <alignment vertical="center"/>
    </xf>
    <xf numFmtId="0" fontId="0" fillId="0" borderId="11" xfId="1" applyNumberFormat="1" applyFont="1" applyFill="1" applyBorder="1" applyAlignment="1">
      <alignment vertical="center"/>
    </xf>
    <xf numFmtId="3" fontId="2" fillId="3" borderId="9" xfId="1" applyNumberFormat="1" applyFont="1" applyFill="1" applyBorder="1" applyAlignment="1">
      <alignment horizontal="center" vertical="center" wrapText="1"/>
    </xf>
    <xf numFmtId="3" fontId="2" fillId="3" borderId="2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/>
    <xf numFmtId="0" fontId="8" fillId="3" borderId="12" xfId="1" applyNumberFormat="1" applyFont="1" applyFill="1" applyBorder="1" applyAlignment="1">
      <alignment horizontal="center"/>
    </xf>
    <xf numFmtId="0" fontId="7" fillId="0" borderId="12" xfId="1" applyNumberFormat="1" applyFont="1" applyFill="1" applyBorder="1"/>
    <xf numFmtId="0" fontId="8" fillId="3" borderId="13" xfId="1" applyNumberFormat="1" applyFont="1" applyFill="1" applyBorder="1" applyAlignment="1">
      <alignment horizontal="center"/>
    </xf>
    <xf numFmtId="0" fontId="7" fillId="0" borderId="13" xfId="1" applyNumberFormat="1" applyFont="1" applyFill="1" applyBorder="1"/>
    <xf numFmtId="176" fontId="7" fillId="0" borderId="13" xfId="1" applyNumberFormat="1" applyFont="1" applyFill="1" applyBorder="1"/>
    <xf numFmtId="0" fontId="8" fillId="3" borderId="14" xfId="1" applyNumberFormat="1" applyFont="1" applyFill="1" applyBorder="1" applyAlignment="1">
      <alignment horizontal="center"/>
    </xf>
    <xf numFmtId="0" fontId="7" fillId="0" borderId="14" xfId="1" applyNumberFormat="1" applyFont="1" applyFill="1" applyBorder="1"/>
    <xf numFmtId="0" fontId="9" fillId="3" borderId="1" xfId="1" applyNumberFormat="1" applyFont="1" applyFill="1" applyBorder="1" applyAlignment="1">
      <alignment horizontal="center" vertical="center" wrapText="1"/>
    </xf>
    <xf numFmtId="0" fontId="9" fillId="3" borderId="9" xfId="1" applyNumberFormat="1" applyFont="1" applyFill="1" applyBorder="1" applyAlignment="1">
      <alignment horizontal="center" vertical="center" wrapText="1"/>
    </xf>
    <xf numFmtId="0" fontId="9" fillId="3" borderId="2" xfId="1" applyNumberFormat="1" applyFont="1" applyFill="1" applyBorder="1" applyAlignment="1">
      <alignment horizontal="center" vertical="center" wrapText="1"/>
    </xf>
    <xf numFmtId="0" fontId="8" fillId="4" borderId="12" xfId="1" applyNumberFormat="1" applyFont="1" applyFill="1" applyBorder="1" applyAlignment="1">
      <alignment horizontal="center" vertical="center"/>
    </xf>
    <xf numFmtId="3" fontId="7" fillId="0" borderId="10" xfId="1" applyNumberFormat="1" applyFont="1" applyFill="1" applyBorder="1" applyAlignment="1">
      <alignment horizontal="center" vertical="center"/>
    </xf>
    <xf numFmtId="3" fontId="7" fillId="0" borderId="4" xfId="1" applyNumberFormat="1" applyFont="1" applyFill="1" applyBorder="1" applyAlignment="1">
      <alignment horizontal="center" vertical="center"/>
    </xf>
    <xf numFmtId="0" fontId="8" fillId="4" borderId="14" xfId="1" applyNumberFormat="1" applyFont="1" applyFill="1" applyBorder="1" applyAlignment="1">
      <alignment horizontal="center" vertical="center"/>
    </xf>
    <xf numFmtId="0" fontId="7" fillId="0" borderId="11" xfId="1" applyNumberFormat="1" applyFont="1" applyFill="1" applyBorder="1" applyAlignment="1">
      <alignment horizontal="center" vertical="center"/>
    </xf>
    <xf numFmtId="0" fontId="7" fillId="0" borderId="8" xfId="1" applyNumberFormat="1" applyFont="1" applyFill="1" applyBorder="1" applyAlignment="1">
      <alignment horizontal="center" vertical="center"/>
    </xf>
    <xf numFmtId="3" fontId="9" fillId="3" borderId="9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7" fillId="0" borderId="3" xfId="1" applyNumberFormat="1" applyFont="1" applyFill="1" applyBorder="1" applyAlignment="1">
      <alignment vertical="center" wrapText="1"/>
    </xf>
    <xf numFmtId="0" fontId="7" fillId="0" borderId="10" xfId="1" applyNumberFormat="1" applyFont="1" applyFill="1" applyBorder="1" applyAlignment="1">
      <alignment vertical="center" wrapText="1"/>
    </xf>
    <xf numFmtId="3" fontId="7" fillId="0" borderId="10" xfId="1" applyNumberFormat="1" applyFont="1" applyFill="1" applyBorder="1" applyAlignment="1">
      <alignment vertical="center" wrapText="1"/>
    </xf>
    <xf numFmtId="3" fontId="0" fillId="0" borderId="10" xfId="1" applyNumberFormat="1" applyFont="1" applyFill="1" applyBorder="1" applyAlignment="1">
      <alignment vertical="center" wrapText="1"/>
    </xf>
    <xf numFmtId="3" fontId="0" fillId="0" borderId="4" xfId="1" applyNumberFormat="1" applyFont="1" applyFill="1" applyBorder="1" applyAlignment="1">
      <alignment vertical="center" wrapText="1"/>
    </xf>
    <xf numFmtId="0" fontId="7" fillId="0" borderId="5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vertical="center" wrapText="1"/>
    </xf>
    <xf numFmtId="3" fontId="7" fillId="0" borderId="0" xfId="1" applyNumberFormat="1" applyFont="1" applyFill="1" applyBorder="1" applyAlignment="1">
      <alignment vertical="center" wrapText="1"/>
    </xf>
    <xf numFmtId="3" fontId="0" fillId="0" borderId="0" xfId="1" applyNumberFormat="1" applyFont="1" applyFill="1" applyBorder="1" applyAlignment="1">
      <alignment vertical="center" wrapText="1"/>
    </xf>
    <xf numFmtId="3" fontId="0" fillId="0" borderId="6" xfId="1" applyNumberFormat="1" applyFont="1" applyFill="1" applyBorder="1" applyAlignment="1">
      <alignment vertical="center" wrapText="1"/>
    </xf>
    <xf numFmtId="0" fontId="7" fillId="0" borderId="7" xfId="1" applyNumberFormat="1" applyFont="1" applyFill="1" applyBorder="1" applyAlignment="1">
      <alignment vertical="center" wrapText="1"/>
    </xf>
    <xf numFmtId="0" fontId="7" fillId="0" borderId="11" xfId="1" applyNumberFormat="1" applyFont="1" applyFill="1" applyBorder="1" applyAlignment="1">
      <alignment vertical="center" wrapText="1"/>
    </xf>
    <xf numFmtId="3" fontId="7" fillId="0" borderId="11" xfId="1" applyNumberFormat="1" applyFont="1" applyFill="1" applyBorder="1" applyAlignment="1">
      <alignment vertical="center" wrapText="1"/>
    </xf>
    <xf numFmtId="3" fontId="0" fillId="0" borderId="11" xfId="1" applyNumberFormat="1" applyFont="1" applyFill="1" applyBorder="1" applyAlignment="1">
      <alignment vertical="center" wrapText="1"/>
    </xf>
    <xf numFmtId="3" fontId="0" fillId="0" borderId="8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wrapText="1"/>
    </xf>
    <xf numFmtId="177" fontId="7" fillId="0" borderId="10" xfId="1" applyNumberFormat="1" applyFont="1" applyFill="1" applyBorder="1" applyAlignment="1">
      <alignment vertical="center" wrapText="1"/>
    </xf>
    <xf numFmtId="0" fontId="7" fillId="0" borderId="4" xfId="1" applyNumberFormat="1" applyFont="1" applyFill="1" applyBorder="1" applyAlignment="1">
      <alignment vertical="center" wrapText="1"/>
    </xf>
    <xf numFmtId="177" fontId="7" fillId="0" borderId="0" xfId="1" applyNumberFormat="1" applyFont="1" applyFill="1" applyBorder="1" applyAlignment="1">
      <alignment vertical="center" wrapText="1"/>
    </xf>
    <xf numFmtId="0" fontId="7" fillId="0" borderId="6" xfId="1" applyNumberFormat="1" applyFont="1" applyFill="1" applyBorder="1" applyAlignment="1">
      <alignment vertical="center" wrapText="1"/>
    </xf>
    <xf numFmtId="177" fontId="7" fillId="0" borderId="11" xfId="1" applyNumberFormat="1" applyFont="1" applyFill="1" applyBorder="1" applyAlignment="1">
      <alignment vertical="center" wrapText="1"/>
    </xf>
    <xf numFmtId="0" fontId="7" fillId="0" borderId="8" xfId="1" applyNumberFormat="1" applyFont="1" applyFill="1" applyBorder="1" applyAlignment="1">
      <alignment vertical="center" wrapText="1"/>
    </xf>
    <xf numFmtId="178" fontId="7" fillId="0" borderId="10" xfId="1" applyNumberFormat="1" applyFont="1" applyFill="1" applyBorder="1" applyAlignment="1">
      <alignment vertical="center" wrapText="1"/>
    </xf>
    <xf numFmtId="178" fontId="0" fillId="0" borderId="4" xfId="1" applyNumberFormat="1" applyFont="1" applyFill="1" applyBorder="1" applyAlignment="1">
      <alignment vertical="center" wrapText="1"/>
    </xf>
    <xf numFmtId="178" fontId="7" fillId="0" borderId="0" xfId="1" applyNumberFormat="1" applyFont="1" applyFill="1" applyBorder="1" applyAlignment="1">
      <alignment vertical="center" wrapText="1"/>
    </xf>
    <xf numFmtId="178" fontId="0" fillId="0" borderId="6" xfId="1" applyNumberFormat="1" applyFont="1" applyFill="1" applyBorder="1" applyAlignment="1">
      <alignment vertical="center" wrapText="1"/>
    </xf>
    <xf numFmtId="178" fontId="7" fillId="0" borderId="11" xfId="1" applyNumberFormat="1" applyFont="1" applyFill="1" applyBorder="1" applyAlignment="1">
      <alignment vertical="center" wrapText="1"/>
    </xf>
    <xf numFmtId="178" fontId="0" fillId="0" borderId="8" xfId="1" applyNumberFormat="1" applyFont="1" applyFill="1" applyBorder="1" applyAlignment="1">
      <alignment vertical="center" wrapText="1"/>
    </xf>
    <xf numFmtId="0" fontId="14" fillId="0" borderId="0" xfId="0" applyFont="1"/>
    <xf numFmtId="0" fontId="15" fillId="3" borderId="2" xfId="1" applyNumberFormat="1" applyFont="1" applyFill="1" applyBorder="1" applyAlignment="1">
      <alignment horizontal="center" vertical="center" wrapText="1"/>
    </xf>
    <xf numFmtId="0" fontId="16" fillId="3" borderId="9" xfId="1" applyNumberFormat="1" applyFont="1" applyFill="1" applyBorder="1" applyAlignment="1">
      <alignment horizontal="center" vertical="center" wrapText="1"/>
    </xf>
    <xf numFmtId="0" fontId="17" fillId="0" borderId="11" xfId="1" applyNumberFormat="1" applyFont="1" applyFill="1" applyBorder="1" applyAlignment="1">
      <alignment horizontal="center" vertical="center"/>
    </xf>
    <xf numFmtId="0" fontId="1" fillId="2" borderId="0" xfId="1" applyNumberFormat="1" applyFont="1" applyFill="1" applyBorder="1" applyAlignment="1">
      <alignment horizontal="left" vertical="center"/>
    </xf>
    <xf numFmtId="0" fontId="6" fillId="2" borderId="0" xfId="1" applyNumberFormat="1" applyFont="1" applyFill="1" applyBorder="1" applyAlignment="1">
      <alignment horizontal="left" vertical="center"/>
    </xf>
    <xf numFmtId="0" fontId="6" fillId="2" borderId="0" xfId="1" applyNumberFormat="1" applyFont="1" applyFill="1" applyBorder="1" applyAlignment="1">
      <alignment horizontal="left" vertical="center" wrapText="1"/>
    </xf>
    <xf numFmtId="0" fontId="10" fillId="5" borderId="0" xfId="1" applyNumberFormat="1" applyFont="1" applyFill="1" applyBorder="1" applyAlignment="1">
      <alignment vertical="center" wrapText="1"/>
    </xf>
    <xf numFmtId="0" fontId="5" fillId="5" borderId="0" xfId="1" applyNumberFormat="1" applyFont="1" applyFill="1" applyBorder="1" applyAlignment="1">
      <alignment vertical="center" wrapText="1"/>
    </xf>
    <xf numFmtId="0" fontId="11" fillId="6" borderId="15" xfId="1" applyNumberFormat="1" applyFont="1" applyFill="1" applyBorder="1" applyAlignment="1">
      <alignment horizontal="left" vertical="center" wrapText="1"/>
    </xf>
    <xf numFmtId="0" fontId="11" fillId="6" borderId="16" xfId="1" applyNumberFormat="1" applyFont="1" applyFill="1" applyBorder="1" applyAlignment="1">
      <alignment horizontal="left" vertical="center" wrapText="1"/>
    </xf>
    <xf numFmtId="0" fontId="11" fillId="6" borderId="17" xfId="1" applyNumberFormat="1" applyFont="1" applyFill="1" applyBorder="1" applyAlignment="1">
      <alignment horizontal="left" vertical="center" wrapText="1"/>
    </xf>
    <xf numFmtId="0" fontId="11" fillId="6" borderId="18" xfId="1" applyNumberFormat="1" applyFont="1" applyFill="1" applyBorder="1" applyAlignment="1">
      <alignment horizontal="left" vertical="center" wrapText="1"/>
    </xf>
    <xf numFmtId="0" fontId="11" fillId="6" borderId="0" xfId="1" applyNumberFormat="1" applyFont="1" applyFill="1" applyBorder="1" applyAlignment="1">
      <alignment horizontal="left" vertical="center" wrapText="1"/>
    </xf>
    <xf numFmtId="0" fontId="11" fillId="6" borderId="19" xfId="1" applyNumberFormat="1" applyFont="1" applyFill="1" applyBorder="1" applyAlignment="1">
      <alignment horizontal="left" vertical="center" wrapText="1"/>
    </xf>
    <xf numFmtId="0" fontId="11" fillId="6" borderId="20" xfId="1" applyNumberFormat="1" applyFont="1" applyFill="1" applyBorder="1" applyAlignment="1">
      <alignment horizontal="left" vertical="center" wrapText="1"/>
    </xf>
    <xf numFmtId="0" fontId="11" fillId="6" borderId="21" xfId="1" applyNumberFormat="1" applyFont="1" applyFill="1" applyBorder="1" applyAlignment="1">
      <alignment horizontal="left" vertical="center" wrapText="1"/>
    </xf>
    <xf numFmtId="0" fontId="11" fillId="6" borderId="22" xfId="1" applyNumberFormat="1" applyFont="1" applyFill="1" applyBorder="1" applyAlignment="1">
      <alignment horizontal="left" vertical="center" wrapText="1"/>
    </xf>
    <xf numFmtId="0" fontId="4" fillId="2" borderId="0" xfId="1" applyNumberFormat="1" applyFont="1" applyFill="1" applyBorder="1" applyAlignment="1">
      <alignment horizontal="left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C9" sqref="C9"/>
    </sheetView>
  </sheetViews>
  <sheetFormatPr defaultRowHeight="14.25"/>
  <cols>
    <col min="1" max="1" width="18" customWidth="1"/>
    <col min="2" max="2" width="78" customWidth="1"/>
    <col min="3" max="3" width="43.5" customWidth="1"/>
  </cols>
  <sheetData>
    <row r="1" spans="1:8" ht="27.95" customHeight="1">
      <c r="A1" s="68" t="s">
        <v>0</v>
      </c>
      <c r="B1" s="68" t="s">
        <v>0</v>
      </c>
      <c r="C1" s="68" t="s">
        <v>0</v>
      </c>
      <c r="D1" s="68" t="s">
        <v>0</v>
      </c>
      <c r="E1" s="68" t="s">
        <v>0</v>
      </c>
      <c r="F1" s="68" t="s">
        <v>0</v>
      </c>
      <c r="G1" s="68" t="s">
        <v>0</v>
      </c>
      <c r="H1" s="68" t="s">
        <v>0</v>
      </c>
    </row>
    <row r="3" spans="1:8" ht="15">
      <c r="A3" s="1" t="s">
        <v>1</v>
      </c>
      <c r="B3" s="2" t="s">
        <v>2</v>
      </c>
      <c r="C3" s="65" t="s">
        <v>120</v>
      </c>
    </row>
    <row r="4" spans="1:8" ht="15">
      <c r="A4" s="9" t="s">
        <v>3</v>
      </c>
      <c r="B4" s="6" t="s">
        <v>4</v>
      </c>
      <c r="C4" t="s">
        <v>121</v>
      </c>
    </row>
    <row r="5" spans="1:8" ht="28.5">
      <c r="A5" s="10" t="s">
        <v>5</v>
      </c>
      <c r="B5" s="7" t="s">
        <v>6</v>
      </c>
    </row>
    <row r="6" spans="1:8" ht="15">
      <c r="A6" s="10" t="s">
        <v>7</v>
      </c>
      <c r="B6" s="7" t="s">
        <v>8</v>
      </c>
      <c r="C6" s="64" t="s">
        <v>122</v>
      </c>
    </row>
    <row r="7" spans="1:8" ht="15">
      <c r="A7" s="10" t="s">
        <v>9</v>
      </c>
      <c r="B7" s="7" t="s">
        <v>10</v>
      </c>
    </row>
    <row r="8" spans="1:8" ht="28.5">
      <c r="A8" s="10" t="s">
        <v>11</v>
      </c>
      <c r="B8" s="7" t="s">
        <v>12</v>
      </c>
    </row>
    <row r="9" spans="1:8" ht="28.5">
      <c r="A9" s="10" t="s">
        <v>13</v>
      </c>
      <c r="B9" s="7" t="s">
        <v>14</v>
      </c>
    </row>
  </sheetData>
  <mergeCells count="1">
    <mergeCell ref="A1:H1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D21" sqref="D21"/>
    </sheetView>
  </sheetViews>
  <sheetFormatPr defaultRowHeight="14.25"/>
  <cols>
    <col min="1" max="4" width="16" customWidth="1"/>
    <col min="5" max="5" width="18" customWidth="1"/>
    <col min="6" max="8" width="16" customWidth="1"/>
    <col min="9" max="9" width="36" customWidth="1"/>
  </cols>
  <sheetData>
    <row r="1" spans="1:9" ht="27.95" customHeight="1">
      <c r="A1" s="68" t="s">
        <v>15</v>
      </c>
      <c r="B1" s="68" t="s">
        <v>15</v>
      </c>
      <c r="C1" s="68" t="s">
        <v>15</v>
      </c>
      <c r="D1" s="68" t="s">
        <v>15</v>
      </c>
      <c r="E1" s="68" t="s">
        <v>15</v>
      </c>
      <c r="F1" s="68" t="s">
        <v>15</v>
      </c>
      <c r="G1" s="68" t="s">
        <v>15</v>
      </c>
      <c r="H1" s="68" t="s">
        <v>15</v>
      </c>
      <c r="I1" s="68" t="s">
        <v>15</v>
      </c>
    </row>
    <row r="3" spans="1:9" ht="15">
      <c r="A3" s="1" t="s">
        <v>16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23</v>
      </c>
      <c r="I3" s="2" t="s">
        <v>24</v>
      </c>
    </row>
    <row r="4" spans="1:9" ht="28.5">
      <c r="A4" s="3" t="s">
        <v>25</v>
      </c>
      <c r="B4" s="12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6" t="s">
        <v>32</v>
      </c>
    </row>
    <row r="5" spans="1:9">
      <c r="A5" s="4" t="s">
        <v>33</v>
      </c>
      <c r="B5" s="13" t="s">
        <v>33</v>
      </c>
      <c r="C5" s="13" t="s">
        <v>26</v>
      </c>
      <c r="D5" s="13" t="s">
        <v>34</v>
      </c>
      <c r="E5" s="13" t="s">
        <v>128</v>
      </c>
      <c r="F5" s="13" t="s">
        <v>36</v>
      </c>
      <c r="G5" s="13" t="s">
        <v>30</v>
      </c>
      <c r="H5" s="13" t="s">
        <v>37</v>
      </c>
      <c r="I5" s="7" t="s">
        <v>38</v>
      </c>
    </row>
    <row r="6" spans="1:9">
      <c r="A6" s="4" t="s">
        <v>39</v>
      </c>
      <c r="B6" s="13" t="s">
        <v>39</v>
      </c>
      <c r="C6" s="13" t="s">
        <v>40</v>
      </c>
      <c r="D6" s="13" t="s">
        <v>41</v>
      </c>
      <c r="E6" s="13" t="s">
        <v>42</v>
      </c>
      <c r="F6" s="13" t="s">
        <v>43</v>
      </c>
      <c r="G6" s="13" t="s">
        <v>35</v>
      </c>
      <c r="H6" s="13" t="s">
        <v>44</v>
      </c>
      <c r="I6" s="7" t="s">
        <v>45</v>
      </c>
    </row>
    <row r="7" spans="1:9">
      <c r="A7" s="4" t="s">
        <v>46</v>
      </c>
      <c r="B7" s="13" t="s">
        <v>46</v>
      </c>
      <c r="C7" s="13" t="s">
        <v>40</v>
      </c>
      <c r="D7" s="13" t="s">
        <v>41</v>
      </c>
      <c r="E7" s="13" t="s">
        <v>47</v>
      </c>
      <c r="F7" s="13" t="s">
        <v>48</v>
      </c>
      <c r="G7" s="13" t="s">
        <v>44</v>
      </c>
      <c r="H7" s="13" t="s">
        <v>49</v>
      </c>
      <c r="I7" s="7" t="s">
        <v>45</v>
      </c>
    </row>
    <row r="8" spans="1:9">
      <c r="A8" s="4" t="s">
        <v>50</v>
      </c>
      <c r="B8" s="13" t="s">
        <v>50</v>
      </c>
      <c r="C8" s="13" t="s">
        <v>40</v>
      </c>
      <c r="D8" s="13" t="s">
        <v>41</v>
      </c>
      <c r="E8" s="13" t="s">
        <v>51</v>
      </c>
      <c r="F8" s="13" t="s">
        <v>52</v>
      </c>
      <c r="G8" s="13" t="s">
        <v>53</v>
      </c>
      <c r="H8" s="13" t="s">
        <v>54</v>
      </c>
      <c r="I8" s="7" t="s">
        <v>45</v>
      </c>
    </row>
    <row r="9" spans="1:9">
      <c r="A9" s="5" t="s">
        <v>55</v>
      </c>
      <c r="B9" s="14" t="s">
        <v>55</v>
      </c>
      <c r="C9" s="14" t="s">
        <v>40</v>
      </c>
      <c r="D9" s="14" t="s">
        <v>41</v>
      </c>
      <c r="E9" s="14" t="s">
        <v>56</v>
      </c>
      <c r="F9" s="14" t="s">
        <v>57</v>
      </c>
      <c r="G9" s="14" t="s">
        <v>37</v>
      </c>
      <c r="H9" s="14" t="s">
        <v>53</v>
      </c>
      <c r="I9" s="8" t="s">
        <v>45</v>
      </c>
    </row>
  </sheetData>
  <mergeCells count="1">
    <mergeCell ref="A1:I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workbookViewId="0">
      <selection activeCell="I14" sqref="I14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9" ht="27.95" customHeight="1">
      <c r="A1" s="69" t="s">
        <v>58</v>
      </c>
      <c r="B1" s="69" t="s">
        <v>58</v>
      </c>
      <c r="C1" s="69" t="s">
        <v>58</v>
      </c>
      <c r="D1" s="69" t="s">
        <v>58</v>
      </c>
      <c r="E1" s="69" t="s">
        <v>58</v>
      </c>
      <c r="F1" s="69" t="s">
        <v>58</v>
      </c>
      <c r="G1" s="69" t="s">
        <v>58</v>
      </c>
      <c r="H1" s="69" t="s">
        <v>58</v>
      </c>
      <c r="I1" s="69" t="s">
        <v>58</v>
      </c>
    </row>
    <row r="2" spans="1:9">
      <c r="A2" s="17"/>
      <c r="B2" s="17"/>
      <c r="C2" s="17"/>
      <c r="D2" s="17"/>
      <c r="E2" s="17"/>
      <c r="F2" s="17"/>
      <c r="G2" s="17"/>
      <c r="H2" s="17"/>
      <c r="I2" s="17"/>
    </row>
    <row r="3" spans="1:9">
      <c r="A3" s="18" t="s">
        <v>16</v>
      </c>
      <c r="B3" s="19" t="s">
        <v>25</v>
      </c>
      <c r="C3" s="17"/>
      <c r="D3" s="17"/>
      <c r="E3" s="17"/>
      <c r="F3" s="17"/>
      <c r="G3" s="17"/>
      <c r="H3" s="17"/>
      <c r="I3" s="17"/>
    </row>
    <row r="4" spans="1:9">
      <c r="A4" s="20" t="s">
        <v>18</v>
      </c>
      <c r="B4" s="21" t="s">
        <v>26</v>
      </c>
      <c r="C4" s="17"/>
      <c r="D4" s="17"/>
      <c r="E4" s="17"/>
      <c r="F4" s="17"/>
      <c r="G4" s="17"/>
      <c r="H4" s="17"/>
      <c r="I4" s="17"/>
    </row>
    <row r="5" spans="1:9">
      <c r="A5" s="20" t="s">
        <v>59</v>
      </c>
      <c r="B5" s="22">
        <v>46230</v>
      </c>
      <c r="C5" s="17"/>
      <c r="D5" s="17"/>
      <c r="E5" s="17"/>
      <c r="F5" s="17"/>
      <c r="G5" s="17"/>
      <c r="H5" s="17"/>
      <c r="I5" s="17"/>
    </row>
    <row r="6" spans="1:9">
      <c r="A6" s="20" t="s">
        <v>60</v>
      </c>
      <c r="B6" s="22"/>
      <c r="C6" s="17"/>
      <c r="D6" s="17"/>
      <c r="E6" s="17"/>
      <c r="F6" s="17"/>
      <c r="G6" s="17"/>
      <c r="H6" s="17"/>
      <c r="I6" s="17"/>
    </row>
    <row r="7" spans="1:9">
      <c r="A7" s="20" t="s">
        <v>61</v>
      </c>
      <c r="B7" s="22">
        <v>46253</v>
      </c>
      <c r="C7" s="17"/>
      <c r="D7" s="17"/>
      <c r="E7" s="17"/>
      <c r="F7" s="17"/>
      <c r="G7" s="17"/>
      <c r="H7" s="17"/>
      <c r="I7" s="17"/>
    </row>
    <row r="8" spans="1:9">
      <c r="A8" s="20" t="s">
        <v>19</v>
      </c>
      <c r="B8" s="21" t="s">
        <v>27</v>
      </c>
      <c r="C8" s="17"/>
      <c r="D8" s="17"/>
      <c r="E8" s="17"/>
      <c r="F8" s="17"/>
      <c r="G8" s="17"/>
      <c r="H8" s="17"/>
      <c r="I8" s="17"/>
    </row>
    <row r="9" spans="1:9">
      <c r="A9" s="20" t="s">
        <v>20</v>
      </c>
      <c r="B9" s="21" t="s">
        <v>28</v>
      </c>
      <c r="C9" s="17"/>
      <c r="D9" s="17"/>
      <c r="E9" s="17"/>
      <c r="F9" s="17"/>
      <c r="G9" s="17"/>
      <c r="H9" s="17"/>
      <c r="I9" s="17"/>
    </row>
    <row r="10" spans="1:9">
      <c r="A10" s="23" t="s">
        <v>62</v>
      </c>
      <c r="B10" s="24" t="s">
        <v>29</v>
      </c>
      <c r="C10" s="17"/>
      <c r="D10" s="17"/>
      <c r="E10" s="17"/>
      <c r="F10" s="17"/>
      <c r="G10" s="17"/>
      <c r="H10" s="17"/>
      <c r="I10" s="17"/>
    </row>
    <row r="11" spans="1:9">
      <c r="A11" s="17"/>
      <c r="B11" s="17"/>
      <c r="C11" s="17"/>
      <c r="D11" s="17"/>
      <c r="E11" s="17"/>
      <c r="F11" s="17"/>
      <c r="G11" s="17"/>
      <c r="H11" s="17"/>
      <c r="I11" s="17"/>
    </row>
    <row r="12" spans="1:9" ht="21.95" customHeight="1">
      <c r="A12" s="69" t="s">
        <v>7</v>
      </c>
      <c r="B12" s="69" t="s">
        <v>7</v>
      </c>
      <c r="C12" s="69" t="s">
        <v>7</v>
      </c>
      <c r="D12" s="69" t="s">
        <v>7</v>
      </c>
      <c r="E12" s="69" t="s">
        <v>7</v>
      </c>
      <c r="F12" s="69" t="s">
        <v>7</v>
      </c>
      <c r="G12" s="69" t="s">
        <v>7</v>
      </c>
      <c r="H12" s="69" t="s">
        <v>7</v>
      </c>
      <c r="I12" s="69" t="s">
        <v>7</v>
      </c>
    </row>
    <row r="13" spans="1:9">
      <c r="A13" s="25" t="s">
        <v>1</v>
      </c>
      <c r="B13" s="66" t="s">
        <v>123</v>
      </c>
      <c r="C13" s="26" t="s">
        <v>65</v>
      </c>
      <c r="D13" s="26" t="s">
        <v>63</v>
      </c>
      <c r="E13" s="66" t="s">
        <v>129</v>
      </c>
      <c r="F13" s="66" t="s">
        <v>126</v>
      </c>
      <c r="G13" s="66" t="s">
        <v>125</v>
      </c>
      <c r="H13" s="66" t="s">
        <v>124</v>
      </c>
      <c r="I13" s="27" t="s">
        <v>66</v>
      </c>
    </row>
    <row r="14" spans="1:9">
      <c r="A14" s="28" t="s">
        <v>67</v>
      </c>
      <c r="B14" s="29"/>
      <c r="C14" s="29"/>
      <c r="D14" s="29"/>
      <c r="E14" s="29"/>
      <c r="F14" s="29"/>
      <c r="G14" s="29"/>
      <c r="H14" s="29"/>
      <c r="I14" s="30">
        <f>SUM(B14:H14)</f>
        <v>0</v>
      </c>
    </row>
    <row r="15" spans="1:9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 t="s">
        <v>130</v>
      </c>
      <c r="I15" s="33"/>
    </row>
    <row r="16" spans="1:9">
      <c r="A16" s="17"/>
      <c r="B16" s="17"/>
      <c r="C16" s="17"/>
      <c r="D16" s="17"/>
      <c r="E16" s="17"/>
      <c r="F16" s="17"/>
      <c r="G16" s="17"/>
      <c r="H16" s="17"/>
      <c r="I16" s="17"/>
    </row>
    <row r="17" spans="1:11" ht="21.95" customHeight="1">
      <c r="A17" s="70" t="s">
        <v>9</v>
      </c>
      <c r="B17" s="70" t="s">
        <v>9</v>
      </c>
      <c r="C17" s="70" t="s">
        <v>9</v>
      </c>
      <c r="D17" s="70" t="s">
        <v>9</v>
      </c>
      <c r="E17" s="70" t="s">
        <v>9</v>
      </c>
      <c r="F17" s="70" t="s">
        <v>9</v>
      </c>
      <c r="G17" s="70" t="s">
        <v>9</v>
      </c>
      <c r="H17" s="70" t="s">
        <v>9</v>
      </c>
      <c r="I17" s="70" t="s">
        <v>9</v>
      </c>
      <c r="J17" s="35"/>
      <c r="K17" s="35"/>
    </row>
    <row r="18" spans="1:11" ht="15">
      <c r="A18" s="25" t="s">
        <v>68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28</v>
      </c>
      <c r="G18" s="26" t="s">
        <v>30</v>
      </c>
      <c r="H18" s="26" t="s">
        <v>31</v>
      </c>
      <c r="I18" s="26" t="s">
        <v>72</v>
      </c>
      <c r="J18" s="11" t="s">
        <v>73</v>
      </c>
      <c r="K18" s="2" t="s">
        <v>74</v>
      </c>
    </row>
    <row r="19" spans="1:11">
      <c r="A19" s="36" t="s">
        <v>75</v>
      </c>
      <c r="B19" s="37"/>
      <c r="C19" s="37"/>
      <c r="D19" s="37"/>
      <c r="E19" s="37"/>
      <c r="F19" s="38">
        <v>445</v>
      </c>
      <c r="G19" s="38">
        <v>5</v>
      </c>
      <c r="H19" s="38"/>
      <c r="I19" s="38"/>
      <c r="J19" s="39">
        <v>3</v>
      </c>
      <c r="K19" s="40"/>
    </row>
    <row r="20" spans="1:11">
      <c r="A20" s="41" t="s">
        <v>76</v>
      </c>
      <c r="B20" s="42"/>
      <c r="C20" s="42"/>
      <c r="D20" s="42"/>
      <c r="E20" s="42"/>
      <c r="F20" s="43">
        <v>273</v>
      </c>
      <c r="G20" s="43"/>
      <c r="H20" s="43">
        <v>361270</v>
      </c>
      <c r="I20" s="43">
        <v>191610</v>
      </c>
      <c r="J20" s="44">
        <v>16</v>
      </c>
      <c r="K20" s="45">
        <v>1</v>
      </c>
    </row>
    <row r="21" spans="1:11">
      <c r="A21" s="41" t="s">
        <v>77</v>
      </c>
      <c r="B21" s="42"/>
      <c r="C21" s="42"/>
      <c r="D21" s="42"/>
      <c r="E21" s="42"/>
      <c r="F21" s="43">
        <v>86</v>
      </c>
      <c r="G21" s="43">
        <v>3</v>
      </c>
      <c r="H21" s="43">
        <v>76</v>
      </c>
      <c r="I21" s="43"/>
      <c r="J21" s="44">
        <v>0</v>
      </c>
      <c r="K21" s="45"/>
    </row>
    <row r="22" spans="1:11">
      <c r="A22" s="41" t="s">
        <v>78</v>
      </c>
      <c r="B22" s="42"/>
      <c r="C22" s="42"/>
      <c r="D22" s="42"/>
      <c r="E22" s="42"/>
      <c r="F22" s="43">
        <v>82</v>
      </c>
      <c r="G22" s="43"/>
      <c r="H22" s="43">
        <v>3959</v>
      </c>
      <c r="I22" s="43"/>
      <c r="J22" s="44">
        <v>2</v>
      </c>
      <c r="K22" s="45"/>
    </row>
    <row r="23" spans="1:11">
      <c r="A23" s="41" t="s">
        <v>79</v>
      </c>
      <c r="B23" s="42"/>
      <c r="C23" s="42"/>
      <c r="D23" s="42"/>
      <c r="E23" s="42"/>
      <c r="F23" s="43">
        <v>180</v>
      </c>
      <c r="G23" s="43">
        <v>4</v>
      </c>
      <c r="H23" s="43">
        <v>180</v>
      </c>
      <c r="I23" s="43"/>
      <c r="J23" s="44">
        <v>1</v>
      </c>
      <c r="K23" s="45"/>
    </row>
    <row r="24" spans="1:11">
      <c r="A24" s="41" t="s">
        <v>80</v>
      </c>
      <c r="B24" s="42"/>
      <c r="C24" s="42"/>
      <c r="D24" s="42"/>
      <c r="E24" s="42"/>
      <c r="F24" s="43">
        <v>46</v>
      </c>
      <c r="G24" s="43"/>
      <c r="H24" s="43">
        <v>0</v>
      </c>
      <c r="I24" s="43"/>
      <c r="J24" s="44">
        <v>1</v>
      </c>
      <c r="K24" s="45"/>
    </row>
    <row r="25" spans="1:11">
      <c r="A25" s="41" t="s">
        <v>81</v>
      </c>
      <c r="B25" s="42"/>
      <c r="C25" s="42"/>
      <c r="D25" s="42"/>
      <c r="E25" s="42"/>
      <c r="F25" s="43">
        <v>124</v>
      </c>
      <c r="G25" s="43"/>
      <c r="H25" s="43">
        <v>12</v>
      </c>
      <c r="I25" s="43"/>
      <c r="J25" s="44">
        <v>1</v>
      </c>
      <c r="K25" s="45"/>
    </row>
    <row r="26" spans="1:11">
      <c r="A26" s="41" t="s">
        <v>82</v>
      </c>
      <c r="B26" s="42"/>
      <c r="C26" s="42"/>
      <c r="D26" s="42"/>
      <c r="E26" s="42"/>
      <c r="F26" s="43">
        <v>25</v>
      </c>
      <c r="G26" s="43"/>
      <c r="H26" s="43">
        <v>2043</v>
      </c>
      <c r="I26" s="43"/>
      <c r="J26" s="44">
        <v>1</v>
      </c>
      <c r="K26" s="45"/>
    </row>
    <row r="27" spans="1:11">
      <c r="A27" s="41" t="s">
        <v>83</v>
      </c>
      <c r="B27" s="42"/>
      <c r="C27" s="42"/>
      <c r="D27" s="42"/>
      <c r="E27" s="42"/>
      <c r="F27" s="43">
        <v>868</v>
      </c>
      <c r="G27" s="43">
        <v>2</v>
      </c>
      <c r="H27" s="43">
        <v>177044</v>
      </c>
      <c r="I27" s="43"/>
      <c r="J27" s="44">
        <v>16</v>
      </c>
      <c r="K27" s="45"/>
    </row>
    <row r="28" spans="1:11">
      <c r="A28" s="41" t="s">
        <v>84</v>
      </c>
      <c r="B28" s="42"/>
      <c r="C28" s="42"/>
      <c r="D28" s="42"/>
      <c r="E28" s="42"/>
      <c r="F28" s="43">
        <v>144</v>
      </c>
      <c r="G28" s="43">
        <v>3</v>
      </c>
      <c r="H28" s="43">
        <v>46221</v>
      </c>
      <c r="I28" s="43"/>
      <c r="J28" s="44">
        <v>16</v>
      </c>
      <c r="K28" s="45">
        <v>2</v>
      </c>
    </row>
    <row r="29" spans="1:11">
      <c r="A29" s="41" t="s">
        <v>85</v>
      </c>
      <c r="B29" s="42"/>
      <c r="C29" s="42"/>
      <c r="D29" s="42"/>
      <c r="E29" s="42"/>
      <c r="F29" s="43">
        <v>133</v>
      </c>
      <c r="G29" s="43">
        <v>1</v>
      </c>
      <c r="H29" s="43">
        <v>47236</v>
      </c>
      <c r="I29" s="43"/>
      <c r="J29" s="44">
        <v>4</v>
      </c>
      <c r="K29" s="45"/>
    </row>
    <row r="30" spans="1:11">
      <c r="A30" s="41" t="s">
        <v>86</v>
      </c>
      <c r="B30" s="42"/>
      <c r="C30" s="42"/>
      <c r="D30" s="42"/>
      <c r="E30" s="42"/>
      <c r="F30" s="43">
        <v>223</v>
      </c>
      <c r="G30" s="43">
        <v>1</v>
      </c>
      <c r="H30" s="43">
        <v>102291</v>
      </c>
      <c r="I30" s="43">
        <v>442127</v>
      </c>
      <c r="J30" s="44">
        <v>6</v>
      </c>
      <c r="K30" s="45"/>
    </row>
    <row r="31" spans="1:11">
      <c r="A31" s="41" t="s">
        <v>87</v>
      </c>
      <c r="B31" s="42"/>
      <c r="C31" s="42"/>
      <c r="D31" s="42"/>
      <c r="E31" s="42"/>
      <c r="F31" s="43">
        <v>215</v>
      </c>
      <c r="G31" s="43">
        <v>6</v>
      </c>
      <c r="H31" s="43">
        <v>260689</v>
      </c>
      <c r="I31" s="43"/>
      <c r="J31" s="44">
        <v>3</v>
      </c>
      <c r="K31" s="45">
        <v>3</v>
      </c>
    </row>
    <row r="32" spans="1:11">
      <c r="A32" s="41" t="s">
        <v>88</v>
      </c>
      <c r="B32" s="42"/>
      <c r="C32" s="42"/>
      <c r="D32" s="42"/>
      <c r="E32" s="42"/>
      <c r="F32" s="43">
        <v>264</v>
      </c>
      <c r="G32" s="43">
        <v>2</v>
      </c>
      <c r="H32" s="43">
        <v>127939</v>
      </c>
      <c r="I32" s="43">
        <v>1854901</v>
      </c>
      <c r="J32" s="44">
        <v>17</v>
      </c>
      <c r="K32" s="45"/>
    </row>
    <row r="33" spans="1:11">
      <c r="A33" s="41" t="s">
        <v>89</v>
      </c>
      <c r="B33" s="42"/>
      <c r="C33" s="42"/>
      <c r="D33" s="42"/>
      <c r="E33" s="42"/>
      <c r="F33" s="43">
        <v>268</v>
      </c>
      <c r="G33" s="43">
        <v>3</v>
      </c>
      <c r="H33" s="43">
        <v>57530</v>
      </c>
      <c r="I33" s="43">
        <v>105455</v>
      </c>
      <c r="J33" s="44">
        <v>18</v>
      </c>
      <c r="K33" s="45">
        <v>1</v>
      </c>
    </row>
    <row r="34" spans="1:11">
      <c r="A34" s="46" t="s">
        <v>90</v>
      </c>
      <c r="B34" s="47"/>
      <c r="C34" s="47"/>
      <c r="D34" s="47"/>
      <c r="E34" s="47"/>
      <c r="F34" s="48">
        <v>69</v>
      </c>
      <c r="G34" s="48">
        <v>1</v>
      </c>
      <c r="H34" s="48">
        <v>6172</v>
      </c>
      <c r="I34" s="48">
        <v>232401</v>
      </c>
      <c r="J34" s="49">
        <v>4</v>
      </c>
      <c r="K34" s="50">
        <v>4</v>
      </c>
    </row>
    <row r="35" spans="1:11">
      <c r="A35" s="51"/>
      <c r="B35" s="51"/>
      <c r="C35" s="51"/>
      <c r="D35" s="51"/>
      <c r="E35" s="51"/>
      <c r="F35" s="51"/>
      <c r="G35" s="51"/>
      <c r="H35" s="51"/>
      <c r="I35" s="51"/>
      <c r="J35" s="35"/>
      <c r="K35" s="35"/>
    </row>
    <row r="36" spans="1:11" ht="15">
      <c r="A36" s="25" t="s">
        <v>66</v>
      </c>
      <c r="B36" s="26"/>
      <c r="C36" s="26"/>
      <c r="D36" s="26"/>
      <c r="E36" s="26"/>
      <c r="F36" s="34">
        <f t="shared" ref="F36:K36" si="0">SUM(F19:F34)</f>
        <v>3445</v>
      </c>
      <c r="G36" s="34">
        <f t="shared" si="0"/>
        <v>31</v>
      </c>
      <c r="H36" s="34">
        <f t="shared" si="0"/>
        <v>1192662</v>
      </c>
      <c r="I36" s="34">
        <f t="shared" si="0"/>
        <v>2826494</v>
      </c>
      <c r="J36" s="15">
        <f t="shared" si="0"/>
        <v>109</v>
      </c>
      <c r="K36" s="16">
        <f t="shared" si="0"/>
        <v>11</v>
      </c>
    </row>
    <row r="37" spans="1:11">
      <c r="A37" s="17"/>
      <c r="B37" s="17"/>
      <c r="C37" s="17"/>
      <c r="D37" s="17"/>
      <c r="E37" s="17"/>
      <c r="F37" s="17"/>
      <c r="G37" s="17"/>
      <c r="H37" s="17"/>
      <c r="I37" s="17"/>
    </row>
    <row r="38" spans="1:11">
      <c r="A38" s="71" t="s">
        <v>91</v>
      </c>
      <c r="B38" s="71"/>
      <c r="C38" s="71"/>
      <c r="D38" s="71"/>
      <c r="E38" s="71"/>
      <c r="F38" s="71"/>
      <c r="G38" s="71"/>
      <c r="H38" s="71"/>
      <c r="I38" s="71"/>
      <c r="J38" s="72"/>
      <c r="K38" s="72"/>
    </row>
    <row r="39" spans="1:11">
      <c r="A39" s="71"/>
      <c r="B39" s="71"/>
      <c r="C39" s="71"/>
      <c r="D39" s="71"/>
      <c r="E39" s="71"/>
      <c r="F39" s="71"/>
      <c r="G39" s="71"/>
      <c r="H39" s="71"/>
      <c r="I39" s="71"/>
      <c r="J39" s="72"/>
      <c r="K39" s="72"/>
    </row>
    <row r="40" spans="1:11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I1"/>
    <mergeCell ref="A12:I12"/>
    <mergeCell ref="A17:I17"/>
    <mergeCell ref="A38:K39"/>
  </mergeCells>
  <phoneticPr fontId="13" type="noConversion"/>
  <pageMargins left="0.7" right="0.7" top="0.75" bottom="0.75" header="0.3" footer="0.3"/>
  <pageSetup paperSize="9" scale="6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topLeftCell="B7" workbookViewId="0">
      <selection activeCell="H15" sqref="H15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8" width="15" customWidth="1"/>
    <col min="9" max="12" width="18" customWidth="1"/>
  </cols>
  <sheetData>
    <row r="1" spans="1:10" ht="27.95" customHeight="1">
      <c r="A1" s="69" t="s">
        <v>92</v>
      </c>
      <c r="B1" s="69" t="s">
        <v>92</v>
      </c>
      <c r="C1" s="69" t="s">
        <v>92</v>
      </c>
      <c r="D1" s="69" t="s">
        <v>92</v>
      </c>
      <c r="E1" s="69" t="s">
        <v>92</v>
      </c>
      <c r="F1" s="69" t="s">
        <v>92</v>
      </c>
      <c r="G1" s="69" t="s">
        <v>92</v>
      </c>
      <c r="H1" s="69"/>
      <c r="I1" s="69" t="s">
        <v>92</v>
      </c>
      <c r="J1" s="69" t="s">
        <v>92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8" t="s">
        <v>16</v>
      </c>
      <c r="B3" s="19" t="s">
        <v>33</v>
      </c>
      <c r="C3" s="17"/>
      <c r="D3" s="17"/>
      <c r="E3" s="17"/>
      <c r="F3" s="17"/>
      <c r="G3" s="17"/>
      <c r="H3" s="17"/>
      <c r="I3" s="17"/>
      <c r="J3" s="17"/>
    </row>
    <row r="4" spans="1:10">
      <c r="A4" s="20" t="s">
        <v>18</v>
      </c>
      <c r="B4" s="21" t="s">
        <v>26</v>
      </c>
      <c r="C4" s="17"/>
      <c r="D4" s="17"/>
      <c r="E4" s="17"/>
      <c r="F4" s="17"/>
      <c r="G4" s="17"/>
      <c r="H4" s="17"/>
      <c r="I4" s="17"/>
      <c r="J4" s="17"/>
    </row>
    <row r="5" spans="1:10">
      <c r="A5" s="20" t="s">
        <v>59</v>
      </c>
      <c r="B5" s="22">
        <v>46249</v>
      </c>
      <c r="C5" s="17"/>
      <c r="D5" s="17"/>
      <c r="E5" s="17"/>
      <c r="F5" s="17"/>
      <c r="G5" s="17"/>
      <c r="H5" s="17"/>
      <c r="I5" s="17"/>
      <c r="J5" s="17"/>
    </row>
    <row r="6" spans="1:10">
      <c r="A6" s="20" t="s">
        <v>60</v>
      </c>
      <c r="B6" s="22">
        <v>46253</v>
      </c>
      <c r="C6" s="17"/>
      <c r="D6" s="17"/>
      <c r="E6" s="17"/>
      <c r="F6" s="17"/>
      <c r="G6" s="17"/>
      <c r="H6" s="17"/>
      <c r="I6" s="17"/>
      <c r="J6" s="17"/>
    </row>
    <row r="7" spans="1:10">
      <c r="A7" s="20" t="s">
        <v>61</v>
      </c>
      <c r="B7" s="22">
        <v>46253</v>
      </c>
      <c r="C7" s="17"/>
      <c r="D7" s="17"/>
      <c r="E7" s="17"/>
      <c r="F7" s="17"/>
      <c r="G7" s="17"/>
      <c r="H7" s="17"/>
      <c r="I7" s="17"/>
      <c r="J7" s="17"/>
    </row>
    <row r="8" spans="1:10">
      <c r="A8" s="20" t="s">
        <v>19</v>
      </c>
      <c r="B8" s="21" t="s">
        <v>34</v>
      </c>
      <c r="C8" s="17"/>
      <c r="D8" s="17"/>
      <c r="E8" s="17"/>
      <c r="F8" s="17"/>
      <c r="G8" s="17"/>
      <c r="H8" s="17"/>
      <c r="I8" s="17"/>
      <c r="J8" s="17"/>
    </row>
    <row r="9" spans="1:10">
      <c r="A9" s="20" t="s">
        <v>20</v>
      </c>
      <c r="B9" s="21" t="s">
        <v>35</v>
      </c>
      <c r="C9" s="17"/>
      <c r="D9" s="17"/>
      <c r="E9" s="17"/>
      <c r="F9" s="17"/>
      <c r="G9" s="17"/>
      <c r="H9" s="17"/>
      <c r="I9" s="17"/>
      <c r="J9" s="17"/>
    </row>
    <row r="10" spans="1:10">
      <c r="A10" s="23" t="s">
        <v>62</v>
      </c>
      <c r="B10" s="24" t="s">
        <v>36</v>
      </c>
      <c r="C10" s="17"/>
      <c r="D10" s="17"/>
      <c r="E10" s="17"/>
      <c r="F10" s="17"/>
      <c r="G10" s="17"/>
      <c r="H10" s="17"/>
      <c r="I10" s="17"/>
      <c r="J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 ht="21.95" customHeight="1">
      <c r="A12" s="69" t="s">
        <v>7</v>
      </c>
      <c r="B12" s="69" t="s">
        <v>7</v>
      </c>
      <c r="C12" s="69" t="s">
        <v>7</v>
      </c>
      <c r="D12" s="69" t="s">
        <v>7</v>
      </c>
      <c r="E12" s="69" t="s">
        <v>7</v>
      </c>
      <c r="F12" s="69" t="s">
        <v>7</v>
      </c>
      <c r="G12" s="69" t="s">
        <v>7</v>
      </c>
      <c r="H12" s="69"/>
      <c r="I12" s="69" t="s">
        <v>7</v>
      </c>
      <c r="J12" s="69" t="s">
        <v>7</v>
      </c>
    </row>
    <row r="13" spans="1:10">
      <c r="A13" s="25" t="s">
        <v>1</v>
      </c>
      <c r="B13" s="66" t="s">
        <v>123</v>
      </c>
      <c r="C13" s="26" t="s">
        <v>65</v>
      </c>
      <c r="D13" s="26" t="s">
        <v>63</v>
      </c>
      <c r="E13" s="66" t="s">
        <v>132</v>
      </c>
      <c r="F13" s="66" t="s">
        <v>126</v>
      </c>
      <c r="G13" s="66" t="s">
        <v>125</v>
      </c>
      <c r="H13" s="66" t="s">
        <v>133</v>
      </c>
      <c r="I13" s="66" t="s">
        <v>124</v>
      </c>
      <c r="J13" s="27" t="s">
        <v>66</v>
      </c>
    </row>
    <row r="14" spans="1:10">
      <c r="A14" s="28" t="s">
        <v>67</v>
      </c>
      <c r="B14" s="29">
        <v>556</v>
      </c>
      <c r="C14" s="29">
        <v>400</v>
      </c>
      <c r="D14" s="29">
        <v>35840</v>
      </c>
      <c r="E14" s="29">
        <v>36112</v>
      </c>
      <c r="F14" s="29">
        <v>2344</v>
      </c>
      <c r="G14" s="29">
        <v>625</v>
      </c>
      <c r="H14" s="29">
        <v>12142</v>
      </c>
      <c r="I14" s="29">
        <v>18180</v>
      </c>
      <c r="J14" s="30">
        <f>SUM(B14:I14)</f>
        <v>106199</v>
      </c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67" t="s">
        <v>134</v>
      </c>
      <c r="I15" s="32" t="s">
        <v>131</v>
      </c>
      <c r="J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 ht="21.95" customHeight="1">
      <c r="A17" s="70" t="s">
        <v>9</v>
      </c>
      <c r="B17" s="70" t="s">
        <v>9</v>
      </c>
      <c r="C17" s="70" t="s">
        <v>9</v>
      </c>
      <c r="D17" s="70" t="s">
        <v>9</v>
      </c>
      <c r="E17" s="70" t="s">
        <v>9</v>
      </c>
      <c r="F17" s="70" t="s">
        <v>9</v>
      </c>
      <c r="G17" s="70" t="s">
        <v>9</v>
      </c>
      <c r="H17" s="70"/>
      <c r="I17" s="70" t="s">
        <v>9</v>
      </c>
      <c r="J17" s="70" t="s">
        <v>9</v>
      </c>
    </row>
    <row r="18" spans="1:10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127</v>
      </c>
      <c r="G18" s="26" t="s">
        <v>30</v>
      </c>
      <c r="H18" s="26"/>
      <c r="I18" s="26" t="s">
        <v>37</v>
      </c>
      <c r="J18" s="27" t="s">
        <v>24</v>
      </c>
    </row>
    <row r="19" spans="1:10">
      <c r="A19" s="36" t="s">
        <v>89</v>
      </c>
      <c r="B19" s="37" t="s">
        <v>98</v>
      </c>
      <c r="C19" s="37"/>
      <c r="D19" s="37"/>
      <c r="E19" s="37"/>
      <c r="F19" s="52">
        <v>968.1</v>
      </c>
      <c r="G19" s="38">
        <v>1</v>
      </c>
      <c r="H19" s="38"/>
      <c r="I19" s="38">
        <v>2</v>
      </c>
      <c r="J19" s="53"/>
    </row>
    <row r="20" spans="1:10">
      <c r="A20" s="41" t="s">
        <v>89</v>
      </c>
      <c r="B20" s="42" t="s">
        <v>99</v>
      </c>
      <c r="C20" s="42"/>
      <c r="D20" s="42"/>
      <c r="E20" s="42"/>
      <c r="F20" s="54">
        <v>778.7</v>
      </c>
      <c r="G20" s="43"/>
      <c r="H20" s="43"/>
      <c r="I20" s="43">
        <v>1</v>
      </c>
      <c r="J20" s="55"/>
    </row>
    <row r="21" spans="1:10">
      <c r="A21" s="41" t="s">
        <v>77</v>
      </c>
      <c r="B21" s="42"/>
      <c r="C21" s="42" t="s">
        <v>100</v>
      </c>
      <c r="D21" s="42"/>
      <c r="E21" s="42"/>
      <c r="F21" s="54">
        <v>523.5</v>
      </c>
      <c r="G21" s="43"/>
      <c r="H21" s="43"/>
      <c r="I21" s="43"/>
      <c r="J21" s="55" t="s">
        <v>101</v>
      </c>
    </row>
    <row r="22" spans="1:10">
      <c r="A22" s="41" t="s">
        <v>90</v>
      </c>
      <c r="B22" s="42"/>
      <c r="C22" s="42" t="s">
        <v>102</v>
      </c>
      <c r="D22" s="42"/>
      <c r="E22" s="42"/>
      <c r="F22" s="54">
        <v>493</v>
      </c>
      <c r="G22" s="43"/>
      <c r="H22" s="43"/>
      <c r="I22" s="43"/>
      <c r="J22" s="55" t="s">
        <v>101</v>
      </c>
    </row>
    <row r="23" spans="1:10">
      <c r="A23" s="41" t="s">
        <v>89</v>
      </c>
      <c r="B23" s="42" t="s">
        <v>103</v>
      </c>
      <c r="C23" s="42"/>
      <c r="D23" s="42"/>
      <c r="E23" s="42"/>
      <c r="F23" s="54">
        <v>463</v>
      </c>
      <c r="G23" s="43"/>
      <c r="H23" s="43"/>
      <c r="I23" s="43"/>
      <c r="J23" s="55"/>
    </row>
    <row r="24" spans="1:10">
      <c r="A24" s="41" t="s">
        <v>89</v>
      </c>
      <c r="B24" s="42" t="s">
        <v>104</v>
      </c>
      <c r="C24" s="42"/>
      <c r="D24" s="42"/>
      <c r="E24" s="42"/>
      <c r="F24" s="54">
        <v>459</v>
      </c>
      <c r="G24" s="43"/>
      <c r="H24" s="43"/>
      <c r="I24" s="43"/>
      <c r="J24" s="55"/>
    </row>
    <row r="25" spans="1:10">
      <c r="A25" s="46" t="s">
        <v>81</v>
      </c>
      <c r="B25" s="47"/>
      <c r="C25" s="47"/>
      <c r="D25" s="47"/>
      <c r="E25" s="47"/>
      <c r="F25" s="56"/>
      <c r="G25" s="48"/>
      <c r="H25" s="48"/>
      <c r="I25" s="48">
        <v>1</v>
      </c>
      <c r="J25" s="57" t="s">
        <v>105</v>
      </c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spans="1:10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spans="1:10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0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10">
      <c r="A36" s="17"/>
      <c r="B36" s="17"/>
      <c r="C36" s="17"/>
      <c r="D36" s="17"/>
      <c r="E36" s="17"/>
      <c r="F36" s="17"/>
      <c r="G36" s="17"/>
      <c r="H36" s="17"/>
      <c r="I36" s="17"/>
      <c r="J36" s="17"/>
    </row>
    <row r="37" spans="1:10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spans="1:10">
      <c r="A38" s="17"/>
      <c r="B38" s="17"/>
      <c r="C38" s="17"/>
      <c r="D38" s="17"/>
      <c r="E38" s="17"/>
      <c r="F38" s="17"/>
      <c r="G38" s="17"/>
      <c r="H38" s="17"/>
      <c r="I38" s="17"/>
      <c r="J38" s="17"/>
    </row>
    <row r="39" spans="1:10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spans="1:10">
      <c r="A40" s="17"/>
      <c r="B40" s="17"/>
      <c r="C40" s="17"/>
      <c r="D40" s="17"/>
      <c r="E40" s="17"/>
      <c r="F40" s="17"/>
      <c r="G40" s="17"/>
      <c r="H40" s="17"/>
      <c r="I40" s="17"/>
      <c r="J40" s="17"/>
    </row>
  </sheetData>
  <mergeCells count="3">
    <mergeCell ref="A1:J1"/>
    <mergeCell ref="A12:J12"/>
    <mergeCell ref="A17:J17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E63" sqref="E63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10" ht="27.95" customHeight="1">
      <c r="A1" s="69" t="s">
        <v>106</v>
      </c>
      <c r="B1" s="69" t="s">
        <v>106</v>
      </c>
      <c r="C1" s="69" t="s">
        <v>106</v>
      </c>
      <c r="D1" s="69" t="s">
        <v>106</v>
      </c>
      <c r="E1" s="69" t="s">
        <v>106</v>
      </c>
      <c r="F1" s="69" t="s">
        <v>106</v>
      </c>
      <c r="G1" s="69" t="s">
        <v>106</v>
      </c>
      <c r="H1" s="69" t="s">
        <v>106</v>
      </c>
      <c r="I1" s="69" t="s">
        <v>106</v>
      </c>
      <c r="J1" s="68" t="s">
        <v>106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</row>
    <row r="3" spans="1:10">
      <c r="A3" s="18" t="s">
        <v>16</v>
      </c>
      <c r="B3" s="19" t="s">
        <v>39</v>
      </c>
      <c r="C3" s="17"/>
      <c r="D3" s="73" t="s">
        <v>107</v>
      </c>
      <c r="E3" s="74"/>
      <c r="F3" s="74"/>
      <c r="G3" s="74"/>
      <c r="H3" s="74"/>
      <c r="I3" s="75"/>
    </row>
    <row r="4" spans="1:10">
      <c r="A4" s="20" t="s">
        <v>18</v>
      </c>
      <c r="B4" s="21" t="s">
        <v>40</v>
      </c>
      <c r="C4" s="17"/>
      <c r="D4" s="76"/>
      <c r="E4" s="77"/>
      <c r="F4" s="77"/>
      <c r="G4" s="77"/>
      <c r="H4" s="77"/>
      <c r="I4" s="78"/>
    </row>
    <row r="5" spans="1:10">
      <c r="A5" s="20" t="s">
        <v>59</v>
      </c>
      <c r="B5" s="22"/>
      <c r="C5" s="17"/>
      <c r="D5" s="79"/>
      <c r="E5" s="80"/>
      <c r="F5" s="80"/>
      <c r="G5" s="80"/>
      <c r="H5" s="80"/>
      <c r="I5" s="81"/>
    </row>
    <row r="6" spans="1:10">
      <c r="A6" s="20" t="s">
        <v>60</v>
      </c>
      <c r="B6" s="22"/>
      <c r="C6" s="17"/>
      <c r="D6" s="17"/>
      <c r="E6" s="17"/>
      <c r="F6" s="17"/>
      <c r="G6" s="17"/>
      <c r="H6" s="17"/>
      <c r="I6" s="17"/>
    </row>
    <row r="7" spans="1:10">
      <c r="A7" s="20" t="s">
        <v>61</v>
      </c>
      <c r="B7" s="22"/>
      <c r="C7" s="17"/>
      <c r="D7" s="17"/>
      <c r="E7" s="17"/>
      <c r="F7" s="17"/>
      <c r="G7" s="17"/>
      <c r="H7" s="17"/>
      <c r="I7" s="17"/>
    </row>
    <row r="8" spans="1:10">
      <c r="A8" s="20" t="s">
        <v>19</v>
      </c>
      <c r="B8" s="21" t="s">
        <v>41</v>
      </c>
      <c r="C8" s="17"/>
      <c r="D8" s="17"/>
      <c r="E8" s="17"/>
      <c r="F8" s="17"/>
      <c r="G8" s="17"/>
      <c r="H8" s="17"/>
      <c r="I8" s="17"/>
    </row>
    <row r="9" spans="1:10">
      <c r="A9" s="20" t="s">
        <v>20</v>
      </c>
      <c r="B9" s="21" t="s">
        <v>42</v>
      </c>
      <c r="C9" s="17"/>
      <c r="D9" s="17"/>
      <c r="E9" s="17"/>
      <c r="F9" s="17"/>
      <c r="G9" s="17"/>
      <c r="H9" s="17"/>
      <c r="I9" s="17"/>
    </row>
    <row r="10" spans="1:10">
      <c r="A10" s="23" t="s">
        <v>62</v>
      </c>
      <c r="B10" s="24" t="s">
        <v>43</v>
      </c>
      <c r="C10" s="17"/>
      <c r="D10" s="17"/>
      <c r="E10" s="17"/>
      <c r="F10" s="17"/>
      <c r="G10" s="17"/>
      <c r="H10" s="17"/>
      <c r="I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1.95" customHeight="1">
      <c r="A12" s="69" t="s">
        <v>7</v>
      </c>
      <c r="B12" s="69" t="s">
        <v>7</v>
      </c>
      <c r="C12" s="69" t="s">
        <v>7</v>
      </c>
      <c r="D12" s="69" t="s">
        <v>7</v>
      </c>
      <c r="E12" s="69" t="s">
        <v>7</v>
      </c>
      <c r="F12" s="69" t="s">
        <v>7</v>
      </c>
      <c r="G12" s="69" t="s">
        <v>7</v>
      </c>
      <c r="H12" s="69" t="s">
        <v>7</v>
      </c>
      <c r="I12" s="69" t="s">
        <v>7</v>
      </c>
    </row>
    <row r="13" spans="1:10">
      <c r="A13" s="25" t="s">
        <v>1</v>
      </c>
      <c r="B13" s="66" t="s">
        <v>123</v>
      </c>
      <c r="C13" s="26" t="s">
        <v>65</v>
      </c>
      <c r="D13" s="26" t="s">
        <v>63</v>
      </c>
      <c r="E13" s="26" t="s">
        <v>64</v>
      </c>
      <c r="F13" s="66" t="s">
        <v>126</v>
      </c>
      <c r="G13" s="66" t="s">
        <v>125</v>
      </c>
      <c r="H13" s="66" t="s">
        <v>124</v>
      </c>
      <c r="I13" s="27" t="s">
        <v>66</v>
      </c>
    </row>
    <row r="14" spans="1:10">
      <c r="A14" s="28" t="s">
        <v>67</v>
      </c>
      <c r="B14" s="29"/>
      <c r="C14" s="29"/>
      <c r="D14" s="29"/>
      <c r="E14" s="29"/>
      <c r="F14" s="29"/>
      <c r="G14" s="29"/>
      <c r="H14" s="29"/>
      <c r="I14" s="30"/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</row>
    <row r="17" spans="1:10" ht="21.95" customHeight="1">
      <c r="A17" s="70" t="s">
        <v>9</v>
      </c>
      <c r="B17" s="70" t="s">
        <v>9</v>
      </c>
      <c r="C17" s="70" t="s">
        <v>9</v>
      </c>
      <c r="D17" s="70" t="s">
        <v>9</v>
      </c>
      <c r="E17" s="70" t="s">
        <v>9</v>
      </c>
      <c r="F17" s="70" t="s">
        <v>9</v>
      </c>
      <c r="G17" s="70" t="s">
        <v>9</v>
      </c>
      <c r="H17" s="70" t="s">
        <v>9</v>
      </c>
      <c r="I17" s="70" t="s">
        <v>9</v>
      </c>
      <c r="J17" s="82" t="s">
        <v>9</v>
      </c>
    </row>
    <row r="18" spans="1:10" ht="15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108</v>
      </c>
      <c r="G18" s="26" t="s">
        <v>97</v>
      </c>
      <c r="H18" s="26" t="s">
        <v>44</v>
      </c>
      <c r="I18" s="26" t="s">
        <v>109</v>
      </c>
      <c r="J18" s="2" t="s">
        <v>110</v>
      </c>
    </row>
    <row r="19" spans="1:10">
      <c r="A19" s="36"/>
      <c r="B19" s="37"/>
      <c r="C19" s="37"/>
      <c r="D19" s="37"/>
      <c r="E19" s="37"/>
      <c r="F19" s="58"/>
      <c r="G19" s="58"/>
      <c r="H19" s="58"/>
      <c r="I19" s="58"/>
      <c r="J19" s="59"/>
    </row>
    <row r="20" spans="1:10">
      <c r="A20" s="41"/>
      <c r="B20" s="42"/>
      <c r="C20" s="42"/>
      <c r="D20" s="42"/>
      <c r="E20" s="42"/>
      <c r="F20" s="60"/>
      <c r="G20" s="60"/>
      <c r="H20" s="60"/>
      <c r="I20" s="60"/>
      <c r="J20" s="61"/>
    </row>
    <row r="21" spans="1:10">
      <c r="A21" s="41"/>
      <c r="B21" s="42"/>
      <c r="C21" s="42"/>
      <c r="D21" s="42"/>
      <c r="E21" s="42"/>
      <c r="F21" s="60"/>
      <c r="G21" s="60"/>
      <c r="H21" s="60"/>
      <c r="I21" s="60"/>
      <c r="J21" s="61"/>
    </row>
    <row r="22" spans="1:10">
      <c r="A22" s="41"/>
      <c r="B22" s="42"/>
      <c r="C22" s="42"/>
      <c r="D22" s="42"/>
      <c r="E22" s="42"/>
      <c r="F22" s="60"/>
      <c r="G22" s="60"/>
      <c r="H22" s="60"/>
      <c r="I22" s="60"/>
      <c r="J22" s="61"/>
    </row>
    <row r="23" spans="1:10">
      <c r="A23" s="46"/>
      <c r="B23" s="47"/>
      <c r="C23" s="47"/>
      <c r="D23" s="47"/>
      <c r="E23" s="47"/>
      <c r="F23" s="62"/>
      <c r="G23" s="62"/>
      <c r="H23" s="62"/>
      <c r="I23" s="62"/>
      <c r="J23" s="63"/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J1"/>
    <mergeCell ref="D3:I5"/>
    <mergeCell ref="A12:I12"/>
    <mergeCell ref="A17:J17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B5" sqref="B5:B7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10" ht="27.95" customHeight="1">
      <c r="A1" s="69" t="s">
        <v>111</v>
      </c>
      <c r="B1" s="69" t="s">
        <v>111</v>
      </c>
      <c r="C1" s="69" t="s">
        <v>111</v>
      </c>
      <c r="D1" s="69" t="s">
        <v>111</v>
      </c>
      <c r="E1" s="69" t="s">
        <v>111</v>
      </c>
      <c r="F1" s="69" t="s">
        <v>111</v>
      </c>
      <c r="G1" s="69" t="s">
        <v>111</v>
      </c>
      <c r="H1" s="69" t="s">
        <v>111</v>
      </c>
      <c r="I1" s="69" t="s">
        <v>111</v>
      </c>
      <c r="J1" s="68" t="s">
        <v>111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</row>
    <row r="3" spans="1:10">
      <c r="A3" s="18" t="s">
        <v>16</v>
      </c>
      <c r="B3" s="19" t="s">
        <v>46</v>
      </c>
      <c r="C3" s="17"/>
      <c r="D3" s="73" t="s">
        <v>107</v>
      </c>
      <c r="E3" s="74"/>
      <c r="F3" s="74"/>
      <c r="G3" s="74"/>
      <c r="H3" s="74"/>
      <c r="I3" s="75"/>
    </row>
    <row r="4" spans="1:10">
      <c r="A4" s="20" t="s">
        <v>18</v>
      </c>
      <c r="B4" s="21" t="s">
        <v>40</v>
      </c>
      <c r="C4" s="17"/>
      <c r="D4" s="76"/>
      <c r="E4" s="77"/>
      <c r="F4" s="77"/>
      <c r="G4" s="77"/>
      <c r="H4" s="77"/>
      <c r="I4" s="78"/>
    </row>
    <row r="5" spans="1:10">
      <c r="A5" s="20" t="s">
        <v>59</v>
      </c>
      <c r="B5" s="22"/>
      <c r="C5" s="17"/>
      <c r="D5" s="79"/>
      <c r="E5" s="80"/>
      <c r="F5" s="80"/>
      <c r="G5" s="80"/>
      <c r="H5" s="80"/>
      <c r="I5" s="81"/>
    </row>
    <row r="6" spans="1:10">
      <c r="A6" s="20" t="s">
        <v>60</v>
      </c>
      <c r="B6" s="22"/>
      <c r="C6" s="17"/>
      <c r="D6" s="17"/>
      <c r="E6" s="17"/>
      <c r="F6" s="17"/>
      <c r="G6" s="17"/>
      <c r="H6" s="17"/>
      <c r="I6" s="17"/>
    </row>
    <row r="7" spans="1:10">
      <c r="A7" s="20" t="s">
        <v>61</v>
      </c>
      <c r="B7" s="22"/>
      <c r="C7" s="17"/>
      <c r="D7" s="17"/>
      <c r="E7" s="17"/>
      <c r="F7" s="17"/>
      <c r="G7" s="17"/>
      <c r="H7" s="17"/>
      <c r="I7" s="17"/>
    </row>
    <row r="8" spans="1:10">
      <c r="A8" s="20" t="s">
        <v>19</v>
      </c>
      <c r="B8" s="21" t="s">
        <v>41</v>
      </c>
      <c r="C8" s="17"/>
      <c r="D8" s="17"/>
      <c r="E8" s="17"/>
      <c r="F8" s="17"/>
      <c r="G8" s="17"/>
      <c r="H8" s="17"/>
      <c r="I8" s="17"/>
    </row>
    <row r="9" spans="1:10">
      <c r="A9" s="20" t="s">
        <v>20</v>
      </c>
      <c r="B9" s="21" t="s">
        <v>47</v>
      </c>
      <c r="C9" s="17"/>
      <c r="D9" s="17"/>
      <c r="E9" s="17"/>
      <c r="F9" s="17"/>
      <c r="G9" s="17"/>
      <c r="H9" s="17"/>
      <c r="I9" s="17"/>
    </row>
    <row r="10" spans="1:10">
      <c r="A10" s="23" t="s">
        <v>62</v>
      </c>
      <c r="B10" s="24" t="s">
        <v>48</v>
      </c>
      <c r="C10" s="17"/>
      <c r="D10" s="17"/>
      <c r="E10" s="17"/>
      <c r="F10" s="17"/>
      <c r="G10" s="17"/>
      <c r="H10" s="17"/>
      <c r="I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1.95" customHeight="1">
      <c r="A12" s="69" t="s">
        <v>7</v>
      </c>
      <c r="B12" s="69" t="s">
        <v>7</v>
      </c>
      <c r="C12" s="69" t="s">
        <v>7</v>
      </c>
      <c r="D12" s="69" t="s">
        <v>7</v>
      </c>
      <c r="E12" s="69" t="s">
        <v>7</v>
      </c>
      <c r="F12" s="69" t="s">
        <v>7</v>
      </c>
      <c r="G12" s="69" t="s">
        <v>7</v>
      </c>
      <c r="H12" s="69" t="s">
        <v>7</v>
      </c>
      <c r="I12" s="69" t="s">
        <v>7</v>
      </c>
    </row>
    <row r="13" spans="1:10">
      <c r="A13" s="25" t="s">
        <v>1</v>
      </c>
      <c r="B13" s="66" t="s">
        <v>123</v>
      </c>
      <c r="C13" s="26" t="s">
        <v>65</v>
      </c>
      <c r="D13" s="26" t="s">
        <v>63</v>
      </c>
      <c r="E13" s="26" t="s">
        <v>64</v>
      </c>
      <c r="F13" s="66" t="s">
        <v>126</v>
      </c>
      <c r="G13" s="66" t="s">
        <v>125</v>
      </c>
      <c r="H13" s="66" t="s">
        <v>124</v>
      </c>
      <c r="I13" s="27" t="s">
        <v>66</v>
      </c>
    </row>
    <row r="14" spans="1:10">
      <c r="A14" s="28" t="s">
        <v>67</v>
      </c>
      <c r="B14" s="29"/>
      <c r="C14" s="29"/>
      <c r="D14" s="29"/>
      <c r="E14" s="29"/>
      <c r="F14" s="29"/>
      <c r="G14" s="29"/>
      <c r="H14" s="29"/>
      <c r="I14" s="30"/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</row>
    <row r="17" spans="1:10" ht="21.95" customHeight="1">
      <c r="A17" s="70" t="s">
        <v>9</v>
      </c>
      <c r="B17" s="70" t="s">
        <v>9</v>
      </c>
      <c r="C17" s="70" t="s">
        <v>9</v>
      </c>
      <c r="D17" s="70" t="s">
        <v>9</v>
      </c>
      <c r="E17" s="70" t="s">
        <v>9</v>
      </c>
      <c r="F17" s="70" t="s">
        <v>9</v>
      </c>
      <c r="G17" s="70" t="s">
        <v>9</v>
      </c>
      <c r="H17" s="70" t="s">
        <v>9</v>
      </c>
      <c r="I17" s="70" t="s">
        <v>9</v>
      </c>
      <c r="J17" s="82" t="s">
        <v>9</v>
      </c>
    </row>
    <row r="18" spans="1:10" ht="15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112</v>
      </c>
      <c r="G18" s="26" t="s">
        <v>44</v>
      </c>
      <c r="H18" s="26" t="s">
        <v>109</v>
      </c>
      <c r="I18" s="26" t="s">
        <v>30</v>
      </c>
      <c r="J18" s="2" t="s">
        <v>37</v>
      </c>
    </row>
    <row r="19" spans="1:10">
      <c r="A19" s="36"/>
      <c r="B19" s="37"/>
      <c r="C19" s="37"/>
      <c r="D19" s="37"/>
      <c r="E19" s="37"/>
      <c r="F19" s="58"/>
      <c r="G19" s="58"/>
      <c r="H19" s="58"/>
      <c r="I19" s="58"/>
      <c r="J19" s="59"/>
    </row>
    <row r="20" spans="1:10">
      <c r="A20" s="41"/>
      <c r="B20" s="42"/>
      <c r="C20" s="42"/>
      <c r="D20" s="42"/>
      <c r="E20" s="42"/>
      <c r="F20" s="60"/>
      <c r="G20" s="60"/>
      <c r="H20" s="60"/>
      <c r="I20" s="60"/>
      <c r="J20" s="61"/>
    </row>
    <row r="21" spans="1:10">
      <c r="A21" s="41"/>
      <c r="B21" s="42"/>
      <c r="C21" s="42"/>
      <c r="D21" s="42"/>
      <c r="E21" s="42"/>
      <c r="F21" s="60"/>
      <c r="G21" s="60"/>
      <c r="H21" s="60"/>
      <c r="I21" s="60"/>
      <c r="J21" s="61"/>
    </row>
    <row r="22" spans="1:10">
      <c r="A22" s="41"/>
      <c r="B22" s="42"/>
      <c r="C22" s="42"/>
      <c r="D22" s="42"/>
      <c r="E22" s="42"/>
      <c r="F22" s="60"/>
      <c r="G22" s="60"/>
      <c r="H22" s="60"/>
      <c r="I22" s="60"/>
      <c r="J22" s="61"/>
    </row>
    <row r="23" spans="1:10">
      <c r="A23" s="46"/>
      <c r="B23" s="47"/>
      <c r="C23" s="47"/>
      <c r="D23" s="47"/>
      <c r="E23" s="47"/>
      <c r="F23" s="62"/>
      <c r="G23" s="62"/>
      <c r="H23" s="62"/>
      <c r="I23" s="62"/>
      <c r="J23" s="63"/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J1"/>
    <mergeCell ref="D3:I5"/>
    <mergeCell ref="A12:I12"/>
    <mergeCell ref="A17:J17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B5" sqref="B5:B7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10" ht="27.95" customHeight="1">
      <c r="A1" s="69" t="s">
        <v>113</v>
      </c>
      <c r="B1" s="69" t="s">
        <v>113</v>
      </c>
      <c r="C1" s="69" t="s">
        <v>113</v>
      </c>
      <c r="D1" s="69" t="s">
        <v>113</v>
      </c>
      <c r="E1" s="69" t="s">
        <v>113</v>
      </c>
      <c r="F1" s="69" t="s">
        <v>113</v>
      </c>
      <c r="G1" s="69" t="s">
        <v>113</v>
      </c>
      <c r="H1" s="69" t="s">
        <v>113</v>
      </c>
      <c r="I1" s="69" t="s">
        <v>113</v>
      </c>
      <c r="J1" s="68" t="s">
        <v>113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</row>
    <row r="3" spans="1:10">
      <c r="A3" s="18" t="s">
        <v>16</v>
      </c>
      <c r="B3" s="19" t="s">
        <v>50</v>
      </c>
      <c r="C3" s="17"/>
      <c r="D3" s="73" t="s">
        <v>107</v>
      </c>
      <c r="E3" s="74"/>
      <c r="F3" s="74"/>
      <c r="G3" s="74"/>
      <c r="H3" s="74"/>
      <c r="I3" s="75"/>
    </row>
    <row r="4" spans="1:10">
      <c r="A4" s="20" t="s">
        <v>18</v>
      </c>
      <c r="B4" s="21" t="s">
        <v>40</v>
      </c>
      <c r="C4" s="17"/>
      <c r="D4" s="76"/>
      <c r="E4" s="77"/>
      <c r="F4" s="77"/>
      <c r="G4" s="77"/>
      <c r="H4" s="77"/>
      <c r="I4" s="78"/>
    </row>
    <row r="5" spans="1:10">
      <c r="A5" s="20" t="s">
        <v>59</v>
      </c>
      <c r="B5" s="22"/>
      <c r="C5" s="17"/>
      <c r="D5" s="79"/>
      <c r="E5" s="80"/>
      <c r="F5" s="80"/>
      <c r="G5" s="80"/>
      <c r="H5" s="80"/>
      <c r="I5" s="81"/>
    </row>
    <row r="6" spans="1:10">
      <c r="A6" s="20" t="s">
        <v>60</v>
      </c>
      <c r="B6" s="22"/>
      <c r="C6" s="17"/>
      <c r="D6" s="17"/>
      <c r="E6" s="17"/>
      <c r="F6" s="17"/>
      <c r="G6" s="17"/>
      <c r="H6" s="17"/>
      <c r="I6" s="17"/>
    </row>
    <row r="7" spans="1:10">
      <c r="A7" s="20" t="s">
        <v>61</v>
      </c>
      <c r="B7" s="22"/>
      <c r="C7" s="17"/>
      <c r="D7" s="17"/>
      <c r="E7" s="17"/>
      <c r="F7" s="17"/>
      <c r="G7" s="17"/>
      <c r="H7" s="17"/>
      <c r="I7" s="17"/>
    </row>
    <row r="8" spans="1:10">
      <c r="A8" s="20" t="s">
        <v>19</v>
      </c>
      <c r="B8" s="21" t="s">
        <v>41</v>
      </c>
      <c r="C8" s="17"/>
      <c r="D8" s="17"/>
      <c r="E8" s="17"/>
      <c r="F8" s="17"/>
      <c r="G8" s="17"/>
      <c r="H8" s="17"/>
      <c r="I8" s="17"/>
    </row>
    <row r="9" spans="1:10">
      <c r="A9" s="20" t="s">
        <v>20</v>
      </c>
      <c r="B9" s="21" t="s">
        <v>51</v>
      </c>
      <c r="C9" s="17"/>
      <c r="D9" s="17"/>
      <c r="E9" s="17"/>
      <c r="F9" s="17"/>
      <c r="G9" s="17"/>
      <c r="H9" s="17"/>
      <c r="I9" s="17"/>
    </row>
    <row r="10" spans="1:10">
      <c r="A10" s="23" t="s">
        <v>62</v>
      </c>
      <c r="B10" s="24" t="s">
        <v>52</v>
      </c>
      <c r="C10" s="17"/>
      <c r="D10" s="17"/>
      <c r="E10" s="17"/>
      <c r="F10" s="17"/>
      <c r="G10" s="17"/>
      <c r="H10" s="17"/>
      <c r="I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1.95" customHeight="1">
      <c r="A12" s="69" t="s">
        <v>7</v>
      </c>
      <c r="B12" s="69" t="s">
        <v>7</v>
      </c>
      <c r="C12" s="69" t="s">
        <v>7</v>
      </c>
      <c r="D12" s="69" t="s">
        <v>7</v>
      </c>
      <c r="E12" s="69" t="s">
        <v>7</v>
      </c>
      <c r="F12" s="69" t="s">
        <v>7</v>
      </c>
      <c r="G12" s="69" t="s">
        <v>7</v>
      </c>
      <c r="H12" s="69" t="s">
        <v>7</v>
      </c>
      <c r="I12" s="69" t="s">
        <v>7</v>
      </c>
    </row>
    <row r="13" spans="1:10">
      <c r="A13" s="25" t="s">
        <v>1</v>
      </c>
      <c r="B13" s="66" t="s">
        <v>123</v>
      </c>
      <c r="C13" s="26" t="s">
        <v>65</v>
      </c>
      <c r="D13" s="26" t="s">
        <v>63</v>
      </c>
      <c r="E13" s="26" t="s">
        <v>64</v>
      </c>
      <c r="F13" s="66" t="s">
        <v>126</v>
      </c>
      <c r="G13" s="66" t="s">
        <v>125</v>
      </c>
      <c r="H13" s="66" t="s">
        <v>124</v>
      </c>
      <c r="I13" s="27" t="s">
        <v>66</v>
      </c>
    </row>
    <row r="14" spans="1:10">
      <c r="A14" s="28" t="s">
        <v>67</v>
      </c>
      <c r="B14" s="29"/>
      <c r="C14" s="29"/>
      <c r="D14" s="29"/>
      <c r="E14" s="29"/>
      <c r="F14" s="29"/>
      <c r="G14" s="29"/>
      <c r="H14" s="29"/>
      <c r="I14" s="30"/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</row>
    <row r="17" spans="1:10" ht="21.95" customHeight="1">
      <c r="A17" s="70" t="s">
        <v>9</v>
      </c>
      <c r="B17" s="70" t="s">
        <v>9</v>
      </c>
      <c r="C17" s="70" t="s">
        <v>9</v>
      </c>
      <c r="D17" s="70" t="s">
        <v>9</v>
      </c>
      <c r="E17" s="70" t="s">
        <v>9</v>
      </c>
      <c r="F17" s="70" t="s">
        <v>9</v>
      </c>
      <c r="G17" s="70" t="s">
        <v>9</v>
      </c>
      <c r="H17" s="70" t="s">
        <v>9</v>
      </c>
      <c r="I17" s="70" t="s">
        <v>9</v>
      </c>
      <c r="J17" s="82" t="s">
        <v>9</v>
      </c>
    </row>
    <row r="18" spans="1:10" ht="15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114</v>
      </c>
      <c r="G18" s="26" t="s">
        <v>115</v>
      </c>
      <c r="H18" s="26" t="s">
        <v>54</v>
      </c>
      <c r="I18" s="26" t="s">
        <v>116</v>
      </c>
      <c r="J18" s="2" t="s">
        <v>110</v>
      </c>
    </row>
    <row r="19" spans="1:10">
      <c r="A19" s="36"/>
      <c r="B19" s="37"/>
      <c r="C19" s="37"/>
      <c r="D19" s="37"/>
      <c r="E19" s="37"/>
      <c r="F19" s="58"/>
      <c r="G19" s="58"/>
      <c r="H19" s="58"/>
      <c r="I19" s="58"/>
      <c r="J19" s="59"/>
    </row>
    <row r="20" spans="1:10">
      <c r="A20" s="41"/>
      <c r="B20" s="42"/>
      <c r="C20" s="42"/>
      <c r="D20" s="42"/>
      <c r="E20" s="42"/>
      <c r="F20" s="60"/>
      <c r="G20" s="60"/>
      <c r="H20" s="60"/>
      <c r="I20" s="60"/>
      <c r="J20" s="61"/>
    </row>
    <row r="21" spans="1:10">
      <c r="A21" s="41"/>
      <c r="B21" s="42"/>
      <c r="C21" s="42"/>
      <c r="D21" s="42"/>
      <c r="E21" s="42"/>
      <c r="F21" s="60"/>
      <c r="G21" s="60"/>
      <c r="H21" s="60"/>
      <c r="I21" s="60"/>
      <c r="J21" s="61"/>
    </row>
    <row r="22" spans="1:10">
      <c r="A22" s="41"/>
      <c r="B22" s="42"/>
      <c r="C22" s="42"/>
      <c r="D22" s="42"/>
      <c r="E22" s="42"/>
      <c r="F22" s="60"/>
      <c r="G22" s="60"/>
      <c r="H22" s="60"/>
      <c r="I22" s="60"/>
      <c r="J22" s="61"/>
    </row>
    <row r="23" spans="1:10">
      <c r="A23" s="46"/>
      <c r="B23" s="47"/>
      <c r="C23" s="47"/>
      <c r="D23" s="47"/>
      <c r="E23" s="47"/>
      <c r="F23" s="62"/>
      <c r="G23" s="62"/>
      <c r="H23" s="62"/>
      <c r="I23" s="62"/>
      <c r="J23" s="63"/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J1"/>
    <mergeCell ref="D3:I5"/>
    <mergeCell ref="A12:I12"/>
    <mergeCell ref="A17:J17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C35" sqref="C35"/>
    </sheetView>
  </sheetViews>
  <sheetFormatPr defaultRowHeight="14.25"/>
  <cols>
    <col min="1" max="1" width="13" customWidth="1"/>
    <col min="2" max="2" width="15" customWidth="1"/>
    <col min="3" max="3" width="16" customWidth="1"/>
    <col min="4" max="5" width="14" customWidth="1"/>
    <col min="6" max="7" width="15" customWidth="1"/>
    <col min="8" max="11" width="18" customWidth="1"/>
  </cols>
  <sheetData>
    <row r="1" spans="1:10" ht="27.95" customHeight="1">
      <c r="A1" s="69" t="s">
        <v>117</v>
      </c>
      <c r="B1" s="69" t="s">
        <v>117</v>
      </c>
      <c r="C1" s="69" t="s">
        <v>117</v>
      </c>
      <c r="D1" s="69" t="s">
        <v>117</v>
      </c>
      <c r="E1" s="69" t="s">
        <v>117</v>
      </c>
      <c r="F1" s="69" t="s">
        <v>117</v>
      </c>
      <c r="G1" s="69" t="s">
        <v>117</v>
      </c>
      <c r="H1" s="69" t="s">
        <v>117</v>
      </c>
      <c r="I1" s="69" t="s">
        <v>117</v>
      </c>
      <c r="J1" s="68" t="s">
        <v>117</v>
      </c>
    </row>
    <row r="2" spans="1:10">
      <c r="A2" s="17"/>
      <c r="B2" s="17"/>
      <c r="C2" s="17"/>
      <c r="D2" s="17"/>
      <c r="E2" s="17"/>
      <c r="F2" s="17"/>
      <c r="G2" s="17"/>
      <c r="H2" s="17"/>
      <c r="I2" s="17"/>
    </row>
    <row r="3" spans="1:10">
      <c r="A3" s="18" t="s">
        <v>16</v>
      </c>
      <c r="B3" s="19" t="s">
        <v>55</v>
      </c>
      <c r="C3" s="17"/>
      <c r="D3" s="73" t="s">
        <v>107</v>
      </c>
      <c r="E3" s="74"/>
      <c r="F3" s="74"/>
      <c r="G3" s="74"/>
      <c r="H3" s="74"/>
      <c r="I3" s="75"/>
    </row>
    <row r="4" spans="1:10">
      <c r="A4" s="20" t="s">
        <v>18</v>
      </c>
      <c r="B4" s="21" t="s">
        <v>40</v>
      </c>
      <c r="C4" s="17"/>
      <c r="D4" s="76"/>
      <c r="E4" s="77"/>
      <c r="F4" s="77"/>
      <c r="G4" s="77"/>
      <c r="H4" s="77"/>
      <c r="I4" s="78"/>
    </row>
    <row r="5" spans="1:10">
      <c r="A5" s="20" t="s">
        <v>59</v>
      </c>
      <c r="B5" s="22"/>
      <c r="C5" s="17"/>
      <c r="D5" s="79"/>
      <c r="E5" s="80"/>
      <c r="F5" s="80"/>
      <c r="G5" s="80"/>
      <c r="H5" s="80"/>
      <c r="I5" s="81"/>
    </row>
    <row r="6" spans="1:10">
      <c r="A6" s="20" t="s">
        <v>60</v>
      </c>
      <c r="B6" s="22"/>
      <c r="C6" s="17"/>
      <c r="D6" s="17"/>
      <c r="E6" s="17"/>
      <c r="F6" s="17"/>
      <c r="G6" s="17"/>
      <c r="H6" s="17"/>
      <c r="I6" s="17"/>
    </row>
    <row r="7" spans="1:10">
      <c r="A7" s="20" t="s">
        <v>61</v>
      </c>
      <c r="B7" s="22"/>
      <c r="C7" s="17"/>
      <c r="D7" s="17"/>
      <c r="E7" s="17"/>
      <c r="F7" s="17"/>
      <c r="G7" s="17"/>
      <c r="H7" s="17"/>
      <c r="I7" s="17"/>
    </row>
    <row r="8" spans="1:10">
      <c r="A8" s="20" t="s">
        <v>19</v>
      </c>
      <c r="B8" s="21" t="s">
        <v>41</v>
      </c>
      <c r="C8" s="17"/>
      <c r="D8" s="17"/>
      <c r="E8" s="17"/>
      <c r="F8" s="17"/>
      <c r="G8" s="17"/>
      <c r="H8" s="17"/>
      <c r="I8" s="17"/>
    </row>
    <row r="9" spans="1:10">
      <c r="A9" s="20" t="s">
        <v>20</v>
      </c>
      <c r="B9" s="21" t="s">
        <v>56</v>
      </c>
      <c r="C9" s="17"/>
      <c r="D9" s="17"/>
      <c r="E9" s="17"/>
      <c r="F9" s="17"/>
      <c r="G9" s="17"/>
      <c r="H9" s="17"/>
      <c r="I9" s="17"/>
    </row>
    <row r="10" spans="1:10">
      <c r="A10" s="23" t="s">
        <v>62</v>
      </c>
      <c r="B10" s="24" t="s">
        <v>57</v>
      </c>
      <c r="C10" s="17"/>
      <c r="D10" s="17"/>
      <c r="E10" s="17"/>
      <c r="F10" s="17"/>
      <c r="G10" s="17"/>
      <c r="H10" s="17"/>
      <c r="I10" s="17"/>
    </row>
    <row r="11" spans="1:10">
      <c r="A11" s="17"/>
      <c r="B11" s="17"/>
      <c r="C11" s="17"/>
      <c r="D11" s="17"/>
      <c r="E11" s="17"/>
      <c r="F11" s="17"/>
      <c r="G11" s="17"/>
      <c r="H11" s="17"/>
      <c r="I11" s="17"/>
    </row>
    <row r="12" spans="1:10" ht="21.95" customHeight="1">
      <c r="A12" s="69" t="s">
        <v>7</v>
      </c>
      <c r="B12" s="69" t="s">
        <v>7</v>
      </c>
      <c r="C12" s="69" t="s">
        <v>7</v>
      </c>
      <c r="D12" s="69" t="s">
        <v>7</v>
      </c>
      <c r="E12" s="69" t="s">
        <v>7</v>
      </c>
      <c r="F12" s="69" t="s">
        <v>7</v>
      </c>
      <c r="G12" s="69" t="s">
        <v>7</v>
      </c>
      <c r="H12" s="69" t="s">
        <v>7</v>
      </c>
      <c r="I12" s="69" t="s">
        <v>7</v>
      </c>
    </row>
    <row r="13" spans="1:10">
      <c r="A13" s="25" t="s">
        <v>1</v>
      </c>
      <c r="B13" s="66" t="s">
        <v>123</v>
      </c>
      <c r="C13" s="26" t="s">
        <v>65</v>
      </c>
      <c r="D13" s="26" t="s">
        <v>63</v>
      </c>
      <c r="E13" s="26" t="s">
        <v>64</v>
      </c>
      <c r="F13" s="66" t="s">
        <v>126</v>
      </c>
      <c r="G13" s="66" t="s">
        <v>125</v>
      </c>
      <c r="H13" s="66" t="s">
        <v>124</v>
      </c>
      <c r="I13" s="27" t="s">
        <v>66</v>
      </c>
    </row>
    <row r="14" spans="1:10">
      <c r="A14" s="28" t="s">
        <v>67</v>
      </c>
      <c r="B14" s="29"/>
      <c r="C14" s="29"/>
      <c r="D14" s="29"/>
      <c r="E14" s="29"/>
      <c r="F14" s="29"/>
      <c r="G14" s="29"/>
      <c r="H14" s="29"/>
      <c r="I14" s="30"/>
    </row>
    <row r="15" spans="1:10">
      <c r="A15" s="31" t="s">
        <v>21</v>
      </c>
      <c r="B15" s="32" t="s">
        <v>93</v>
      </c>
      <c r="C15" s="32" t="s">
        <v>94</v>
      </c>
      <c r="D15" s="32" t="s">
        <v>95</v>
      </c>
      <c r="E15" s="32" t="s">
        <v>93</v>
      </c>
      <c r="F15" s="32" t="s">
        <v>96</v>
      </c>
      <c r="G15" s="32" t="s">
        <v>96</v>
      </c>
      <c r="H15" s="32"/>
      <c r="I15" s="33"/>
    </row>
    <row r="16" spans="1:10">
      <c r="A16" s="17"/>
      <c r="B16" s="17"/>
      <c r="C16" s="17"/>
      <c r="D16" s="17"/>
      <c r="E16" s="17"/>
      <c r="F16" s="17"/>
      <c r="G16" s="17"/>
      <c r="H16" s="17"/>
      <c r="I16" s="17"/>
    </row>
    <row r="17" spans="1:10" ht="21.95" customHeight="1">
      <c r="A17" s="70" t="s">
        <v>9</v>
      </c>
      <c r="B17" s="70" t="s">
        <v>9</v>
      </c>
      <c r="C17" s="70" t="s">
        <v>9</v>
      </c>
      <c r="D17" s="70" t="s">
        <v>9</v>
      </c>
      <c r="E17" s="70" t="s">
        <v>9</v>
      </c>
      <c r="F17" s="70" t="s">
        <v>9</v>
      </c>
      <c r="G17" s="70" t="s">
        <v>9</v>
      </c>
      <c r="H17" s="70" t="s">
        <v>9</v>
      </c>
      <c r="I17" s="70" t="s">
        <v>9</v>
      </c>
      <c r="J17" s="82" t="s">
        <v>9</v>
      </c>
    </row>
    <row r="18" spans="1:10" ht="15">
      <c r="A18" s="25" t="s">
        <v>27</v>
      </c>
      <c r="B18" s="26" t="s">
        <v>41</v>
      </c>
      <c r="C18" s="26" t="s">
        <v>69</v>
      </c>
      <c r="D18" s="26" t="s">
        <v>70</v>
      </c>
      <c r="E18" s="26" t="s">
        <v>71</v>
      </c>
      <c r="F18" s="26" t="s">
        <v>118</v>
      </c>
      <c r="G18" s="26" t="s">
        <v>37</v>
      </c>
      <c r="H18" s="26" t="s">
        <v>115</v>
      </c>
      <c r="I18" s="26" t="s">
        <v>44</v>
      </c>
      <c r="J18" s="2" t="s">
        <v>119</v>
      </c>
    </row>
    <row r="19" spans="1:10">
      <c r="A19" s="36"/>
      <c r="B19" s="37"/>
      <c r="C19" s="37"/>
      <c r="D19" s="37"/>
      <c r="E19" s="37"/>
      <c r="F19" s="58"/>
      <c r="G19" s="58"/>
      <c r="H19" s="58"/>
      <c r="I19" s="58"/>
      <c r="J19" s="59"/>
    </row>
    <row r="20" spans="1:10">
      <c r="A20" s="41"/>
      <c r="B20" s="42"/>
      <c r="C20" s="42"/>
      <c r="D20" s="42"/>
      <c r="E20" s="42"/>
      <c r="F20" s="60"/>
      <c r="G20" s="60"/>
      <c r="H20" s="60"/>
      <c r="I20" s="60"/>
      <c r="J20" s="61"/>
    </row>
    <row r="21" spans="1:10">
      <c r="A21" s="41"/>
      <c r="B21" s="42"/>
      <c r="C21" s="42"/>
      <c r="D21" s="42"/>
      <c r="E21" s="42"/>
      <c r="F21" s="60"/>
      <c r="G21" s="60"/>
      <c r="H21" s="60"/>
      <c r="I21" s="60"/>
      <c r="J21" s="61"/>
    </row>
    <row r="22" spans="1:10">
      <c r="A22" s="41"/>
      <c r="B22" s="42"/>
      <c r="C22" s="42"/>
      <c r="D22" s="42"/>
      <c r="E22" s="42"/>
      <c r="F22" s="60"/>
      <c r="G22" s="60"/>
      <c r="H22" s="60"/>
      <c r="I22" s="60"/>
      <c r="J22" s="61"/>
    </row>
    <row r="23" spans="1:10">
      <c r="A23" s="46"/>
      <c r="B23" s="47"/>
      <c r="C23" s="47"/>
      <c r="D23" s="47"/>
      <c r="E23" s="47"/>
      <c r="F23" s="62"/>
      <c r="G23" s="62"/>
      <c r="H23" s="62"/>
      <c r="I23" s="62"/>
      <c r="J23" s="63"/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</row>
    <row r="33" spans="1:9">
      <c r="A33" s="17"/>
      <c r="B33" s="17"/>
      <c r="C33" s="17"/>
      <c r="D33" s="17"/>
      <c r="E33" s="17"/>
      <c r="F33" s="17"/>
      <c r="G33" s="17"/>
      <c r="H33" s="17"/>
      <c r="I33" s="17"/>
    </row>
    <row r="34" spans="1:9">
      <c r="A34" s="17"/>
      <c r="B34" s="17"/>
      <c r="C34" s="17"/>
      <c r="D34" s="17"/>
      <c r="E34" s="17"/>
      <c r="F34" s="17"/>
      <c r="G34" s="17"/>
      <c r="H34" s="17"/>
      <c r="I34" s="17"/>
    </row>
    <row r="35" spans="1:9">
      <c r="A35" s="17"/>
      <c r="B35" s="17"/>
      <c r="C35" s="17"/>
      <c r="D35" s="17"/>
      <c r="E35" s="17"/>
      <c r="F35" s="17"/>
      <c r="G35" s="17"/>
      <c r="H35" s="17"/>
      <c r="I35" s="17"/>
    </row>
    <row r="36" spans="1:9">
      <c r="A36" s="17"/>
      <c r="B36" s="17"/>
      <c r="C36" s="17"/>
      <c r="D36" s="17"/>
      <c r="E36" s="17"/>
      <c r="F36" s="17"/>
      <c r="G36" s="17"/>
      <c r="H36" s="17"/>
      <c r="I36" s="17"/>
    </row>
    <row r="37" spans="1:9">
      <c r="A37" s="17"/>
      <c r="B37" s="17"/>
      <c r="C37" s="17"/>
      <c r="D37" s="17"/>
      <c r="E37" s="17"/>
      <c r="F37" s="17"/>
      <c r="G37" s="17"/>
      <c r="H37" s="17"/>
      <c r="I37" s="17"/>
    </row>
    <row r="38" spans="1:9">
      <c r="A38" s="17"/>
      <c r="B38" s="17"/>
      <c r="C38" s="17"/>
      <c r="D38" s="17"/>
      <c r="E38" s="17"/>
      <c r="F38" s="17"/>
      <c r="G38" s="17"/>
      <c r="H38" s="17"/>
      <c r="I38" s="17"/>
    </row>
    <row r="39" spans="1:9">
      <c r="A39" s="17"/>
      <c r="B39" s="17"/>
      <c r="C39" s="17"/>
      <c r="D39" s="17"/>
      <c r="E39" s="17"/>
      <c r="F39" s="17"/>
      <c r="G39" s="17"/>
      <c r="H39" s="17"/>
      <c r="I39" s="17"/>
    </row>
    <row r="40" spans="1:9">
      <c r="A40" s="17"/>
      <c r="B40" s="17"/>
      <c r="C40" s="17"/>
      <c r="D40" s="17"/>
      <c r="E40" s="17"/>
      <c r="F40" s="17"/>
      <c r="G40" s="17"/>
      <c r="H40" s="17"/>
      <c r="I40" s="17"/>
    </row>
  </sheetData>
  <mergeCells count="4">
    <mergeCell ref="A1:J1"/>
    <mergeCell ref="D3:I5"/>
    <mergeCell ref="A12:I12"/>
    <mergeCell ref="A17:J17"/>
  </mergeCells>
  <phoneticPr fontId="1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00_사용안내</vt:lpstr>
      <vt:lpstr>01_재해설정</vt:lpstr>
      <vt:lpstr>폭염</vt:lpstr>
      <vt:lpstr>호우</vt:lpstr>
      <vt:lpstr>태풍</vt:lpstr>
      <vt:lpstr>산불</vt:lpstr>
      <vt:lpstr>대설</vt:lpstr>
      <vt:lpstr>지진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2026-08-19T05:45:31Z</cp:lastPrinted>
  <dcterms:modified xsi:type="dcterms:W3CDTF">2026-09-07T02:14:03Z</dcterms:modified>
</cp:coreProperties>
</file>