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a6e06ea2b24a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사용안내" sheetId="1" r:id="R425b8547b07f430e"/>
    <x:sheet xmlns:r="http://schemas.openxmlformats.org/officeDocument/2006/relationships" name="01_재해설정" sheetId="2" r:id="R239298637d0c45e1"/>
    <x:sheet xmlns:r="http://schemas.openxmlformats.org/officeDocument/2006/relationships" name="폭염" sheetId="3" r:id="R239ea003593646d9"/>
    <x:sheet xmlns:r="http://schemas.openxmlformats.org/officeDocument/2006/relationships" name="호우" sheetId="4" r:id="R02a1b22f62ee4d27"/>
    <x:sheet xmlns:r="http://schemas.openxmlformats.org/officeDocument/2006/relationships" name="태풍" sheetId="5" r:id="R330ee689fd794100"/>
    <x:sheet xmlns:r="http://schemas.openxmlformats.org/officeDocument/2006/relationships" name="산불" sheetId="6" r:id="Rb120003cca674eea"/>
    <x:sheet xmlns:r="http://schemas.openxmlformats.org/officeDocument/2006/relationships" name="대설" sheetId="7" r:id="Re20bc10047e34caa"/>
    <x:sheet xmlns:r="http://schemas.openxmlformats.org/officeDocument/2006/relationships" name="지진" sheetId="8" r:id="R3733cfca0ed64d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"/>
    <x:numFmt numFmtId="203" formatCode="#,##0.0"/>
  </x:numFmts>
  <x:fonts count="13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6B4F00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name val="Carlito"/>
    </x:font>
    <x:font>
      <x:b/>
      <x:sz val="10"/>
      <x:color rgb="FF111827"/>
      <x:name val="Carlito"/>
    </x:font>
    <x:font>
      <x:b/>
      <x:sz val="10"/>
      <x:color rgb="FF6B4F00"/>
      <x:name val="Carlito"/>
    </x:font>
    <x:font>
      <x:b/>
      <x:sz val="11"/>
      <x:color rgb="FFC62828"/>
      <x:name val="Carlito"/>
    </x:font>
    <x:font>
      <x:b/>
      <x:sz val="10"/>
      <x:color rgb="FFC6282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E63"/>
      </x:patternFill>
    </x:fill>
    <x:fill>
      <x:patternFill patternType="solid">
        <x:fgColor rgb="FFDCEAF7"/>
      </x:patternFill>
    </x:fill>
    <x:fill>
      <x:patternFill patternType="solid">
        <x:fgColor rgb="FFEEF5FB"/>
      </x:patternFill>
    </x:fill>
    <x:fill>
      <x:patternFill patternType="solid">
        <x:fgColor rgb="FFFFF4CC"/>
      </x:patternFill>
    </x:fill>
    <x:fill>
      <x:patternFill patternType="solid">
        <x:fgColor rgb="FFFDECEC"/>
      </x:patternFill>
    </x:fill>
  </x:fills>
  <x:borders count="46">
    <x:border/>
    <x:border/>
    <x:border>
      <x:left style="thin">
        <x:color rgb="FFAAB4C0"/>
      </x:left>
      <x:top style="thin">
        <x:color rgb="FFAAB4C0"/>
      </x:top>
      <x:bottom style="thin">
        <x:color rgb="FFAAB4C0"/>
      </x:bottom>
    </x:border>
    <x:border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thin">
        <x:color rgb="FFAAB4C0"/>
      </x:left>
      <x:top style="thin">
        <x:color rgb="FFAAB4C0"/>
      </x:top>
      <x:bottom style="thin">
        <x:color rgb="FFAAB4C0"/>
      </x:bottom>
    </x:border>
    <x:border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thin">
        <x:color rgb="FFD2D7DE"/>
      </x:left>
      <x:top style="thin">
        <x:color rgb="FFD2D7DE"/>
      </x:top>
    </x:border>
    <x:border>
      <x:right style="thin">
        <x:color rgb="FFD2D7DE"/>
      </x:right>
      <x:top style="thin">
        <x:color rgb="FFD2D7DE"/>
      </x:top>
    </x:border>
    <x:border>
      <x:left style="thin">
        <x:color rgb="FFD2D7DE"/>
      </x:left>
    </x:border>
    <x:border>
      <x:right style="thin">
        <x:color rgb="FFD2D7DE"/>
      </x:right>
    </x:border>
    <x:border>
      <x:left style="thin">
        <x:color rgb="FFD2D7DE"/>
      </x:left>
      <x:bottom style="thin">
        <x:color rgb="FFD2D7DE"/>
      </x:bottom>
    </x:border>
    <x:border>
      <x:right style="thin">
        <x:color rgb="FFD2D7DE"/>
      </x:right>
      <x:bottom style="thin">
        <x:color rgb="FFD2D7DE"/>
      </x:bottom>
    </x:border>
    <x:border>
      <x:left style="thin">
        <x:color rgb="FFD2D7DE"/>
      </x:left>
      <x:top style="thin">
        <x:color rgb="FFD2D7DE"/>
      </x:top>
    </x:border>
    <x:border>
      <x:right style="thin">
        <x:color rgb="FFD2D7DE"/>
      </x:right>
      <x:top style="thin">
        <x:color rgb="FFD2D7DE"/>
      </x:top>
    </x:border>
    <x:border>
      <x:left style="thin">
        <x:color rgb="FFD2D7DE"/>
      </x:left>
    </x:border>
    <x:border>
      <x:right style="thin">
        <x:color rgb="FFD2D7DE"/>
      </x:right>
    </x:border>
    <x:border>
      <x:left style="thin">
        <x:color rgb="FFD2D7DE"/>
      </x:left>
      <x:bottom style="thin">
        <x:color rgb="FFD2D7DE"/>
      </x:bottom>
    </x:border>
    <x:border>
      <x:right style="thin">
        <x:color rgb="FFD2D7DE"/>
      </x:right>
      <x:bottom style="thin">
        <x:color rgb="FFD2D7DE"/>
      </x:bottom>
    </x:border>
    <x:border>
      <x:top style="thin">
        <x:color rgb="FFAAB4C0"/>
      </x:top>
      <x:bottom style="thin">
        <x:color rgb="FFAAB4C0"/>
      </x:bottom>
    </x:border>
    <x:border>
      <x:top style="thin">
        <x:color rgb="FFAAB4C0"/>
      </x:top>
      <x:bottom style="thin">
        <x:color rgb="FFAAB4C0"/>
      </x:bottom>
    </x:border>
    <x:border>
      <x:top style="thin">
        <x:color rgb="FFD2D7DE"/>
      </x:top>
    </x:border>
    <x:border>
      <x:bottom style="thin">
        <x:color rgb="FFD2D7DE"/>
      </x:bottom>
    </x:border>
    <x:border>
      <x:top style="thin">
        <x:color rgb="FFD2D7DE"/>
      </x:top>
    </x:border>
    <x:border>
      <x:bottom style="thin">
        <x:color rgb="FFD2D7DE"/>
      </x:bottom>
    </x:border>
    <x:border>
      <x:left style="thin">
        <x:color rgb="FFAAB4C0"/>
      </x:left>
      <x:right style="thin">
        <x:color rgb="FFAAB4C0"/>
      </x:right>
      <x:top style="thin">
        <x:color rgb="FFAAB4C0"/>
      </x:top>
    </x:border>
    <x:border>
      <x:left style="thin">
        <x:color rgb="FFAAB4C0"/>
      </x:left>
      <x:right style="thin">
        <x:color rgb="FFAAB4C0"/>
      </x:right>
    </x:border>
    <x:border>
      <x:left style="thin">
        <x:color rgb="FFAAB4C0"/>
      </x:left>
      <x:right style="thin">
        <x:color rgb="FFAAB4C0"/>
      </x:right>
      <x:bottom style="thin">
        <x:color rgb="FFAAB4C0"/>
      </x:bottom>
    </x:border>
    <x:border>
      <x:left style="thin">
        <x:color rgb="FFAAB4C0"/>
      </x:left>
      <x:right style="thin">
        <x:color rgb="FFAAB4C0"/>
      </x:right>
      <x:top style="thin">
        <x:color rgb="FFAAB4C0"/>
      </x:top>
    </x:border>
    <x:border>
      <x:left style="thin">
        <x:color rgb="FFAAB4C0"/>
      </x:left>
      <x:right style="thin">
        <x:color rgb="FFAAB4C0"/>
      </x:right>
    </x:border>
    <x:border>
      <x:left style="thin">
        <x:color rgb="FFAAB4C0"/>
      </x:left>
      <x:right style="thin">
        <x:color rgb="FFAAB4C0"/>
      </x:right>
      <x:bottom style="thin">
        <x:color rgb="FFAAB4C0"/>
      </x:bottom>
    </x:border>
    <x:border>
      <x:left style="thin">
        <x:color rgb="FFE7A5A5"/>
      </x:left>
      <x:top style="thin">
        <x:color rgb="FFE7A5A5"/>
      </x:top>
    </x:border>
    <x:border>
      <x:top style="thin">
        <x:color rgb="FFE7A5A5"/>
      </x:top>
    </x:border>
    <x:border>
      <x:right style="thin">
        <x:color rgb="FFE7A5A5"/>
      </x:right>
      <x:top style="thin">
        <x:color rgb="FFE7A5A5"/>
      </x:top>
    </x:border>
    <x:border>
      <x:left style="thin">
        <x:color rgb="FFE7A5A5"/>
      </x:left>
    </x:border>
    <x:border>
      <x:right style="thin">
        <x:color rgb="FFE7A5A5"/>
      </x:right>
    </x:border>
    <x:border>
      <x:left style="thin">
        <x:color rgb="FFE7A5A5"/>
      </x:left>
      <x:bottom style="thin">
        <x:color rgb="FFE7A5A5"/>
      </x:bottom>
    </x:border>
    <x:border>
      <x:bottom style="thin">
        <x:color rgb="FFE7A5A5"/>
      </x:bottom>
    </x:border>
    <x:border>
      <x:right style="thin">
        <x:color rgb="FFE7A5A5"/>
      </x:right>
      <x:bottom style="thin">
        <x:color rgb="FFE7A5A5"/>
      </x:bottom>
    </x:border>
    <x:border>
      <x:left style="thin">
        <x:color rgb="FFE7A5A5"/>
      </x:left>
      <x:top style="thin">
        <x:color rgb="FFE7A5A5"/>
      </x:top>
    </x:border>
    <x:border>
      <x:top style="thin">
        <x:color rgb="FFE7A5A5"/>
      </x:top>
    </x:border>
    <x:border>
      <x:right style="thin">
        <x:color rgb="FFE7A5A5"/>
      </x:right>
      <x:top style="thin">
        <x:color rgb="FFE7A5A5"/>
      </x:top>
    </x:border>
    <x:border>
      <x:left style="thin">
        <x:color rgb="FFE7A5A5"/>
      </x:left>
    </x:border>
    <x:border>
      <x:right style="thin">
        <x:color rgb="FFE7A5A5"/>
      </x:right>
    </x:border>
    <x:border>
      <x:left style="thin">
        <x:color rgb="FFE7A5A5"/>
      </x:left>
      <x:bottom style="thin">
        <x:color rgb="FFE7A5A5"/>
      </x:bottom>
    </x:border>
    <x:border>
      <x:bottom style="thin">
        <x:color rgb="FFE7A5A5"/>
      </x:bottom>
    </x:border>
    <x:border>
      <x:right style="thin">
        <x:color rgb="FFE7A5A5"/>
      </x:right>
      <x:bottom style="thin">
        <x:color rgb="FFE7A5A5"/>
      </x:bottom>
    </x:border>
  </x:borders>
  <x:cellStyleXfs count="1">
    <x:xf numFmtId="0" fontId="0" fillId="0" borderId="0"/>
  </x:cellStyleXfs>
  <x:cellXfs count="41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4" xfId="0" applyNumberFormat="1" applyFont="1" applyFill="1" applyBorder="1" applyAlignment="1">
      <x:alignment vertical="center"/>
    </x:xf>
    <x:xf numFmtId="0" fontId="3" fillId="0" borderId="16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/>
    <x:xf numFmtId="0" fontId="2" fillId="3" borderId="18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horizontal="center" wrapText="1"/>
    </x:xf>
    <x:xf numFmtId="0" fontId="2" fillId="3" borderId="18" xfId="0" applyNumberFormat="1" applyFont="1" applyFill="1" applyBorder="1" applyAlignment="1">
      <x:alignment horizontal="center" vertical="center" wrapText="1"/>
    </x:xf>
    <x:xf numFmtId="0" fontId="2" fillId="3" borderId="19" xfId="0" applyNumberFormat="1" applyFont="1" applyFill="1" applyBorder="1"/>
    <x:xf numFmtId="0" fontId="2" fillId="3" borderId="19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horizontal="center" wrapText="1"/>
    </x:xf>
    <x:xf numFmtId="0" fontId="2" fillId="3" borderId="19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/>
    <x:xf numFmtId="0" fontId="0" fillId="0" borderId="0" xfId="0" applyNumberFormat="1" applyFont="1" applyFill="1" applyBorder="1"/>
    <x:xf numFmtId="0" fontId="0" fillId="0" borderId="21" xfId="0" applyNumberFormat="1" applyFont="1" applyFill="1" applyBorder="1"/>
    <x:xf numFmtId="0" fontId="0" fillId="0" borderId="2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2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24" xfId="0" applyNumberFormat="1" applyFont="1" applyFill="1" applyBorder="1"/>
    <x:xf numFmtId="0" fontId="3" fillId="3" borderId="25" xfId="0" applyNumberFormat="1" applyFont="1" applyFill="1" applyBorder="1"/>
    <x:xf numFmtId="0" fontId="3" fillId="3" borderId="26" xfId="0" applyNumberFormat="1" applyFont="1" applyFill="1" applyBorder="1"/>
    <x:xf numFmtId="0" fontId="3" fillId="3" borderId="24" xfId="0" applyNumberFormat="1" applyFont="1" applyFill="1" applyBorder="1" applyAlignment="1">
      <x:alignment horizontal="center"/>
    </x:xf>
    <x:xf numFmtId="0" fontId="3" fillId="3" borderId="25" xfId="0" applyNumberFormat="1" applyFont="1" applyFill="1" applyBorder="1" applyAlignment="1">
      <x:alignment horizontal="center"/>
    </x:xf>
    <x:xf numFmtId="0" fontId="3" fillId="3" borderId="26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/>
    <x:xf numFmtId="0" fontId="3" fillId="3" borderId="27" xfId="0" applyNumberFormat="1" applyFont="1" applyFill="1" applyBorder="1"/>
    <x:xf numFmtId="0" fontId="3" fillId="3" borderId="28" xfId="0" applyNumberFormat="1" applyFont="1" applyFill="1" applyBorder="1"/>
    <x:xf numFmtId="0" fontId="3" fillId="3" borderId="29" xfId="0" applyNumberFormat="1" applyFont="1" applyFill="1" applyBorder="1"/>
    <x:xf numFmtId="0" fontId="3" fillId="3" borderId="27" xfId="0" applyNumberFormat="1" applyFont="1" applyFill="1" applyBorder="1" applyAlignment="1">
      <x:alignment horizontal="center"/>
    </x:xf>
    <x:xf numFmtId="0" fontId="3" fillId="3" borderId="28" xfId="0" applyNumberFormat="1" applyFont="1" applyFill="1" applyBorder="1" applyAlignment="1">
      <x:alignment horizontal="center"/>
    </x:xf>
    <x:xf numFmtId="0" fontId="3" fillId="3" borderId="29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200" fontId="0" fillId="0" borderId="25" xfId="0" applyNumberFormat="1" applyFont="1" applyFill="1" applyBorder="1"/>
    <x:xf numFmtId="200" fontId="0" fillId="0" borderId="28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left" vertical="center"/>
    </x:xf>
    <x:xf numFmtId="0" fontId="0" fillId="4" borderId="6" xfId="0" applyNumberFormat="1" applyFont="1" applyFill="1" applyBorder="1" applyAlignment="1">
      <x:alignment vertical="center"/>
    </x:xf>
    <x:xf numFmtId="0" fontId="0" fillId="4" borderId="10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4" borderId="10" xfId="0" applyNumberFormat="1" applyFont="1" applyFill="1" applyBorder="1" applyAlignment="1">
      <x:alignment vertical="center"/>
    </x:xf>
    <x:xf numFmtId="0" fontId="3" fillId="4" borderId="24" xfId="0" applyNumberFormat="1" applyFont="1" applyFill="1" applyBorder="1" applyAlignment="1">
      <x:alignment vertical="center"/>
    </x:xf>
    <x:xf numFmtId="0" fontId="3" fillId="4" borderId="26" xfId="0" applyNumberFormat="1" applyFont="1" applyFill="1" applyBorder="1" applyAlignment="1">
      <x:alignment vertical="center"/>
    </x:xf>
    <x:xf numFmtId="0" fontId="3" fillId="4" borderId="24" xfId="0" applyNumberFormat="1" applyFont="1" applyFill="1" applyBorder="1" applyAlignment="1">
      <x:alignment horizontal="center" vertical="center"/>
    </x:xf>
    <x:xf numFmtId="0" fontId="3" fillId="4" borderId="26" xfId="0" applyNumberFormat="1" applyFont="1" applyFill="1" applyBorder="1" applyAlignment="1">
      <x:alignment horizontal="center" vertical="center"/>
    </x:xf>
    <x:xf numFmtId="0" fontId="0" fillId="4" borderId="12" xfId="0" applyNumberFormat="1" applyFont="1" applyFill="1" applyBorder="1" applyAlignment="1">
      <x:alignment vertical="center"/>
    </x:xf>
    <x:xf numFmtId="0" fontId="0" fillId="4" borderId="16" xfId="0" applyNumberFormat="1" applyFont="1" applyFill="1" applyBorder="1" applyAlignment="1">
      <x:alignment vertical="center"/>
    </x:xf>
    <x:xf numFmtId="0" fontId="3" fillId="4" borderId="12" xfId="0" applyNumberFormat="1" applyFont="1" applyFill="1" applyBorder="1" applyAlignment="1">
      <x:alignment vertical="center"/>
    </x:xf>
    <x:xf numFmtId="0" fontId="3" fillId="4" borderId="16" xfId="0" applyNumberFormat="1" applyFont="1" applyFill="1" applyBorder="1" applyAlignment="1">
      <x:alignment vertical="center"/>
    </x:xf>
    <x:xf numFmtId="0" fontId="3" fillId="4" borderId="27" xfId="0" applyNumberFormat="1" applyFont="1" applyFill="1" applyBorder="1" applyAlignment="1">
      <x:alignment vertical="center"/>
    </x:xf>
    <x:xf numFmtId="0" fontId="3" fillId="4" borderId="29" xfId="0" applyNumberFormat="1" applyFont="1" applyFill="1" applyBorder="1" applyAlignment="1">
      <x:alignment vertical="center"/>
    </x:xf>
    <x:xf numFmtId="0" fontId="3" fillId="4" borderId="27" xfId="0" applyNumberFormat="1" applyFont="1" applyFill="1" applyBorder="1" applyAlignment="1">
      <x:alignment horizontal="center" vertical="center"/>
    </x:xf>
    <x:xf numFmtId="0" fontId="3" fillId="4" borderId="29" xfId="0" applyNumberFormat="1" applyFont="1" applyFill="1" applyBorder="1" applyAlignment="1">
      <x:alignment horizontal="center" vertical="center"/>
    </x:xf>
    <x:xf numFmtId="0" fontId="0" fillId="0" borderId="20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0" fontId="0" fillId="0" borderId="21" xfId="0" applyNumberFormat="1" applyFont="1" applyFill="1" applyBorder="1" applyAlignment="1">
      <x:alignment horizontal="center" vertical="center"/>
    </x:xf>
    <x:xf numFmtId="0" fontId="0" fillId="0" borderId="11" xfId="0" applyNumberFormat="1" applyFont="1" applyFill="1" applyBorder="1" applyAlignment="1">
      <x:alignment horizontal="center" vertical="center"/>
    </x:xf>
    <x:xf numFmtId="0" fontId="0" fillId="0" borderId="2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0" fontId="0" fillId="0" borderId="23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1" fontId="0" fillId="0" borderId="20" xfId="0" applyNumberFormat="1" applyFont="1" applyFill="1" applyBorder="1" applyAlignment="1">
      <x:alignment horizontal="center" vertical="center"/>
    </x:xf>
    <x:xf numFmtId="201" fontId="0" fillId="0" borderId="7" xfId="0" applyNumberFormat="1" applyFont="1" applyFill="1" applyBorder="1" applyAlignment="1">
      <x:alignment horizontal="center" vertical="center"/>
    </x:xf>
    <x:xf numFmtId="201" fontId="0" fillId="0" borderId="22" xfId="0" applyNumberFormat="1" applyFont="1" applyFill="1" applyBorder="1" applyAlignment="1">
      <x:alignment horizontal="center" vertical="center"/>
    </x:xf>
    <x:xf numFmtId="201" fontId="0" fillId="0" borderId="13" xfId="0" applyNumberFormat="1" applyFont="1" applyFill="1" applyBorder="1" applyAlignment="1">
      <x:alignment horizontal="center" vertical="center"/>
    </x:xf>
    <x:xf numFmtId="201" fontId="0" fillId="0" borderId="20" xfId="0" applyNumberFormat="1" applyFont="1" applyFill="1" applyBorder="1" applyAlignment="1">
      <x:alignment vertical="center"/>
    </x:xf>
    <x:xf numFmtId="201" fontId="0" fillId="0" borderId="7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1" fontId="0" fillId="0" borderId="9" xfId="0" applyNumberFormat="1" applyFont="1" applyFill="1" applyBorder="1" applyAlignment="1">
      <x:alignment vertical="center"/>
    </x:xf>
    <x:xf numFmtId="201" fontId="0" fillId="0" borderId="21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1" fontId="0" fillId="0" borderId="22" xfId="0" applyNumberFormat="1" applyFont="1" applyFill="1" applyBorder="1" applyAlignment="1">
      <x:alignment vertical="center"/>
    </x:xf>
    <x:xf numFmtId="201" fontId="0" fillId="0" borderId="13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1" fontId="0" fillId="0" borderId="23" xfId="0" applyNumberFormat="1" applyFont="1" applyFill="1" applyBorder="1" applyAlignment="1">
      <x:alignment vertical="center"/>
    </x:xf>
    <x:xf numFmtId="201" fontId="0" fillId="0" borderId="17" xfId="0" applyNumberFormat="1" applyFont="1" applyFill="1" applyBorder="1" applyAlignment="1">
      <x:alignment vertical="center"/>
    </x:xf>
    <x:xf numFmtId="201" fontId="2" fillId="3" borderId="18" xfId="0" applyNumberFormat="1" applyFont="1" applyFill="1" applyBorder="1" applyAlignment="1">
      <x:alignment horizontal="center" vertical="center" wrapText="1"/>
    </x:xf>
    <x:xf numFmtId="201" fontId="2" fillId="3" borderId="3" xfId="0" applyNumberFormat="1" applyFont="1" applyFill="1" applyBorder="1" applyAlignment="1">
      <x:alignment horizontal="center" vertical="center" wrapText="1"/>
    </x:xf>
    <x:xf numFmtId="201" fontId="2" fillId="3" borderId="19" xfId="0" applyNumberFormat="1" applyFont="1" applyFill="1" applyBorder="1" applyAlignment="1">
      <x:alignment horizontal="center" vertical="center" wrapText="1"/>
    </x:xf>
    <x:xf numFmtId="201" fontId="2" fillId="3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/>
    <x:xf numFmtId="0" fontId="8" fillId="3" borderId="24" xfId="0" applyNumberFormat="1" applyFont="1" applyFill="1" applyBorder="1" applyAlignment="1">
      <x:alignment horizontal="center"/>
    </x:xf>
    <x:xf numFmtId="0" fontId="7" fillId="0" borderId="24" xfId="0" applyNumberFormat="1" applyFont="1" applyFill="1" applyBorder="1"/>
    <x:xf numFmtId="0" fontId="8" fillId="3" borderId="25" xfId="0" applyNumberFormat="1" applyFont="1" applyFill="1" applyBorder="1" applyAlignment="1">
      <x:alignment horizontal="center"/>
    </x:xf>
    <x:xf numFmtId="0" fontId="7" fillId="0" borderId="25" xfId="0" applyNumberFormat="1" applyFont="1" applyFill="1" applyBorder="1"/>
    <x:xf numFmtId="200" fontId="7" fillId="0" borderId="25" xfId="0" applyNumberFormat="1" applyFont="1" applyFill="1" applyBorder="1"/>
    <x:xf numFmtId="0" fontId="8" fillId="3" borderId="26" xfId="0" applyNumberFormat="1" applyFont="1" applyFill="1" applyBorder="1" applyAlignment="1">
      <x:alignment horizontal="center"/>
    </x:xf>
    <x:xf numFmtId="0" fontId="7" fillId="0" borderId="26" xfId="0" applyNumberFormat="1" applyFont="1" applyFill="1" applyBorder="1"/>
    <x:xf numFmtId="0" fontId="9" fillId="3" borderId="2" xfId="0" applyNumberFormat="1" applyFont="1" applyFill="1" applyBorder="1" applyAlignment="1">
      <x:alignment horizontal="center" vertical="center" wrapText="1"/>
    </x:xf>
    <x:xf numFmtId="0" fontId="9" fillId="3" borderId="18" xfId="0" applyNumberFormat="1" applyFont="1" applyFill="1" applyBorder="1" applyAlignment="1">
      <x:alignment horizontal="center" vertical="center" wrapText="1"/>
    </x:xf>
    <x:xf numFmtId="0" fontId="9" fillId="3" borderId="3" xfId="0" applyNumberFormat="1" applyFont="1" applyFill="1" applyBorder="1" applyAlignment="1">
      <x:alignment horizontal="center" vertical="center" wrapText="1"/>
    </x:xf>
    <x:xf numFmtId="0" fontId="8" fillId="4" borderId="24" xfId="0" applyNumberFormat="1" applyFont="1" applyFill="1" applyBorder="1" applyAlignment="1">
      <x:alignment horizontal="center" vertical="center"/>
    </x:xf>
    <x:xf numFmtId="201" fontId="7" fillId="0" borderId="20" xfId="0" applyNumberFormat="1" applyFont="1" applyFill="1" applyBorder="1" applyAlignment="1">
      <x:alignment horizontal="center" vertical="center"/>
    </x:xf>
    <x:xf numFmtId="201" fontId="7" fillId="0" borderId="7" xfId="0" applyNumberFormat="1" applyFont="1" applyFill="1" applyBorder="1" applyAlignment="1">
      <x:alignment horizontal="center" vertical="center"/>
    </x:xf>
    <x:xf numFmtId="0" fontId="8" fillId="4" borderId="26" xfId="0" applyNumberFormat="1" applyFont="1" applyFill="1" applyBorder="1" applyAlignment="1">
      <x:alignment horizontal="center" vertical="center"/>
    </x:xf>
    <x:xf numFmtId="0" fontId="7" fillId="0" borderId="21" xfId="0" applyNumberFormat="1" applyFont="1" applyFill="1" applyBorder="1" applyAlignment="1">
      <x:alignment horizontal="center" vertical="center"/>
    </x:xf>
    <x:xf numFmtId="0" fontId="7" fillId="0" borderId="11" xfId="0" applyNumberFormat="1" applyFont="1" applyFill="1" applyBorder="1" applyAlignment="1">
      <x:alignment horizontal="center" vertical="center"/>
    </x:xf>
    <x:xf numFmtId="0" fontId="7" fillId="0" borderId="6" xfId="0" applyNumberFormat="1" applyFont="1" applyFill="1" applyBorder="1" applyAlignment="1">
      <x:alignment vertical="center"/>
    </x:xf>
    <x:xf numFmtId="0" fontId="7" fillId="0" borderId="20" xfId="0" applyNumberFormat="1" applyFont="1" applyFill="1" applyBorder="1" applyAlignment="1">
      <x:alignment vertical="center"/>
    </x:xf>
    <x:xf numFmtId="201" fontId="7" fillId="0" borderId="20" xfId="0" applyNumberFormat="1" applyFont="1" applyFill="1" applyBorder="1" applyAlignment="1">
      <x:alignment vertical="center"/>
    </x:xf>
    <x:xf numFmtId="0" fontId="7" fillId="0" borderId="8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0" fontId="7" fillId="0" borderId="10" xfId="0" applyNumberFormat="1" applyFont="1" applyFill="1" applyBorder="1" applyAlignment="1">
      <x:alignment vertical="center"/>
    </x:xf>
    <x:xf numFmtId="0" fontId="7" fillId="0" borderId="21" xfId="0" applyNumberFormat="1" applyFont="1" applyFill="1" applyBorder="1" applyAlignment="1">
      <x:alignment vertical="center"/>
    </x:xf>
    <x:xf numFmtId="201" fontId="7" fillId="0" borderId="21" xfId="0" applyNumberFormat="1" applyFont="1" applyFill="1" applyBorder="1" applyAlignment="1">
      <x:alignment vertical="center"/>
    </x:xf>
    <x:xf numFmtId="201" fontId="9" fillId="3" borderId="18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6" fillId="2" borderId="1" xfId="0" applyNumberFormat="1" applyFont="1" applyFill="1" applyBorder="1" applyAlignment="1">
      <x:alignment horizontal="left" vertical="center"/>
    </x:xf>
    <x:xf numFmtId="0" fontId="7" fillId="0" borderId="1" xfId="0" applyNumberFormat="1" applyFont="1" applyFill="1" applyBorder="1"/>
    <x:xf numFmtId="0" fontId="8" fillId="3" borderId="27" xfId="0" applyNumberFormat="1" applyFont="1" applyFill="1" applyBorder="1" applyAlignment="1">
      <x:alignment horizontal="center"/>
    </x:xf>
    <x:xf numFmtId="0" fontId="7" fillId="0" borderId="27" xfId="0" applyNumberFormat="1" applyFont="1" applyFill="1" applyBorder="1"/>
    <x:xf numFmtId="0" fontId="8" fillId="3" borderId="28" xfId="0" applyNumberFormat="1" applyFont="1" applyFill="1" applyBorder="1" applyAlignment="1">
      <x:alignment horizontal="center"/>
    </x:xf>
    <x:xf numFmtId="0" fontId="7" fillId="0" borderId="28" xfId="0" applyNumberFormat="1" applyFont="1" applyFill="1" applyBorder="1"/>
    <x:xf numFmtId="200" fontId="7" fillId="0" borderId="28" xfId="0" applyNumberFormat="1" applyFont="1" applyFill="1" applyBorder="1"/>
    <x:xf numFmtId="0" fontId="8" fillId="3" borderId="29" xfId="0" applyNumberFormat="1" applyFont="1" applyFill="1" applyBorder="1" applyAlignment="1">
      <x:alignment horizontal="center"/>
    </x:xf>
    <x:xf numFmtId="0" fontId="7" fillId="0" borderId="29" xfId="0" applyNumberFormat="1" applyFont="1" applyFill="1" applyBorder="1"/>
    <x:xf numFmtId="0" fontId="9" fillId="3" borderId="4" xfId="0" applyNumberFormat="1" applyFont="1" applyFill="1" applyBorder="1" applyAlignment="1">
      <x:alignment horizontal="center" vertical="center" wrapText="1"/>
    </x:xf>
    <x:xf numFmtId="0" fontId="9" fillId="3" borderId="19" xfId="0" applyNumberFormat="1" applyFont="1" applyFill="1" applyBorder="1" applyAlignment="1">
      <x:alignment horizontal="center"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8" fillId="4" borderId="27" xfId="0" applyNumberFormat="1" applyFont="1" applyFill="1" applyBorder="1" applyAlignment="1">
      <x:alignment horizontal="center" vertical="center"/>
    </x:xf>
    <x:xf numFmtId="201" fontId="7" fillId="0" borderId="22" xfId="0" applyNumberFormat="1" applyFont="1" applyFill="1" applyBorder="1" applyAlignment="1">
      <x:alignment horizontal="center" vertical="center"/>
    </x:xf>
    <x:xf numFmtId="201" fontId="7" fillId="0" borderId="13" xfId="0" applyNumberFormat="1" applyFont="1" applyFill="1" applyBorder="1" applyAlignment="1">
      <x:alignment horizontal="center" vertical="center"/>
    </x:xf>
    <x:xf numFmtId="0" fontId="8" fillId="4" borderId="29" xfId="0" applyNumberFormat="1" applyFont="1" applyFill="1" applyBorder="1" applyAlignment="1">
      <x:alignment horizontal="center" vertical="center"/>
    </x:xf>
    <x:xf numFmtId="0" fontId="7" fillId="0" borderId="23" xfId="0" applyNumberFormat="1" applyFont="1" applyFill="1" applyBorder="1" applyAlignment="1">
      <x:alignment horizontal="center" vertical="center"/>
    </x:xf>
    <x:xf numFmtId="0" fontId="7" fillId="0" borderId="17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vertical="center"/>
    </x:xf>
    <x:xf numFmtId="0" fontId="7" fillId="0" borderId="22" xfId="0" applyNumberFormat="1" applyFont="1" applyFill="1" applyBorder="1" applyAlignment="1">
      <x:alignment vertical="center"/>
    </x:xf>
    <x:xf numFmtId="201" fontId="7" fillId="0" borderId="22" xfId="0" applyNumberFormat="1" applyFont="1" applyFill="1" applyBorder="1" applyAlignment="1">
      <x:alignment vertical="center"/>
    </x:xf>
    <x:xf numFmtId="0" fontId="7" fillId="0" borderId="14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1" fontId="7" fillId="0" borderId="1" xfId="0" applyNumberFormat="1" applyFont="1" applyFill="1" applyBorder="1" applyAlignment="1">
      <x:alignment vertical="center"/>
    </x:xf>
    <x:xf numFmtId="0" fontId="7" fillId="0" borderId="16" xfId="0" applyNumberFormat="1" applyFont="1" applyFill="1" applyBorder="1" applyAlignment="1">
      <x:alignment vertical="center"/>
    </x:xf>
    <x:xf numFmtId="0" fontId="7" fillId="0" borderId="23" xfId="0" applyNumberFormat="1" applyFont="1" applyFill="1" applyBorder="1" applyAlignment="1">
      <x:alignment vertical="center"/>
    </x:xf>
    <x:xf numFmtId="201" fontId="7" fillId="0" borderId="23" xfId="0" applyNumberFormat="1" applyFont="1" applyFill="1" applyBorder="1" applyAlignment="1">
      <x:alignment vertical="center"/>
    </x:xf>
    <x:xf numFmtId="201" fontId="9" fillId="3" borderId="19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vertical="center" wrapText="1"/>
    </x:xf>
    <x:xf numFmtId="0" fontId="7" fillId="0" borderId="20" xfId="0" applyNumberFormat="1" applyFont="1" applyFill="1" applyBorder="1" applyAlignment="1">
      <x:alignment vertical="center" wrapText="1"/>
    </x:xf>
    <x:xf numFmtId="201" fontId="7" fillId="0" borderId="20" xfId="0" applyNumberFormat="1" applyFont="1" applyFill="1" applyBorder="1" applyAlignment="1">
      <x:alignment vertical="center" wrapText="1"/>
    </x:xf>
    <x:xf numFmtId="201" fontId="0" fillId="0" borderId="20" xfId="0" applyNumberFormat="1" applyFont="1" applyFill="1" applyBorder="1" applyAlignment="1">
      <x:alignment vertical="center" wrapText="1"/>
    </x:xf>
    <x:xf numFmtId="201" fontId="0" fillId="0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9" xfId="0" applyNumberFormat="1" applyFont="1" applyFill="1" applyBorder="1" applyAlignment="1">
      <x:alignment vertical="center" wrapText="1"/>
    </x:xf>
    <x:xf numFmtId="0" fontId="7" fillId="0" borderId="10" xfId="0" applyNumberFormat="1" applyFont="1" applyFill="1" applyBorder="1" applyAlignment="1">
      <x:alignment vertical="center" wrapText="1"/>
    </x:xf>
    <x:xf numFmtId="0" fontId="7" fillId="0" borderId="21" xfId="0" applyNumberFormat="1" applyFont="1" applyFill="1" applyBorder="1" applyAlignment="1">
      <x:alignment vertical="center" wrapText="1"/>
    </x:xf>
    <x:xf numFmtId="201" fontId="7" fillId="0" borderId="21" xfId="0" applyNumberFormat="1" applyFont="1" applyFill="1" applyBorder="1" applyAlignment="1">
      <x:alignment vertical="center" wrapText="1"/>
    </x:xf>
    <x:xf numFmtId="201" fontId="0" fillId="0" borderId="21" xfId="0" applyNumberFormat="1" applyFont="1" applyFill="1" applyBorder="1" applyAlignment="1">
      <x:alignment vertical="center" wrapText="1"/>
    </x:xf>
    <x:xf numFmtId="201" fontId="0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vertical="center" wrapText="1"/>
    </x:xf>
    <x:xf numFmtId="0" fontId="7" fillId="0" borderId="22" xfId="0" applyNumberFormat="1" applyFont="1" applyFill="1" applyBorder="1" applyAlignment="1">
      <x:alignment vertical="center" wrapText="1"/>
    </x:xf>
    <x:xf numFmtId="201" fontId="7" fillId="0" borderId="22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201" fontId="0" fillId="0" borderId="13" xfId="0" applyNumberFormat="1" applyFont="1" applyFill="1" applyBorder="1" applyAlignment="1">
      <x:alignment vertical="center" wrapText="1"/>
    </x:xf>
    <x:xf numFmtId="0" fontId="7" fillId="0" borderId="14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201" fontId="7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0" fontId="7" fillId="0" borderId="16" xfId="0" applyNumberFormat="1" applyFont="1" applyFill="1" applyBorder="1" applyAlignment="1">
      <x:alignment vertical="center" wrapText="1"/>
    </x:xf>
    <x:xf numFmtId="0" fontId="7" fillId="0" borderId="23" xfId="0" applyNumberFormat="1" applyFont="1" applyFill="1" applyBorder="1" applyAlignment="1">
      <x:alignment vertical="center" wrapText="1"/>
    </x:xf>
    <x:xf numFmtId="201" fontId="7" fillId="0" borderId="23" xfId="0" applyNumberFormat="1" applyFont="1" applyFill="1" applyBorder="1" applyAlignment="1">
      <x:alignment vertical="center" wrapText="1"/>
    </x:xf>
    <x:xf numFmtId="201" fontId="0" fillId="0" borderId="23" xfId="0" applyNumberFormat="1" applyFont="1" applyFill="1" applyBorder="1" applyAlignment="1">
      <x:alignment vertical="center" wrapText="1"/>
    </x:xf>
    <x:xf numFmtId="201" fontId="0" fillId="0" borderId="17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wrapText="1"/>
    </x:xf>
    <x:xf numFmtId="202" fontId="0" fillId="0" borderId="2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0" borderId="21" xfId="0" applyNumberFormat="1" applyFont="1" applyFill="1" applyBorder="1" applyAlignment="1">
      <x:alignment vertical="center"/>
    </x:xf>
    <x:xf numFmtId="202" fontId="0" fillId="0" borderId="22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23" xfId="0" applyNumberFormat="1" applyFont="1" applyFill="1" applyBorder="1" applyAlignment="1">
      <x:alignment vertical="center"/>
    </x:xf>
    <x:xf numFmtId="202" fontId="7" fillId="0" borderId="20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202" fontId="7" fillId="0" borderId="21" xfId="0" applyNumberFormat="1" applyFont="1" applyFill="1" applyBorder="1" applyAlignment="1">
      <x:alignment vertical="center"/>
    </x:xf>
    <x:xf numFmtId="0" fontId="7" fillId="0" borderId="11" xfId="0" applyNumberFormat="1" applyFont="1" applyFill="1" applyBorder="1" applyAlignment="1">
      <x:alignment vertical="center"/>
    </x:xf>
    <x:xf numFmtId="202" fontId="7" fillId="0" borderId="22" xfId="0" applyNumberFormat="1" applyFont="1" applyFill="1" applyBorder="1" applyAlignment="1">
      <x:alignment vertical="center"/>
    </x:xf>
    <x:xf numFmtId="0" fontId="7" fillId="0" borderId="13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7" fillId="0" borderId="15" xfId="0" applyNumberFormat="1" applyFont="1" applyFill="1" applyBorder="1" applyAlignment="1">
      <x:alignment vertical="center"/>
    </x:xf>
    <x:xf numFmtId="202" fontId="7" fillId="0" borderId="23" xfId="0" applyNumberFormat="1" applyFont="1" applyFill="1" applyBorder="1" applyAlignment="1">
      <x:alignment vertical="center"/>
    </x:xf>
    <x:xf numFmtId="0" fontId="7" fillId="0" borderId="17" xfId="0" applyNumberFormat="1" applyFont="1" applyFill="1" applyBorder="1" applyAlignment="1">
      <x:alignment vertical="center"/>
    </x:xf>
    <x:xf numFmtId="202" fontId="7" fillId="0" borderId="20" xfId="0" applyNumberFormat="1" applyFont="1" applyFill="1" applyBorder="1" applyAlignment="1">
      <x:alignment vertical="center" wrapText="1"/>
    </x:xf>
    <x:xf numFmtId="0" fontId="7" fillId="0" borderId="7" xfId="0" applyNumberFormat="1" applyFont="1" applyFill="1" applyBorder="1" applyAlignment="1">
      <x:alignment vertical="center" wrapText="1"/>
    </x:xf>
    <x:xf numFmtId="202" fontId="7" fillId="0" borderId="0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202" fontId="7" fillId="0" borderId="21" xfId="0" applyNumberFormat="1" applyFont="1" applyFill="1" applyBorder="1" applyAlignment="1">
      <x:alignment vertical="center" wrapText="1"/>
    </x:xf>
    <x:xf numFmtId="0" fontId="7" fillId="0" borderId="11" xfId="0" applyNumberFormat="1" applyFont="1" applyFill="1" applyBorder="1" applyAlignment="1">
      <x:alignment vertical="center" wrapText="1"/>
    </x:xf>
    <x:xf numFmtId="202" fontId="7" fillId="0" borderId="22" xfId="0" applyNumberFormat="1" applyFont="1" applyFill="1" applyBorder="1" applyAlignment="1">
      <x:alignment vertical="center" wrapText="1"/>
    </x:xf>
    <x:xf numFmtId="0" fontId="7" fillId="0" borderId="13" xfId="0" applyNumberFormat="1" applyFont="1" applyFill="1" applyBorder="1" applyAlignment="1">
      <x:alignment vertical="center" wrapText="1"/>
    </x:xf>
    <x:xf numFmtId="202" fontId="7" fillId="0" borderId="1" xfId="0" applyNumberFormat="1" applyFont="1" applyFill="1" applyBorder="1" applyAlignment="1">
      <x:alignment vertical="center" wrapText="1"/>
    </x:xf>
    <x:xf numFmtId="0" fontId="7" fillId="0" borderId="15" xfId="0" applyNumberFormat="1" applyFont="1" applyFill="1" applyBorder="1" applyAlignment="1">
      <x:alignment vertical="center" wrapText="1"/>
    </x:xf>
    <x:xf numFmtId="202" fontId="7" fillId="0" borderId="23" xfId="0" applyNumberFormat="1" applyFont="1" applyFill="1" applyBorder="1" applyAlignment="1">
      <x:alignment vertical="center" wrapText="1"/>
    </x:xf>
    <x:xf numFmtId="0" fontId="7" fillId="0" borderId="1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30" xfId="0" applyNumberFormat="1" applyFont="1" applyFill="1" applyBorder="1"/>
    <x:xf numFmtId="0" fontId="11" fillId="6" borderId="31" xfId="0" applyNumberFormat="1" applyFont="1" applyFill="1" applyBorder="1"/>
    <x:xf numFmtId="0" fontId="11" fillId="6" borderId="32" xfId="0" applyNumberFormat="1" applyFont="1" applyFill="1" applyBorder="1"/>
    <x:xf numFmtId="0" fontId="11" fillId="6" borderId="33" xfId="0" applyNumberFormat="1" applyFont="1" applyFill="1" applyBorder="1"/>
    <x:xf numFmtId="0" fontId="11" fillId="6" borderId="34" xfId="0" applyNumberFormat="1" applyFont="1" applyFill="1" applyBorder="1"/>
    <x:xf numFmtId="0" fontId="11" fillId="6" borderId="35" xfId="0" applyNumberFormat="1" applyFont="1" applyFill="1" applyBorder="1"/>
    <x:xf numFmtId="0" fontId="11" fillId="6" borderId="36" xfId="0" applyNumberFormat="1" applyFont="1" applyFill="1" applyBorder="1"/>
    <x:xf numFmtId="0" fontId="11" fillId="6" borderId="37" xfId="0" applyNumberFormat="1" applyFont="1" applyFill="1" applyBorder="1"/>
    <x:xf numFmtId="0" fontId="11" fillId="6" borderId="30" xfId="0" applyNumberFormat="1" applyFont="1" applyFill="1" applyBorder="1" applyAlignment="1">
      <x:alignment wrapText="1"/>
    </x:xf>
    <x:xf numFmtId="0" fontId="11" fillId="6" borderId="31" xfId="0" applyNumberFormat="1" applyFont="1" applyFill="1" applyBorder="1" applyAlignment="1">
      <x:alignment wrapText="1"/>
    </x:xf>
    <x:xf numFmtId="0" fontId="11" fillId="6" borderId="32" xfId="0" applyNumberFormat="1" applyFont="1" applyFill="1" applyBorder="1" applyAlignment="1">
      <x:alignment wrapText="1"/>
    </x:xf>
    <x:xf numFmtId="0" fontId="11" fillId="6" borderId="33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wrapText="1"/>
    </x:xf>
    <x:xf numFmtId="0" fontId="11" fillId="6" borderId="34" xfId="0" applyNumberFormat="1" applyFont="1" applyFill="1" applyBorder="1" applyAlignment="1">
      <x:alignment wrapText="1"/>
    </x:xf>
    <x:xf numFmtId="0" fontId="11" fillId="6" borderId="35" xfId="0" applyNumberFormat="1" applyFont="1" applyFill="1" applyBorder="1" applyAlignment="1">
      <x:alignment wrapText="1"/>
    </x:xf>
    <x:xf numFmtId="0" fontId="11" fillId="6" borderId="36" xfId="0" applyNumberFormat="1" applyFont="1" applyFill="1" applyBorder="1" applyAlignment="1">
      <x:alignment wrapText="1"/>
    </x:xf>
    <x:xf numFmtId="0" fontId="11" fillId="6" borderId="37" xfId="0" applyNumberFormat="1" applyFont="1" applyFill="1" applyBorder="1" applyAlignment="1">
      <x:alignment wrapText="1"/>
    </x:xf>
    <x:xf numFmtId="0" fontId="11" fillId="6" borderId="30" xfId="0" applyNumberFormat="1" applyFont="1" applyFill="1" applyBorder="1" applyAlignment="1">
      <x:alignment horizontal="left" wrapText="1"/>
    </x:xf>
    <x:xf numFmtId="0" fontId="11" fillId="6" borderId="31" xfId="0" applyNumberFormat="1" applyFont="1" applyFill="1" applyBorder="1" applyAlignment="1">
      <x:alignment horizontal="left" wrapText="1"/>
    </x:xf>
    <x:xf numFmtId="0" fontId="11" fillId="6" borderId="32" xfId="0" applyNumberFormat="1" applyFont="1" applyFill="1" applyBorder="1" applyAlignment="1">
      <x:alignment horizontal="left" wrapText="1"/>
    </x:xf>
    <x:xf numFmtId="0" fontId="11" fillId="6" borderId="33" xfId="0" applyNumberFormat="1" applyFont="1" applyFill="1" applyBorder="1" applyAlignment="1">
      <x:alignment horizontal="left" wrapText="1"/>
    </x:xf>
    <x:xf numFmtId="0" fontId="11" fillId="6" borderId="0" xfId="0" applyNumberFormat="1" applyFont="1" applyFill="1" applyBorder="1" applyAlignment="1">
      <x:alignment horizontal="left" wrapText="1"/>
    </x:xf>
    <x:xf numFmtId="0" fontId="11" fillId="6" borderId="34" xfId="0" applyNumberFormat="1" applyFont="1" applyFill="1" applyBorder="1" applyAlignment="1">
      <x:alignment horizontal="left" wrapText="1"/>
    </x:xf>
    <x:xf numFmtId="0" fontId="11" fillId="6" borderId="35" xfId="0" applyNumberFormat="1" applyFont="1" applyFill="1" applyBorder="1" applyAlignment="1">
      <x:alignment horizontal="left" wrapText="1"/>
    </x:xf>
    <x:xf numFmtId="0" fontId="11" fillId="6" borderId="36" xfId="0" applyNumberFormat="1" applyFont="1" applyFill="1" applyBorder="1" applyAlignment="1">
      <x:alignment horizontal="left" wrapText="1"/>
    </x:xf>
    <x:xf numFmtId="0" fontId="11" fillId="6" borderId="37" xfId="0" applyNumberFormat="1" applyFont="1" applyFill="1" applyBorder="1" applyAlignment="1">
      <x:alignment horizontal="left" wrapText="1"/>
    </x:xf>
    <x:xf numFmtId="0" fontId="11" fillId="6" borderId="30" xfId="0" applyNumberFormat="1" applyFont="1" applyFill="1" applyBorder="1" applyAlignment="1">
      <x:alignment horizontal="left" vertical="center" wrapText="1"/>
    </x:xf>
    <x:xf numFmtId="0" fontId="11" fillId="6" borderId="31" xfId="0" applyNumberFormat="1" applyFont="1" applyFill="1" applyBorder="1" applyAlignment="1">
      <x:alignment horizontal="left" vertical="center" wrapText="1"/>
    </x:xf>
    <x:xf numFmtId="0" fontId="11" fillId="6" borderId="32" xfId="0" applyNumberFormat="1" applyFont="1" applyFill="1" applyBorder="1" applyAlignment="1">
      <x:alignment horizontal="left" vertical="center" wrapText="1"/>
    </x:xf>
    <x:xf numFmtId="0" fontId="11" fillId="6" borderId="33" xfId="0" applyNumberFormat="1" applyFont="1" applyFill="1" applyBorder="1" applyAlignment="1">
      <x:alignment horizontal="left" vertical="center" wrapText="1"/>
    </x:xf>
    <x:xf numFmtId="0" fontId="11" fillId="6" borderId="0" xfId="0" applyNumberFormat="1" applyFont="1" applyFill="1" applyBorder="1" applyAlignment="1">
      <x:alignment horizontal="left" vertical="center" wrapText="1"/>
    </x:xf>
    <x:xf numFmtId="0" fontId="11" fillId="6" borderId="34" xfId="0" applyNumberFormat="1" applyFont="1" applyFill="1" applyBorder="1" applyAlignment="1">
      <x:alignment horizontal="left" vertical="center" wrapText="1"/>
    </x:xf>
    <x:xf numFmtId="0" fontId="11" fillId="6" borderId="35" xfId="0" applyNumberFormat="1" applyFont="1" applyFill="1" applyBorder="1" applyAlignment="1">
      <x:alignment horizontal="left" vertical="center" wrapText="1"/>
    </x:xf>
    <x:xf numFmtId="0" fontId="11" fillId="6" borderId="36" xfId="0" applyNumberFormat="1" applyFont="1" applyFill="1" applyBorder="1" applyAlignment="1">
      <x:alignment horizontal="left" vertical="center" wrapText="1"/>
    </x:xf>
    <x:xf numFmtId="0" fontId="11" fillId="6" borderId="37" xfId="0" applyNumberFormat="1" applyFont="1" applyFill="1" applyBorder="1" applyAlignment="1">
      <x:alignment horizontal="left" vertical="center"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38" xfId="0" applyNumberFormat="1" applyFont="1" applyFill="1" applyBorder="1"/>
    <x:xf numFmtId="0" fontId="11" fillId="6" borderId="39" xfId="0" applyNumberFormat="1" applyFont="1" applyFill="1" applyBorder="1"/>
    <x:xf numFmtId="0" fontId="11" fillId="6" borderId="40" xfId="0" applyNumberFormat="1" applyFont="1" applyFill="1" applyBorder="1"/>
    <x:xf numFmtId="0" fontId="11" fillId="6" borderId="41" xfId="0" applyNumberFormat="1" applyFont="1" applyFill="1" applyBorder="1"/>
    <x:xf numFmtId="0" fontId="11" fillId="6" borderId="42" xfId="0" applyNumberFormat="1" applyFont="1" applyFill="1" applyBorder="1"/>
    <x:xf numFmtId="0" fontId="11" fillId="6" borderId="43" xfId="0" applyNumberFormat="1" applyFont="1" applyFill="1" applyBorder="1"/>
    <x:xf numFmtId="0" fontId="11" fillId="6" borderId="44" xfId="0" applyNumberFormat="1" applyFont="1" applyFill="1" applyBorder="1"/>
    <x:xf numFmtId="0" fontId="11" fillId="6" borderId="45" xfId="0" applyNumberFormat="1" applyFont="1" applyFill="1" applyBorder="1"/>
    <x:xf numFmtId="0" fontId="11" fillId="6" borderId="38" xfId="0" applyNumberFormat="1" applyFont="1" applyFill="1" applyBorder="1" applyAlignment="1">
      <x:alignment wrapText="1"/>
    </x:xf>
    <x:xf numFmtId="0" fontId="11" fillId="6" borderId="39" xfId="0" applyNumberFormat="1" applyFont="1" applyFill="1" applyBorder="1" applyAlignment="1">
      <x:alignment wrapText="1"/>
    </x:xf>
    <x:xf numFmtId="0" fontId="11" fillId="6" borderId="40" xfId="0" applyNumberFormat="1" applyFont="1" applyFill="1" applyBorder="1" applyAlignment="1">
      <x:alignment wrapText="1"/>
    </x:xf>
    <x:xf numFmtId="0" fontId="11" fillId="6" borderId="41" xfId="0" applyNumberFormat="1" applyFont="1" applyFill="1" applyBorder="1" applyAlignment="1">
      <x:alignment wrapText="1"/>
    </x:xf>
    <x:xf numFmtId="0" fontId="11" fillId="6" borderId="1" xfId="0" applyNumberFormat="1" applyFont="1" applyFill="1" applyBorder="1" applyAlignment="1">
      <x:alignment wrapText="1"/>
    </x:xf>
    <x:xf numFmtId="0" fontId="11" fillId="6" borderId="42" xfId="0" applyNumberFormat="1" applyFont="1" applyFill="1" applyBorder="1" applyAlignment="1">
      <x:alignment wrapText="1"/>
    </x:xf>
    <x:xf numFmtId="0" fontId="11" fillId="6" borderId="43" xfId="0" applyNumberFormat="1" applyFont="1" applyFill="1" applyBorder="1" applyAlignment="1">
      <x:alignment wrapText="1"/>
    </x:xf>
    <x:xf numFmtId="0" fontId="11" fillId="6" borderId="44" xfId="0" applyNumberFormat="1" applyFont="1" applyFill="1" applyBorder="1" applyAlignment="1">
      <x:alignment wrapText="1"/>
    </x:xf>
    <x:xf numFmtId="0" fontId="11" fillId="6" borderId="45" xfId="0" applyNumberFormat="1" applyFont="1" applyFill="1" applyBorder="1" applyAlignment="1">
      <x:alignment wrapText="1"/>
    </x:xf>
    <x:xf numFmtId="0" fontId="11" fillId="6" borderId="38" xfId="0" applyNumberFormat="1" applyFont="1" applyFill="1" applyBorder="1" applyAlignment="1">
      <x:alignment horizontal="left" wrapText="1"/>
    </x:xf>
    <x:xf numFmtId="0" fontId="11" fillId="6" borderId="39" xfId="0" applyNumberFormat="1" applyFont="1" applyFill="1" applyBorder="1" applyAlignment="1">
      <x:alignment horizontal="left" wrapText="1"/>
    </x:xf>
    <x:xf numFmtId="0" fontId="11" fillId="6" borderId="40" xfId="0" applyNumberFormat="1" applyFont="1" applyFill="1" applyBorder="1" applyAlignment="1">
      <x:alignment horizontal="left" wrapText="1"/>
    </x:xf>
    <x:xf numFmtId="0" fontId="11" fillId="6" borderId="41" xfId="0" applyNumberFormat="1" applyFont="1" applyFill="1" applyBorder="1" applyAlignment="1">
      <x:alignment horizontal="left" wrapText="1"/>
    </x:xf>
    <x:xf numFmtId="0" fontId="11" fillId="6" borderId="1" xfId="0" applyNumberFormat="1" applyFont="1" applyFill="1" applyBorder="1" applyAlignment="1">
      <x:alignment horizontal="left" wrapText="1"/>
    </x:xf>
    <x:xf numFmtId="0" fontId="11" fillId="6" borderId="42" xfId="0" applyNumberFormat="1" applyFont="1" applyFill="1" applyBorder="1" applyAlignment="1">
      <x:alignment horizontal="left" wrapText="1"/>
    </x:xf>
    <x:xf numFmtId="0" fontId="11" fillId="6" borderId="43" xfId="0" applyNumberFormat="1" applyFont="1" applyFill="1" applyBorder="1" applyAlignment="1">
      <x:alignment horizontal="left" wrapText="1"/>
    </x:xf>
    <x:xf numFmtId="0" fontId="11" fillId="6" borderId="44" xfId="0" applyNumberFormat="1" applyFont="1" applyFill="1" applyBorder="1" applyAlignment="1">
      <x:alignment horizontal="left" wrapText="1"/>
    </x:xf>
    <x:xf numFmtId="0" fontId="11" fillId="6" borderId="45" xfId="0" applyNumberFormat="1" applyFont="1" applyFill="1" applyBorder="1" applyAlignment="1">
      <x:alignment horizontal="left" wrapText="1"/>
    </x:xf>
    <x:xf numFmtId="0" fontId="11" fillId="6" borderId="38" xfId="0" applyNumberFormat="1" applyFont="1" applyFill="1" applyBorder="1" applyAlignment="1">
      <x:alignment horizontal="left" vertical="center" wrapText="1"/>
    </x:xf>
    <x:xf numFmtId="0" fontId="11" fillId="6" borderId="39" xfId="0" applyNumberFormat="1" applyFont="1" applyFill="1" applyBorder="1" applyAlignment="1">
      <x:alignment horizontal="left" vertical="center" wrapText="1"/>
    </x:xf>
    <x:xf numFmtId="0" fontId="11" fillId="6" borderId="40" xfId="0" applyNumberFormat="1" applyFont="1" applyFill="1" applyBorder="1" applyAlignment="1">
      <x:alignment horizontal="left" vertical="center" wrapText="1"/>
    </x:xf>
    <x:xf numFmtId="0" fontId="11" fillId="6" borderId="41" xfId="0" applyNumberFormat="1" applyFont="1" applyFill="1" applyBorder="1" applyAlignment="1">
      <x:alignment horizontal="left" vertical="center" wrapText="1"/>
    </x:xf>
    <x:xf numFmtId="0" fontId="11" fillId="6" borderId="1" xfId="0" applyNumberFormat="1" applyFont="1" applyFill="1" applyBorder="1" applyAlignment="1">
      <x:alignment horizontal="left" vertical="center" wrapText="1"/>
    </x:xf>
    <x:xf numFmtId="0" fontId="11" fillId="6" borderId="42" xfId="0" applyNumberFormat="1" applyFont="1" applyFill="1" applyBorder="1" applyAlignment="1">
      <x:alignment horizontal="left" vertical="center" wrapText="1"/>
    </x:xf>
    <x:xf numFmtId="0" fontId="11" fillId="6" borderId="43" xfId="0" applyNumberFormat="1" applyFont="1" applyFill="1" applyBorder="1" applyAlignment="1">
      <x:alignment horizontal="left" vertical="center" wrapText="1"/>
    </x:xf>
    <x:xf numFmtId="0" fontId="11" fillId="6" borderId="44" xfId="0" applyNumberFormat="1" applyFont="1" applyFill="1" applyBorder="1" applyAlignment="1">
      <x:alignment horizontal="left" vertical="center" wrapText="1"/>
    </x:xf>
    <x:xf numFmtId="0" fontId="11" fillId="6" borderId="45" xfId="0" applyNumberFormat="1" applyFont="1" applyFill="1" applyBorder="1" applyAlignment="1">
      <x:alignment horizontal="left" vertical="center" wrapText="1"/>
    </x:xf>
    <x:xf numFmtId="203" fontId="0" fillId="0" borderId="20" xfId="0" applyNumberFormat="1" applyFont="1" applyFill="1" applyBorder="1" applyAlignment="1">
      <x:alignment vertical="center"/>
    </x:xf>
    <x:xf numFmtId="203" fontId="0" fillId="0" borderId="7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203" fontId="0" fillId="0" borderId="9" xfId="0" applyNumberFormat="1" applyFont="1" applyFill="1" applyBorder="1" applyAlignment="1">
      <x:alignment vertical="center"/>
    </x:xf>
    <x:xf numFmtId="203" fontId="0" fillId="0" borderId="21" xfId="0" applyNumberFormat="1" applyFont="1" applyFill="1" applyBorder="1" applyAlignment="1">
      <x:alignment vertical="center"/>
    </x:xf>
    <x:xf numFmtId="203" fontId="0" fillId="0" borderId="11" xfId="0" applyNumberFormat="1" applyFont="1" applyFill="1" applyBorder="1" applyAlignment="1">
      <x:alignment vertical="center"/>
    </x:xf>
    <x:xf numFmtId="203" fontId="0" fillId="0" borderId="22" xfId="0" applyNumberFormat="1" applyFont="1" applyFill="1" applyBorder="1" applyAlignment="1">
      <x:alignment vertical="center"/>
    </x:xf>
    <x:xf numFmtId="203" fontId="0" fillId="0" borderId="13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0" borderId="15" xfId="0" applyNumberFormat="1" applyFont="1" applyFill="1" applyBorder="1" applyAlignment="1">
      <x:alignment vertical="center"/>
    </x:xf>
    <x:xf numFmtId="203" fontId="0" fillId="0" borderId="23" xfId="0" applyNumberFormat="1" applyFont="1" applyFill="1" applyBorder="1" applyAlignment="1">
      <x:alignment vertical="center"/>
    </x:xf>
    <x:xf numFmtId="203" fontId="0" fillId="0" borderId="17" xfId="0" applyNumberFormat="1" applyFont="1" applyFill="1" applyBorder="1" applyAlignment="1">
      <x:alignment vertical="center"/>
    </x:xf>
    <x:xf numFmtId="0" fontId="12" fillId="6" borderId="30" xfId="0" applyNumberFormat="1" applyFont="1" applyFill="1" applyBorder="1" applyAlignment="1">
      <x:alignment horizontal="left" vertical="center" wrapText="1"/>
    </x:xf>
    <x:xf numFmtId="0" fontId="12" fillId="6" borderId="31" xfId="0" applyNumberFormat="1" applyFont="1" applyFill="1" applyBorder="1" applyAlignment="1">
      <x:alignment horizontal="left" vertical="center" wrapText="1"/>
    </x:xf>
    <x:xf numFmtId="0" fontId="12" fillId="6" borderId="32" xfId="0" applyNumberFormat="1" applyFont="1" applyFill="1" applyBorder="1" applyAlignment="1">
      <x:alignment horizontal="left" vertical="center" wrapText="1"/>
    </x:xf>
    <x:xf numFmtId="0" fontId="12" fillId="6" borderId="33" xfId="0" applyNumberFormat="1" applyFont="1" applyFill="1" applyBorder="1" applyAlignment="1">
      <x:alignment horizontal="left" vertical="center" wrapText="1"/>
    </x:xf>
    <x:xf numFmtId="0" fontId="12" fillId="6" borderId="0" xfId="0" applyNumberFormat="1" applyFont="1" applyFill="1" applyBorder="1" applyAlignment="1">
      <x:alignment horizontal="left" vertical="center" wrapText="1"/>
    </x:xf>
    <x:xf numFmtId="0" fontId="12" fillId="6" borderId="34" xfId="0" applyNumberFormat="1" applyFont="1" applyFill="1" applyBorder="1" applyAlignment="1">
      <x:alignment horizontal="left" vertical="center" wrapText="1"/>
    </x:xf>
    <x:xf numFmtId="0" fontId="12" fillId="6" borderId="35" xfId="0" applyNumberFormat="1" applyFont="1" applyFill="1" applyBorder="1" applyAlignment="1">
      <x:alignment horizontal="left" vertical="center" wrapText="1"/>
    </x:xf>
    <x:xf numFmtId="0" fontId="12" fillId="6" borderId="36" xfId="0" applyNumberFormat="1" applyFont="1" applyFill="1" applyBorder="1" applyAlignment="1">
      <x:alignment horizontal="left" vertical="center" wrapText="1"/>
    </x:xf>
    <x:xf numFmtId="0" fontId="12" fillId="6" borderId="37" xfId="0" applyNumberFormat="1" applyFont="1" applyFill="1" applyBorder="1" applyAlignment="1">
      <x:alignment horizontal="left" vertical="center" wrapText="1"/>
    </x:xf>
    <x:xf numFmtId="203" fontId="7" fillId="0" borderId="2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3" fontId="7" fillId="0" borderId="21" xfId="0" applyNumberFormat="1" applyFont="1" applyFill="1" applyBorder="1" applyAlignment="1">
      <x:alignment vertical="center"/>
    </x:xf>
    <x:xf numFmtId="0" fontId="12" fillId="6" borderId="38" xfId="0" applyNumberFormat="1" applyFont="1" applyFill="1" applyBorder="1" applyAlignment="1">
      <x:alignment horizontal="left" vertical="center" wrapText="1"/>
    </x:xf>
    <x:xf numFmtId="0" fontId="12" fillId="6" borderId="39" xfId="0" applyNumberFormat="1" applyFont="1" applyFill="1" applyBorder="1" applyAlignment="1">
      <x:alignment horizontal="left" vertical="center" wrapText="1"/>
    </x:xf>
    <x:xf numFmtId="0" fontId="12" fillId="6" borderId="40" xfId="0" applyNumberFormat="1" applyFont="1" applyFill="1" applyBorder="1" applyAlignment="1">
      <x:alignment horizontal="left" vertical="center" wrapText="1"/>
    </x:xf>
    <x:xf numFmtId="0" fontId="12" fillId="6" borderId="41" xfId="0" applyNumberFormat="1" applyFont="1" applyFill="1" applyBorder="1" applyAlignment="1">
      <x:alignment horizontal="left" vertical="center" wrapText="1"/>
    </x:xf>
    <x:xf numFmtId="0" fontId="12" fillId="6" borderId="1" xfId="0" applyNumberFormat="1" applyFont="1" applyFill="1" applyBorder="1" applyAlignment="1">
      <x:alignment horizontal="left" vertical="center" wrapText="1"/>
    </x:xf>
    <x:xf numFmtId="0" fontId="12" fillId="6" borderId="42" xfId="0" applyNumberFormat="1" applyFont="1" applyFill="1" applyBorder="1" applyAlignment="1">
      <x:alignment horizontal="left" vertical="center" wrapText="1"/>
    </x:xf>
    <x:xf numFmtId="0" fontId="12" fillId="6" borderId="43" xfId="0" applyNumberFormat="1" applyFont="1" applyFill="1" applyBorder="1" applyAlignment="1">
      <x:alignment horizontal="left" vertical="center" wrapText="1"/>
    </x:xf>
    <x:xf numFmtId="0" fontId="12" fillId="6" borderId="44" xfId="0" applyNumberFormat="1" applyFont="1" applyFill="1" applyBorder="1" applyAlignment="1">
      <x:alignment horizontal="left" vertical="center" wrapText="1"/>
    </x:xf>
    <x:xf numFmtId="0" fontId="12" fillId="6" borderId="45" xfId="0" applyNumberFormat="1" applyFont="1" applyFill="1" applyBorder="1" applyAlignment="1">
      <x:alignment horizontal="left" vertical="center" wrapText="1"/>
    </x:xf>
    <x:xf numFmtId="203" fontId="7" fillId="0" borderId="22" xfId="0" applyNumberFormat="1" applyFont="1" applyFill="1" applyBorder="1" applyAlignment="1">
      <x:alignment vertical="center"/>
    </x:xf>
    <x:xf numFmtId="203" fontId="7" fillId="0" borderId="1" xfId="0" applyNumberFormat="1" applyFont="1" applyFill="1" applyBorder="1" applyAlignment="1">
      <x:alignment vertical="center"/>
    </x:xf>
    <x:xf numFmtId="203" fontId="7" fillId="0" borderId="23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left" vertical="center" wrapText="1"/>
    </x:xf>
    <x:xf numFmtId="203" fontId="7" fillId="0" borderId="20" xfId="0" applyNumberFormat="1" applyFont="1" applyFill="1" applyBorder="1" applyAlignment="1">
      <x:alignment vertical="center" wrapText="1"/>
    </x:xf>
    <x:xf numFmtId="203" fontId="0" fillId="0" borderId="7" xfId="0" applyNumberFormat="1" applyFont="1" applyFill="1" applyBorder="1" applyAlignment="1">
      <x:alignment vertical="center" wrapText="1"/>
    </x:xf>
    <x:xf numFmtId="203" fontId="7" fillId="0" borderId="0" xfId="0" applyNumberFormat="1" applyFont="1" applyFill="1" applyBorder="1" applyAlignment="1">
      <x:alignment vertical="center" wrapText="1"/>
    </x:xf>
    <x:xf numFmtId="203" fontId="0" fillId="0" borderId="9" xfId="0" applyNumberFormat="1" applyFont="1" applyFill="1" applyBorder="1" applyAlignment="1">
      <x:alignment vertical="center" wrapText="1"/>
    </x:xf>
    <x:xf numFmtId="203" fontId="7" fillId="0" borderId="21" xfId="0" applyNumberFormat="1" applyFont="1" applyFill="1" applyBorder="1" applyAlignment="1">
      <x:alignment vertical="center" wrapText="1"/>
    </x:xf>
    <x:xf numFmtId="203" fontId="0" fillId="0" borderId="1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left" vertical="center" wrapText="1"/>
    </x:xf>
    <x:xf numFmtId="203" fontId="7" fillId="0" borderId="22" xfId="0" applyNumberFormat="1" applyFont="1" applyFill="1" applyBorder="1" applyAlignment="1">
      <x:alignment vertical="center" wrapText="1"/>
    </x:xf>
    <x:xf numFmtId="203" fontId="0" fillId="0" borderId="13" xfId="0" applyNumberFormat="1" applyFont="1" applyFill="1" applyBorder="1" applyAlignment="1">
      <x:alignment vertical="center" wrapText="1"/>
    </x:xf>
    <x:xf numFmtId="203" fontId="7" fillId="0" borderId="1" xfId="0" applyNumberFormat="1" applyFont="1" applyFill="1" applyBorder="1" applyAlignment="1">
      <x:alignment vertical="center" wrapText="1"/>
    </x:xf>
    <x:xf numFmtId="203" fontId="0" fillId="0" borderId="15" xfId="0" applyNumberFormat="1" applyFont="1" applyFill="1" applyBorder="1" applyAlignment="1">
      <x:alignment vertical="center" wrapText="1"/>
    </x:xf>
    <x:xf numFmtId="203" fontId="7" fillId="0" borderId="23" xfId="0" applyNumberFormat="1" applyFont="1" applyFill="1" applyBorder="1" applyAlignment="1">
      <x:alignment vertical="center" wrapText="1"/>
    </x:xf>
    <x:xf numFmtId="203" fontId="0" fillId="0" borderId="1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0dc779f574436a" /><Relationship Type="http://schemas.openxmlformats.org/officeDocument/2006/relationships/theme" Target="/xl/theme/theme1.xml" Id="Rcebf244b27644e48" /><Relationship Type="http://schemas.openxmlformats.org/officeDocument/2006/relationships/sharedStrings" Target="/xl/sharedStrings.xml" Id="Re1b30552c9ad49ea" /><Relationship Type="http://schemas.openxmlformats.org/officeDocument/2006/relationships/worksheet" Target="/xl/worksheets/sheet1.xml" Id="R425b8547b07f430e" /><Relationship Type="http://schemas.openxmlformats.org/officeDocument/2006/relationships/worksheet" Target="/xl/worksheets/sheet2.xml" Id="R239298637d0c45e1" /><Relationship Type="http://schemas.openxmlformats.org/officeDocument/2006/relationships/worksheet" Target="/xl/worksheets/sheet3.xml" Id="R239ea003593646d9" /><Relationship Type="http://schemas.openxmlformats.org/officeDocument/2006/relationships/worksheet" Target="/xl/worksheets/sheet4.xml" Id="R02a1b22f62ee4d27" /><Relationship Type="http://schemas.openxmlformats.org/officeDocument/2006/relationships/worksheet" Target="/xl/worksheets/sheet5.xml" Id="R330ee689fd794100" /><Relationship Type="http://schemas.openxmlformats.org/officeDocument/2006/relationships/worksheet" Target="/xl/worksheets/sheet6.xml" Id="Rb120003cca674eea" /><Relationship Type="http://schemas.openxmlformats.org/officeDocument/2006/relationships/worksheet" Target="/xl/worksheets/sheet7.xml" Id="Re20bc10047e34caa" /><Relationship Type="http://schemas.openxmlformats.org/officeDocument/2006/relationships/worksheet" Target="/xl/worksheets/sheet8.xml" Id="R3733cfca0ed64d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78" hidden="0" customWidth="1"/>
  </x:cols>
  <x:sheetData>
    <x:row r="1" ht="28" customHeight="1">
      <x:c r="A1" s="5" t="str">
        <x:v>재난 및 구호 현장지도 데이터 표준안</x:v>
      </x:c>
      <x:c r="B1" s="5" t="str">
        <x:v>재난 및 구호 현장지도 데이터 표준안</x:v>
      </x:c>
      <x:c r="C1" s="5" t="str">
        <x:v>재난 및 구호 현장지도 데이터 표준안</x:v>
      </x:c>
      <x:c r="D1" s="5" t="str">
        <x:v>재난 및 구호 현장지도 데이터 표준안</x:v>
      </x:c>
      <x:c r="E1" s="5" t="str">
        <x:v>재난 및 구호 현장지도 데이터 표준안</x:v>
      </x:c>
      <x:c r="F1" s="5" t="str">
        <x:v>재난 및 구호 현장지도 데이터 표준안</x:v>
      </x:c>
      <x:c r="G1" s="5" t="str">
        <x:v>재난 및 구호 현장지도 데이터 표준안</x:v>
      </x:c>
      <x:c r="H1" s="5" t="str">
        <x:v>재난 및 구호 현장지도 데이터 표준안</x:v>
      </x:c>
    </x:row>
    <x:row r="3">
      <x:c r="A3" s="18" t="str">
        <x:v>구분</x:v>
      </x:c>
      <x:c r="B3" s="19" t="str">
        <x:v>작성·운영 원칙</x:v>
      </x:c>
    </x:row>
    <x:row r="4">
      <x:c r="A4" s="60" t="str">
        <x:v>재해별 시트</x:v>
      </x:c>
      <x:c r="B4" s="54" t="str">
        <x:v>폭염·호우 등 재해마다 피해지표가 다르므로 시트를 구분합니다.</x:v>
      </x:c>
    </x:row>
    <x:row r="5">
      <x:c r="A5" s="61" t="str">
        <x:v>공통 메타데이터</x:v>
      </x:c>
      <x:c r="B5" s="55" t="str">
        <x:v>재해구분, 자료구분, 시작일, 종료일, 기준일, 지도단위, 기본 원형지표, 지표단위를 동일 위치에 둡니다.</x:v>
      </x:c>
    </x:row>
    <x:row r="6">
      <x:c r="A6" s="61" t="str">
        <x:v>구호현황</x:v>
      </x:c>
      <x:c r="B6" s="55" t="str">
        <x:v>모든 시트에서 동일한 7개 품목 구조를 사용하며, 합계는 수식으로 계산합니다.</x:v>
      </x:c>
    </x:row>
    <x:row r="7">
      <x:c r="A7" s="61" t="str">
        <x:v>피해현황</x:v>
      </x:c>
      <x:c r="B7" s="55" t="str">
        <x:v>위치정보(시도·시군구·지점명·위도·경도)를 앞쪽에 두고 이후 재해별 피해지표를 배치합니다.</x:v>
      </x:c>
    </x:row>
    <x:row r="8">
      <x:c r="A8" s="61" t="str">
        <x:v>전국/부분지역</x:v>
      </x:c>
      <x:c r="B8" s="55" t="str">
        <x:v>전국 자료는 모든 지역을 입력하고, 특정 지역 피해만 있으면 해당 행만 입력합니다. 빈 지역행을 만들 필요는 없습니다.</x:v>
      </x:c>
    </x:row>
    <x:row r="9">
      <x:c r="A9" s="61" t="str">
        <x:v>지점자료</x:v>
      </x:c>
      <x:c r="B9" s="55" t="str">
        <x:v>가덕도·성산처럼 시군구보다 세부 지점인 경우 '지점명'에 입력하고 시군구는 확인 가능한 경우만 입력합니다.</x:v>
      </x:c>
    </x:row>
    <x:row r="10">
      <x:c r="A10" s="61" t="str">
        <x:v>실데이터 표시</x:v>
      </x:c>
      <x:c r="B10" s="55" t="str">
        <x:v>폭염·호우 시트는 사용자가 제공한 실데이터를 그대로 반영했습니다.</x:v>
      </x:c>
    </x:row>
    <x:row r="11">
      <x:c r="A11" s="62" t="str">
        <x:v>가상데이터 표시</x:v>
      </x:c>
      <x:c r="B11" s="56" t="str">
        <x:v>태풍·산불·대설·지진 시트의 수치는 구조 테스트용 가상데이터이며 실제 통계로 사용하면 안 됩니다.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  <x:col min="9" max="9" width="36" hidden="0" customWidth="1"/>
  </x:cols>
  <x:sheetData>
    <x:row r="1" ht="28" customHeight="1">
      <x:c r="A1" s="5" t="str">
        <x:v>웹·지도 연계 설정</x:v>
      </x:c>
      <x:c r="B1" s="5" t="str">
        <x:v>웹·지도 연계 설정</x:v>
      </x:c>
      <x:c r="C1" s="5" t="str">
        <x:v>웹·지도 연계 설정</x:v>
      </x:c>
      <x:c r="D1" s="5" t="str">
        <x:v>웹·지도 연계 설정</x:v>
      </x:c>
      <x:c r="E1" s="5" t="str">
        <x:v>웹·지도 연계 설정</x:v>
      </x:c>
      <x:c r="F1" s="5" t="str">
        <x:v>웹·지도 연계 설정</x:v>
      </x:c>
      <x:c r="G1" s="5" t="str">
        <x:v>웹·지도 연계 설정</x:v>
      </x:c>
      <x:c r="H1" s="5" t="str">
        <x:v>웹·지도 연계 설정</x:v>
      </x:c>
      <x:c r="I1" s="5" t="str">
        <x:v>웹·지도 연계 설정</x:v>
      </x:c>
    </x:row>
    <x:row r="3">
      <x:c r="A3" s="18" t="str">
        <x:v>재해구분</x:v>
      </x:c>
      <x:c r="B3" s="69" t="str">
        <x:v>시트명</x:v>
      </x:c>
      <x:c r="C3" s="69" t="str">
        <x:v>자료구분</x:v>
      </x:c>
      <x:c r="D3" s="69" t="str">
        <x:v>지도단위</x:v>
      </x:c>
      <x:c r="E3" s="69" t="str">
        <x:v>기본 원형지표</x:v>
      </x:c>
      <x:c r="F3" s="69" t="str">
        <x:v>단위</x:v>
      </x:c>
      <x:c r="G3" s="69" t="str">
        <x:v>보조지표1</x:v>
      </x:c>
      <x:c r="H3" s="69" t="str">
        <x:v>보조지표2</x:v>
      </x:c>
      <x:c r="I3" s="19" t="str">
        <x:v>비고</x:v>
      </x:c>
    </x:row>
    <x:row r="4">
      <x:c r="A4" s="36" t="str">
        <x:v>폭염</x:v>
      </x:c>
      <x:c r="B4" s="77" t="str">
        <x:v>폭염</x:v>
      </x:c>
      <x:c r="C4" s="77" t="str">
        <x:v>실데이터</x:v>
      </x:c>
      <x:c r="D4" s="77" t="str">
        <x:v>시도</x:v>
      </x:c>
      <x:c r="E4" s="77" t="str">
        <x:v>온열질환자</x:v>
      </x:c>
      <x:c r="F4" s="77" t="str">
        <x:v>명</x:v>
      </x:c>
      <x:c r="G4" s="77" t="str">
        <x:v>사망자</x:v>
      </x:c>
      <x:c r="H4" s="77" t="str">
        <x:v>가축피해</x:v>
      </x:c>
      <x:c r="I4" s="54" t="str">
        <x:v>전남광주는 원자료상 결합표기이므로 지도 연계 시 확인 필요</x:v>
      </x:c>
    </x:row>
    <x:row r="5">
      <x:c r="A5" s="38" t="str">
        <x:v>호우</x:v>
      </x:c>
      <x:c r="B5" s="78" t="str">
        <x:v>호우</x:v>
      </x:c>
      <x:c r="C5" s="78" t="str">
        <x:v>실데이터</x:v>
      </x:c>
      <x:c r="D5" s="78" t="str">
        <x:v>시군구/지점</x:v>
      </x:c>
      <x:c r="E5" s="78" t="str">
        <x:v>강수량</x:v>
      </x:c>
      <x:c r="F5" s="78" t="str">
        <x:v>mm</x:v>
      </x:c>
      <x:c r="G5" s="78" t="str">
        <x:v>사망자</x:v>
      </x:c>
      <x:c r="H5" s="78" t="str">
        <x:v>부상자</x:v>
      </x:c>
      <x:c r="I5" s="55" t="str">
        <x:v>가덕도·성산은 관측 지점명으로 관리</x:v>
      </x:c>
    </x:row>
    <x:row r="6">
      <x:c r="A6" s="38" t="str">
        <x:v>태풍</x:v>
      </x:c>
      <x:c r="B6" s="78" t="str">
        <x:v>태풍</x:v>
      </x:c>
      <x:c r="C6" s="78" t="str">
        <x:v>가상데이터</x:v>
      </x:c>
      <x:c r="D6" s="78" t="str">
        <x:v>시군구</x:v>
      </x:c>
      <x:c r="E6" s="78" t="str">
        <x:v>최대순간풍속</x:v>
      </x:c>
      <x:c r="F6" s="78" t="str">
        <x:v>m/s</x:v>
      </x:c>
      <x:c r="G6" s="78" t="str">
        <x:v>강수량</x:v>
      </x:c>
      <x:c r="H6" s="78" t="str">
        <x:v>대피인원</x:v>
      </x:c>
      <x:c r="I6" s="55" t="str">
        <x:v>예시</x:v>
      </x:c>
    </x:row>
    <x:row r="7">
      <x:c r="A7" s="38" t="str">
        <x:v>산불</x:v>
      </x:c>
      <x:c r="B7" s="78" t="str">
        <x:v>산불</x:v>
      </x:c>
      <x:c r="C7" s="78" t="str">
        <x:v>가상데이터</x:v>
      </x:c>
      <x:c r="D7" s="78" t="str">
        <x:v>시군구</x:v>
      </x:c>
      <x:c r="E7" s="78" t="str">
        <x:v>산불피해면적</x:v>
      </x:c>
      <x:c r="F7" s="78" t="str">
        <x:v>ha</x:v>
      </x:c>
      <x:c r="G7" s="78" t="str">
        <x:v>대피인원</x:v>
      </x:c>
      <x:c r="H7" s="78" t="str">
        <x:v>주택피해</x:v>
      </x:c>
      <x:c r="I7" s="55" t="str">
        <x:v>예시</x:v>
      </x:c>
    </x:row>
    <x:row r="8">
      <x:c r="A8" s="38" t="str">
        <x:v>대설</x:v>
      </x:c>
      <x:c r="B8" s="78" t="str">
        <x:v>대설</x:v>
      </x:c>
      <x:c r="C8" s="78" t="str">
        <x:v>가상데이터</x:v>
      </x:c>
      <x:c r="D8" s="78" t="str">
        <x:v>시군구</x:v>
      </x:c>
      <x:c r="E8" s="78" t="str">
        <x:v>최심적설</x:v>
      </x:c>
      <x:c r="F8" s="78" t="str">
        <x:v>cm</x:v>
      </x:c>
      <x:c r="G8" s="78" t="str">
        <x:v>시설피해</x:v>
      </x:c>
      <x:c r="H8" s="78" t="str">
        <x:v>고립인원</x:v>
      </x:c>
      <x:c r="I8" s="55" t="str">
        <x:v>예시</x:v>
      </x:c>
    </x:row>
    <x:row r="9">
      <x:c r="A9" s="40" t="str">
        <x:v>지진</x:v>
      </x:c>
      <x:c r="B9" s="79" t="str">
        <x:v>지진</x:v>
      </x:c>
      <x:c r="C9" s="79" t="str">
        <x:v>가상데이터</x:v>
      </x:c>
      <x:c r="D9" s="79" t="str">
        <x:v>시군구</x:v>
      </x:c>
      <x:c r="E9" s="79" t="str">
        <x:v>진도</x:v>
      </x:c>
      <x:c r="F9" s="79" t="str">
        <x:v>MMI</x:v>
      </x:c>
      <x:c r="G9" s="79" t="str">
        <x:v>부상자</x:v>
      </x:c>
      <x:c r="H9" s="79" t="str">
        <x:v>시설피해</x:v>
      </x:c>
      <x:c r="I9" s="56" t="str">
        <x:v>예시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폭염</x:v>
      </x:c>
      <x:c r="B1" s="165" t="str">
        <x:v>재난 및 구호 현장지도 데이터 - 폭염</x:v>
      </x:c>
      <x:c r="C1" s="165" t="str">
        <x:v>재난 및 구호 현장지도 데이터 - 폭염</x:v>
      </x:c>
      <x:c r="D1" s="165" t="str">
        <x:v>재난 및 구호 현장지도 데이터 - 폭염</x:v>
      </x:c>
      <x:c r="E1" s="165" t="str">
        <x:v>재난 및 구호 현장지도 데이터 - 폭염</x:v>
      </x:c>
      <x:c r="F1" s="165" t="str">
        <x:v>재난 및 구호 현장지도 데이터 - 폭염</x:v>
      </x:c>
      <x:c r="G1" s="165" t="str">
        <x:v>재난 및 구호 현장지도 데이터 - 폭염</x:v>
      </x:c>
      <x:c r="H1" s="165" t="str">
        <x:v>재난 및 구호 현장지도 데이터 - 폭염</x:v>
      </x:c>
      <x:c r="I1" s="165" t="str">
        <x:v>재난 및 구호 현장지도 데이터 - 폭염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폭염</x:v>
      </x:c>
      <x:c r="C3" s="166"/>
      <x:c r="D3" s="166"/>
      <x:c r="E3" s="166"/>
      <x:c r="F3" s="166"/>
      <x:c r="G3" s="166"/>
      <x:c r="H3" s="166"/>
      <x:c r="I3" s="166"/>
    </x:row>
    <x:row r="4">
      <x:c r="A4" s="169" t="str">
        <x:v>자료구분</x:v>
      </x:c>
      <x:c r="B4" s="170" t="str">
        <x:v>실데이터</x:v>
      </x:c>
      <x:c r="C4" s="166"/>
      <x:c r="D4" s="166"/>
      <x:c r="E4" s="166"/>
      <x:c r="F4" s="166"/>
      <x:c r="G4" s="166"/>
      <x:c r="H4" s="166"/>
      <x:c r="I4" s="166"/>
    </x:row>
    <x:row r="5">
      <x:c r="A5" s="169" t="str">
        <x:v>시작일</x:v>
      </x:c>
      <x:c r="B5" s="171" t="n">
        <x:v>46230</x:v>
      </x:c>
      <x:c r="C5" s="166"/>
      <x:c r="D5" s="166"/>
      <x:c r="E5" s="166"/>
      <x:c r="F5" s="166"/>
      <x:c r="G5" s="166"/>
      <x:c r="H5" s="166"/>
      <x:c r="I5" s="166"/>
    </x:row>
    <x:row r="6">
      <x:c r="A6" s="169" t="str">
        <x:v>종료일</x:v>
      </x:c>
      <x:c r="B6" s="171"/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46253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시도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온열질환자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명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/>
      <x:c r="C14" s="178"/>
      <x:c r="D14" s="178"/>
      <x:c r="E14" s="178"/>
      <x:c r="F14" s="178"/>
      <x:c r="G14" s="178"/>
      <x:c r="H14" s="178"/>
      <x:c r="I14" s="179" t="n">
        <x:f>SUM(B14:H14)</x:f>
        <x:v>0</x:v>
      </x:c>
    </x:row>
    <x:row r="15">
      <x:c r="A15" s="180" t="str">
        <x:v>단위</x:v>
      </x:c>
      <x:c r="B15" s="181" t="str"/>
      <x:c r="C15" s="181" t="str"/>
      <x:c r="D15" s="181" t="str"/>
      <x:c r="E15" s="181" t="str"/>
      <x:c r="F15" s="181" t="str"/>
      <x:c r="G15" s="181" t="str"/>
      <x:c r="H15" s="181" t="str"/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  <x:c r="J17" s="224"/>
      <x:c r="K17" s="224"/>
    </x:row>
    <x:row r="18">
      <x:c r="A18" s="174" t="str">
        <x:v>시도/권역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온열질환자</x:v>
      </x:c>
      <x:c r="G18" s="175" t="str">
        <x:v>사망자</x:v>
      </x:c>
      <x:c r="H18" s="175" t="str">
        <x:v>가축피해</x:v>
      </x:c>
      <x:c r="I18" s="175" t="str">
        <x:v>양식피해</x:v>
      </x:c>
      <x:c r="J18" s="69" t="str">
        <x:v>폭염주의보</x:v>
      </x:c>
      <x:c r="K18" s="19" t="str">
        <x:v>열대야주의보</x:v>
      </x:c>
    </x:row>
    <x:row r="19">
      <x:c r="A19" s="225" t="str">
        <x:v>서울</x:v>
      </x:c>
      <x:c r="B19" s="226"/>
      <x:c r="C19" s="226"/>
      <x:c r="D19" s="226"/>
      <x:c r="E19" s="226"/>
      <x:c r="F19" s="227" t="n">
        <x:v>445</x:v>
      </x:c>
      <x:c r="G19" s="227" t="n">
        <x:v>5</x:v>
      </x:c>
      <x:c r="H19" s="227"/>
      <x:c r="I19" s="227"/>
      <x:c r="J19" s="228" t="n">
        <x:v>3</x:v>
      </x:c>
      <x:c r="K19" s="229"/>
    </x:row>
    <x:row r="20">
      <x:c r="A20" s="230" t="str">
        <x:v>전남광주</x:v>
      </x:c>
      <x:c r="B20" s="231"/>
      <x:c r="C20" s="231"/>
      <x:c r="D20" s="231"/>
      <x:c r="E20" s="231"/>
      <x:c r="F20" s="232" t="n">
        <x:v>273</x:v>
      </x:c>
      <x:c r="G20" s="232"/>
      <x:c r="H20" s="232" t="n">
        <x:v>361270</x:v>
      </x:c>
      <x:c r="I20" s="232" t="n">
        <x:v>191610</x:v>
      </x:c>
      <x:c r="J20" s="233" t="n">
        <x:v>16</x:v>
      </x:c>
      <x:c r="K20" s="234" t="n">
        <x:v>1</x:v>
      </x:c>
    </x:row>
    <x:row r="21">
      <x:c r="A21" s="230" t="str">
        <x:v>부산</x:v>
      </x:c>
      <x:c r="B21" s="231"/>
      <x:c r="C21" s="231"/>
      <x:c r="D21" s="231"/>
      <x:c r="E21" s="231"/>
      <x:c r="F21" s="232" t="n">
        <x:v>86</x:v>
      </x:c>
      <x:c r="G21" s="232" t="n">
        <x:v>3</x:v>
      </x:c>
      <x:c r="H21" s="232" t="n">
        <x:v>76</x:v>
      </x:c>
      <x:c r="I21" s="232"/>
      <x:c r="J21" s="233" t="n">
        <x:v>0</x:v>
      </x:c>
      <x:c r="K21" s="234"/>
    </x:row>
    <x:row r="22">
      <x:c r="A22" s="230" t="str">
        <x:v>대구</x:v>
      </x:c>
      <x:c r="B22" s="231"/>
      <x:c r="C22" s="231"/>
      <x:c r="D22" s="231"/>
      <x:c r="E22" s="231"/>
      <x:c r="F22" s="232" t="n">
        <x:v>82</x:v>
      </x:c>
      <x:c r="G22" s="232"/>
      <x:c r="H22" s="232" t="n">
        <x:v>3959</x:v>
      </x:c>
      <x:c r="I22" s="232"/>
      <x:c r="J22" s="233" t="n">
        <x:v>2</x:v>
      </x:c>
      <x:c r="K22" s="234"/>
    </x:row>
    <x:row r="23">
      <x:c r="A23" s="230" t="str">
        <x:v>인천</x:v>
      </x:c>
      <x:c r="B23" s="231"/>
      <x:c r="C23" s="231"/>
      <x:c r="D23" s="231"/>
      <x:c r="E23" s="231"/>
      <x:c r="F23" s="232" t="n">
        <x:v>180</x:v>
      </x:c>
      <x:c r="G23" s="232" t="n">
        <x:v>4</x:v>
      </x:c>
      <x:c r="H23" s="232" t="n">
        <x:v>180</x:v>
      </x:c>
      <x:c r="I23" s="232"/>
      <x:c r="J23" s="233" t="n">
        <x:v>1</x:v>
      </x:c>
      <x:c r="K23" s="234"/>
    </x:row>
    <x:row r="24">
      <x:c r="A24" s="230" t="str">
        <x:v>대전</x:v>
      </x:c>
      <x:c r="B24" s="231"/>
      <x:c r="C24" s="231"/>
      <x:c r="D24" s="231"/>
      <x:c r="E24" s="231"/>
      <x:c r="F24" s="232" t="n">
        <x:v>46</x:v>
      </x:c>
      <x:c r="G24" s="232"/>
      <x:c r="H24" s="232" t="n">
        <x:v>0</x:v>
      </x:c>
      <x:c r="I24" s="232"/>
      <x:c r="J24" s="233" t="n">
        <x:v>1</x:v>
      </x:c>
      <x:c r="K24" s="234"/>
    </x:row>
    <x:row r="25">
      <x:c r="A25" s="230" t="str">
        <x:v>울산</x:v>
      </x:c>
      <x:c r="B25" s="231"/>
      <x:c r="C25" s="231"/>
      <x:c r="D25" s="231"/>
      <x:c r="E25" s="231"/>
      <x:c r="F25" s="232" t="n">
        <x:v>124</x:v>
      </x:c>
      <x:c r="G25" s="232"/>
      <x:c r="H25" s="232" t="n">
        <x:v>12</x:v>
      </x:c>
      <x:c r="I25" s="232"/>
      <x:c r="J25" s="233" t="n">
        <x:v>1</x:v>
      </x:c>
      <x:c r="K25" s="234"/>
    </x:row>
    <x:row r="26">
      <x:c r="A26" s="230" t="str">
        <x:v>세종</x:v>
      </x:c>
      <x:c r="B26" s="231"/>
      <x:c r="C26" s="231"/>
      <x:c r="D26" s="231"/>
      <x:c r="E26" s="231"/>
      <x:c r="F26" s="232" t="n">
        <x:v>25</x:v>
      </x:c>
      <x:c r="G26" s="232"/>
      <x:c r="H26" s="232" t="n">
        <x:v>2043</x:v>
      </x:c>
      <x:c r="I26" s="232"/>
      <x:c r="J26" s="233" t="n">
        <x:v>1</x:v>
      </x:c>
      <x:c r="K26" s="234"/>
    </x:row>
    <x:row r="27">
      <x:c r="A27" s="230" t="str">
        <x:v>경기</x:v>
      </x:c>
      <x:c r="B27" s="231"/>
      <x:c r="C27" s="231"/>
      <x:c r="D27" s="231"/>
      <x:c r="E27" s="231"/>
      <x:c r="F27" s="232" t="n">
        <x:v>868</x:v>
      </x:c>
      <x:c r="G27" s="232" t="n">
        <x:v>2</x:v>
      </x:c>
      <x:c r="H27" s="232" t="n">
        <x:v>177044</x:v>
      </x:c>
      <x:c r="I27" s="232"/>
      <x:c r="J27" s="233" t="n">
        <x:v>16</x:v>
      </x:c>
      <x:c r="K27" s="234"/>
    </x:row>
    <x:row r="28">
      <x:c r="A28" s="230" t="str">
        <x:v>강원</x:v>
      </x:c>
      <x:c r="B28" s="231"/>
      <x:c r="C28" s="231"/>
      <x:c r="D28" s="231"/>
      <x:c r="E28" s="231"/>
      <x:c r="F28" s="232" t="n">
        <x:v>144</x:v>
      </x:c>
      <x:c r="G28" s="232" t="n">
        <x:v>3</x:v>
      </x:c>
      <x:c r="H28" s="232" t="n">
        <x:v>46221</x:v>
      </x:c>
      <x:c r="I28" s="232"/>
      <x:c r="J28" s="233" t="n">
        <x:v>16</x:v>
      </x:c>
      <x:c r="K28" s="234" t="n">
        <x:v>2</x:v>
      </x:c>
    </x:row>
    <x:row r="29">
      <x:c r="A29" s="230" t="str">
        <x:v>충북</x:v>
      </x:c>
      <x:c r="B29" s="231"/>
      <x:c r="C29" s="231"/>
      <x:c r="D29" s="231"/>
      <x:c r="E29" s="231"/>
      <x:c r="F29" s="232" t="n">
        <x:v>133</x:v>
      </x:c>
      <x:c r="G29" s="232" t="n">
        <x:v>1</x:v>
      </x:c>
      <x:c r="H29" s="232" t="n">
        <x:v>47236</x:v>
      </x:c>
      <x:c r="I29" s="232"/>
      <x:c r="J29" s="233" t="n">
        <x:v>4</x:v>
      </x:c>
      <x:c r="K29" s="234"/>
    </x:row>
    <x:row r="30">
      <x:c r="A30" s="230" t="str">
        <x:v>충남</x:v>
      </x:c>
      <x:c r="B30" s="231"/>
      <x:c r="C30" s="231"/>
      <x:c r="D30" s="231"/>
      <x:c r="E30" s="231"/>
      <x:c r="F30" s="232" t="n">
        <x:v>223</x:v>
      </x:c>
      <x:c r="G30" s="232" t="n">
        <x:v>1</x:v>
      </x:c>
      <x:c r="H30" s="232" t="n">
        <x:v>102291</x:v>
      </x:c>
      <x:c r="I30" s="232" t="n">
        <x:v>442127</x:v>
      </x:c>
      <x:c r="J30" s="233" t="n">
        <x:v>6</x:v>
      </x:c>
      <x:c r="K30" s="234"/>
    </x:row>
    <x:row r="31">
      <x:c r="A31" s="230" t="str">
        <x:v>전북</x:v>
      </x:c>
      <x:c r="B31" s="231"/>
      <x:c r="C31" s="231"/>
      <x:c r="D31" s="231"/>
      <x:c r="E31" s="231"/>
      <x:c r="F31" s="232" t="n">
        <x:v>215</x:v>
      </x:c>
      <x:c r="G31" s="232" t="n">
        <x:v>6</x:v>
      </x:c>
      <x:c r="H31" s="232" t="n">
        <x:v>260689</x:v>
      </x:c>
      <x:c r="I31" s="232"/>
      <x:c r="J31" s="233" t="n">
        <x:v>3</x:v>
      </x:c>
      <x:c r="K31" s="234" t="n">
        <x:v>3</x:v>
      </x:c>
    </x:row>
    <x:row r="32">
      <x:c r="A32" s="230" t="str">
        <x:v>경북</x:v>
      </x:c>
      <x:c r="B32" s="231"/>
      <x:c r="C32" s="231"/>
      <x:c r="D32" s="231"/>
      <x:c r="E32" s="231"/>
      <x:c r="F32" s="232" t="n">
        <x:v>264</x:v>
      </x:c>
      <x:c r="G32" s="232" t="n">
        <x:v>2</x:v>
      </x:c>
      <x:c r="H32" s="232" t="n">
        <x:v>127939</x:v>
      </x:c>
      <x:c r="I32" s="232" t="n">
        <x:v>1854901</x:v>
      </x:c>
      <x:c r="J32" s="233" t="n">
        <x:v>17</x:v>
      </x:c>
      <x:c r="K32" s="234"/>
    </x:row>
    <x:row r="33">
      <x:c r="A33" s="230" t="str">
        <x:v>경남</x:v>
      </x:c>
      <x:c r="B33" s="231"/>
      <x:c r="C33" s="231"/>
      <x:c r="D33" s="231"/>
      <x:c r="E33" s="231"/>
      <x:c r="F33" s="232" t="n">
        <x:v>268</x:v>
      </x:c>
      <x:c r="G33" s="232" t="n">
        <x:v>3</x:v>
      </x:c>
      <x:c r="H33" s="232" t="n">
        <x:v>57530</x:v>
      </x:c>
      <x:c r="I33" s="232" t="n">
        <x:v>105455</x:v>
      </x:c>
      <x:c r="J33" s="233" t="n">
        <x:v>18</x:v>
      </x:c>
      <x:c r="K33" s="234" t="n">
        <x:v>1</x:v>
      </x:c>
    </x:row>
    <x:row r="34">
      <x:c r="A34" s="235" t="str">
        <x:v>제주</x:v>
      </x:c>
      <x:c r="B34" s="236"/>
      <x:c r="C34" s="236"/>
      <x:c r="D34" s="236"/>
      <x:c r="E34" s="236"/>
      <x:c r="F34" s="237" t="n">
        <x:v>69</x:v>
      </x:c>
      <x:c r="G34" s="237" t="n">
        <x:v>1</x:v>
      </x:c>
      <x:c r="H34" s="237" t="n">
        <x:v>6172</x:v>
      </x:c>
      <x:c r="I34" s="237" t="n">
        <x:v>232401</x:v>
      </x:c>
      <x:c r="J34" s="238" t="n">
        <x:v>4</x:v>
      </x:c>
      <x:c r="K34" s="239" t="n">
        <x:v>4</x:v>
      </x:c>
    </x:row>
    <x:row r="35">
      <x:c r="A35" s="240"/>
      <x:c r="B35" s="240"/>
      <x:c r="C35" s="240"/>
      <x:c r="D35" s="240"/>
      <x:c r="E35" s="240"/>
      <x:c r="F35" s="240"/>
      <x:c r="G35" s="240"/>
      <x:c r="H35" s="240"/>
      <x:c r="I35" s="240"/>
      <x:c r="J35" s="224"/>
      <x:c r="K35" s="224"/>
    </x:row>
    <x:row r="36">
      <x:c r="A36" s="174" t="str">
        <x:v>합계</x:v>
      </x:c>
      <x:c r="B36" s="175"/>
      <x:c r="C36" s="175"/>
      <x:c r="D36" s="175"/>
      <x:c r="E36" s="175"/>
      <x:c r="F36" s="192" t="n">
        <x:f>SUM(F19:F34)</x:f>
        <x:v>3445</x:v>
      </x:c>
      <x:c r="G36" s="192" t="n">
        <x:f>SUM(G19:G34)</x:f>
        <x:v>31</x:v>
      </x:c>
      <x:c r="H36" s="192" t="n">
        <x:f>SUM(H19:H34)</x:f>
        <x:v>1192662</x:v>
      </x:c>
      <x:c r="I36" s="192" t="n">
        <x:f>SUM(I19:I34)</x:f>
        <x:v>2826494</x:v>
      </x:c>
      <x:c r="J36" s="153" t="n">
        <x:f>SUM(J19:J34)</x:f>
        <x:v>109</x:v>
      </x:c>
      <x:c r="K36" s="154" t="n">
        <x:f>SUM(K19:K34)</x:f>
        <x:v>11</x:v>
      </x:c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93" t="str">
        <x:v>※ '전남광주'는 제공받은 원자료의 결합 표기를 그대로 유지했습니다. 지도에 개별 시도 버블을 표시하려면 향후 광주광역시와 전라남도 값을 분리한 원자료가 필요합니다.</x:v>
      </x:c>
      <x:c r="B38" s="193"/>
      <x:c r="C38" s="193"/>
      <x:c r="D38" s="193"/>
      <x:c r="E38" s="193"/>
      <x:c r="F38" s="193"/>
      <x:c r="G38" s="193"/>
      <x:c r="H38" s="193"/>
      <x:c r="I38" s="193"/>
      <x:c r="J38" s="160"/>
      <x:c r="K38" s="160"/>
    </x:row>
    <x:row r="39">
      <x:c r="A39" s="193"/>
      <x:c r="B39" s="193"/>
      <x:c r="C39" s="193"/>
      <x:c r="D39" s="193"/>
      <x:c r="E39" s="193"/>
      <x:c r="F39" s="193"/>
      <x:c r="G39" s="193"/>
      <x:c r="H39" s="193"/>
      <x:c r="I39" s="193"/>
      <x:c r="J39" s="160"/>
      <x:c r="K39" s="160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I1"/>
    <x:mergeCell ref="A12:I12"/>
    <x:mergeCell ref="A17:I17"/>
    <x:mergeCell ref="A38:K3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호우</x:v>
      </x:c>
      <x:c r="B1" s="165" t="str">
        <x:v>재난 및 구호 현장지도 데이터 - 호우</x:v>
      </x:c>
      <x:c r="C1" s="165" t="str">
        <x:v>재난 및 구호 현장지도 데이터 - 호우</x:v>
      </x:c>
      <x:c r="D1" s="165" t="str">
        <x:v>재난 및 구호 현장지도 데이터 - 호우</x:v>
      </x:c>
      <x:c r="E1" s="165" t="str">
        <x:v>재난 및 구호 현장지도 데이터 - 호우</x:v>
      </x:c>
      <x:c r="F1" s="165" t="str">
        <x:v>재난 및 구호 현장지도 데이터 - 호우</x:v>
      </x:c>
      <x:c r="G1" s="165" t="str">
        <x:v>재난 및 구호 현장지도 데이터 - 호우</x:v>
      </x:c>
      <x:c r="H1" s="165" t="str">
        <x:v>재난 및 구호 현장지도 데이터 - 호우</x:v>
      </x:c>
      <x:c r="I1" s="165" t="str">
        <x:v>재난 및 구호 현장지도 데이터 - 호우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호우</x:v>
      </x:c>
      <x:c r="C3" s="166"/>
      <x:c r="D3" s="166"/>
      <x:c r="E3" s="166"/>
      <x:c r="F3" s="166"/>
      <x:c r="G3" s="166"/>
      <x:c r="H3" s="166"/>
      <x:c r="I3" s="166"/>
    </x:row>
    <x:row r="4">
      <x:c r="A4" s="169" t="str">
        <x:v>자료구분</x:v>
      </x:c>
      <x:c r="B4" s="170" t="str">
        <x:v>실데이터</x:v>
      </x:c>
      <x:c r="C4" s="166"/>
      <x:c r="D4" s="166"/>
      <x:c r="E4" s="166"/>
      <x:c r="F4" s="166"/>
      <x:c r="G4" s="166"/>
      <x:c r="H4" s="166"/>
      <x:c r="I4" s="166"/>
    </x:row>
    <x:row r="5">
      <x:c r="A5" s="169" t="str">
        <x:v>시작일</x:v>
      </x:c>
      <x:c r="B5" s="171" t="n">
        <x:v>46249</x:v>
      </x:c>
      <x:c r="C5" s="166"/>
      <x:c r="D5" s="166"/>
      <x:c r="E5" s="166"/>
      <x:c r="F5" s="166"/>
      <x:c r="G5" s="166"/>
      <x:c r="H5" s="166"/>
      <x:c r="I5" s="166"/>
    </x:row>
    <x:row r="6">
      <x:c r="A6" s="169" t="str">
        <x:v>종료일</x:v>
      </x:c>
      <x:c r="B6" s="171" t="n">
        <x:v>46253</x:v>
      </x:c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46253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시군구/지점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강수량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mm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 t="n">
        <x:v>336</x:v>
      </x:c>
      <x:c r="C14" s="178"/>
      <x:c r="D14" s="178"/>
      <x:c r="E14" s="178" t="n">
        <x:v>13440</x:v>
      </x:c>
      <x:c r="F14" s="178"/>
      <x:c r="G14" s="178" t="n">
        <x:v>5732</x:v>
      </x:c>
      <x:c r="H14" s="178" t="n">
        <x:v>200</x:v>
      </x:c>
      <x:c r="I14" s="179" t="n">
        <x:f>SUM(B14:H14)</x:f>
        <x:v>19708</x:v>
      </x:c>
    </x:row>
    <x:row r="15">
      <x:c r="A15" s="180" t="str">
        <x:v>단위</x:v>
      </x:c>
      <x:c r="B15" s="181" t="str">
        <x:v>개</x:v>
      </x:c>
      <x:c r="C15" s="181" t="str">
        <x:v>개</x:v>
      </x:c>
      <x:c r="D15" s="181" t="str">
        <x:v>동</x:v>
      </x:c>
      <x:c r="E15" s="181" t="str">
        <x:v>병</x:v>
      </x:c>
      <x:c r="F15" s="181" t="str">
        <x:v>세트</x:v>
      </x:c>
      <x:c r="G15" s="181" t="str">
        <x:v>개</x:v>
      </x:c>
      <x:c r="H15" s="181" t="str">
        <x:v>동</x:v>
      </x:c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</x:row>
    <x:row r="18">
      <x:c r="A18" s="174" t="str">
        <x:v>시도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강수량(mm)</x:v>
      </x:c>
      <x:c r="G18" s="175" t="str">
        <x:v>사망자</x:v>
      </x:c>
      <x:c r="H18" s="175" t="str">
        <x:v>부상자</x:v>
      </x:c>
      <x:c r="I18" s="176" t="str">
        <x:v>비고</x:v>
      </x:c>
    </x:row>
    <x:row r="19">
      <x:c r="A19" s="225" t="str">
        <x:v>경남</x:v>
      </x:c>
      <x:c r="B19" s="226" t="str">
        <x:v>거제</x:v>
      </x:c>
      <x:c r="C19" s="226"/>
      <x:c r="D19" s="226"/>
      <x:c r="E19" s="226"/>
      <x:c r="F19" s="277" t="n">
        <x:v>968.1</x:v>
      </x:c>
      <x:c r="G19" s="227" t="n">
        <x:v>1</x:v>
      </x:c>
      <x:c r="H19" s="227" t="n">
        <x:v>2</x:v>
      </x:c>
      <x:c r="I19" s="278"/>
    </x:row>
    <x:row r="20">
      <x:c r="A20" s="230" t="str">
        <x:v>경남</x:v>
      </x:c>
      <x:c r="B20" s="231" t="str">
        <x:v>통영</x:v>
      </x:c>
      <x:c r="C20" s="231"/>
      <x:c r="D20" s="231"/>
      <x:c r="E20" s="231"/>
      <x:c r="F20" s="279" t="n">
        <x:v>778.7</x:v>
      </x:c>
      <x:c r="G20" s="232"/>
      <x:c r="H20" s="232" t="n">
        <x:v>1</x:v>
      </x:c>
      <x:c r="I20" s="280"/>
    </x:row>
    <x:row r="21">
      <x:c r="A21" s="230" t="str">
        <x:v>부산</x:v>
      </x:c>
      <x:c r="B21" s="231"/>
      <x:c r="C21" s="231" t="str">
        <x:v>가덕도</x:v>
      </x:c>
      <x:c r="D21" s="231"/>
      <x:c r="E21" s="231"/>
      <x:c r="F21" s="279" t="n">
        <x:v>523.5</x:v>
      </x:c>
      <x:c r="G21" s="232"/>
      <x:c r="H21" s="232"/>
      <x:c r="I21" s="280" t="str">
        <x:v>관측 지점</x:v>
      </x:c>
    </x:row>
    <x:row r="22">
      <x:c r="A22" s="230" t="str">
        <x:v>제주</x:v>
      </x:c>
      <x:c r="B22" s="231"/>
      <x:c r="C22" s="231" t="str">
        <x:v>성산</x:v>
      </x:c>
      <x:c r="D22" s="231"/>
      <x:c r="E22" s="231"/>
      <x:c r="F22" s="279" t="n">
        <x:v>493</x:v>
      </x:c>
      <x:c r="G22" s="232"/>
      <x:c r="H22" s="232"/>
      <x:c r="I22" s="280" t="str">
        <x:v>관측 지점</x:v>
      </x:c>
    </x:row>
    <x:row r="23">
      <x:c r="A23" s="230" t="str">
        <x:v>경남</x:v>
      </x:c>
      <x:c r="B23" s="231" t="str">
        <x:v>사천</x:v>
      </x:c>
      <x:c r="C23" s="231"/>
      <x:c r="D23" s="231"/>
      <x:c r="E23" s="231"/>
      <x:c r="F23" s="279" t="n">
        <x:v>463</x:v>
      </x:c>
      <x:c r="G23" s="232"/>
      <x:c r="H23" s="232"/>
      <x:c r="I23" s="280"/>
    </x:row>
    <x:row r="24">
      <x:c r="A24" s="230" t="str">
        <x:v>경남</x:v>
      </x:c>
      <x:c r="B24" s="231" t="str">
        <x:v>고성</x:v>
      </x:c>
      <x:c r="C24" s="231"/>
      <x:c r="D24" s="231"/>
      <x:c r="E24" s="231"/>
      <x:c r="F24" s="279" t="n">
        <x:v>459</x:v>
      </x:c>
      <x:c r="G24" s="232"/>
      <x:c r="H24" s="232"/>
      <x:c r="I24" s="280"/>
    </x:row>
    <x:row r="25">
      <x:c r="A25" s="235" t="str">
        <x:v>울산</x:v>
      </x:c>
      <x:c r="B25" s="236"/>
      <x:c r="C25" s="236"/>
      <x:c r="D25" s="236"/>
      <x:c r="E25" s="236"/>
      <x:c r="F25" s="281"/>
      <x:c r="G25" s="237"/>
      <x:c r="H25" s="237" t="n">
        <x:v>1</x:v>
      </x:c>
      <x:c r="I25" s="282" t="str">
        <x:v>강수량 값 미제공</x:v>
      </x:c>
    </x:row>
    <x:row r="26">
      <x:c r="A26" s="166"/>
      <x:c r="B26" s="166"/>
      <x:c r="C26" s="166"/>
      <x:c r="D26" s="166"/>
      <x:c r="E26" s="166"/>
      <x:c r="F26" s="166"/>
      <x:c r="G26" s="166"/>
      <x:c r="H26" s="166"/>
      <x:c r="I26" s="166"/>
    </x:row>
    <x:row r="27">
      <x:c r="A27" s="166"/>
      <x:c r="B27" s="166"/>
      <x:c r="C27" s="166"/>
      <x:c r="D27" s="166"/>
      <x:c r="E27" s="166"/>
      <x:c r="F27" s="166"/>
      <x:c r="G27" s="166"/>
      <x:c r="H27" s="166"/>
      <x:c r="I27" s="166"/>
    </x:row>
    <x:row r="28">
      <x:c r="A28" s="166"/>
      <x:c r="B28" s="166"/>
      <x:c r="C28" s="166"/>
      <x:c r="D28" s="166"/>
      <x:c r="E28" s="166"/>
      <x:c r="F28" s="166"/>
      <x:c r="G28" s="166"/>
      <x:c r="H28" s="166"/>
      <x:c r="I28" s="166"/>
    </x:row>
    <x:row r="29">
      <x:c r="A29" s="166"/>
      <x:c r="B29" s="166"/>
      <x:c r="C29" s="166"/>
      <x:c r="D29" s="166"/>
      <x:c r="E29" s="166"/>
      <x:c r="F29" s="166"/>
      <x:c r="G29" s="166"/>
      <x:c r="H29" s="166"/>
      <x:c r="I29" s="166"/>
    </x:row>
    <x:row r="30">
      <x:c r="A30" s="166"/>
      <x:c r="B30" s="166"/>
      <x:c r="C30" s="166"/>
      <x:c r="D30" s="166"/>
      <x:c r="E30" s="166"/>
      <x:c r="F30" s="166"/>
      <x:c r="G30" s="166"/>
      <x:c r="H30" s="166"/>
      <x:c r="I30" s="166"/>
    </x:row>
    <x:row r="31">
      <x:c r="A31" s="166"/>
      <x:c r="B31" s="166"/>
      <x:c r="C31" s="166"/>
      <x:c r="D31" s="166"/>
      <x:c r="E31" s="166"/>
      <x:c r="F31" s="166"/>
      <x:c r="G31" s="166"/>
      <x:c r="H31" s="166"/>
      <x:c r="I31" s="166"/>
    </x:row>
    <x:row r="32">
      <x:c r="A32" s="166"/>
      <x:c r="B32" s="166"/>
      <x:c r="C32" s="166"/>
      <x:c r="D32" s="166"/>
      <x:c r="E32" s="166"/>
      <x:c r="F32" s="166"/>
      <x:c r="G32" s="166"/>
      <x:c r="H32" s="166"/>
      <x:c r="I32" s="166"/>
    </x:row>
    <x:row r="33">
      <x:c r="A33" s="166"/>
      <x:c r="B33" s="166"/>
      <x:c r="C33" s="166"/>
      <x:c r="D33" s="166"/>
      <x:c r="E33" s="166"/>
      <x:c r="F33" s="166"/>
      <x:c r="G33" s="166"/>
      <x:c r="H33" s="166"/>
      <x:c r="I33" s="166"/>
    </x:row>
    <x:row r="34">
      <x:c r="A34" s="166"/>
      <x:c r="B34" s="166"/>
      <x:c r="C34" s="166"/>
      <x:c r="D34" s="166"/>
      <x:c r="E34" s="166"/>
      <x:c r="F34" s="166"/>
      <x:c r="G34" s="166"/>
      <x:c r="H34" s="166"/>
      <x:c r="I34" s="166"/>
    </x:row>
    <x:row r="35">
      <x:c r="A35" s="166"/>
      <x:c r="B35" s="166"/>
      <x:c r="C35" s="166"/>
      <x:c r="D35" s="166"/>
      <x:c r="E35" s="166"/>
      <x:c r="F35" s="166"/>
      <x:c r="G35" s="166"/>
      <x:c r="H35" s="166"/>
      <x:c r="I35" s="166"/>
    </x:row>
    <x:row r="36">
      <x:c r="A36" s="166"/>
      <x:c r="B36" s="166"/>
      <x:c r="C36" s="166"/>
      <x:c r="D36" s="166"/>
      <x:c r="E36" s="166"/>
      <x:c r="F36" s="166"/>
      <x:c r="G36" s="166"/>
      <x:c r="H36" s="166"/>
      <x:c r="I36" s="166"/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66"/>
      <x:c r="B38" s="166"/>
      <x:c r="C38" s="166"/>
      <x:c r="D38" s="166"/>
      <x:c r="E38" s="166"/>
      <x:c r="F38" s="166"/>
      <x:c r="G38" s="166"/>
      <x:c r="H38" s="166"/>
      <x:c r="I38" s="166"/>
    </x:row>
    <x:row r="39">
      <x:c r="A39" s="166"/>
      <x:c r="B39" s="166"/>
      <x:c r="C39" s="166"/>
      <x:c r="D39" s="166"/>
      <x:c r="E39" s="166"/>
      <x:c r="F39" s="166"/>
      <x:c r="G39" s="166"/>
      <x:c r="H39" s="166"/>
      <x:c r="I39" s="166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I1"/>
    <x:mergeCell ref="A12:I12"/>
    <x:mergeCell ref="A17:I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태풍</x:v>
      </x:c>
      <x:c r="B1" s="165" t="str">
        <x:v>재난 및 구호 현장지도 데이터 - 태풍</x:v>
      </x:c>
      <x:c r="C1" s="165" t="str">
        <x:v>재난 및 구호 현장지도 데이터 - 태풍</x:v>
      </x:c>
      <x:c r="D1" s="165" t="str">
        <x:v>재난 및 구호 현장지도 데이터 - 태풍</x:v>
      </x:c>
      <x:c r="E1" s="165" t="str">
        <x:v>재난 및 구호 현장지도 데이터 - 태풍</x:v>
      </x:c>
      <x:c r="F1" s="165" t="str">
        <x:v>재난 및 구호 현장지도 데이터 - 태풍</x:v>
      </x:c>
      <x:c r="G1" s="165" t="str">
        <x:v>재난 및 구호 현장지도 데이터 - 태풍</x:v>
      </x:c>
      <x:c r="H1" s="165" t="str">
        <x:v>재난 및 구호 현장지도 데이터 - 태풍</x:v>
      </x:c>
      <x:c r="I1" s="165" t="str">
        <x:v>재난 및 구호 현장지도 데이터 - 태풍</x:v>
      </x:c>
      <x:c r="J1" s="5" t="str">
        <x:v>재난 및 구호 현장지도 데이터 - 태풍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태풍</x:v>
      </x:c>
      <x:c r="C3" s="166"/>
      <x:c r="D3" s="375" t="str">
        <x:v>※ 가상데이터 예시
웹·지도 연계 구조 테스트용이며 실제 피해통계가 아닙니다.</x:v>
      </x:c>
      <x:c r="E3" s="376"/>
      <x:c r="F3" s="376"/>
      <x:c r="G3" s="376"/>
      <x:c r="H3" s="376"/>
      <x:c r="I3" s="377"/>
    </x:row>
    <x:row r="4">
      <x:c r="A4" s="169" t="str">
        <x:v>자료구분</x:v>
      </x:c>
      <x:c r="B4" s="170" t="str">
        <x:v>가상데이터</x:v>
      </x:c>
      <x:c r="C4" s="166"/>
      <x:c r="D4" s="378"/>
      <x:c r="E4" s="379"/>
      <x:c r="F4" s="379"/>
      <x:c r="G4" s="379"/>
      <x:c r="H4" s="379"/>
      <x:c r="I4" s="380"/>
    </x:row>
    <x:row r="5">
      <x:c r="A5" s="169" t="str">
        <x:v>시작일</x:v>
      </x:c>
      <x:c r="B5" s="171" t="n">
        <x:v>46269</x:v>
      </x:c>
      <x:c r="C5" s="166"/>
      <x:c r="D5" s="381"/>
      <x:c r="E5" s="382"/>
      <x:c r="F5" s="382"/>
      <x:c r="G5" s="382"/>
      <x:c r="H5" s="382"/>
      <x:c r="I5" s="383"/>
    </x:row>
    <x:row r="6">
      <x:c r="A6" s="169" t="str">
        <x:v>종료일</x:v>
      </x:c>
      <x:c r="B6" s="171" t="n">
        <x:v>46271</x:v>
      </x:c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46271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시군구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최대순간풍속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m/s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 t="n">
        <x:v>120</x:v>
      </x:c>
      <x:c r="C14" s="178"/>
      <x:c r="D14" s="178"/>
      <x:c r="E14" s="178" t="n">
        <x:v>4800</x:v>
      </x:c>
      <x:c r="F14" s="178"/>
      <x:c r="G14" s="178" t="n">
        <x:v>1500</x:v>
      </x:c>
      <x:c r="H14" s="178" t="n">
        <x:v>40</x:v>
      </x:c>
      <x:c r="I14" s="179" t="n">
        <x:f>SUM(B14:H14)</x:f>
        <x:v>6460</x:v>
      </x:c>
    </x:row>
    <x:row r="15">
      <x:c r="A15" s="180" t="str">
        <x:v>단위</x:v>
      </x:c>
      <x:c r="B15" s="181" t="str">
        <x:v>개</x:v>
      </x:c>
      <x:c r="C15" s="181" t="str"/>
      <x:c r="D15" s="181" t="str"/>
      <x:c r="E15" s="181" t="str">
        <x:v>병</x:v>
      </x:c>
      <x:c r="F15" s="181" t="str"/>
      <x:c r="G15" s="181" t="str">
        <x:v>개</x:v>
      </x:c>
      <x:c r="H15" s="181" t="str">
        <x:v>동</x:v>
      </x:c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  <x:c r="J17" s="399" t="str">
        <x:v>피해현황</x:v>
      </x:c>
    </x:row>
    <x:row r="18">
      <x:c r="A18" s="174" t="str">
        <x:v>시도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최대순간풍속(m/s)</x:v>
      </x:c>
      <x:c r="G18" s="175" t="str">
        <x:v>강수량(mm)</x:v>
      </x:c>
      <x:c r="H18" s="175" t="str">
        <x:v>대피인원</x:v>
      </x:c>
      <x:c r="I18" s="175" t="str">
        <x:v>주택피해(동)</x:v>
      </x:c>
      <x:c r="J18" s="19" t="str">
        <x:v>정전가구</x:v>
      </x:c>
    </x:row>
    <x:row r="19">
      <x:c r="A19" s="225" t="str">
        <x:v>부산</x:v>
      </x:c>
      <x:c r="B19" s="226" t="str">
        <x:v>기장군</x:v>
      </x:c>
      <x:c r="C19" s="226"/>
      <x:c r="D19" s="226"/>
      <x:c r="E19" s="226"/>
      <x:c r="F19" s="400" t="n">
        <x:v>38.7</x:v>
      </x:c>
      <x:c r="G19" s="400" t="n">
        <x:v>312.4</x:v>
      </x:c>
      <x:c r="H19" s="400" t="n">
        <x:v>84</x:v>
      </x:c>
      <x:c r="I19" s="400" t="n">
        <x:v>12</x:v>
      </x:c>
      <x:c r="J19" s="401" t="n">
        <x:v>130</x:v>
      </x:c>
    </x:row>
    <x:row r="20">
      <x:c r="A20" s="230" t="str">
        <x:v>경남</x:v>
      </x:c>
      <x:c r="B20" s="231" t="str">
        <x:v>거제시</x:v>
      </x:c>
      <x:c r="C20" s="231"/>
      <x:c r="D20" s="231"/>
      <x:c r="E20" s="231"/>
      <x:c r="F20" s="402" t="n">
        <x:v>42.1</x:v>
      </x:c>
      <x:c r="G20" s="402" t="n">
        <x:v>356.8</x:v>
      </x:c>
      <x:c r="H20" s="402" t="n">
        <x:v>126</x:v>
      </x:c>
      <x:c r="I20" s="402" t="n">
        <x:v>18</x:v>
      </x:c>
      <x:c r="J20" s="403" t="n">
        <x:v>240</x:v>
      </x:c>
    </x:row>
    <x:row r="21">
      <x:c r="A21" s="230" t="str">
        <x:v>전남</x:v>
      </x:c>
      <x:c r="B21" s="231" t="str">
        <x:v>여수시</x:v>
      </x:c>
      <x:c r="C21" s="231"/>
      <x:c r="D21" s="231"/>
      <x:c r="E21" s="231"/>
      <x:c r="F21" s="402" t="n">
        <x:v>35.4</x:v>
      </x:c>
      <x:c r="G21" s="402" t="n">
        <x:v>271.2</x:v>
      </x:c>
      <x:c r="H21" s="402" t="n">
        <x:v>63</x:v>
      </x:c>
      <x:c r="I21" s="402" t="n">
        <x:v>7</x:v>
      </x:c>
      <x:c r="J21" s="403" t="n">
        <x:v>85</x:v>
      </x:c>
    </x:row>
    <x:row r="22">
      <x:c r="A22" s="230" t="str">
        <x:v>제주</x:v>
      </x:c>
      <x:c r="B22" s="231" t="str">
        <x:v>서귀포시</x:v>
      </x:c>
      <x:c r="C22" s="231"/>
      <x:c r="D22" s="231"/>
      <x:c r="E22" s="231"/>
      <x:c r="F22" s="402" t="n">
        <x:v>46.8</x:v>
      </x:c>
      <x:c r="G22" s="402" t="n">
        <x:v>410.5</x:v>
      </x:c>
      <x:c r="H22" s="402" t="n">
        <x:v>205</x:v>
      </x:c>
      <x:c r="I22" s="402" t="n">
        <x:v>24</x:v>
      </x:c>
      <x:c r="J22" s="403" t="n">
        <x:v>310</x:v>
      </x:c>
    </x:row>
    <x:row r="23">
      <x:c r="A23" s="235" t="str">
        <x:v>울산</x:v>
      </x:c>
      <x:c r="B23" s="236" t="str">
        <x:v>울주군</x:v>
      </x:c>
      <x:c r="C23" s="236"/>
      <x:c r="D23" s="236"/>
      <x:c r="E23" s="236"/>
      <x:c r="F23" s="404" t="n">
        <x:v>33.9</x:v>
      </x:c>
      <x:c r="G23" s="404" t="n">
        <x:v>198.7</x:v>
      </x:c>
      <x:c r="H23" s="404" t="n">
        <x:v>41</x:v>
      </x:c>
      <x:c r="I23" s="404" t="n">
        <x:v>5</x:v>
      </x:c>
      <x:c r="J23" s="405" t="n">
        <x:v>70</x:v>
      </x:c>
    </x:row>
    <x:row r="24">
      <x:c r="A24" s="166"/>
      <x:c r="B24" s="166"/>
      <x:c r="C24" s="166"/>
      <x:c r="D24" s="166"/>
      <x:c r="E24" s="166"/>
      <x:c r="F24" s="166"/>
      <x:c r="G24" s="166"/>
      <x:c r="H24" s="166"/>
      <x:c r="I24" s="166"/>
    </x:row>
    <x:row r="25">
      <x:c r="A25" s="166"/>
      <x:c r="B25" s="166"/>
      <x:c r="C25" s="166"/>
      <x:c r="D25" s="166"/>
      <x:c r="E25" s="166"/>
      <x:c r="F25" s="166"/>
      <x:c r="G25" s="166"/>
      <x:c r="H25" s="166"/>
      <x:c r="I25" s="166"/>
    </x:row>
    <x:row r="26">
      <x:c r="A26" s="166"/>
      <x:c r="B26" s="166"/>
      <x:c r="C26" s="166"/>
      <x:c r="D26" s="166"/>
      <x:c r="E26" s="166"/>
      <x:c r="F26" s="166"/>
      <x:c r="G26" s="166"/>
      <x:c r="H26" s="166"/>
      <x:c r="I26" s="166"/>
    </x:row>
    <x:row r="27">
      <x:c r="A27" s="166"/>
      <x:c r="B27" s="166"/>
      <x:c r="C27" s="166"/>
      <x:c r="D27" s="166"/>
      <x:c r="E27" s="166"/>
      <x:c r="F27" s="166"/>
      <x:c r="G27" s="166"/>
      <x:c r="H27" s="166"/>
      <x:c r="I27" s="166"/>
    </x:row>
    <x:row r="28">
      <x:c r="A28" s="166"/>
      <x:c r="B28" s="166"/>
      <x:c r="C28" s="166"/>
      <x:c r="D28" s="166"/>
      <x:c r="E28" s="166"/>
      <x:c r="F28" s="166"/>
      <x:c r="G28" s="166"/>
      <x:c r="H28" s="166"/>
      <x:c r="I28" s="166"/>
    </x:row>
    <x:row r="29">
      <x:c r="A29" s="166"/>
      <x:c r="B29" s="166"/>
      <x:c r="C29" s="166"/>
      <x:c r="D29" s="166"/>
      <x:c r="E29" s="166"/>
      <x:c r="F29" s="166"/>
      <x:c r="G29" s="166"/>
      <x:c r="H29" s="166"/>
      <x:c r="I29" s="166"/>
    </x:row>
    <x:row r="30">
      <x:c r="A30" s="166"/>
      <x:c r="B30" s="166"/>
      <x:c r="C30" s="166"/>
      <x:c r="D30" s="166"/>
      <x:c r="E30" s="166"/>
      <x:c r="F30" s="166"/>
      <x:c r="G30" s="166"/>
      <x:c r="H30" s="166"/>
      <x:c r="I30" s="166"/>
    </x:row>
    <x:row r="31">
      <x:c r="A31" s="166"/>
      <x:c r="B31" s="166"/>
      <x:c r="C31" s="166"/>
      <x:c r="D31" s="166"/>
      <x:c r="E31" s="166"/>
      <x:c r="F31" s="166"/>
      <x:c r="G31" s="166"/>
      <x:c r="H31" s="166"/>
      <x:c r="I31" s="166"/>
    </x:row>
    <x:row r="32">
      <x:c r="A32" s="166"/>
      <x:c r="B32" s="166"/>
      <x:c r="C32" s="166"/>
      <x:c r="D32" s="166"/>
      <x:c r="E32" s="166"/>
      <x:c r="F32" s="166"/>
      <x:c r="G32" s="166"/>
      <x:c r="H32" s="166"/>
      <x:c r="I32" s="166"/>
    </x:row>
    <x:row r="33">
      <x:c r="A33" s="166"/>
      <x:c r="B33" s="166"/>
      <x:c r="C33" s="166"/>
      <x:c r="D33" s="166"/>
      <x:c r="E33" s="166"/>
      <x:c r="F33" s="166"/>
      <x:c r="G33" s="166"/>
      <x:c r="H33" s="166"/>
      <x:c r="I33" s="166"/>
    </x:row>
    <x:row r="34">
      <x:c r="A34" s="166"/>
      <x:c r="B34" s="166"/>
      <x:c r="C34" s="166"/>
      <x:c r="D34" s="166"/>
      <x:c r="E34" s="166"/>
      <x:c r="F34" s="166"/>
      <x:c r="G34" s="166"/>
      <x:c r="H34" s="166"/>
      <x:c r="I34" s="166"/>
    </x:row>
    <x:row r="35">
      <x:c r="A35" s="166"/>
      <x:c r="B35" s="166"/>
      <x:c r="C35" s="166"/>
      <x:c r="D35" s="166"/>
      <x:c r="E35" s="166"/>
      <x:c r="F35" s="166"/>
      <x:c r="G35" s="166"/>
      <x:c r="H35" s="166"/>
      <x:c r="I35" s="166"/>
    </x:row>
    <x:row r="36">
      <x:c r="A36" s="166"/>
      <x:c r="B36" s="166"/>
      <x:c r="C36" s="166"/>
      <x:c r="D36" s="166"/>
      <x:c r="E36" s="166"/>
      <x:c r="F36" s="166"/>
      <x:c r="G36" s="166"/>
      <x:c r="H36" s="166"/>
      <x:c r="I36" s="166"/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66"/>
      <x:c r="B38" s="166"/>
      <x:c r="C38" s="166"/>
      <x:c r="D38" s="166"/>
      <x:c r="E38" s="166"/>
      <x:c r="F38" s="166"/>
      <x:c r="G38" s="166"/>
      <x:c r="H38" s="166"/>
      <x:c r="I38" s="166"/>
    </x:row>
    <x:row r="39">
      <x:c r="A39" s="166"/>
      <x:c r="B39" s="166"/>
      <x:c r="C39" s="166"/>
      <x:c r="D39" s="166"/>
      <x:c r="E39" s="166"/>
      <x:c r="F39" s="166"/>
      <x:c r="G39" s="166"/>
      <x:c r="H39" s="166"/>
      <x:c r="I39" s="166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산불</x:v>
      </x:c>
      <x:c r="B1" s="165" t="str">
        <x:v>재난 및 구호 현장지도 데이터 - 산불</x:v>
      </x:c>
      <x:c r="C1" s="165" t="str">
        <x:v>재난 및 구호 현장지도 데이터 - 산불</x:v>
      </x:c>
      <x:c r="D1" s="165" t="str">
        <x:v>재난 및 구호 현장지도 데이터 - 산불</x:v>
      </x:c>
      <x:c r="E1" s="165" t="str">
        <x:v>재난 및 구호 현장지도 데이터 - 산불</x:v>
      </x:c>
      <x:c r="F1" s="165" t="str">
        <x:v>재난 및 구호 현장지도 데이터 - 산불</x:v>
      </x:c>
      <x:c r="G1" s="165" t="str">
        <x:v>재난 및 구호 현장지도 데이터 - 산불</x:v>
      </x:c>
      <x:c r="H1" s="165" t="str">
        <x:v>재난 및 구호 현장지도 데이터 - 산불</x:v>
      </x:c>
      <x:c r="I1" s="165" t="str">
        <x:v>재난 및 구호 현장지도 데이터 - 산불</x:v>
      </x:c>
      <x:c r="J1" s="5" t="str">
        <x:v>재난 및 구호 현장지도 데이터 - 산불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산불</x:v>
      </x:c>
      <x:c r="C3" s="166"/>
      <x:c r="D3" s="375" t="str">
        <x:v>※ 가상데이터 예시
웹·지도 연계 구조 테스트용이며 실제 피해통계가 아닙니다.</x:v>
      </x:c>
      <x:c r="E3" s="376"/>
      <x:c r="F3" s="376"/>
      <x:c r="G3" s="376"/>
      <x:c r="H3" s="376"/>
      <x:c r="I3" s="377"/>
    </x:row>
    <x:row r="4">
      <x:c r="A4" s="169" t="str">
        <x:v>자료구분</x:v>
      </x:c>
      <x:c r="B4" s="170" t="str">
        <x:v>가상데이터</x:v>
      </x:c>
      <x:c r="C4" s="166"/>
      <x:c r="D4" s="378"/>
      <x:c r="E4" s="379"/>
      <x:c r="F4" s="379"/>
      <x:c r="G4" s="379"/>
      <x:c r="H4" s="379"/>
      <x:c r="I4" s="380"/>
    </x:row>
    <x:row r="5">
      <x:c r="A5" s="169" t="str">
        <x:v>시작일</x:v>
      </x:c>
      <x:c r="B5" s="171" t="n">
        <x:v>46099</x:v>
      </x:c>
      <x:c r="C5" s="166"/>
      <x:c r="D5" s="381"/>
      <x:c r="E5" s="382"/>
      <x:c r="F5" s="382"/>
      <x:c r="G5" s="382"/>
      <x:c r="H5" s="382"/>
      <x:c r="I5" s="383"/>
    </x:row>
    <x:row r="6">
      <x:c r="A6" s="169" t="str">
        <x:v>종료일</x:v>
      </x:c>
      <x:c r="B6" s="171" t="n">
        <x:v>46103</x:v>
      </x:c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46103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시군구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산불피해면적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ha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 t="n">
        <x:v>210</x:v>
      </x:c>
      <x:c r="C14" s="178"/>
      <x:c r="D14" s="178"/>
      <x:c r="E14" s="178" t="n">
        <x:v>7200</x:v>
      </x:c>
      <x:c r="F14" s="178"/>
      <x:c r="G14" s="178" t="n">
        <x:v>3200</x:v>
      </x:c>
      <x:c r="H14" s="178" t="n">
        <x:v>65</x:v>
      </x:c>
      <x:c r="I14" s="179" t="n">
        <x:f>SUM(B14:H14)</x:f>
        <x:v>10675</x:v>
      </x:c>
    </x:row>
    <x:row r="15">
      <x:c r="A15" s="180" t="str">
        <x:v>단위</x:v>
      </x:c>
      <x:c r="B15" s="181" t="str">
        <x:v>개</x:v>
      </x:c>
      <x:c r="C15" s="181" t="str"/>
      <x:c r="D15" s="181" t="str"/>
      <x:c r="E15" s="181" t="str">
        <x:v>병</x:v>
      </x:c>
      <x:c r="F15" s="181" t="str"/>
      <x:c r="G15" s="181" t="str">
        <x:v>개</x:v>
      </x:c>
      <x:c r="H15" s="181" t="str">
        <x:v>동</x:v>
      </x:c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  <x:c r="J17" s="399" t="str">
        <x:v>피해현황</x:v>
      </x:c>
    </x:row>
    <x:row r="18">
      <x:c r="A18" s="174" t="str">
        <x:v>시도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산불피해면적(ha)</x:v>
      </x:c>
      <x:c r="G18" s="175" t="str">
        <x:v>대피인원</x:v>
      </x:c>
      <x:c r="H18" s="175" t="str">
        <x:v>주택피해(동)</x:v>
      </x:c>
      <x:c r="I18" s="175" t="str">
        <x:v>사망자</x:v>
      </x:c>
      <x:c r="J18" s="19" t="str">
        <x:v>부상자</x:v>
      </x:c>
    </x:row>
    <x:row r="19">
      <x:c r="A19" s="225" t="str">
        <x:v>경북</x:v>
      </x:c>
      <x:c r="B19" s="226" t="str">
        <x:v>의성군</x:v>
      </x:c>
      <x:c r="C19" s="226"/>
      <x:c r="D19" s="226"/>
      <x:c r="E19" s="226"/>
      <x:c r="F19" s="400" t="n">
        <x:v>1840</x:v>
      </x:c>
      <x:c r="G19" s="400" t="n">
        <x:v>740</x:v>
      </x:c>
      <x:c r="H19" s="400" t="n">
        <x:v>31</x:v>
      </x:c>
      <x:c r="I19" s="400" t="n">
        <x:v>0</x:v>
      </x:c>
      <x:c r="J19" s="401" t="n">
        <x:v>4</x:v>
      </x:c>
    </x:row>
    <x:row r="20">
      <x:c r="A20" s="230" t="str">
        <x:v>경남</x:v>
      </x:c>
      <x:c r="B20" s="231" t="str">
        <x:v>산청군</x:v>
      </x:c>
      <x:c r="C20" s="231"/>
      <x:c r="D20" s="231"/>
      <x:c r="E20" s="231"/>
      <x:c r="F20" s="402" t="n">
        <x:v>920</x:v>
      </x:c>
      <x:c r="G20" s="402" t="n">
        <x:v>365</x:v>
      </x:c>
      <x:c r="H20" s="402" t="n">
        <x:v>14</x:v>
      </x:c>
      <x:c r="I20" s="402" t="n">
        <x:v>0</x:v>
      </x:c>
      <x:c r="J20" s="403" t="n">
        <x:v>2</x:v>
      </x:c>
    </x:row>
    <x:row r="21">
      <x:c r="A21" s="230" t="str">
        <x:v>강원</x:v>
      </x:c>
      <x:c r="B21" s="231" t="str">
        <x:v>삼척시</x:v>
      </x:c>
      <x:c r="C21" s="231"/>
      <x:c r="D21" s="231"/>
      <x:c r="E21" s="231"/>
      <x:c r="F21" s="402" t="n">
        <x:v>610</x:v>
      </x:c>
      <x:c r="G21" s="402" t="n">
        <x:v>205</x:v>
      </x:c>
      <x:c r="H21" s="402" t="n">
        <x:v>8</x:v>
      </x:c>
      <x:c r="I21" s="402" t="n">
        <x:v>0</x:v>
      </x:c>
      <x:c r="J21" s="403" t="n">
        <x:v>1</x:v>
      </x:c>
    </x:row>
    <x:row r="22">
      <x:c r="A22" s="230" t="str">
        <x:v>충북</x:v>
      </x:c>
      <x:c r="B22" s="231" t="str">
        <x:v>영동군</x:v>
      </x:c>
      <x:c r="C22" s="231"/>
      <x:c r="D22" s="231"/>
      <x:c r="E22" s="231"/>
      <x:c r="F22" s="402" t="n">
        <x:v>275</x:v>
      </x:c>
      <x:c r="G22" s="402" t="n">
        <x:v>92</x:v>
      </x:c>
      <x:c r="H22" s="402" t="n">
        <x:v>3</x:v>
      </x:c>
      <x:c r="I22" s="402" t="n">
        <x:v>0</x:v>
      </x:c>
      <x:c r="J22" s="403" t="n">
        <x:v>0</x:v>
      </x:c>
    </x:row>
    <x:row r="23">
      <x:c r="A23" s="235" t="str">
        <x:v>전남</x:v>
      </x:c>
      <x:c r="B23" s="236" t="str">
        <x:v>순천시</x:v>
      </x:c>
      <x:c r="C23" s="236"/>
      <x:c r="D23" s="236"/>
      <x:c r="E23" s="236"/>
      <x:c r="F23" s="404" t="n">
        <x:v>160</x:v>
      </x:c>
      <x:c r="G23" s="404" t="n">
        <x:v>51</x:v>
      </x:c>
      <x:c r="H23" s="404" t="n">
        <x:v>1</x:v>
      </x:c>
      <x:c r="I23" s="404" t="n">
        <x:v>0</x:v>
      </x:c>
      <x:c r="J23" s="405" t="n">
        <x:v>0</x:v>
      </x:c>
    </x:row>
    <x:row r="24">
      <x:c r="A24" s="166"/>
      <x:c r="B24" s="166"/>
      <x:c r="C24" s="166"/>
      <x:c r="D24" s="166"/>
      <x:c r="E24" s="166"/>
      <x:c r="F24" s="166"/>
      <x:c r="G24" s="166"/>
      <x:c r="H24" s="166"/>
      <x:c r="I24" s="166"/>
    </x:row>
    <x:row r="25">
      <x:c r="A25" s="166"/>
      <x:c r="B25" s="166"/>
      <x:c r="C25" s="166"/>
      <x:c r="D25" s="166"/>
      <x:c r="E25" s="166"/>
      <x:c r="F25" s="166"/>
      <x:c r="G25" s="166"/>
      <x:c r="H25" s="166"/>
      <x:c r="I25" s="166"/>
    </x:row>
    <x:row r="26">
      <x:c r="A26" s="166"/>
      <x:c r="B26" s="166"/>
      <x:c r="C26" s="166"/>
      <x:c r="D26" s="166"/>
      <x:c r="E26" s="166"/>
      <x:c r="F26" s="166"/>
      <x:c r="G26" s="166"/>
      <x:c r="H26" s="166"/>
      <x:c r="I26" s="166"/>
    </x:row>
    <x:row r="27">
      <x:c r="A27" s="166"/>
      <x:c r="B27" s="166"/>
      <x:c r="C27" s="166"/>
      <x:c r="D27" s="166"/>
      <x:c r="E27" s="166"/>
      <x:c r="F27" s="166"/>
      <x:c r="G27" s="166"/>
      <x:c r="H27" s="166"/>
      <x:c r="I27" s="166"/>
    </x:row>
    <x:row r="28">
      <x:c r="A28" s="166"/>
      <x:c r="B28" s="166"/>
      <x:c r="C28" s="166"/>
      <x:c r="D28" s="166"/>
      <x:c r="E28" s="166"/>
      <x:c r="F28" s="166"/>
      <x:c r="G28" s="166"/>
      <x:c r="H28" s="166"/>
      <x:c r="I28" s="166"/>
    </x:row>
    <x:row r="29">
      <x:c r="A29" s="166"/>
      <x:c r="B29" s="166"/>
      <x:c r="C29" s="166"/>
      <x:c r="D29" s="166"/>
      <x:c r="E29" s="166"/>
      <x:c r="F29" s="166"/>
      <x:c r="G29" s="166"/>
      <x:c r="H29" s="166"/>
      <x:c r="I29" s="166"/>
    </x:row>
    <x:row r="30">
      <x:c r="A30" s="166"/>
      <x:c r="B30" s="166"/>
      <x:c r="C30" s="166"/>
      <x:c r="D30" s="166"/>
      <x:c r="E30" s="166"/>
      <x:c r="F30" s="166"/>
      <x:c r="G30" s="166"/>
      <x:c r="H30" s="166"/>
      <x:c r="I30" s="166"/>
    </x:row>
    <x:row r="31">
      <x:c r="A31" s="166"/>
      <x:c r="B31" s="166"/>
      <x:c r="C31" s="166"/>
      <x:c r="D31" s="166"/>
      <x:c r="E31" s="166"/>
      <x:c r="F31" s="166"/>
      <x:c r="G31" s="166"/>
      <x:c r="H31" s="166"/>
      <x:c r="I31" s="166"/>
    </x:row>
    <x:row r="32">
      <x:c r="A32" s="166"/>
      <x:c r="B32" s="166"/>
      <x:c r="C32" s="166"/>
      <x:c r="D32" s="166"/>
      <x:c r="E32" s="166"/>
      <x:c r="F32" s="166"/>
      <x:c r="G32" s="166"/>
      <x:c r="H32" s="166"/>
      <x:c r="I32" s="166"/>
    </x:row>
    <x:row r="33">
      <x:c r="A33" s="166"/>
      <x:c r="B33" s="166"/>
      <x:c r="C33" s="166"/>
      <x:c r="D33" s="166"/>
      <x:c r="E33" s="166"/>
      <x:c r="F33" s="166"/>
      <x:c r="G33" s="166"/>
      <x:c r="H33" s="166"/>
      <x:c r="I33" s="166"/>
    </x:row>
    <x:row r="34">
      <x:c r="A34" s="166"/>
      <x:c r="B34" s="166"/>
      <x:c r="C34" s="166"/>
      <x:c r="D34" s="166"/>
      <x:c r="E34" s="166"/>
      <x:c r="F34" s="166"/>
      <x:c r="G34" s="166"/>
      <x:c r="H34" s="166"/>
      <x:c r="I34" s="166"/>
    </x:row>
    <x:row r="35">
      <x:c r="A35" s="166"/>
      <x:c r="B35" s="166"/>
      <x:c r="C35" s="166"/>
      <x:c r="D35" s="166"/>
      <x:c r="E35" s="166"/>
      <x:c r="F35" s="166"/>
      <x:c r="G35" s="166"/>
      <x:c r="H35" s="166"/>
      <x:c r="I35" s="166"/>
    </x:row>
    <x:row r="36">
      <x:c r="A36" s="166"/>
      <x:c r="B36" s="166"/>
      <x:c r="C36" s="166"/>
      <x:c r="D36" s="166"/>
      <x:c r="E36" s="166"/>
      <x:c r="F36" s="166"/>
      <x:c r="G36" s="166"/>
      <x:c r="H36" s="166"/>
      <x:c r="I36" s="166"/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66"/>
      <x:c r="B38" s="166"/>
      <x:c r="C38" s="166"/>
      <x:c r="D38" s="166"/>
      <x:c r="E38" s="166"/>
      <x:c r="F38" s="166"/>
      <x:c r="G38" s="166"/>
      <x:c r="H38" s="166"/>
      <x:c r="I38" s="166"/>
    </x:row>
    <x:row r="39">
      <x:c r="A39" s="166"/>
      <x:c r="B39" s="166"/>
      <x:c r="C39" s="166"/>
      <x:c r="D39" s="166"/>
      <x:c r="E39" s="166"/>
      <x:c r="F39" s="166"/>
      <x:c r="G39" s="166"/>
      <x:c r="H39" s="166"/>
      <x:c r="I39" s="166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대설</x:v>
      </x:c>
      <x:c r="B1" s="165" t="str">
        <x:v>재난 및 구호 현장지도 데이터 - 대설</x:v>
      </x:c>
      <x:c r="C1" s="165" t="str">
        <x:v>재난 및 구호 현장지도 데이터 - 대설</x:v>
      </x:c>
      <x:c r="D1" s="165" t="str">
        <x:v>재난 및 구호 현장지도 데이터 - 대설</x:v>
      </x:c>
      <x:c r="E1" s="165" t="str">
        <x:v>재난 및 구호 현장지도 데이터 - 대설</x:v>
      </x:c>
      <x:c r="F1" s="165" t="str">
        <x:v>재난 및 구호 현장지도 데이터 - 대설</x:v>
      </x:c>
      <x:c r="G1" s="165" t="str">
        <x:v>재난 및 구호 현장지도 데이터 - 대설</x:v>
      </x:c>
      <x:c r="H1" s="165" t="str">
        <x:v>재난 및 구호 현장지도 데이터 - 대설</x:v>
      </x:c>
      <x:c r="I1" s="165" t="str">
        <x:v>재난 및 구호 현장지도 데이터 - 대설</x:v>
      </x:c>
      <x:c r="J1" s="5" t="str">
        <x:v>재난 및 구호 현장지도 데이터 - 대설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대설</x:v>
      </x:c>
      <x:c r="C3" s="166"/>
      <x:c r="D3" s="375" t="str">
        <x:v>※ 가상데이터 예시
웹·지도 연계 구조 테스트용이며 실제 피해통계가 아닙니다.</x:v>
      </x:c>
      <x:c r="E3" s="376"/>
      <x:c r="F3" s="376"/>
      <x:c r="G3" s="376"/>
      <x:c r="H3" s="376"/>
      <x:c r="I3" s="377"/>
    </x:row>
    <x:row r="4">
      <x:c r="A4" s="169" t="str">
        <x:v>자료구분</x:v>
      </x:c>
      <x:c r="B4" s="170" t="str">
        <x:v>가상데이터</x:v>
      </x:c>
      <x:c r="C4" s="166"/>
      <x:c r="D4" s="378"/>
      <x:c r="E4" s="379"/>
      <x:c r="F4" s="379"/>
      <x:c r="G4" s="379"/>
      <x:c r="H4" s="379"/>
      <x:c r="I4" s="380"/>
    </x:row>
    <x:row r="5">
      <x:c r="A5" s="169" t="str">
        <x:v>시작일</x:v>
      </x:c>
      <x:c r="B5" s="171" t="n">
        <x:v>46038</x:v>
      </x:c>
      <x:c r="C5" s="166"/>
      <x:c r="D5" s="381"/>
      <x:c r="E5" s="382"/>
      <x:c r="F5" s="382"/>
      <x:c r="G5" s="382"/>
      <x:c r="H5" s="382"/>
      <x:c r="I5" s="383"/>
    </x:row>
    <x:row r="6">
      <x:c r="A6" s="169" t="str">
        <x:v>종료일</x:v>
      </x:c>
      <x:c r="B6" s="171" t="n">
        <x:v>46040</x:v>
      </x:c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46040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시군구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최심적설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cm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 t="n">
        <x:v>80</x:v>
      </x:c>
      <x:c r="C14" s="178"/>
      <x:c r="D14" s="178"/>
      <x:c r="E14" s="178" t="n">
        <x:v>2100</x:v>
      </x:c>
      <x:c r="F14" s="178"/>
      <x:c r="G14" s="178" t="n">
        <x:v>980</x:v>
      </x:c>
      <x:c r="H14" s="178" t="n">
        <x:v>30</x:v>
      </x:c>
      <x:c r="I14" s="179" t="n">
        <x:f>SUM(B14:H14)</x:f>
        <x:v>3190</x:v>
      </x:c>
    </x:row>
    <x:row r="15">
      <x:c r="A15" s="180" t="str">
        <x:v>단위</x:v>
      </x:c>
      <x:c r="B15" s="181" t="str">
        <x:v>개</x:v>
      </x:c>
      <x:c r="C15" s="181" t="str"/>
      <x:c r="D15" s="181" t="str"/>
      <x:c r="E15" s="181" t="str">
        <x:v>병</x:v>
      </x:c>
      <x:c r="F15" s="181" t="str"/>
      <x:c r="G15" s="181" t="str">
        <x:v>개</x:v>
      </x:c>
      <x:c r="H15" s="181" t="str">
        <x:v>동</x:v>
      </x:c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  <x:c r="J17" s="399" t="str">
        <x:v>피해현황</x:v>
      </x:c>
    </x:row>
    <x:row r="18">
      <x:c r="A18" s="174" t="str">
        <x:v>시도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최심적설(cm)</x:v>
      </x:c>
      <x:c r="G18" s="175" t="str">
        <x:v>시설피해(건)</x:v>
      </x:c>
      <x:c r="H18" s="175" t="str">
        <x:v>고립인원</x:v>
      </x:c>
      <x:c r="I18" s="175" t="str">
        <x:v>교통통제(개소)</x:v>
      </x:c>
      <x:c r="J18" s="19" t="str">
        <x:v>정전가구</x:v>
      </x:c>
    </x:row>
    <x:row r="19">
      <x:c r="A19" s="225" t="str">
        <x:v>강원</x:v>
      </x:c>
      <x:c r="B19" s="226" t="str">
        <x:v>평창군</x:v>
      </x:c>
      <x:c r="C19" s="226"/>
      <x:c r="D19" s="226"/>
      <x:c r="E19" s="226"/>
      <x:c r="F19" s="400" t="n">
        <x:v>48.3</x:v>
      </x:c>
      <x:c r="G19" s="400" t="n">
        <x:v>27</x:v>
      </x:c>
      <x:c r="H19" s="400" t="n">
        <x:v>34</x:v>
      </x:c>
      <x:c r="I19" s="400" t="n">
        <x:v>9</x:v>
      </x:c>
      <x:c r="J19" s="401" t="n">
        <x:v>80</x:v>
      </x:c>
    </x:row>
    <x:row r="20">
      <x:c r="A20" s="230" t="str">
        <x:v>전북</x:v>
      </x:c>
      <x:c r="B20" s="231" t="str">
        <x:v>무주군</x:v>
      </x:c>
      <x:c r="C20" s="231"/>
      <x:c r="D20" s="231"/>
      <x:c r="E20" s="231"/>
      <x:c r="F20" s="402" t="n">
        <x:v>41.5</x:v>
      </x:c>
      <x:c r="G20" s="402" t="n">
        <x:v>18</x:v>
      </x:c>
      <x:c r="H20" s="402" t="n">
        <x:v>22</x:v>
      </x:c>
      <x:c r="I20" s="402" t="n">
        <x:v>6</x:v>
      </x:c>
      <x:c r="J20" s="403" t="n">
        <x:v>45</x:v>
      </x:c>
    </x:row>
    <x:row r="21">
      <x:c r="A21" s="230" t="str">
        <x:v>충북</x:v>
      </x:c>
      <x:c r="B21" s="231" t="str">
        <x:v>제천시</x:v>
      </x:c>
      <x:c r="C21" s="231"/>
      <x:c r="D21" s="231"/>
      <x:c r="E21" s="231"/>
      <x:c r="F21" s="402" t="n">
        <x:v>36.2</x:v>
      </x:c>
      <x:c r="G21" s="402" t="n">
        <x:v>14</x:v>
      </x:c>
      <x:c r="H21" s="402" t="n">
        <x:v>15</x:v>
      </x:c>
      <x:c r="I21" s="402" t="n">
        <x:v>5</x:v>
      </x:c>
      <x:c r="J21" s="403" t="n">
        <x:v>21</x:v>
      </x:c>
    </x:row>
    <x:row r="22">
      <x:c r="A22" s="230" t="str">
        <x:v>경북</x:v>
      </x:c>
      <x:c r="B22" s="231" t="str">
        <x:v>봉화군</x:v>
      </x:c>
      <x:c r="C22" s="231"/>
      <x:c r="D22" s="231"/>
      <x:c r="E22" s="231"/>
      <x:c r="F22" s="402" t="n">
        <x:v>39.8</x:v>
      </x:c>
      <x:c r="G22" s="402" t="n">
        <x:v>11</x:v>
      </x:c>
      <x:c r="H22" s="402" t="n">
        <x:v>19</x:v>
      </x:c>
      <x:c r="I22" s="402" t="n">
        <x:v>4</x:v>
      </x:c>
      <x:c r="J22" s="403" t="n">
        <x:v>33</x:v>
      </x:c>
    </x:row>
    <x:row r="23">
      <x:c r="A23" s="235" t="str">
        <x:v>경기</x:v>
      </x:c>
      <x:c r="B23" s="236" t="str">
        <x:v>포천시</x:v>
      </x:c>
      <x:c r="C23" s="236"/>
      <x:c r="D23" s="236"/>
      <x:c r="E23" s="236"/>
      <x:c r="F23" s="404" t="n">
        <x:v>28.7</x:v>
      </x:c>
      <x:c r="G23" s="404" t="n">
        <x:v>8</x:v>
      </x:c>
      <x:c r="H23" s="404" t="n">
        <x:v>7</x:v>
      </x:c>
      <x:c r="I23" s="404" t="n">
        <x:v>3</x:v>
      </x:c>
      <x:c r="J23" s="405" t="n">
        <x:v>14</x:v>
      </x:c>
    </x:row>
    <x:row r="24">
      <x:c r="A24" s="166"/>
      <x:c r="B24" s="166"/>
      <x:c r="C24" s="166"/>
      <x:c r="D24" s="166"/>
      <x:c r="E24" s="166"/>
      <x:c r="F24" s="166"/>
      <x:c r="G24" s="166"/>
      <x:c r="H24" s="166"/>
      <x:c r="I24" s="166"/>
    </x:row>
    <x:row r="25">
      <x:c r="A25" s="166"/>
      <x:c r="B25" s="166"/>
      <x:c r="C25" s="166"/>
      <x:c r="D25" s="166"/>
      <x:c r="E25" s="166"/>
      <x:c r="F25" s="166"/>
      <x:c r="G25" s="166"/>
      <x:c r="H25" s="166"/>
      <x:c r="I25" s="166"/>
    </x:row>
    <x:row r="26">
      <x:c r="A26" s="166"/>
      <x:c r="B26" s="166"/>
      <x:c r="C26" s="166"/>
      <x:c r="D26" s="166"/>
      <x:c r="E26" s="166"/>
      <x:c r="F26" s="166"/>
      <x:c r="G26" s="166"/>
      <x:c r="H26" s="166"/>
      <x:c r="I26" s="166"/>
    </x:row>
    <x:row r="27">
      <x:c r="A27" s="166"/>
      <x:c r="B27" s="166"/>
      <x:c r="C27" s="166"/>
      <x:c r="D27" s="166"/>
      <x:c r="E27" s="166"/>
      <x:c r="F27" s="166"/>
      <x:c r="G27" s="166"/>
      <x:c r="H27" s="166"/>
      <x:c r="I27" s="166"/>
    </x:row>
    <x:row r="28">
      <x:c r="A28" s="166"/>
      <x:c r="B28" s="166"/>
      <x:c r="C28" s="166"/>
      <x:c r="D28" s="166"/>
      <x:c r="E28" s="166"/>
      <x:c r="F28" s="166"/>
      <x:c r="G28" s="166"/>
      <x:c r="H28" s="166"/>
      <x:c r="I28" s="166"/>
    </x:row>
    <x:row r="29">
      <x:c r="A29" s="166"/>
      <x:c r="B29" s="166"/>
      <x:c r="C29" s="166"/>
      <x:c r="D29" s="166"/>
      <x:c r="E29" s="166"/>
      <x:c r="F29" s="166"/>
      <x:c r="G29" s="166"/>
      <x:c r="H29" s="166"/>
      <x:c r="I29" s="166"/>
    </x:row>
    <x:row r="30">
      <x:c r="A30" s="166"/>
      <x:c r="B30" s="166"/>
      <x:c r="C30" s="166"/>
      <x:c r="D30" s="166"/>
      <x:c r="E30" s="166"/>
      <x:c r="F30" s="166"/>
      <x:c r="G30" s="166"/>
      <x:c r="H30" s="166"/>
      <x:c r="I30" s="166"/>
    </x:row>
    <x:row r="31">
      <x:c r="A31" s="166"/>
      <x:c r="B31" s="166"/>
      <x:c r="C31" s="166"/>
      <x:c r="D31" s="166"/>
      <x:c r="E31" s="166"/>
      <x:c r="F31" s="166"/>
      <x:c r="G31" s="166"/>
      <x:c r="H31" s="166"/>
      <x:c r="I31" s="166"/>
    </x:row>
    <x:row r="32">
      <x:c r="A32" s="166"/>
      <x:c r="B32" s="166"/>
      <x:c r="C32" s="166"/>
      <x:c r="D32" s="166"/>
      <x:c r="E32" s="166"/>
      <x:c r="F32" s="166"/>
      <x:c r="G32" s="166"/>
      <x:c r="H32" s="166"/>
      <x:c r="I32" s="166"/>
    </x:row>
    <x:row r="33">
      <x:c r="A33" s="166"/>
      <x:c r="B33" s="166"/>
      <x:c r="C33" s="166"/>
      <x:c r="D33" s="166"/>
      <x:c r="E33" s="166"/>
      <x:c r="F33" s="166"/>
      <x:c r="G33" s="166"/>
      <x:c r="H33" s="166"/>
      <x:c r="I33" s="166"/>
    </x:row>
    <x:row r="34">
      <x:c r="A34" s="166"/>
      <x:c r="B34" s="166"/>
      <x:c r="C34" s="166"/>
      <x:c r="D34" s="166"/>
      <x:c r="E34" s="166"/>
      <x:c r="F34" s="166"/>
      <x:c r="G34" s="166"/>
      <x:c r="H34" s="166"/>
      <x:c r="I34" s="166"/>
    </x:row>
    <x:row r="35">
      <x:c r="A35" s="166"/>
      <x:c r="B35" s="166"/>
      <x:c r="C35" s="166"/>
      <x:c r="D35" s="166"/>
      <x:c r="E35" s="166"/>
      <x:c r="F35" s="166"/>
      <x:c r="G35" s="166"/>
      <x:c r="H35" s="166"/>
      <x:c r="I35" s="166"/>
    </x:row>
    <x:row r="36">
      <x:c r="A36" s="166"/>
      <x:c r="B36" s="166"/>
      <x:c r="C36" s="166"/>
      <x:c r="D36" s="166"/>
      <x:c r="E36" s="166"/>
      <x:c r="F36" s="166"/>
      <x:c r="G36" s="166"/>
      <x:c r="H36" s="166"/>
      <x:c r="I36" s="166"/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66"/>
      <x:c r="B38" s="166"/>
      <x:c r="C38" s="166"/>
      <x:c r="D38" s="166"/>
      <x:c r="E38" s="166"/>
      <x:c r="F38" s="166"/>
      <x:c r="G38" s="166"/>
      <x:c r="H38" s="166"/>
      <x:c r="I38" s="166"/>
    </x:row>
    <x:row r="39">
      <x:c r="A39" s="166"/>
      <x:c r="B39" s="166"/>
      <x:c r="C39" s="166"/>
      <x:c r="D39" s="166"/>
      <x:c r="E39" s="166"/>
      <x:c r="F39" s="166"/>
      <x:c r="G39" s="166"/>
      <x:c r="H39" s="166"/>
      <x:c r="I39" s="166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16" hidden="0" customWidth="1"/>
    <x:col min="4" max="4" width="14" hidden="0" customWidth="1"/>
    <x:col min="5" max="5" width="1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65" t="str">
        <x:v>재난 및 구호 현장지도 데이터 - 지진</x:v>
      </x:c>
      <x:c r="B1" s="165" t="str">
        <x:v>재난 및 구호 현장지도 데이터 - 지진</x:v>
      </x:c>
      <x:c r="C1" s="165" t="str">
        <x:v>재난 및 구호 현장지도 데이터 - 지진</x:v>
      </x:c>
      <x:c r="D1" s="165" t="str">
        <x:v>재난 및 구호 현장지도 데이터 - 지진</x:v>
      </x:c>
      <x:c r="E1" s="165" t="str">
        <x:v>재난 및 구호 현장지도 데이터 - 지진</x:v>
      </x:c>
      <x:c r="F1" s="165" t="str">
        <x:v>재난 및 구호 현장지도 데이터 - 지진</x:v>
      </x:c>
      <x:c r="G1" s="165" t="str">
        <x:v>재난 및 구호 현장지도 데이터 - 지진</x:v>
      </x:c>
      <x:c r="H1" s="165" t="str">
        <x:v>재난 및 구호 현장지도 데이터 - 지진</x:v>
      </x:c>
      <x:c r="I1" s="165" t="str">
        <x:v>재난 및 구호 현장지도 데이터 - 지진</x:v>
      </x:c>
      <x:c r="J1" s="5" t="str">
        <x:v>재난 및 구호 현장지도 데이터 - 지진</x:v>
      </x:c>
    </x:row>
    <x:row r="2">
      <x:c r="A2" s="166"/>
      <x:c r="B2" s="166"/>
      <x:c r="C2" s="166"/>
      <x:c r="D2" s="166"/>
      <x:c r="E2" s="166"/>
      <x:c r="F2" s="166"/>
      <x:c r="G2" s="166"/>
      <x:c r="H2" s="166"/>
      <x:c r="I2" s="166"/>
    </x:row>
    <x:row r="3">
      <x:c r="A3" s="167" t="str">
        <x:v>재해구분</x:v>
      </x:c>
      <x:c r="B3" s="168" t="str">
        <x:v>지진</x:v>
      </x:c>
      <x:c r="C3" s="166"/>
      <x:c r="D3" s="375" t="str">
        <x:v>※ 가상데이터 예시
웹·지도 연계 구조 테스트용이며 실제 피해통계가 아닙니다.</x:v>
      </x:c>
      <x:c r="E3" s="376"/>
      <x:c r="F3" s="376"/>
      <x:c r="G3" s="376"/>
      <x:c r="H3" s="376"/>
      <x:c r="I3" s="377"/>
    </x:row>
    <x:row r="4">
      <x:c r="A4" s="169" t="str">
        <x:v>자료구분</x:v>
      </x:c>
      <x:c r="B4" s="170" t="str">
        <x:v>가상데이터</x:v>
      </x:c>
      <x:c r="C4" s="166"/>
      <x:c r="D4" s="378"/>
      <x:c r="E4" s="379"/>
      <x:c r="F4" s="379"/>
      <x:c r="G4" s="379"/>
      <x:c r="H4" s="379"/>
      <x:c r="I4" s="380"/>
    </x:row>
    <x:row r="5">
      <x:c r="A5" s="169" t="str">
        <x:v>시작일</x:v>
      </x:c>
      <x:c r="B5" s="171" t="n">
        <x:v>46153</x:v>
      </x:c>
      <x:c r="C5" s="166"/>
      <x:c r="D5" s="381"/>
      <x:c r="E5" s="382"/>
      <x:c r="F5" s="382"/>
      <x:c r="G5" s="382"/>
      <x:c r="H5" s="382"/>
      <x:c r="I5" s="383"/>
    </x:row>
    <x:row r="6">
      <x:c r="A6" s="169" t="str">
        <x:v>종료일</x:v>
      </x:c>
      <x:c r="B6" s="171" t="n">
        <x:v>46153</x:v>
      </x:c>
      <x:c r="C6" s="166"/>
      <x:c r="D6" s="166"/>
      <x:c r="E6" s="166"/>
      <x:c r="F6" s="166"/>
      <x:c r="G6" s="166"/>
      <x:c r="H6" s="166"/>
      <x:c r="I6" s="166"/>
    </x:row>
    <x:row r="7">
      <x:c r="A7" s="169" t="str">
        <x:v>기준일</x:v>
      </x:c>
      <x:c r="B7" s="171" t="n">
        <x:v>46154</x:v>
      </x:c>
      <x:c r="C7" s="166"/>
      <x:c r="D7" s="166"/>
      <x:c r="E7" s="166"/>
      <x:c r="F7" s="166"/>
      <x:c r="G7" s="166"/>
      <x:c r="H7" s="166"/>
      <x:c r="I7" s="166"/>
    </x:row>
    <x:row r="8">
      <x:c r="A8" s="169" t="str">
        <x:v>지도단위</x:v>
      </x:c>
      <x:c r="B8" s="170" t="str">
        <x:v>시군구</x:v>
      </x:c>
      <x:c r="C8" s="166"/>
      <x:c r="D8" s="166"/>
      <x:c r="E8" s="166"/>
      <x:c r="F8" s="166"/>
      <x:c r="G8" s="166"/>
      <x:c r="H8" s="166"/>
      <x:c r="I8" s="166"/>
    </x:row>
    <x:row r="9">
      <x:c r="A9" s="169" t="str">
        <x:v>기본 원형지표</x:v>
      </x:c>
      <x:c r="B9" s="170" t="str">
        <x:v>진도</x:v>
      </x:c>
      <x:c r="C9" s="166"/>
      <x:c r="D9" s="166"/>
      <x:c r="E9" s="166"/>
      <x:c r="F9" s="166"/>
      <x:c r="G9" s="166"/>
      <x:c r="H9" s="166"/>
      <x:c r="I9" s="166"/>
    </x:row>
    <x:row r="10">
      <x:c r="A10" s="172" t="str">
        <x:v>지표단위</x:v>
      </x:c>
      <x:c r="B10" s="173" t="str">
        <x:v>MMI</x:v>
      </x:c>
      <x:c r="C10" s="166"/>
      <x:c r="D10" s="166"/>
      <x:c r="E10" s="166"/>
      <x:c r="F10" s="166"/>
      <x:c r="G10" s="166"/>
      <x:c r="H10" s="166"/>
      <x:c r="I10" s="166"/>
    </x:row>
    <x:row r="11">
      <x:c r="A11" s="166"/>
      <x:c r="B11" s="166"/>
      <x:c r="C11" s="166"/>
      <x:c r="D11" s="166"/>
      <x:c r="E11" s="166"/>
      <x:c r="F11" s="166"/>
      <x:c r="G11" s="166"/>
      <x:c r="H11" s="166"/>
      <x:c r="I11" s="166"/>
    </x:row>
    <x:row r="12" ht="22" customHeight="1">
      <x:c r="A12" s="165" t="str">
        <x:v>구호현황</x:v>
      </x:c>
      <x:c r="B12" s="165" t="str">
        <x:v>구호현황</x:v>
      </x:c>
      <x:c r="C12" s="165" t="str">
        <x:v>구호현황</x:v>
      </x:c>
      <x:c r="D12" s="165" t="str">
        <x:v>구호현황</x:v>
      </x:c>
      <x:c r="E12" s="165" t="str">
        <x:v>구호현황</x:v>
      </x:c>
      <x:c r="F12" s="165" t="str">
        <x:v>구호현황</x:v>
      </x:c>
      <x:c r="G12" s="165" t="str">
        <x:v>구호현황</x:v>
      </x:c>
      <x:c r="H12" s="165" t="str">
        <x:v>구호현황</x:v>
      </x:c>
      <x:c r="I12" s="165" t="str">
        <x:v>구호현황</x:v>
      </x:c>
    </x:row>
    <x:row r="13">
      <x:c r="A13" s="174" t="str">
        <x:v>구분</x:v>
      </x:c>
      <x:c r="B13" s="175" t="str">
        <x:v>일시구호세트</x:v>
      </x:c>
      <x:c r="C13" s="175" t="str">
        <x:v>취사세트</x:v>
      </x:c>
      <x:c r="D13" s="175" t="str">
        <x:v>희망하우스</x:v>
      </x:c>
      <x:c r="E13" s="175" t="str">
        <x:v>생수</x:v>
      </x:c>
      <x:c r="F13" s="175" t="str">
        <x:v>소방관지원세트</x:v>
      </x:c>
      <x:c r="G13" s="175" t="str">
        <x:v>간식</x:v>
      </x:c>
      <x:c r="H13" s="175" t="str">
        <x:v>쉘터 및 바닥매트</x:v>
      </x:c>
      <x:c r="I13" s="176" t="str">
        <x:v>합계</x:v>
      </x:c>
    </x:row>
    <x:row r="14">
      <x:c r="A14" s="177" t="str">
        <x:v>수량</x:v>
      </x:c>
      <x:c r="B14" s="178" t="n">
        <x:v>55</x:v>
      </x:c>
      <x:c r="C14" s="178"/>
      <x:c r="D14" s="178"/>
      <x:c r="E14" s="178" t="n">
        <x:v>1600</x:v>
      </x:c>
      <x:c r="F14" s="178"/>
      <x:c r="G14" s="178" t="n">
        <x:v>620</x:v>
      </x:c>
      <x:c r="H14" s="178" t="n">
        <x:v>20</x:v>
      </x:c>
      <x:c r="I14" s="179" t="n">
        <x:f>SUM(B14:H14)</x:f>
        <x:v>2295</x:v>
      </x:c>
    </x:row>
    <x:row r="15">
      <x:c r="A15" s="180" t="str">
        <x:v>단위</x:v>
      </x:c>
      <x:c r="B15" s="181" t="str">
        <x:v>개</x:v>
      </x:c>
      <x:c r="C15" s="181" t="str"/>
      <x:c r="D15" s="181" t="str"/>
      <x:c r="E15" s="181" t="str">
        <x:v>병</x:v>
      </x:c>
      <x:c r="F15" s="181" t="str"/>
      <x:c r="G15" s="181" t="str">
        <x:v>개</x:v>
      </x:c>
      <x:c r="H15" s="181" t="str">
        <x:v>동</x:v>
      </x:c>
      <x:c r="I15" s="182" t="str"/>
    </x:row>
    <x:row r="16">
      <x:c r="A16" s="166"/>
      <x:c r="B16" s="166"/>
      <x:c r="C16" s="166"/>
      <x:c r="D16" s="166"/>
      <x:c r="E16" s="166"/>
      <x:c r="F16" s="166"/>
      <x:c r="G16" s="166"/>
      <x:c r="H16" s="166"/>
      <x:c r="I16" s="166"/>
    </x:row>
    <x:row r="17" ht="22" customHeight="1">
      <x:c r="A17" s="223" t="str">
        <x:v>피해현황</x:v>
      </x:c>
      <x:c r="B17" s="223" t="str">
        <x:v>피해현황</x:v>
      </x:c>
      <x:c r="C17" s="223" t="str">
        <x:v>피해현황</x:v>
      </x:c>
      <x:c r="D17" s="223" t="str">
        <x:v>피해현황</x:v>
      </x:c>
      <x:c r="E17" s="223" t="str">
        <x:v>피해현황</x:v>
      </x:c>
      <x:c r="F17" s="223" t="str">
        <x:v>피해현황</x:v>
      </x:c>
      <x:c r="G17" s="223" t="str">
        <x:v>피해현황</x:v>
      </x:c>
      <x:c r="H17" s="223" t="str">
        <x:v>피해현황</x:v>
      </x:c>
      <x:c r="I17" s="223" t="str">
        <x:v>피해현황</x:v>
      </x:c>
      <x:c r="J17" s="399" t="str">
        <x:v>피해현황</x:v>
      </x:c>
    </x:row>
    <x:row r="18">
      <x:c r="A18" s="174" t="str">
        <x:v>시도</x:v>
      </x:c>
      <x:c r="B18" s="175" t="str">
        <x:v>시군구</x:v>
      </x:c>
      <x:c r="C18" s="175" t="str">
        <x:v>지점명</x:v>
      </x:c>
      <x:c r="D18" s="175" t="str">
        <x:v>위도</x:v>
      </x:c>
      <x:c r="E18" s="175" t="str">
        <x:v>경도</x:v>
      </x:c>
      <x:c r="F18" s="175" t="str">
        <x:v>진도(MMI)</x:v>
      </x:c>
      <x:c r="G18" s="175" t="str">
        <x:v>부상자</x:v>
      </x:c>
      <x:c r="H18" s="175" t="str">
        <x:v>시설피해(건)</x:v>
      </x:c>
      <x:c r="I18" s="175" t="str">
        <x:v>대피인원</x:v>
      </x:c>
      <x:c r="J18" s="19" t="str">
        <x:v>여진횟수</x:v>
      </x:c>
    </x:row>
    <x:row r="19">
      <x:c r="A19" s="225" t="str">
        <x:v>경북</x:v>
      </x:c>
      <x:c r="B19" s="226" t="str">
        <x:v>경주시</x:v>
      </x:c>
      <x:c r="C19" s="226"/>
      <x:c r="D19" s="226"/>
      <x:c r="E19" s="226"/>
      <x:c r="F19" s="400" t="n">
        <x:v>6</x:v>
      </x:c>
      <x:c r="G19" s="400" t="n">
        <x:v>7</x:v>
      </x:c>
      <x:c r="H19" s="400" t="n">
        <x:v>42</x:v>
      </x:c>
      <x:c r="I19" s="400" t="n">
        <x:v>310</x:v>
      </x:c>
      <x:c r="J19" s="401" t="n">
        <x:v>18</x:v>
      </x:c>
    </x:row>
    <x:row r="20">
      <x:c r="A20" s="230" t="str">
        <x:v>울산</x:v>
      </x:c>
      <x:c r="B20" s="231" t="str">
        <x:v>북구</x:v>
      </x:c>
      <x:c r="C20" s="231"/>
      <x:c r="D20" s="231"/>
      <x:c r="E20" s="231"/>
      <x:c r="F20" s="402" t="n">
        <x:v>5</x:v>
      </x:c>
      <x:c r="G20" s="402" t="n">
        <x:v>2</x:v>
      </x:c>
      <x:c r="H20" s="402" t="n">
        <x:v>11</x:v>
      </x:c>
      <x:c r="I20" s="402" t="n">
        <x:v>95</x:v>
      </x:c>
      <x:c r="J20" s="403" t="n">
        <x:v>6</x:v>
      </x:c>
    </x:row>
    <x:row r="21">
      <x:c r="A21" s="230" t="str">
        <x:v>부산</x:v>
      </x:c>
      <x:c r="B21" s="231" t="str">
        <x:v>금정구</x:v>
      </x:c>
      <x:c r="C21" s="231"/>
      <x:c r="D21" s="231"/>
      <x:c r="E21" s="231"/>
      <x:c r="F21" s="402" t="n">
        <x:v>4</x:v>
      </x:c>
      <x:c r="G21" s="402" t="n">
        <x:v>0</x:v>
      </x:c>
      <x:c r="H21" s="402" t="n">
        <x:v>3</x:v>
      </x:c>
      <x:c r="I21" s="402" t="n">
        <x:v>21</x:v>
      </x:c>
      <x:c r="J21" s="403" t="n">
        <x:v>2</x:v>
      </x:c>
    </x:row>
    <x:row r="22">
      <x:c r="A22" s="230" t="str">
        <x:v>경남</x:v>
      </x:c>
      <x:c r="B22" s="231" t="str">
        <x:v>양산시</x:v>
      </x:c>
      <x:c r="C22" s="231"/>
      <x:c r="D22" s="231"/>
      <x:c r="E22" s="231"/>
      <x:c r="F22" s="402" t="n">
        <x:v>5</x:v>
      </x:c>
      <x:c r="G22" s="402" t="n">
        <x:v>1</x:v>
      </x:c>
      <x:c r="H22" s="402" t="n">
        <x:v>8</x:v>
      </x:c>
      <x:c r="I22" s="402" t="n">
        <x:v>64</x:v>
      </x:c>
      <x:c r="J22" s="403" t="n">
        <x:v>4</x:v>
      </x:c>
    </x:row>
    <x:row r="23">
      <x:c r="A23" s="235" t="str">
        <x:v>대구</x:v>
      </x:c>
      <x:c r="B23" s="236" t="str">
        <x:v>동구</x:v>
      </x:c>
      <x:c r="C23" s="236"/>
      <x:c r="D23" s="236"/>
      <x:c r="E23" s="236"/>
      <x:c r="F23" s="404" t="n">
        <x:v>4</x:v>
      </x:c>
      <x:c r="G23" s="404" t="n">
        <x:v>0</x:v>
      </x:c>
      <x:c r="H23" s="404" t="n">
        <x:v>2</x:v>
      </x:c>
      <x:c r="I23" s="404" t="n">
        <x:v>12</x:v>
      </x:c>
      <x:c r="J23" s="405" t="n">
        <x:v>1</x:v>
      </x:c>
    </x:row>
    <x:row r="24">
      <x:c r="A24" s="166"/>
      <x:c r="B24" s="166"/>
      <x:c r="C24" s="166"/>
      <x:c r="D24" s="166"/>
      <x:c r="E24" s="166"/>
      <x:c r="F24" s="166"/>
      <x:c r="G24" s="166"/>
      <x:c r="H24" s="166"/>
      <x:c r="I24" s="166"/>
    </x:row>
    <x:row r="25">
      <x:c r="A25" s="166"/>
      <x:c r="B25" s="166"/>
      <x:c r="C25" s="166"/>
      <x:c r="D25" s="166"/>
      <x:c r="E25" s="166"/>
      <x:c r="F25" s="166"/>
      <x:c r="G25" s="166"/>
      <x:c r="H25" s="166"/>
      <x:c r="I25" s="166"/>
    </x:row>
    <x:row r="26">
      <x:c r="A26" s="166"/>
      <x:c r="B26" s="166"/>
      <x:c r="C26" s="166"/>
      <x:c r="D26" s="166"/>
      <x:c r="E26" s="166"/>
      <x:c r="F26" s="166"/>
      <x:c r="G26" s="166"/>
      <x:c r="H26" s="166"/>
      <x:c r="I26" s="166"/>
    </x:row>
    <x:row r="27">
      <x:c r="A27" s="166"/>
      <x:c r="B27" s="166"/>
      <x:c r="C27" s="166"/>
      <x:c r="D27" s="166"/>
      <x:c r="E27" s="166"/>
      <x:c r="F27" s="166"/>
      <x:c r="G27" s="166"/>
      <x:c r="H27" s="166"/>
      <x:c r="I27" s="166"/>
    </x:row>
    <x:row r="28">
      <x:c r="A28" s="166"/>
      <x:c r="B28" s="166"/>
      <x:c r="C28" s="166"/>
      <x:c r="D28" s="166"/>
      <x:c r="E28" s="166"/>
      <x:c r="F28" s="166"/>
      <x:c r="G28" s="166"/>
      <x:c r="H28" s="166"/>
      <x:c r="I28" s="166"/>
    </x:row>
    <x:row r="29">
      <x:c r="A29" s="166"/>
      <x:c r="B29" s="166"/>
      <x:c r="C29" s="166"/>
      <x:c r="D29" s="166"/>
      <x:c r="E29" s="166"/>
      <x:c r="F29" s="166"/>
      <x:c r="G29" s="166"/>
      <x:c r="H29" s="166"/>
      <x:c r="I29" s="166"/>
    </x:row>
    <x:row r="30">
      <x:c r="A30" s="166"/>
      <x:c r="B30" s="166"/>
      <x:c r="C30" s="166"/>
      <x:c r="D30" s="166"/>
      <x:c r="E30" s="166"/>
      <x:c r="F30" s="166"/>
      <x:c r="G30" s="166"/>
      <x:c r="H30" s="166"/>
      <x:c r="I30" s="166"/>
    </x:row>
    <x:row r="31">
      <x:c r="A31" s="166"/>
      <x:c r="B31" s="166"/>
      <x:c r="C31" s="166"/>
      <x:c r="D31" s="166"/>
      <x:c r="E31" s="166"/>
      <x:c r="F31" s="166"/>
      <x:c r="G31" s="166"/>
      <x:c r="H31" s="166"/>
      <x:c r="I31" s="166"/>
    </x:row>
    <x:row r="32">
      <x:c r="A32" s="166"/>
      <x:c r="B32" s="166"/>
      <x:c r="C32" s="166"/>
      <x:c r="D32" s="166"/>
      <x:c r="E32" s="166"/>
      <x:c r="F32" s="166"/>
      <x:c r="G32" s="166"/>
      <x:c r="H32" s="166"/>
      <x:c r="I32" s="166"/>
    </x:row>
    <x:row r="33">
      <x:c r="A33" s="166"/>
      <x:c r="B33" s="166"/>
      <x:c r="C33" s="166"/>
      <x:c r="D33" s="166"/>
      <x:c r="E33" s="166"/>
      <x:c r="F33" s="166"/>
      <x:c r="G33" s="166"/>
      <x:c r="H33" s="166"/>
      <x:c r="I33" s="166"/>
    </x:row>
    <x:row r="34">
      <x:c r="A34" s="166"/>
      <x:c r="B34" s="166"/>
      <x:c r="C34" s="166"/>
      <x:c r="D34" s="166"/>
      <x:c r="E34" s="166"/>
      <x:c r="F34" s="166"/>
      <x:c r="G34" s="166"/>
      <x:c r="H34" s="166"/>
      <x:c r="I34" s="166"/>
    </x:row>
    <x:row r="35">
      <x:c r="A35" s="166"/>
      <x:c r="B35" s="166"/>
      <x:c r="C35" s="166"/>
      <x:c r="D35" s="166"/>
      <x:c r="E35" s="166"/>
      <x:c r="F35" s="166"/>
      <x:c r="G35" s="166"/>
      <x:c r="H35" s="166"/>
      <x:c r="I35" s="166"/>
    </x:row>
    <x:row r="36">
      <x:c r="A36" s="166"/>
      <x:c r="B36" s="166"/>
      <x:c r="C36" s="166"/>
      <x:c r="D36" s="166"/>
      <x:c r="E36" s="166"/>
      <x:c r="F36" s="166"/>
      <x:c r="G36" s="166"/>
      <x:c r="H36" s="166"/>
      <x:c r="I36" s="166"/>
    </x:row>
    <x:row r="37">
      <x:c r="A37" s="166"/>
      <x:c r="B37" s="166"/>
      <x:c r="C37" s="166"/>
      <x:c r="D37" s="166"/>
      <x:c r="E37" s="166"/>
      <x:c r="F37" s="166"/>
      <x:c r="G37" s="166"/>
      <x:c r="H37" s="166"/>
      <x:c r="I37" s="166"/>
    </x:row>
    <x:row r="38">
      <x:c r="A38" s="166"/>
      <x:c r="B38" s="166"/>
      <x:c r="C38" s="166"/>
      <x:c r="D38" s="166"/>
      <x:c r="E38" s="166"/>
      <x:c r="F38" s="166"/>
      <x:c r="G38" s="166"/>
      <x:c r="H38" s="166"/>
      <x:c r="I38" s="166"/>
    </x:row>
    <x:row r="39">
      <x:c r="A39" s="166"/>
      <x:c r="B39" s="166"/>
      <x:c r="C39" s="166"/>
      <x:c r="D39" s="166"/>
      <x:c r="E39" s="166"/>
      <x:c r="F39" s="166"/>
      <x:c r="G39" s="166"/>
      <x:c r="H39" s="166"/>
      <x:c r="I39" s="166"/>
    </x:row>
    <x:row r="40">
      <x:c r="A40" s="166"/>
      <x:c r="B40" s="166"/>
      <x:c r="C40" s="166"/>
      <x:c r="D40" s="166"/>
      <x:c r="E40" s="166"/>
      <x:c r="F40" s="166"/>
      <x:c r="G40" s="166"/>
      <x:c r="H40" s="166"/>
      <x:c r="I40" s="166"/>
    </x:row>
  </x:sheetData>
  <x:mergeCells>
    <x:mergeCell ref="A1:J1"/>
    <x:mergeCell ref="D3:I5"/>
    <x:mergeCell ref="A12:I12"/>
    <x:mergeCell ref="A17:J17"/>
  </x:mergeCells>
  <x:pageMargins left="0.7" right="0.7" top="0.75" bottom="0.75" header="0.3" footer="0.3"/>
</x:worksheet>
</file>