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이사랑\Downloads\"/>
    </mc:Choice>
  </mc:AlternateContent>
  <xr:revisionPtr revIDLastSave="0" documentId="13_ncr:1_{EDE5320C-6A16-4BCD-B915-58970EE237F3}" xr6:coauthVersionLast="47" xr6:coauthVersionMax="47" xr10:uidLastSave="{00000000-0000-0000-0000-000000000000}"/>
  <bookViews>
    <workbookView xWindow="12405" yWindow="765" windowWidth="16395" windowHeight="12585" activeTab="3" xr2:uid="{00000000-000D-0000-FFFF-FFFF00000000}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11" l="1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<sst xmlns="http://schemas.openxmlformats.org/spreadsheetml/2006/main" count="546" uniqueCount="131">
  <si>
    <t>재난 및 구호 현장지도 데이터 표준안</t>
  </si>
  <si>
    <t>구분</t>
  </si>
  <si>
    <t>작성·운영 원칙</t>
  </si>
  <si>
    <t>검토사항</t>
  </si>
  <si>
    <t>재해별 시트</t>
  </si>
  <si>
    <t>폭염·호우 등 재해마다 피해지표가 다르므로 시트를 구분합니다.</t>
  </si>
  <si>
    <r>
      <rPr>
        <sz val="11"/>
        <rFont val="돋움"/>
        <family val="3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</rPr>
      <t>검토</t>
    </r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</si>
  <si>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</si>
  <si>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</si>
  <si>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</si>
  <si>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</si>
  <si>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구호품목 표준화 검토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</si>
  <si>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</si>
  <si>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</si>
  <si>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</si>
  <si>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</si>
  <si>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</si>
  <si>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</si>
  <si>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</si>
  <si>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</si>
  <si>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</si>
  <si>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</si>
  <si>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</si>
  <si>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</si>
  <si>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</si>
  <si>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</si>
  <si>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</si>
  <si>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</si>
  <si>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</si>
  <si>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</si>
  <si>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</si>
  <si>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</si>
  <si>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</si>
  <si>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</si>
  <si>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</si>
  <si>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</si>
  <si>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</si>
  <si>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</si>
  <si>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r>
      <rPr>
        <sz val="11"/>
        <rFont val="돋움"/>
        <family val="3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</rPr>
      <t>강수량</t>
    </r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</si>
  <si>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</si>
  <si>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</si>
  <si>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</si>
  <si>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</si>
  <si>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</si>
  <si>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</si>
  <si>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</si>
  <si>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</si>
  <si>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강수량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</si>
  <si>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</si>
  <si>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</si>
  <si>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</si>
  <si>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</si>
  <si>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</si>
  <si>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</si>
  <si>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</si>
  <si>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</si>
  <si>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</si>
  <si>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</si>
  <si>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</si>
  <si>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</si>
  <si>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</si>
  <si>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</si>
  <si>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</si>
  <si>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</si>
  <si>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</si>
  <si>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</si>
  <si>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</si>
  <si>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구호키트</t>
  </si>
  <si>
    <t>쉘터 및 바닥매트</t>
  </si>
  <si>
    <t>생수</t>
  </si>
  <si>
    <t>간식</t>
  </si>
  <si>
    <t>자원봉사자키트</t>
  </si>
  <si>
    <r>
      <t>소방관</t>
    </r>
    <r>
      <rPr>
        <b/>
        <sz val="10"/>
        <color rgb="FF111827"/>
        <rFont val="돋움"/>
        <family val="3"/>
      </rPr>
      <t>출동키트</t>
    </r>
  </si>
  <si>
    <t>세탁차량</t>
  </si>
  <si>
    <t>합계</t>
  </si>
  <si>
    <t>수량</t>
  </si>
  <si>
    <t>개</t>
  </si>
  <si>
    <t>동</t>
  </si>
  <si>
    <t>병</t>
  </si>
  <si>
    <t>세트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</si>
  <si>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</si>
  <si>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</si>
  <si>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</si>
  <si>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</si>
  <si>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</si>
  <si>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</si>
  <si>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</si>
  <si>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</si>
  <si>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</si>
  <si>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</si>
  <si>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</si>
  <si>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</si>
  <si>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</si>
  <si>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</si>
  <si>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</si>
  <si>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</si>
  <si>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</si>
  <si>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</si>
  <si>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</si>
  <si>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</si>
  <si>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</si>
  <si>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</si>
  <si>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</si>
  <si>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</si>
  <si>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</si>
  <si>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r>
      <rPr>
        <b/>
        <sz val="10"/>
        <color rgb="FF111827"/>
        <rFont val="돋움"/>
        <family val="3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</rPr>
      <t>강수량</t>
    </r>
    <r>
      <rPr>
        <b/>
        <sz val="10"/>
        <color rgb="FF111827"/>
        <rFont val="Carlito"/>
      </rPr>
      <t>(mm)</t>
    </r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</si>
  <si>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</si>
  <si>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</si>
  <si>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</si>
  <si>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</si>
  <si>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</si>
  <si>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</si>
  <si>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</si>
  <si>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</si>
  <si>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</si>
  <si>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</si>
  <si>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</si>
  <si>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강수량(mm)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</si>
  <si>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</si>
  <si>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</si>
  <si>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</si>
  <si>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</si>
  <si>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</si>
  <si>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</si>
  <si>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</si>
  <si>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</si>
  <si>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</si>
  <si>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</si>
  <si>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</si>
  <si>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누적 강수량</t>
  </si>
  <si>
    <t>kg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</si>
</sst>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.0"/>
    <numFmt numFmtId="178" formatCode="#,##0.0"/>
  </numFmts>
  <fonts count="19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1"/>
      <name val="돋움"/>
      <family val="3"/>
    </font>
    <font>
      <b/>
      <sz val="10"/>
      <color rgb="FF111827"/>
      <name val="돋움"/>
      <family val="3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176" fontId="7" fillId="0" borderId="13" xfId="0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3</v>
      </c>
    </row>
    <row r="4" spans="1:8" ht="15">
      <c r="A4" s="9" t="s">
        <v>4</v>
      </c>
      <c r="B4" s="6" t="s">
        <v>5</v>
      </c>
      <c r="C4" t="s">
        <v>6</v>
      </c>
    </row>
    <row r="5" spans="1:8" ht="28.5">
      <c r="A5" s="10" t="s">
        <v>7</v>
      </c>
      <c r="B5" s="7" t="s">
        <v>8</v>
      </c>
    </row>
    <row r="6" spans="1:8" ht="15">
      <c r="A6" s="10" t="s">
        <v>9</v>
      </c>
      <c r="B6" s="7" t="s">
        <v>10</v>
      </c>
      <c r="C6" s="64" t="s">
        <v>11</v>
      </c>
    </row>
    <row r="7" spans="1:8" ht="15">
      <c r="A7" s="10" t="s">
        <v>12</v>
      </c>
      <c r="B7" s="7" t="s">
        <v>13</v>
      </c>
    </row>
    <row r="8" spans="1:8" ht="28.5">
      <c r="A8" s="10" t="s">
        <v>14</v>
      </c>
      <c r="B8" s="7" t="s">
        <v>15</v>
      </c>
    </row>
    <row r="9" spans="1:8" ht="28.5">
      <c r="A9" s="10" t="s">
        <v>16</v>
      </c>
      <c r="B9" s="7" t="s">
        <v>17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18</v>
      </c>
      <c r="B1" s="68" t="s">
        <v>18</v>
      </c>
      <c r="C1" s="68" t="s">
        <v>18</v>
      </c>
      <c r="D1" s="68" t="s">
        <v>18</v>
      </c>
      <c r="E1" s="68" t="s">
        <v>18</v>
      </c>
      <c r="F1" s="68" t="s">
        <v>18</v>
      </c>
      <c r="G1" s="68" t="s">
        <v>18</v>
      </c>
      <c r="H1" s="68" t="s">
        <v>18</v>
      </c>
      <c r="I1" s="68" t="s">
        <v>18</v>
      </c>
    </row>
    <row r="3" spans="1:9" ht="15">
      <c r="A3" s="1" t="s">
        <v>19</v>
      </c>
      <c r="B3" s="11" t="s">
        <v>20</v>
      </c>
      <c r="C3" s="11" t="s">
        <v>21</v>
      </c>
      <c r="D3" s="11" t="s">
        <v>22</v>
      </c>
      <c r="E3" s="11" t="s">
        <v>23</v>
      </c>
      <c r="F3" s="11" t="s">
        <v>24</v>
      </c>
      <c r="G3" s="11" t="s">
        <v>25</v>
      </c>
      <c r="H3" s="11" t="s">
        <v>26</v>
      </c>
      <c r="I3" s="2" t="s">
        <v>27</v>
      </c>
    </row>
    <row r="4" spans="1:9" ht="28.5">
      <c r="A4" s="3" t="s">
        <v>28</v>
      </c>
      <c r="B4" s="12" t="s">
        <v>28</v>
      </c>
      <c r="C4" s="12" t="s">
        <v>29</v>
      </c>
      <c r="D4" s="12" t="s">
        <v>30</v>
      </c>
      <c r="E4" s="12" t="s">
        <v>31</v>
      </c>
      <c r="F4" s="12" t="s">
        <v>32</v>
      </c>
      <c r="G4" s="12" t="s">
        <v>33</v>
      </c>
      <c r="H4" s="12" t="s">
        <v>34</v>
      </c>
      <c r="I4" s="6" t="s">
        <v>35</v>
      </c>
    </row>
    <row r="5" spans="1:9">
      <c r="A5" s="4" t="s">
        <v>36</v>
      </c>
      <c r="B5" s="13" t="s">
        <v>36</v>
      </c>
      <c r="C5" s="13" t="s">
        <v>29</v>
      </c>
      <c r="D5" s="13" t="s">
        <v>37</v>
      </c>
      <c r="E5" s="13" t="s">
        <v>38</v>
      </c>
      <c r="F5" s="13" t="s">
        <v>39</v>
      </c>
      <c r="G5" s="13" t="s">
        <v>33</v>
      </c>
      <c r="H5" s="13" t="s">
        <v>40</v>
      </c>
      <c r="I5" s="7" t="s">
        <v>41</v>
      </c>
    </row>
    <row r="6" spans="1:9">
      <c r="A6" s="4" t="s">
        <v>42</v>
      </c>
      <c r="B6" s="13" t="s">
        <v>42</v>
      </c>
      <c r="C6" s="13" t="s">
        <v>43</v>
      </c>
      <c r="D6" s="13" t="s">
        <v>44</v>
      </c>
      <c r="E6" s="13" t="s">
        <v>45</v>
      </c>
      <c r="F6" s="13" t="s">
        <v>46</v>
      </c>
      <c r="G6" s="13" t="s">
        <v>47</v>
      </c>
      <c r="H6" s="13" t="s">
        <v>48</v>
      </c>
      <c r="I6" s="7" t="s">
        <v>49</v>
      </c>
    </row>
    <row r="7" spans="1:9">
      <c r="A7" s="4" t="s">
        <v>50</v>
      </c>
      <c r="B7" s="13" t="s">
        <v>50</v>
      </c>
      <c r="C7" s="13" t="s">
        <v>43</v>
      </c>
      <c r="D7" s="13" t="s">
        <v>44</v>
      </c>
      <c r="E7" s="13" t="s">
        <v>51</v>
      </c>
      <c r="F7" s="13" t="s">
        <v>52</v>
      </c>
      <c r="G7" s="13" t="s">
        <v>48</v>
      </c>
      <c r="H7" s="13" t="s">
        <v>53</v>
      </c>
      <c r="I7" s="7" t="s">
        <v>49</v>
      </c>
    </row>
    <row r="8" spans="1:9">
      <c r="A8" s="4" t="s">
        <v>54</v>
      </c>
      <c r="B8" s="13" t="s">
        <v>54</v>
      </c>
      <c r="C8" s="13" t="s">
        <v>43</v>
      </c>
      <c r="D8" s="13" t="s">
        <v>44</v>
      </c>
      <c r="E8" s="13" t="s">
        <v>55</v>
      </c>
      <c r="F8" s="13" t="s">
        <v>56</v>
      </c>
      <c r="G8" s="13" t="s">
        <v>57</v>
      </c>
      <c r="H8" s="13" t="s">
        <v>58</v>
      </c>
      <c r="I8" s="7" t="s">
        <v>49</v>
      </c>
    </row>
    <row r="9" spans="1:9">
      <c r="A9" s="5" t="s">
        <v>59</v>
      </c>
      <c r="B9" s="14" t="s">
        <v>59</v>
      </c>
      <c r="C9" s="14" t="s">
        <v>43</v>
      </c>
      <c r="D9" s="14" t="s">
        <v>44</v>
      </c>
      <c r="E9" s="14" t="s">
        <v>60</v>
      </c>
      <c r="F9" s="14" t="s">
        <v>61</v>
      </c>
      <c r="G9" s="14" t="s">
        <v>40</v>
      </c>
      <c r="H9" s="14" t="s">
        <v>57</v>
      </c>
      <c r="I9" s="8" t="s">
        <v>49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62</v>
      </c>
      <c r="B1" s="69" t="s">
        <v>62</v>
      </c>
      <c r="C1" s="69" t="s">
        <v>62</v>
      </c>
      <c r="D1" s="69" t="s">
        <v>62</v>
      </c>
      <c r="E1" s="69" t="s">
        <v>62</v>
      </c>
      <c r="F1" s="69" t="s">
        <v>62</v>
      </c>
      <c r="G1" s="69" t="s">
        <v>62</v>
      </c>
      <c r="H1" s="69" t="s">
        <v>62</v>
      </c>
      <c r="I1" s="69" t="s">
        <v>62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28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30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31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32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35"/>
      <c r="K17" s="35"/>
    </row>
    <row r="18" spans="1:11" ht="15">
      <c r="A18" s="25" t="s">
        <v>80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31</v>
      </c>
      <c r="G18" s="26" t="s">
        <v>33</v>
      </c>
      <c r="H18" s="26" t="s">
        <v>34</v>
      </c>
      <c r="I18" s="26" t="s">
        <v>84</v>
      </c>
      <c r="J18" s="11" t="s">
        <v>85</v>
      </c>
      <c r="K18" s="2" t="s">
        <v>86</v>
      </c>
    </row>
    <row r="19" spans="1:11">
      <c r="A19" s="36" t="s">
        <v>87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88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89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90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91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92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93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94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95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96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97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98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99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100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101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102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74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103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0"/>
  <sheetViews>
    <sheetView tabSelected="1" topLeftCell="B1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104</v>
      </c>
      <c r="B1" s="69" t="s">
        <v>104</v>
      </c>
      <c r="C1" s="69" t="s">
        <v>104</v>
      </c>
      <c r="D1" s="69" t="s">
        <v>104</v>
      </c>
      <c r="E1" s="69" t="s">
        <v>104</v>
      </c>
      <c r="F1" s="69" t="s">
        <v>104</v>
      </c>
      <c r="G1" s="69" t="s">
        <v>104</v>
      </c>
      <c r="H1" s="69" t="s">
        <v>104</v>
      </c>
      <c r="I1" s="69" t="s">
        <v>104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36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37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129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>
        <v>336</v>
      </c>
      <c r="C14" s="29">
        <v>400</v>
      </c>
      <c r="D14" s="29">
        <v>35840</v>
      </c>
      <c r="E14" s="29">
        <v>13012</v>
      </c>
      <c r="F14" s="29">
        <v>2344</v>
      </c>
      <c r="G14" s="29">
        <v>625</v>
      </c>
      <c r="H14" s="29">
        <v>3140</v>
      </c>
      <c r="I14" s="30">
        <f>SUM(B14:H14)</f>
        <v>55697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</row>
    <row r="18" spans="1:9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105</v>
      </c>
      <c r="G18" s="26" t="s">
        <v>33</v>
      </c>
      <c r="H18" s="26" t="s">
        <v>40</v>
      </c>
      <c r="I18" s="27" t="s">
        <v>27</v>
      </c>
    </row>
    <row r="19" spans="1:9">
      <c r="A19" s="36" t="s">
        <v>101</v>
      </c>
      <c r="B19" s="37" t="s">
        <v>106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101</v>
      </c>
      <c r="B20" s="42" t="s">
        <v>107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89</v>
      </c>
      <c r="B21" s="42"/>
      <c r="C21" s="42" t="s">
        <v>108</v>
      </c>
      <c r="D21" s="42"/>
      <c r="E21" s="42"/>
      <c r="F21" s="54">
        <v>523.5</v>
      </c>
      <c r="G21" s="43"/>
      <c r="H21" s="43"/>
      <c r="I21" s="55" t="s">
        <v>109</v>
      </c>
    </row>
    <row r="22" spans="1:9">
      <c r="A22" s="41" t="s">
        <v>102</v>
      </c>
      <c r="B22" s="42"/>
      <c r="C22" s="42" t="s">
        <v>110</v>
      </c>
      <c r="D22" s="42"/>
      <c r="E22" s="42"/>
      <c r="F22" s="54">
        <v>493</v>
      </c>
      <c r="G22" s="43"/>
      <c r="H22" s="43"/>
      <c r="I22" s="55" t="s">
        <v>109</v>
      </c>
    </row>
    <row r="23" spans="1:9">
      <c r="A23" s="41" t="s">
        <v>101</v>
      </c>
      <c r="B23" s="42" t="s">
        <v>111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101</v>
      </c>
      <c r="B24" s="42" t="s">
        <v>112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93</v>
      </c>
      <c r="B25" s="47"/>
      <c r="C25" s="47"/>
      <c r="D25" s="47"/>
      <c r="E25" s="47"/>
      <c r="F25" s="56"/>
      <c r="G25" s="48"/>
      <c r="H25" s="48">
        <v>1</v>
      </c>
      <c r="I25" s="57" t="s">
        <v>113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114</v>
      </c>
      <c r="B1" s="69" t="s">
        <v>114</v>
      </c>
      <c r="C1" s="69" t="s">
        <v>114</v>
      </c>
      <c r="D1" s="69" t="s">
        <v>114</v>
      </c>
      <c r="E1" s="69" t="s">
        <v>114</v>
      </c>
      <c r="F1" s="69" t="s">
        <v>114</v>
      </c>
      <c r="G1" s="69" t="s">
        <v>114</v>
      </c>
      <c r="H1" s="69" t="s">
        <v>114</v>
      </c>
      <c r="I1" s="69" t="s">
        <v>114</v>
      </c>
      <c r="J1" s="68" t="s">
        <v>114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42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45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46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116</v>
      </c>
      <c r="G18" s="26" t="s">
        <v>117</v>
      </c>
      <c r="H18" s="26" t="s">
        <v>48</v>
      </c>
      <c r="I18" s="26" t="s">
        <v>118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120</v>
      </c>
      <c r="B1" s="69" t="s">
        <v>120</v>
      </c>
      <c r="C1" s="69" t="s">
        <v>120</v>
      </c>
      <c r="D1" s="69" t="s">
        <v>120</v>
      </c>
      <c r="E1" s="69" t="s">
        <v>120</v>
      </c>
      <c r="F1" s="69" t="s">
        <v>120</v>
      </c>
      <c r="G1" s="69" t="s">
        <v>120</v>
      </c>
      <c r="H1" s="69" t="s">
        <v>120</v>
      </c>
      <c r="I1" s="69" t="s">
        <v>120</v>
      </c>
      <c r="J1" s="68" t="s">
        <v>120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50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121</v>
      </c>
      <c r="G18" s="26" t="s">
        <v>48</v>
      </c>
      <c r="H18" s="26" t="s">
        <v>118</v>
      </c>
      <c r="I18" s="26" t="s">
        <v>33</v>
      </c>
      <c r="J18" s="2" t="s">
        <v>40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122</v>
      </c>
      <c r="B1" s="69" t="s">
        <v>122</v>
      </c>
      <c r="C1" s="69" t="s">
        <v>122</v>
      </c>
      <c r="D1" s="69" t="s">
        <v>122</v>
      </c>
      <c r="E1" s="69" t="s">
        <v>122</v>
      </c>
      <c r="F1" s="69" t="s">
        <v>122</v>
      </c>
      <c r="G1" s="69" t="s">
        <v>122</v>
      </c>
      <c r="H1" s="69" t="s">
        <v>122</v>
      </c>
      <c r="I1" s="69" t="s">
        <v>122</v>
      </c>
      <c r="J1" s="68" t="s">
        <v>122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54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123</v>
      </c>
      <c r="G18" s="26" t="s">
        <v>124</v>
      </c>
      <c r="H18" s="26" t="s">
        <v>58</v>
      </c>
      <c r="I18" s="26" t="s">
        <v>125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126</v>
      </c>
      <c r="B1" s="69" t="s">
        <v>126</v>
      </c>
      <c r="C1" s="69" t="s">
        <v>126</v>
      </c>
      <c r="D1" s="69" t="s">
        <v>126</v>
      </c>
      <c r="E1" s="69" t="s">
        <v>126</v>
      </c>
      <c r="F1" s="69" t="s">
        <v>126</v>
      </c>
      <c r="G1" s="69" t="s">
        <v>126</v>
      </c>
      <c r="H1" s="69" t="s">
        <v>126</v>
      </c>
      <c r="I1" s="69" t="s">
        <v>126</v>
      </c>
      <c r="J1" s="68" t="s">
        <v>126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59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60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61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127</v>
      </c>
      <c r="G18" s="26" t="s">
        <v>40</v>
      </c>
      <c r="H18" s="26" t="s">
        <v>124</v>
      </c>
      <c r="I18" s="26" t="s">
        <v>48</v>
      </c>
      <c r="J18" s="2" t="s">
        <v>128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이사랑</cp:lastModifiedBy>
  <dcterms:modified xsi:type="dcterms:W3CDTF">2026-08-22T09:43:46Z</dcterms:modified>
</cp:coreProperties>
</file>