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E6140\project\results\"/>
    </mc:Choice>
  </mc:AlternateContent>
  <xr:revisionPtr revIDLastSave="0" documentId="13_ncr:1_{23793E95-33F3-4949-9FCD-99E5D7405710}" xr6:coauthVersionLast="45" xr6:coauthVersionMax="45" xr10:uidLastSave="{00000000-0000-0000-0000-000000000000}"/>
  <bookViews>
    <workbookView xWindow="-98" yWindow="-98" windowWidth="24196" windowHeight="13096" activeTab="3" xr2:uid="{00000000-000D-0000-FFFF-FFFF00000000}"/>
  </bookViews>
  <sheets>
    <sheet name="genetic_eval" sheetId="1" r:id="rId1"/>
    <sheet name="time_slice" sheetId="5" r:id="rId2"/>
    <sheet name="Atlanta_QRTD" sheetId="2" r:id="rId3"/>
    <sheet name="NYC_QRTD" sheetId="3" r:id="rId4"/>
    <sheet name="Atlanta_SQD" sheetId="4" r:id="rId5"/>
    <sheet name="NYC_SQD" sheetId="6" r:id="rId6"/>
  </sheets>
  <definedNames>
    <definedName name="_xlnm._FilterDatabase" localSheetId="0" hidden="1">genetic_eval!$E$1:$G$1048558</definedName>
    <definedName name="_xlchart.v1.0" hidden="1">genetic_eval!$C$1</definedName>
    <definedName name="_xlchart.v1.1" hidden="1">genetic_eval!$C$2:$C$41</definedName>
    <definedName name="_xlchart.v1.2" hidden="1">genetic_eval!$B$1</definedName>
    <definedName name="_xlchart.v1.3" hidden="1">genetic_eval!$B$2:$B$41</definedName>
    <definedName name="_xlchart.v1.4" hidden="1">Atlanta_QRTD!$D$1:$D$40</definedName>
    <definedName name="_xlchart.v1.5" hidden="1">NYC_QRTD!$C$1:$C$40</definedName>
    <definedName name="_xlchart.v1.6" hidden="1">NYC_QRTD!$C$1:$C$40</definedName>
    <definedName name="_xlchart.v1.7" hidden="1">NYC_QRTD!$C$1:$C$40</definedName>
    <definedName name="_xlchart.v1.8" hidden="1">NYC_QRTD!$C$1:$C$40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6" l="1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" i="6"/>
  <c r="L2" i="1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1" i="4"/>
  <c r="D32" i="4"/>
  <c r="D33" i="4"/>
  <c r="D34" i="4"/>
  <c r="D35" i="4"/>
  <c r="D36" i="4"/>
  <c r="D37" i="4"/>
  <c r="D38" i="4"/>
  <c r="D39" i="4"/>
  <c r="D4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" i="4"/>
  <c r="L3" i="1" l="1"/>
  <c r="L4" i="1"/>
  <c r="L5" i="1"/>
  <c r="L6" i="1"/>
  <c r="L7" i="1"/>
  <c r="L8" i="1"/>
  <c r="K3" i="1"/>
  <c r="K4" i="1"/>
  <c r="K5" i="1"/>
  <c r="K6" i="1"/>
  <c r="K7" i="1"/>
  <c r="K8" i="1"/>
  <c r="K2" i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</calcChain>
</file>

<file path=xl/sharedStrings.xml><?xml version="1.0" encoding="utf-8"?>
<sst xmlns="http://schemas.openxmlformats.org/spreadsheetml/2006/main" count="89" uniqueCount="7">
  <si>
    <t>DATA/Atlanta</t>
  </si>
  <si>
    <t>DATA/NYC</t>
  </si>
  <si>
    <t>Qualities</t>
  </si>
  <si>
    <t>Time</t>
  </si>
  <si>
    <t>Place</t>
  </si>
  <si>
    <t>Qual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</si>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</sst>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P(Solve) against Time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= 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Atlanta_QRTD!$D:$D</c:f>
              <c:numCache>
                <c:formatCode>General</c:formatCode>
                <c:ptCount val="1048576"/>
                <c:pt idx="0">
                  <c:v>9.1346216201782209</c:v>
                </c:pt>
                <c:pt idx="1">
                  <c:v>9.4828383922576904</c:v>
                </c:pt>
                <c:pt idx="2">
                  <c:v>9.9428093433380091</c:v>
                </c:pt>
                <c:pt idx="3">
                  <c:v>10.259660243988</c:v>
                </c:pt>
                <c:pt idx="4">
                  <c:v>11.563066482543899</c:v>
                </c:pt>
                <c:pt idx="5">
                  <c:v>11.8096606731414</c:v>
                </c:pt>
                <c:pt idx="6">
                  <c:v>12.744956970214799</c:v>
                </c:pt>
                <c:pt idx="7">
                  <c:v>14.6832726001739</c:v>
                </c:pt>
                <c:pt idx="8">
                  <c:v>14.9213166236877</c:v>
                </c:pt>
                <c:pt idx="9">
                  <c:v>15.4637343883514</c:v>
                </c:pt>
                <c:pt idx="10">
                  <c:v>16.552414894104</c:v>
                </c:pt>
                <c:pt idx="11">
                  <c:v>17.022232055663999</c:v>
                </c:pt>
                <c:pt idx="12">
                  <c:v>21.536133766174299</c:v>
                </c:pt>
                <c:pt idx="13">
                  <c:v>31.435801029205301</c:v>
                </c:pt>
                <c:pt idx="14">
                  <c:v>32.134040355682302</c:v>
                </c:pt>
                <c:pt idx="15">
                  <c:v>32.370852231979299</c:v>
                </c:pt>
                <c:pt idx="16">
                  <c:v>33.030777215957599</c:v>
                </c:pt>
                <c:pt idx="17">
                  <c:v>38.156477689742999</c:v>
                </c:pt>
                <c:pt idx="18">
                  <c:v>40.748453378677297</c:v>
                </c:pt>
                <c:pt idx="19">
                  <c:v>51.437171220779398</c:v>
                </c:pt>
                <c:pt idx="20">
                  <c:v>67.714113473892198</c:v>
                </c:pt>
                <c:pt idx="21">
                  <c:v>69.166819572448702</c:v>
                </c:pt>
                <c:pt idx="22">
                  <c:v>110.364771604537</c:v>
                </c:pt>
                <c:pt idx="23">
                  <c:v>141.629349231719</c:v>
                </c:pt>
              </c:numCache>
            </c:numRef>
          </c:xVal>
          <c:yVal>
            <c:numRef>
              <c:f>Atlanta_QRTD!$B$1:$B$24</c:f>
              <c:numCache>
                <c:formatCode>General</c:formatCode>
                <c:ptCount val="24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B-405E-9E13-C4CE2F0A145D}"/>
            </c:ext>
          </c:extLst>
        </c:ser>
        <c:ser>
          <c:idx val="1"/>
          <c:order val="1"/>
          <c:tx>
            <c:v>q = 0.25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Atlanta_QRTD!$C:$C</c:f>
              <c:numCache>
                <c:formatCode>General</c:formatCode>
                <c:ptCount val="1048576"/>
                <c:pt idx="0">
                  <c:v>9.1346216201782209</c:v>
                </c:pt>
                <c:pt idx="1">
                  <c:v>9.4828383922576904</c:v>
                </c:pt>
                <c:pt idx="2">
                  <c:v>9.9428093433380091</c:v>
                </c:pt>
                <c:pt idx="3">
                  <c:v>10.186502456665</c:v>
                </c:pt>
                <c:pt idx="4">
                  <c:v>10.259660243988</c:v>
                </c:pt>
                <c:pt idx="5">
                  <c:v>10.935889244079499</c:v>
                </c:pt>
                <c:pt idx="6">
                  <c:v>11.563066482543899</c:v>
                </c:pt>
                <c:pt idx="7">
                  <c:v>11.6472671031951</c:v>
                </c:pt>
                <c:pt idx="8">
                  <c:v>11.8096606731414</c:v>
                </c:pt>
                <c:pt idx="9">
                  <c:v>12.744956970214799</c:v>
                </c:pt>
                <c:pt idx="10">
                  <c:v>12.8314678668975</c:v>
                </c:pt>
                <c:pt idx="11">
                  <c:v>14.6832726001739</c:v>
                </c:pt>
                <c:pt idx="12">
                  <c:v>14.761991977691601</c:v>
                </c:pt>
                <c:pt idx="13">
                  <c:v>14.905293226242</c:v>
                </c:pt>
                <c:pt idx="14">
                  <c:v>14.9213166236877</c:v>
                </c:pt>
                <c:pt idx="15">
                  <c:v>15.4637343883514</c:v>
                </c:pt>
                <c:pt idx="16">
                  <c:v>16.552414894104</c:v>
                </c:pt>
                <c:pt idx="17">
                  <c:v>17.022232055663999</c:v>
                </c:pt>
                <c:pt idx="18">
                  <c:v>20.8345866203308</c:v>
                </c:pt>
                <c:pt idx="19">
                  <c:v>21.536133766174299</c:v>
                </c:pt>
                <c:pt idx="20">
                  <c:v>24.0629334449768</c:v>
                </c:pt>
                <c:pt idx="21">
                  <c:v>25.014674901962199</c:v>
                </c:pt>
                <c:pt idx="22">
                  <c:v>28.357414484024002</c:v>
                </c:pt>
                <c:pt idx="23">
                  <c:v>31.435801029205301</c:v>
                </c:pt>
                <c:pt idx="24">
                  <c:v>32.134040355682302</c:v>
                </c:pt>
                <c:pt idx="25">
                  <c:v>32.370852231979299</c:v>
                </c:pt>
                <c:pt idx="26">
                  <c:v>33.030777215957599</c:v>
                </c:pt>
                <c:pt idx="27">
                  <c:v>34.753438711166297</c:v>
                </c:pt>
                <c:pt idx="28">
                  <c:v>38.156477689742999</c:v>
                </c:pt>
                <c:pt idx="29">
                  <c:v>40.748453378677297</c:v>
                </c:pt>
                <c:pt idx="30">
                  <c:v>51.437171220779398</c:v>
                </c:pt>
                <c:pt idx="31">
                  <c:v>53.064152479171703</c:v>
                </c:pt>
                <c:pt idx="32">
                  <c:v>67.714113473892198</c:v>
                </c:pt>
                <c:pt idx="33">
                  <c:v>69.166819572448702</c:v>
                </c:pt>
                <c:pt idx="34">
                  <c:v>72.597954273223806</c:v>
                </c:pt>
                <c:pt idx="35">
                  <c:v>110.364771604537</c:v>
                </c:pt>
                <c:pt idx="36">
                  <c:v>141.629349231719</c:v>
                </c:pt>
                <c:pt idx="37">
                  <c:v>193.31896376609799</c:v>
                </c:pt>
                <c:pt idx="38">
                  <c:v>205.92962336540199</c:v>
                </c:pt>
                <c:pt idx="39">
                  <c:v>216.794239997863</c:v>
                </c:pt>
              </c:numCache>
            </c:numRef>
          </c:xVal>
          <c:yVal>
            <c:numRef>
              <c:f>Atlanta_QRTD!$B:$B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EB-405E-9E13-C4CE2F0A1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976"/>
        <c:axId val="436504304"/>
      </c:scatterChart>
      <c:valAx>
        <c:axId val="43650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4304"/>
        <c:crosses val="autoZero"/>
        <c:crossBetween val="midCat"/>
      </c:valAx>
      <c:valAx>
        <c:axId val="436504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 against Time</a:t>
            </a:r>
            <a:r>
              <a:rPr lang="en-SG" baseline="0"/>
              <a:t> (s)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 = 0.5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NYC_QRTD!$D:$D</c:f>
              <c:numCache>
                <c:formatCode>General</c:formatCode>
                <c:ptCount val="1048576"/>
                <c:pt idx="0">
                  <c:v>131.038550376892</c:v>
                </c:pt>
                <c:pt idx="1">
                  <c:v>134.941431999206</c:v>
                </c:pt>
                <c:pt idx="2">
                  <c:v>136.094291448593</c:v>
                </c:pt>
                <c:pt idx="3">
                  <c:v>137.11718535423199</c:v>
                </c:pt>
                <c:pt idx="4">
                  <c:v>139.795739412307</c:v>
                </c:pt>
                <c:pt idx="5">
                  <c:v>139.841333389282</c:v>
                </c:pt>
                <c:pt idx="6">
                  <c:v>140.609817981719</c:v>
                </c:pt>
                <c:pt idx="7">
                  <c:v>140.96302437782199</c:v>
                </c:pt>
                <c:pt idx="8">
                  <c:v>142.67317867278999</c:v>
                </c:pt>
                <c:pt idx="9">
                  <c:v>143.81053018569901</c:v>
                </c:pt>
                <c:pt idx="10">
                  <c:v>144.64602994918801</c:v>
                </c:pt>
                <c:pt idx="11">
                  <c:v>145.94782876968301</c:v>
                </c:pt>
                <c:pt idx="12">
                  <c:v>146.07120442390399</c:v>
                </c:pt>
                <c:pt idx="13">
                  <c:v>146.59726071357699</c:v>
                </c:pt>
                <c:pt idx="14">
                  <c:v>147.888862609863</c:v>
                </c:pt>
                <c:pt idx="15">
                  <c:v>147.94434332847499</c:v>
                </c:pt>
                <c:pt idx="16">
                  <c:v>148.020231723785</c:v>
                </c:pt>
                <c:pt idx="17">
                  <c:v>148.11254763603199</c:v>
                </c:pt>
                <c:pt idx="18">
                  <c:v>148.25825572013801</c:v>
                </c:pt>
                <c:pt idx="19">
                  <c:v>148.39844250678999</c:v>
                </c:pt>
                <c:pt idx="20">
                  <c:v>148.83013606071401</c:v>
                </c:pt>
                <c:pt idx="21">
                  <c:v>148.87519145011899</c:v>
                </c:pt>
                <c:pt idx="22">
                  <c:v>149.136442661285</c:v>
                </c:pt>
                <c:pt idx="23">
                  <c:v>149.168482542037</c:v>
                </c:pt>
                <c:pt idx="24">
                  <c:v>149.24202871322601</c:v>
                </c:pt>
                <c:pt idx="25">
                  <c:v>149.31575512885999</c:v>
                </c:pt>
                <c:pt idx="26">
                  <c:v>149.75433111190699</c:v>
                </c:pt>
                <c:pt idx="27">
                  <c:v>149.85718154907201</c:v>
                </c:pt>
                <c:pt idx="28">
                  <c:v>149.96565747260999</c:v>
                </c:pt>
                <c:pt idx="29">
                  <c:v>150.61230587959199</c:v>
                </c:pt>
                <c:pt idx="30">
                  <c:v>151.74853110313401</c:v>
                </c:pt>
                <c:pt idx="31">
                  <c:v>152.75291228294299</c:v>
                </c:pt>
                <c:pt idx="32">
                  <c:v>154.71989130973799</c:v>
                </c:pt>
                <c:pt idx="33">
                  <c:v>155.245083332061</c:v>
                </c:pt>
                <c:pt idx="34">
                  <c:v>156.71083211898801</c:v>
                </c:pt>
                <c:pt idx="35">
                  <c:v>157.70038294792101</c:v>
                </c:pt>
                <c:pt idx="36">
                  <c:v>158.644266605377</c:v>
                </c:pt>
                <c:pt idx="37">
                  <c:v>159.38033127784701</c:v>
                </c:pt>
              </c:numCache>
            </c:numRef>
          </c:xVal>
          <c:yVal>
            <c:numRef>
              <c:f>NYC_QRTD!$B:$B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A-4F7A-9576-7968A2E69B80}"/>
            </c:ext>
          </c:extLst>
        </c:ser>
        <c:ser>
          <c:idx val="1"/>
          <c:order val="1"/>
          <c:tx>
            <c:v>q = 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NYC_QRTD!$C:$C</c:f>
              <c:numCache>
                <c:formatCode>General</c:formatCode>
                <c:ptCount val="1048576"/>
                <c:pt idx="0">
                  <c:v>134.941431999206</c:v>
                </c:pt>
                <c:pt idx="1">
                  <c:v>137.11718535423199</c:v>
                </c:pt>
                <c:pt idx="2">
                  <c:v>139.795739412307</c:v>
                </c:pt>
                <c:pt idx="3">
                  <c:v>139.841333389282</c:v>
                </c:pt>
                <c:pt idx="4">
                  <c:v>140.609817981719</c:v>
                </c:pt>
                <c:pt idx="5">
                  <c:v>140.96302437782199</c:v>
                </c:pt>
                <c:pt idx="6">
                  <c:v>144.64602994918801</c:v>
                </c:pt>
                <c:pt idx="7">
                  <c:v>145.94782876968301</c:v>
                </c:pt>
                <c:pt idx="8">
                  <c:v>146.07120442390399</c:v>
                </c:pt>
                <c:pt idx="9">
                  <c:v>148.020231723785</c:v>
                </c:pt>
                <c:pt idx="10">
                  <c:v>148.11254763603199</c:v>
                </c:pt>
                <c:pt idx="11">
                  <c:v>148.25825572013801</c:v>
                </c:pt>
                <c:pt idx="12">
                  <c:v>148.39844250678999</c:v>
                </c:pt>
                <c:pt idx="13">
                  <c:v>149.136442661285</c:v>
                </c:pt>
                <c:pt idx="14">
                  <c:v>149.24202871322601</c:v>
                </c:pt>
                <c:pt idx="15">
                  <c:v>149.85718154907201</c:v>
                </c:pt>
                <c:pt idx="16">
                  <c:v>150.61230587959199</c:v>
                </c:pt>
                <c:pt idx="17">
                  <c:v>152.75291228294299</c:v>
                </c:pt>
                <c:pt idx="18">
                  <c:v>154.71989130973799</c:v>
                </c:pt>
                <c:pt idx="19">
                  <c:v>157.70038294792101</c:v>
                </c:pt>
                <c:pt idx="20">
                  <c:v>158.644266605377</c:v>
                </c:pt>
              </c:numCache>
            </c:numRef>
          </c:xVal>
          <c:yVal>
            <c:numRef>
              <c:f>NYC_QRTD!$B:$B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A-4F7A-9576-7968A2E69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03648"/>
        <c:axId val="436502336"/>
      </c:scatterChart>
      <c:valAx>
        <c:axId val="43650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Time</a:t>
                </a:r>
                <a:r>
                  <a:rPr lang="en-SG" baseline="0"/>
                  <a:t> (s)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2336"/>
        <c:crosses val="autoZero"/>
        <c:crossBetween val="midCat"/>
      </c:valAx>
      <c:valAx>
        <c:axId val="43650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</a:t>
            </a:r>
            <a:r>
              <a:rPr lang="en-SG" baseline="0"/>
              <a:t> against Relative Solution Quality (%)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15s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Atlanta_SQD!$D:$D</c:f>
              <c:numCache>
                <c:formatCode>General</c:formatCode>
                <c:ptCount val="1048576"/>
                <c:pt idx="0">
                  <c:v>0</c:v>
                </c:pt>
                <c:pt idx="1">
                  <c:v>6.2677073086987445E-3</c:v>
                </c:pt>
                <c:pt idx="2">
                  <c:v>1.3803528660824682E-2</c:v>
                </c:pt>
                <c:pt idx="3">
                  <c:v>1.480863754845263E-2</c:v>
                </c:pt>
                <c:pt idx="4">
                  <c:v>2.4398594045303756E-2</c:v>
                </c:pt>
                <c:pt idx="5">
                  <c:v>2.5421170068516075E-2</c:v>
                </c:pt>
                <c:pt idx="6">
                  <c:v>2.6594961579787579E-2</c:v>
                </c:pt>
                <c:pt idx="7">
                  <c:v>2.7233759681159819E-2</c:v>
                </c:pt>
                <c:pt idx="8">
                  <c:v>2.9128195300542004E-2</c:v>
                </c:pt>
                <c:pt idx="9">
                  <c:v>3.1006161906373064E-2</c:v>
                </c:pt>
                <c:pt idx="10">
                  <c:v>3.71595842422483E-2</c:v>
                </c:pt>
                <c:pt idx="11">
                  <c:v>3.7214980015101595E-2</c:v>
                </c:pt>
                <c:pt idx="12">
                  <c:v>3.9383400132650515E-2</c:v>
                </c:pt>
                <c:pt idx="13">
                  <c:v>3.9668363973184517E-2</c:v>
                </c:pt>
                <c:pt idx="14">
                  <c:v>3.9711283220620341E-2</c:v>
                </c:pt>
                <c:pt idx="15">
                  <c:v>4.0650016993027727E-2</c:v>
                </c:pt>
                <c:pt idx="16">
                  <c:v>4.100734468098266E-2</c:v>
                </c:pt>
                <c:pt idx="17">
                  <c:v>4.4712373668941874E-2</c:v>
                </c:pt>
                <c:pt idx="18">
                  <c:v>4.6571875017155318E-2</c:v>
                </c:pt>
                <c:pt idx="19">
                  <c:v>4.79927017316919E-2</c:v>
                </c:pt>
                <c:pt idx="20">
                  <c:v>4.8105489521465428E-2</c:v>
                </c:pt>
                <c:pt idx="21">
                  <c:v>5.1077397875896491E-2</c:v>
                </c:pt>
                <c:pt idx="22">
                  <c:v>5.8670611244942661E-2</c:v>
                </c:pt>
                <c:pt idx="23">
                  <c:v>5.9605851590232906E-2</c:v>
                </c:pt>
                <c:pt idx="24">
                  <c:v>6.0876959999760505E-2</c:v>
                </c:pt>
                <c:pt idx="25">
                  <c:v>6.1113514921674827E-2</c:v>
                </c:pt>
                <c:pt idx="26">
                  <c:v>6.2244387185510508E-2</c:v>
                </c:pt>
                <c:pt idx="27">
                  <c:v>6.2338709717666196E-2</c:v>
                </c:pt>
                <c:pt idx="28">
                  <c:v>6.4490161760647258E-2</c:v>
                </c:pt>
                <c:pt idx="29">
                  <c:v>6.5038130756980728E-2</c:v>
                </c:pt>
                <c:pt idx="30">
                  <c:v>6.785832456233587E-2</c:v>
                </c:pt>
                <c:pt idx="31">
                  <c:v>7.1361233838532767E-2</c:v>
                </c:pt>
                <c:pt idx="32">
                  <c:v>7.1686122560402632E-2</c:v>
                </c:pt>
                <c:pt idx="33">
                  <c:v>7.6327889076702293E-2</c:v>
                </c:pt>
                <c:pt idx="34">
                  <c:v>8.026697768149238E-2</c:v>
                </c:pt>
                <c:pt idx="35">
                  <c:v>8.5025524475698999E-2</c:v>
                </c:pt>
                <c:pt idx="36">
                  <c:v>9.5428451368749778E-2</c:v>
                </c:pt>
                <c:pt idx="37">
                  <c:v>9.9147953126193178E-2</c:v>
                </c:pt>
                <c:pt idx="38">
                  <c:v>0.10878282511454707</c:v>
                </c:pt>
                <c:pt idx="39">
                  <c:v>0.11214450012301858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BC0-BDA7-37CD78109A3C}"/>
            </c:ext>
          </c:extLst>
        </c:ser>
        <c:ser>
          <c:idx val="1"/>
          <c:order val="1"/>
          <c:tx>
            <c:v>t = 60s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Atlanta_SQD!$F:$F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9.9887062491921252E-3</c:v>
                </c:pt>
                <c:pt idx="13">
                  <c:v>9.9887062491921252E-3</c:v>
                </c:pt>
                <c:pt idx="14">
                  <c:v>1.3431229142368606E-2</c:v>
                </c:pt>
                <c:pt idx="15">
                  <c:v>1.3803528660824682E-2</c:v>
                </c:pt>
                <c:pt idx="16">
                  <c:v>1.3803528660824682E-2</c:v>
                </c:pt>
                <c:pt idx="17">
                  <c:v>1.3803528660824682E-2</c:v>
                </c:pt>
                <c:pt idx="18">
                  <c:v>1.3803528660824682E-2</c:v>
                </c:pt>
                <c:pt idx="19">
                  <c:v>1.3803528660824682E-2</c:v>
                </c:pt>
                <c:pt idx="20">
                  <c:v>1.3803528660824682E-2</c:v>
                </c:pt>
                <c:pt idx="21">
                  <c:v>1.3803528660824682E-2</c:v>
                </c:pt>
                <c:pt idx="22">
                  <c:v>1.4372458219859441E-2</c:v>
                </c:pt>
                <c:pt idx="23">
                  <c:v>1.5296719222782418E-2</c:v>
                </c:pt>
                <c:pt idx="24">
                  <c:v>1.8037562326482792E-2</c:v>
                </c:pt>
                <c:pt idx="25">
                  <c:v>1.8037562326482792E-2</c:v>
                </c:pt>
                <c:pt idx="26">
                  <c:v>2.0760439233582062E-2</c:v>
                </c:pt>
                <c:pt idx="27">
                  <c:v>2.4182500625073988E-2</c:v>
                </c:pt>
                <c:pt idx="28">
                  <c:v>2.8843730521024735E-2</c:v>
                </c:pt>
                <c:pt idx="29">
                  <c:v>3.1223752509653036E-2</c:v>
                </c:pt>
                <c:pt idx="30">
                  <c:v>3.1223752509653036E-2</c:v>
                </c:pt>
                <c:pt idx="31">
                  <c:v>3.1223752509653036E-2</c:v>
                </c:pt>
                <c:pt idx="32">
                  <c:v>3.1223752509653036E-2</c:v>
                </c:pt>
                <c:pt idx="33">
                  <c:v>3.1223752509653036E-2</c:v>
                </c:pt>
                <c:pt idx="34">
                  <c:v>3.1223752509653036E-2</c:v>
                </c:pt>
                <c:pt idx="35">
                  <c:v>3.1223752509653036E-2</c:v>
                </c:pt>
                <c:pt idx="36">
                  <c:v>3.1223752509653036E-2</c:v>
                </c:pt>
                <c:pt idx="37">
                  <c:v>3.8236557916280445E-2</c:v>
                </c:pt>
                <c:pt idx="38">
                  <c:v>3.8303931153534698E-2</c:v>
                </c:pt>
                <c:pt idx="39">
                  <c:v>3.9383400132650515E-2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4AD0-A6B7-3AC166561A04}"/>
            </c:ext>
          </c:extLst>
        </c:ser>
        <c:ser>
          <c:idx val="2"/>
          <c:order val="2"/>
          <c:tx>
            <c:v>t = 90s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Atlanta_SQD!$H:$H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6.2677073086987445E-3</c:v>
                </c:pt>
                <c:pt idx="16">
                  <c:v>9.9887062491921252E-3</c:v>
                </c:pt>
                <c:pt idx="17">
                  <c:v>9.9887062491921252E-3</c:v>
                </c:pt>
                <c:pt idx="18">
                  <c:v>9.9887062491921252E-3</c:v>
                </c:pt>
                <c:pt idx="19">
                  <c:v>9.9887062491921252E-3</c:v>
                </c:pt>
                <c:pt idx="20">
                  <c:v>9.9887062491921252E-3</c:v>
                </c:pt>
                <c:pt idx="21">
                  <c:v>9.9887062491921252E-3</c:v>
                </c:pt>
                <c:pt idx="22">
                  <c:v>9.9887062491921252E-3</c:v>
                </c:pt>
                <c:pt idx="23">
                  <c:v>1.1465427797598737E-2</c:v>
                </c:pt>
                <c:pt idx="24">
                  <c:v>1.3803528660824682E-2</c:v>
                </c:pt>
                <c:pt idx="25">
                  <c:v>1.3803528660824682E-2</c:v>
                </c:pt>
                <c:pt idx="26">
                  <c:v>1.3803528660824682E-2</c:v>
                </c:pt>
                <c:pt idx="27">
                  <c:v>1.3803528660824682E-2</c:v>
                </c:pt>
                <c:pt idx="28">
                  <c:v>1.3803528660824682E-2</c:v>
                </c:pt>
                <c:pt idx="29">
                  <c:v>1.3803528660824682E-2</c:v>
                </c:pt>
                <c:pt idx="30">
                  <c:v>1.3803528660824682E-2</c:v>
                </c:pt>
                <c:pt idx="31">
                  <c:v>1.3803528660824682E-2</c:v>
                </c:pt>
                <c:pt idx="32">
                  <c:v>1.3803528660824682E-2</c:v>
                </c:pt>
                <c:pt idx="33">
                  <c:v>1.8037562326482792E-2</c:v>
                </c:pt>
                <c:pt idx="34">
                  <c:v>2.394045603197581E-2</c:v>
                </c:pt>
                <c:pt idx="35">
                  <c:v>3.1223752509653036E-2</c:v>
                </c:pt>
                <c:pt idx="36">
                  <c:v>3.1223752509653036E-2</c:v>
                </c:pt>
                <c:pt idx="37">
                  <c:v>3.1223752509653036E-2</c:v>
                </c:pt>
                <c:pt idx="38">
                  <c:v>3.1223752509653036E-2</c:v>
                </c:pt>
                <c:pt idx="39">
                  <c:v>4.0525750799869975E-2</c:v>
                </c:pt>
              </c:numCache>
            </c:numRef>
          </c:xVal>
          <c:yVal>
            <c:numRef>
              <c:f>Atlanta_SQD!$B:$B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B-4AD0-A6B7-3AC16656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937568"/>
        <c:axId val="435932320"/>
      </c:scatterChart>
      <c:valAx>
        <c:axId val="435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Relative Solution Quality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2320"/>
        <c:crosses val="autoZero"/>
        <c:crossBetween val="midCat"/>
      </c:valAx>
      <c:valAx>
        <c:axId val="435932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P(Solve)</a:t>
            </a:r>
            <a:r>
              <a:rPr lang="en-SG" baseline="0"/>
              <a:t> against Relative Solution Quality (%)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50s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NYC_SQD!$D:$D</c:f>
              <c:numCache>
                <c:formatCode>General</c:formatCode>
                <c:ptCount val="1048576"/>
                <c:pt idx="0">
                  <c:v>1.478416266896454</c:v>
                </c:pt>
                <c:pt idx="1">
                  <c:v>1.5147614883027023</c:v>
                </c:pt>
                <c:pt idx="2">
                  <c:v>1.5377773204892415</c:v>
                </c:pt>
                <c:pt idx="3">
                  <c:v>1.5522777256183042</c:v>
                </c:pt>
                <c:pt idx="4">
                  <c:v>1.5741411906936067</c:v>
                </c:pt>
                <c:pt idx="5">
                  <c:v>1.5883908016410944</c:v>
                </c:pt>
                <c:pt idx="6">
                  <c:v>1.5967062364153151</c:v>
                </c:pt>
                <c:pt idx="7">
                  <c:v>1.6414697825164302</c:v>
                </c:pt>
                <c:pt idx="8">
                  <c:v>1.6575726981595564</c:v>
                </c:pt>
                <c:pt idx="9">
                  <c:v>1.6844764832225123</c:v>
                </c:pt>
                <c:pt idx="10">
                  <c:v>1.705807492958471</c:v>
                </c:pt>
                <c:pt idx="11">
                  <c:v>1.7217695780227129</c:v>
                </c:pt>
                <c:pt idx="12">
                  <c:v>1.7364500405129064</c:v>
                </c:pt>
                <c:pt idx="13">
                  <c:v>1.7415816753051327</c:v>
                </c:pt>
                <c:pt idx="14">
                  <c:v>1.7487222357979757</c:v>
                </c:pt>
                <c:pt idx="15">
                  <c:v>1.7572145126233072</c:v>
                </c:pt>
                <c:pt idx="16">
                  <c:v>1.7605024886499558</c:v>
                </c:pt>
                <c:pt idx="17">
                  <c:v>1.7714763417488713</c:v>
                </c:pt>
                <c:pt idx="18">
                  <c:v>1.7748762105642224</c:v>
                </c:pt>
                <c:pt idx="19">
                  <c:v>1.776505729682456</c:v>
                </c:pt>
                <c:pt idx="20">
                  <c:v>1.7841806747006546</c:v>
                </c:pt>
                <c:pt idx="21">
                  <c:v>1.7902093809885149</c:v>
                </c:pt>
                <c:pt idx="22">
                  <c:v>1.7969178038146438</c:v>
                </c:pt>
                <c:pt idx="23">
                  <c:v>1.8098182706776589</c:v>
                </c:pt>
                <c:pt idx="24">
                  <c:v>1.8103655164430954</c:v>
                </c:pt>
                <c:pt idx="25">
                  <c:v>1.8332192970046171</c:v>
                </c:pt>
                <c:pt idx="26">
                  <c:v>1.8461364834797371</c:v>
                </c:pt>
                <c:pt idx="27">
                  <c:v>1.848812264478541</c:v>
                </c:pt>
                <c:pt idx="28">
                  <c:v>1.8492302547811659</c:v>
                </c:pt>
                <c:pt idx="29">
                  <c:v>1.8601848160199608</c:v>
                </c:pt>
                <c:pt idx="30">
                  <c:v>1.8645196969891837</c:v>
                </c:pt>
                <c:pt idx="31">
                  <c:v>1.8662096639357966</c:v>
                </c:pt>
                <c:pt idx="32">
                  <c:v>1.8692011883785833</c:v>
                </c:pt>
                <c:pt idx="33">
                  <c:v>1.8794419507928954</c:v>
                </c:pt>
                <c:pt idx="34">
                  <c:v>1.8917115738299488</c:v>
                </c:pt>
                <c:pt idx="35">
                  <c:v>1.9082453410157809</c:v>
                </c:pt>
                <c:pt idx="36">
                  <c:v>1.9152913713940296</c:v>
                </c:pt>
                <c:pt idx="37">
                  <c:v>1.9456953429449668</c:v>
                </c:pt>
                <c:pt idx="38">
                  <c:v>1.956592028603398</c:v>
                </c:pt>
                <c:pt idx="39">
                  <c:v>1.997223901328566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9-40AD-93CE-6E381BF1D1F9}"/>
            </c:ext>
          </c:extLst>
        </c:ser>
        <c:ser>
          <c:idx val="1"/>
          <c:order val="1"/>
          <c:tx>
            <c:v>t = 125s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NYC_SQD!$F:$F</c:f>
              <c:numCache>
                <c:formatCode>General</c:formatCode>
                <c:ptCount val="1048576"/>
                <c:pt idx="0">
                  <c:v>1.1713200776818899</c:v>
                </c:pt>
                <c:pt idx="1">
                  <c:v>1.2151531130631614</c:v>
                </c:pt>
                <c:pt idx="2">
                  <c:v>1.2389103957403571</c:v>
                </c:pt>
                <c:pt idx="3">
                  <c:v>1.2472907797769861</c:v>
                </c:pt>
                <c:pt idx="4">
                  <c:v>1.2989511658714132</c:v>
                </c:pt>
                <c:pt idx="5">
                  <c:v>1.3128348745386029</c:v>
                </c:pt>
                <c:pt idx="6">
                  <c:v>1.3259430504289225</c:v>
                </c:pt>
                <c:pt idx="7">
                  <c:v>1.3368403791493577</c:v>
                </c:pt>
                <c:pt idx="8">
                  <c:v>1.3548203927822722</c:v>
                </c:pt>
                <c:pt idx="9">
                  <c:v>1.3571386313068308</c:v>
                </c:pt>
                <c:pt idx="10">
                  <c:v>1.3597436754851904</c:v>
                </c:pt>
                <c:pt idx="11">
                  <c:v>1.3700095173176599</c:v>
                </c:pt>
                <c:pt idx="12">
                  <c:v>1.3799017401257831</c:v>
                </c:pt>
                <c:pt idx="13">
                  <c:v>1.3810624670430722</c:v>
                </c:pt>
                <c:pt idx="14">
                  <c:v>1.38132805165074</c:v>
                </c:pt>
                <c:pt idx="15">
                  <c:v>1.4264356359240158</c:v>
                </c:pt>
                <c:pt idx="16">
                  <c:v>1.4484817306084654</c:v>
                </c:pt>
                <c:pt idx="17">
                  <c:v>1.4654090517407687</c:v>
                </c:pt>
                <c:pt idx="18">
                  <c:v>1.469307936671254</c:v>
                </c:pt>
                <c:pt idx="19">
                  <c:v>1.484584517639191</c:v>
                </c:pt>
                <c:pt idx="20">
                  <c:v>1.4855349632811596</c:v>
                </c:pt>
                <c:pt idx="21">
                  <c:v>1.5084440471750287</c:v>
                </c:pt>
                <c:pt idx="22">
                  <c:v>1.5158373310354585</c:v>
                </c:pt>
                <c:pt idx="23">
                  <c:v>1.5219213406556662</c:v>
                </c:pt>
                <c:pt idx="24">
                  <c:v>1.5274130901701541</c:v>
                </c:pt>
                <c:pt idx="25">
                  <c:v>1.5485904080871475</c:v>
                </c:pt>
                <c:pt idx="26">
                  <c:v>1.567954934214757</c:v>
                </c:pt>
                <c:pt idx="27">
                  <c:v>1.5691208056280788</c:v>
                </c:pt>
                <c:pt idx="28">
                  <c:v>1.5734762645814309</c:v>
                </c:pt>
                <c:pt idx="29">
                  <c:v>1.6192970046171853</c:v>
                </c:pt>
                <c:pt idx="30">
                  <c:v>1.6442510256838965</c:v>
                </c:pt>
                <c:pt idx="31">
                  <c:v>1.6608015124818336</c:v>
                </c:pt>
                <c:pt idx="32">
                  <c:v>1.6735733669440407</c:v>
                </c:pt>
                <c:pt idx="33">
                  <c:v>1.6744498604555451</c:v>
                </c:pt>
                <c:pt idx="34">
                  <c:v>1.6773648605198512</c:v>
                </c:pt>
                <c:pt idx="35">
                  <c:v>1.6777474824122542</c:v>
                </c:pt>
                <c:pt idx="36">
                  <c:v>1.6882615461782824</c:v>
                </c:pt>
                <c:pt idx="37">
                  <c:v>1.7074807402929792</c:v>
                </c:pt>
                <c:pt idx="38">
                  <c:v>1.7601848160199607</c:v>
                </c:pt>
                <c:pt idx="39">
                  <c:v>1.8245263848340256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9-40AD-93CE-6E381BF1D1F9}"/>
            </c:ext>
          </c:extLst>
        </c:ser>
        <c:ser>
          <c:idx val="2"/>
          <c:order val="2"/>
          <c:tx>
            <c:v>t = 200s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NYC_SQD!$H:$H</c:f>
              <c:numCache>
                <c:formatCode>General</c:formatCode>
                <c:ptCount val="1048576"/>
                <c:pt idx="0">
                  <c:v>0.92707419649402589</c:v>
                </c:pt>
                <c:pt idx="1">
                  <c:v>0.97149113217496441</c:v>
                </c:pt>
                <c:pt idx="2">
                  <c:v>0.99218293827890891</c:v>
                </c:pt>
                <c:pt idx="3">
                  <c:v>0.99424073669183177</c:v>
                </c:pt>
                <c:pt idx="4">
                  <c:v>1.019928491505151</c:v>
                </c:pt>
                <c:pt idx="5">
                  <c:v>1.0521979859298032</c:v>
                </c:pt>
                <c:pt idx="6">
                  <c:v>1.0634444973184314</c:v>
                </c:pt>
                <c:pt idx="7">
                  <c:v>1.0771385026944298</c:v>
                </c:pt>
                <c:pt idx="8">
                  <c:v>1.0923610664540275</c:v>
                </c:pt>
                <c:pt idx="9">
                  <c:v>1.1031220660296066</c:v>
                </c:pt>
                <c:pt idx="10">
                  <c:v>1.1178796959602844</c:v>
                </c:pt>
                <c:pt idx="11">
                  <c:v>1.12312579578923</c:v>
                </c:pt>
                <c:pt idx="12">
                  <c:v>1.1241032500353683</c:v>
                </c:pt>
                <c:pt idx="13">
                  <c:v>1.1344887014005889</c:v>
                </c:pt>
                <c:pt idx="14">
                  <c:v>1.1354307872365053</c:v>
                </c:pt>
                <c:pt idx="15">
                  <c:v>1.1417765230923567</c:v>
                </c:pt>
                <c:pt idx="16">
                  <c:v>1.1680057361130762</c:v>
                </c:pt>
                <c:pt idx="17">
                  <c:v>1.1706570807557264</c:v>
                </c:pt>
                <c:pt idx="18">
                  <c:v>1.1745302432060498</c:v>
                </c:pt>
                <c:pt idx="19">
                  <c:v>1.1755945108227337</c:v>
                </c:pt>
                <c:pt idx="20">
                  <c:v>1.1760665183336978</c:v>
                </c:pt>
                <c:pt idx="21">
                  <c:v>1.1830958290998419</c:v>
                </c:pt>
                <c:pt idx="22">
                  <c:v>1.2119699561431712</c:v>
                </c:pt>
                <c:pt idx="23">
                  <c:v>1.2144971898190424</c:v>
                </c:pt>
                <c:pt idx="24">
                  <c:v>1.2207458233122837</c:v>
                </c:pt>
                <c:pt idx="25">
                  <c:v>1.2279108201612798</c:v>
                </c:pt>
                <c:pt idx="26">
                  <c:v>1.2303017246922949</c:v>
                </c:pt>
                <c:pt idx="27">
                  <c:v>1.2370519465486862</c:v>
                </c:pt>
                <c:pt idx="28">
                  <c:v>1.2379245816881665</c:v>
                </c:pt>
                <c:pt idx="29">
                  <c:v>1.2415328025928258</c:v>
                </c:pt>
                <c:pt idx="30">
                  <c:v>1.2496816843080012</c:v>
                </c:pt>
                <c:pt idx="31">
                  <c:v>1.2828038789500082</c:v>
                </c:pt>
                <c:pt idx="32">
                  <c:v>1.2976258150810902</c:v>
                </c:pt>
                <c:pt idx="33">
                  <c:v>1.3065392975190666</c:v>
                </c:pt>
                <c:pt idx="34">
                  <c:v>1.3342700603192159</c:v>
                </c:pt>
                <c:pt idx="35">
                  <c:v>1.336680256710352</c:v>
                </c:pt>
                <c:pt idx="36">
                  <c:v>1.3469936851311202</c:v>
                </c:pt>
                <c:pt idx="37">
                  <c:v>1.3616149859169422</c:v>
                </c:pt>
                <c:pt idx="38">
                  <c:v>1.4458786156161176</c:v>
                </c:pt>
                <c:pt idx="39">
                  <c:v>1.5177073553432021</c:v>
                </c:pt>
              </c:numCache>
            </c:numRef>
          </c:xVal>
          <c:yVal>
            <c:numRef>
              <c:f>NYC_SQD!$B:$B</c:f>
              <c:numCache>
                <c:formatCode>General</c:formatCode>
                <c:ptCount val="1048576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B9-40AD-93CE-6E381BF1D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52688"/>
        <c:axId val="246858920"/>
      </c:scatterChart>
      <c:valAx>
        <c:axId val="2468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Relative</a:t>
                </a:r>
                <a:r>
                  <a:rPr lang="en-SG" baseline="0"/>
                  <a:t> Solution Quality (%)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58920"/>
        <c:crosses val="autoZero"/>
        <c:crossBetween val="midCat"/>
      </c:valAx>
      <c:valAx>
        <c:axId val="24685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P(Solve)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5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Atlanta Runtime Box Plot, q =1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Atlanta Runtime Box Plot, q =1</a:t>
          </a:r>
        </a:p>
      </cx:txPr>
    </cx:title>
    <cx:plotArea>
      <cx:plotAreaRegion>
        <cx:series layoutId="boxWhisker" uniqueId="{0DA3B6C8-7417-4166-A41B-A81A9B37841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NYC Runtime Box Plot, q = 0.6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NYC Runtime Box Plot, q = 0.6</a:t>
          </a:r>
        </a:p>
      </cx:txPr>
    </cx:title>
    <cx:plotArea>
      <cx:plotAreaRegion>
        <cx:series layoutId="boxWhisker" uniqueId="{4FF12138-46C2-4B82-A1EC-904AFACBC77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435768</xdr:colOff>
      <xdr:row>2</xdr:row>
      <xdr:rowOff>126206</xdr:rowOff>
    </xdr:from>
    <xdr:to>
      <xdr:col>12</xdr:col>
      <xdr:colOff>473868</xdr:colOff>
      <xdr:row>17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55463-5AE6-4618-80A0-72FCE2117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271463</xdr:colOff>
      <xdr:row>5</xdr:row>
      <xdr:rowOff>154780</xdr:rowOff>
    </xdr:from>
    <xdr:to>
      <xdr:col>16</xdr:col>
      <xdr:colOff>409575</xdr:colOff>
      <xdr:row>29</xdr:row>
      <xdr:rowOff>33338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21AD69-1479-4FBA-8646-944F9C25FA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1563" y="1059655"/>
              <a:ext cx="2081212" cy="42219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578643</xdr:colOff>
      <xdr:row>6</xdr:row>
      <xdr:rowOff>21431</xdr:rowOff>
    </xdr:from>
    <xdr:to>
      <xdr:col>14</xdr:col>
      <xdr:colOff>616743</xdr:colOff>
      <xdr:row>21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532C1-2641-43F0-B96F-46532430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516731</xdr:colOff>
      <xdr:row>6</xdr:row>
      <xdr:rowOff>21431</xdr:rowOff>
    </xdr:from>
    <xdr:to>
      <xdr:col>9</xdr:col>
      <xdr:colOff>290513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5A6233-FDE6-4EFB-898B-DC3BAD299E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5231" y="1107281"/>
              <a:ext cx="2364582" cy="36456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211929</xdr:colOff>
      <xdr:row>4</xdr:row>
      <xdr:rowOff>33338</xdr:rowOff>
    </xdr:from>
    <xdr:to>
      <xdr:col>17</xdr:col>
      <xdr:colOff>9524</xdr:colOff>
      <xdr:row>20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FBAA-79C7-4D66-AEBB-CAAF569D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188117</xdr:colOff>
      <xdr:row>9</xdr:row>
      <xdr:rowOff>152400</xdr:rowOff>
    </xdr:from>
    <xdr:to>
      <xdr:col>17</xdr:col>
      <xdr:colOff>95250</xdr:colOff>
      <xdr:row>26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C023-442F-4FFB-88A1-4373FD0CE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"/>
  <sheetViews>
    <sheetView topLeftCell="A8" workbookViewId="0">
      <selection activeCell="B8" sqref="B1:B1048576"/>
    </sheetView>
  </sheetViews>
  <sheetFormatPr defaultRowHeight="14.25" x14ac:dyDescent="0.45"/>
  <cols>
    <col min="9" max="9" width="10.265625" bestFit="1" customWidth="1"/>
  </cols>
  <sheetData>
    <row r="1" spans="1:16" x14ac:dyDescent="0.45">
      <c r="A1" t="s">
        <v>4</v>
      </c>
      <c r="B1" t="s">
        <v>3</v>
      </c>
      <c r="C1" t="s">
        <v>5</v>
      </c>
      <c r="E1" t="s">
        <v>4</v>
      </c>
      <c r="F1" t="s">
        <v>3</v>
      </c>
      <c r="G1" t="s">
        <v>5</v>
      </c>
      <c r="O1">
        <v>134.941431999206</v>
      </c>
      <c r="P1">
        <v>131.038550376892</v>
      </c>
    </row>
    <row r="2" spans="1:16" x14ac:dyDescent="0.45">
      <c r="A2" t="s">
        <v>0</v>
      </c>
      <c r="B2">
        <v>9.1346216201782209</v>
      </c>
      <c r="C2">
        <v>2031422</v>
      </c>
      <c r="E2" t="s">
        <v>1</v>
      </c>
      <c r="F2">
        <v>131.038550376892</v>
      </c>
      <c r="G2">
        <v>3303841</v>
      </c>
      <c r="I2" t="s">
        <v>2</v>
      </c>
      <c r="J2">
        <v>0</v>
      </c>
      <c r="K2">
        <f>(2003763 * (J2 + 1))</f>
        <v>2003763</v>
      </c>
      <c r="L2">
        <f>NYC_SQD!S1 * (J2+1)</f>
        <v>1555060</v>
      </c>
      <c r="O2">
        <v>137.11718535423199</v>
      </c>
      <c r="P2">
        <v>134.941431999206</v>
      </c>
    </row>
    <row r="3" spans="1:16" x14ac:dyDescent="0.45">
      <c r="A3" t="s">
        <v>0</v>
      </c>
      <c r="B3">
        <v>9.4828383922576904</v>
      </c>
      <c r="C3">
        <v>2003763</v>
      </c>
      <c r="E3" t="s">
        <v>1</v>
      </c>
      <c r="F3">
        <v>134.941431999206</v>
      </c>
      <c r="G3">
        <v>2982235</v>
      </c>
      <c r="J3">
        <v>0.25</v>
      </c>
      <c r="K3">
        <f>(2003763 * (J3 + 1))</f>
        <v>2504703.75</v>
      </c>
      <c r="L3">
        <f t="shared" ref="L3:L8" si="0">1555060 * (J3+1)</f>
        <v>1943825</v>
      </c>
      <c r="O3">
        <v>139.795739412307</v>
      </c>
      <c r="P3">
        <v>136.094291448593</v>
      </c>
    </row>
    <row r="4" spans="1:16" x14ac:dyDescent="0.45">
      <c r="A4" t="s">
        <v>0</v>
      </c>
      <c r="B4">
        <v>9.9428093433380091</v>
      </c>
      <c r="C4">
        <v>2003763</v>
      </c>
      <c r="E4" t="s">
        <v>1</v>
      </c>
      <c r="F4">
        <v>136.094291448593</v>
      </c>
      <c r="G4">
        <v>3113351</v>
      </c>
      <c r="J4">
        <v>0.5</v>
      </c>
      <c r="K4">
        <f t="shared" ref="K4:K8" si="1">(2003763 * (J4 + 1))</f>
        <v>3005644.5</v>
      </c>
      <c r="L4">
        <f t="shared" si="0"/>
        <v>2332590</v>
      </c>
      <c r="O4">
        <v>139.841333389282</v>
      </c>
      <c r="P4">
        <v>137.11718535423199</v>
      </c>
    </row>
    <row r="5" spans="1:16" x14ac:dyDescent="0.45">
      <c r="A5" t="s">
        <v>0</v>
      </c>
      <c r="B5">
        <v>10.186502456665</v>
      </c>
      <c r="C5">
        <v>2023778</v>
      </c>
      <c r="E5" t="s">
        <v>1</v>
      </c>
      <c r="F5">
        <v>137.11718535423199</v>
      </c>
      <c r="G5">
        <v>2983702</v>
      </c>
      <c r="J5">
        <v>0.75</v>
      </c>
      <c r="K5">
        <f t="shared" si="1"/>
        <v>3506585.25</v>
      </c>
      <c r="L5">
        <f t="shared" si="0"/>
        <v>2721355</v>
      </c>
      <c r="O5">
        <v>140.609817981719</v>
      </c>
      <c r="P5">
        <v>139.795739412307</v>
      </c>
    </row>
    <row r="6" spans="1:16" x14ac:dyDescent="0.45">
      <c r="A6" t="s">
        <v>0</v>
      </c>
      <c r="B6">
        <v>10.259660243988</v>
      </c>
      <c r="C6">
        <v>2003763</v>
      </c>
      <c r="E6" t="s">
        <v>1</v>
      </c>
      <c r="F6">
        <v>139.795739412307</v>
      </c>
      <c r="G6">
        <v>2981300</v>
      </c>
      <c r="J6">
        <v>1</v>
      </c>
      <c r="K6">
        <f t="shared" si="1"/>
        <v>4007526</v>
      </c>
      <c r="L6">
        <f t="shared" si="0"/>
        <v>3110120</v>
      </c>
      <c r="O6">
        <v>140.96302437782199</v>
      </c>
      <c r="P6">
        <v>139.841333389282</v>
      </c>
    </row>
    <row r="7" spans="1:16" x14ac:dyDescent="0.45">
      <c r="A7" t="s">
        <v>0</v>
      </c>
      <c r="B7">
        <v>10.935889244079499</v>
      </c>
      <c r="C7">
        <v>2023778</v>
      </c>
      <c r="E7" t="s">
        <v>1</v>
      </c>
      <c r="F7">
        <v>139.841333389282</v>
      </c>
      <c r="G7">
        <v>2959258</v>
      </c>
      <c r="J7">
        <v>1.25</v>
      </c>
      <c r="K7">
        <f t="shared" si="1"/>
        <v>4508466.75</v>
      </c>
      <c r="L7">
        <f t="shared" si="0"/>
        <v>3498885</v>
      </c>
      <c r="O7">
        <v>144.64602994918801</v>
      </c>
      <c r="P7">
        <v>140.609817981719</v>
      </c>
    </row>
    <row r="8" spans="1:16" x14ac:dyDescent="0.45">
      <c r="A8" t="s">
        <v>0</v>
      </c>
      <c r="B8">
        <v>11.563066482543899</v>
      </c>
      <c r="C8">
        <v>2003763</v>
      </c>
      <c r="E8" t="s">
        <v>1</v>
      </c>
      <c r="F8">
        <v>140.609817981719</v>
      </c>
      <c r="G8">
        <v>2992359</v>
      </c>
      <c r="I8" s="1"/>
      <c r="J8">
        <v>1.5</v>
      </c>
      <c r="K8">
        <f t="shared" si="1"/>
        <v>5009407.5</v>
      </c>
      <c r="L8">
        <f t="shared" si="0"/>
        <v>3887650</v>
      </c>
      <c r="O8">
        <v>145.94782876968301</v>
      </c>
      <c r="P8">
        <v>140.96302437782199</v>
      </c>
    </row>
    <row r="9" spans="1:16" x14ac:dyDescent="0.45">
      <c r="A9" t="s">
        <v>0</v>
      </c>
      <c r="B9">
        <v>11.6472671031951</v>
      </c>
      <c r="C9">
        <v>2023778</v>
      </c>
      <c r="E9" t="s">
        <v>1</v>
      </c>
      <c r="F9">
        <v>140.96302437782199</v>
      </c>
      <c r="G9">
        <v>3041974</v>
      </c>
      <c r="I9" s="1"/>
      <c r="O9">
        <v>146.07120442390399</v>
      </c>
      <c r="P9">
        <v>142.67317867278999</v>
      </c>
    </row>
    <row r="10" spans="1:16" x14ac:dyDescent="0.45">
      <c r="A10" t="s">
        <v>0</v>
      </c>
      <c r="B10">
        <v>11.8096606731414</v>
      </c>
      <c r="C10">
        <v>2003763</v>
      </c>
      <c r="E10" t="s">
        <v>1</v>
      </c>
      <c r="F10">
        <v>142.67317867278999</v>
      </c>
      <c r="G10">
        <v>3357157</v>
      </c>
      <c r="O10">
        <v>148.020231723785</v>
      </c>
      <c r="P10">
        <v>143.81053018569901</v>
      </c>
    </row>
    <row r="11" spans="1:16" x14ac:dyDescent="0.45">
      <c r="A11" t="s">
        <v>0</v>
      </c>
      <c r="B11">
        <v>12.744956970214799</v>
      </c>
      <c r="C11">
        <v>2003763</v>
      </c>
      <c r="E11" t="s">
        <v>1</v>
      </c>
      <c r="F11">
        <v>143.81053018569901</v>
      </c>
      <c r="G11">
        <v>3231352</v>
      </c>
      <c r="O11">
        <v>148.11254763603199</v>
      </c>
      <c r="P11">
        <v>144.64602994918801</v>
      </c>
    </row>
    <row r="12" spans="1:16" x14ac:dyDescent="0.45">
      <c r="A12" t="s">
        <v>0</v>
      </c>
      <c r="B12">
        <v>12.8314678668975</v>
      </c>
      <c r="C12">
        <v>2066328</v>
      </c>
      <c r="E12" t="s">
        <v>1</v>
      </c>
      <c r="F12">
        <v>144.64602994918801</v>
      </c>
      <c r="G12">
        <v>2976578</v>
      </c>
      <c r="O12">
        <v>148.25825572013801</v>
      </c>
      <c r="P12">
        <v>145.94782876968301</v>
      </c>
    </row>
    <row r="13" spans="1:16" x14ac:dyDescent="0.45">
      <c r="A13" t="s">
        <v>0</v>
      </c>
      <c r="B13">
        <v>14.6832726001739</v>
      </c>
      <c r="C13">
        <v>2003763</v>
      </c>
      <c r="E13" t="s">
        <v>1</v>
      </c>
      <c r="F13">
        <v>145.94782876968301</v>
      </c>
      <c r="G13">
        <v>3001342</v>
      </c>
      <c r="O13">
        <v>148.39844250678999</v>
      </c>
      <c r="P13">
        <v>146.07120442390399</v>
      </c>
    </row>
    <row r="14" spans="1:16" x14ac:dyDescent="0.45">
      <c r="A14" t="s">
        <v>0</v>
      </c>
      <c r="B14">
        <v>14.761991977691601</v>
      </c>
      <c r="C14">
        <v>2031422</v>
      </c>
      <c r="E14" t="s">
        <v>1</v>
      </c>
      <c r="F14">
        <v>146.07120442390399</v>
      </c>
      <c r="G14">
        <v>3021143</v>
      </c>
      <c r="O14">
        <v>149.136442661285</v>
      </c>
      <c r="P14">
        <v>146.59726071357699</v>
      </c>
    </row>
    <row r="15" spans="1:16" x14ac:dyDescent="0.45">
      <c r="A15" t="s">
        <v>0</v>
      </c>
      <c r="B15">
        <v>14.905293226242</v>
      </c>
      <c r="C15">
        <v>2031422</v>
      </c>
      <c r="E15" t="s">
        <v>1</v>
      </c>
      <c r="F15">
        <v>146.59726071357699</v>
      </c>
      <c r="G15">
        <v>3197034</v>
      </c>
      <c r="O15">
        <v>149.24202871322601</v>
      </c>
      <c r="P15">
        <v>147.888862609863</v>
      </c>
    </row>
    <row r="16" spans="1:16" x14ac:dyDescent="0.45">
      <c r="A16" t="s">
        <v>0</v>
      </c>
      <c r="B16">
        <v>14.9213166236877</v>
      </c>
      <c r="C16">
        <v>2003763</v>
      </c>
      <c r="E16" t="s">
        <v>1</v>
      </c>
      <c r="F16">
        <v>147.888862609863</v>
      </c>
      <c r="G16">
        <v>3354925</v>
      </c>
      <c r="O16">
        <v>149.85718154907201</v>
      </c>
      <c r="P16">
        <v>147.94434332847499</v>
      </c>
    </row>
    <row r="17" spans="1:16" x14ac:dyDescent="0.45">
      <c r="A17" t="s">
        <v>0</v>
      </c>
      <c r="B17">
        <v>15.4637343883514</v>
      </c>
      <c r="C17">
        <v>2003763</v>
      </c>
      <c r="E17" t="s">
        <v>1</v>
      </c>
      <c r="F17">
        <v>147.94434332847499</v>
      </c>
      <c r="G17">
        <v>3362865</v>
      </c>
      <c r="O17">
        <v>150.61230587959199</v>
      </c>
      <c r="P17">
        <v>148.020231723785</v>
      </c>
    </row>
    <row r="18" spans="1:16" x14ac:dyDescent="0.45">
      <c r="A18" t="s">
        <v>0</v>
      </c>
      <c r="B18">
        <v>16.552414894104</v>
      </c>
      <c r="C18">
        <v>2003763</v>
      </c>
      <c r="E18" t="s">
        <v>1</v>
      </c>
      <c r="F18">
        <v>148.020231723785</v>
      </c>
      <c r="G18">
        <v>2906539</v>
      </c>
      <c r="O18">
        <v>152.75291228294299</v>
      </c>
      <c r="P18">
        <v>148.11254763603199</v>
      </c>
    </row>
    <row r="19" spans="1:16" x14ac:dyDescent="0.45">
      <c r="A19" t="s">
        <v>0</v>
      </c>
      <c r="B19">
        <v>17.022232055663999</v>
      </c>
      <c r="C19">
        <v>2003763</v>
      </c>
      <c r="E19" t="s">
        <v>1</v>
      </c>
      <c r="F19">
        <v>148.11254763603199</v>
      </c>
      <c r="G19">
        <v>3039949</v>
      </c>
      <c r="O19">
        <v>154.71989130973799</v>
      </c>
      <c r="P19">
        <v>148.25825572013801</v>
      </c>
    </row>
    <row r="20" spans="1:16" x14ac:dyDescent="0.45">
      <c r="A20" t="s">
        <v>0</v>
      </c>
      <c r="B20">
        <v>20.8345866203308</v>
      </c>
      <c r="C20">
        <v>2023778</v>
      </c>
      <c r="E20" t="s">
        <v>1</v>
      </c>
      <c r="F20">
        <v>148.25825572013801</v>
      </c>
      <c r="G20">
        <v>2784748</v>
      </c>
      <c r="O20">
        <v>157.70038294792101</v>
      </c>
      <c r="P20">
        <v>148.39844250678999</v>
      </c>
    </row>
    <row r="21" spans="1:16" x14ac:dyDescent="0.45">
      <c r="A21" t="s">
        <v>0</v>
      </c>
      <c r="B21">
        <v>21.536133766174299</v>
      </c>
      <c r="C21">
        <v>2003763</v>
      </c>
      <c r="E21" t="s">
        <v>1</v>
      </c>
      <c r="F21">
        <v>148.39844250678999</v>
      </c>
      <c r="G21">
        <v>3017490</v>
      </c>
      <c r="O21">
        <v>158.644266605377</v>
      </c>
      <c r="P21">
        <v>148.83013606071401</v>
      </c>
    </row>
    <row r="22" spans="1:16" x14ac:dyDescent="0.45">
      <c r="A22" t="s">
        <v>0</v>
      </c>
      <c r="B22">
        <v>24.0629334449768</v>
      </c>
      <c r="C22">
        <v>2066328</v>
      </c>
      <c r="E22" t="s">
        <v>1</v>
      </c>
      <c r="F22">
        <v>148.83013606071401</v>
      </c>
      <c r="G22">
        <v>3372512</v>
      </c>
      <c r="P22">
        <v>148.87519145011899</v>
      </c>
    </row>
    <row r="23" spans="1:16" x14ac:dyDescent="0.45">
      <c r="A23" t="s">
        <v>0</v>
      </c>
      <c r="B23">
        <v>25.014674901962199</v>
      </c>
      <c r="C23">
        <v>2031422</v>
      </c>
      <c r="E23" t="s">
        <v>1</v>
      </c>
      <c r="F23">
        <v>148.87519145011899</v>
      </c>
      <c r="G23">
        <v>3296983</v>
      </c>
      <c r="P23">
        <v>149.136442661285</v>
      </c>
    </row>
    <row r="24" spans="1:16" x14ac:dyDescent="0.45">
      <c r="A24" t="s">
        <v>0</v>
      </c>
      <c r="B24">
        <v>28.357414484024002</v>
      </c>
      <c r="C24">
        <v>2066328</v>
      </c>
      <c r="E24" t="s">
        <v>1</v>
      </c>
      <c r="F24">
        <v>149.136442661285</v>
      </c>
      <c r="G24">
        <v>2854504</v>
      </c>
      <c r="P24">
        <v>149.168482542037</v>
      </c>
    </row>
    <row r="25" spans="1:16" x14ac:dyDescent="0.45">
      <c r="A25" t="s">
        <v>0</v>
      </c>
      <c r="B25">
        <v>31.435801029205301</v>
      </c>
      <c r="C25">
        <v>2003763</v>
      </c>
      <c r="E25" t="s">
        <v>1</v>
      </c>
      <c r="F25">
        <v>149.168482542037</v>
      </c>
      <c r="G25">
        <v>3253844</v>
      </c>
      <c r="P25">
        <v>149.24202871322601</v>
      </c>
    </row>
    <row r="26" spans="1:16" x14ac:dyDescent="0.45">
      <c r="A26" t="s">
        <v>0</v>
      </c>
      <c r="B26">
        <v>32.134040355682302</v>
      </c>
      <c r="C26">
        <v>2003763</v>
      </c>
      <c r="E26" t="s">
        <v>1</v>
      </c>
      <c r="F26">
        <v>149.24202871322601</v>
      </c>
      <c r="G26">
        <v>3043628</v>
      </c>
      <c r="P26">
        <v>149.31575512885999</v>
      </c>
    </row>
    <row r="27" spans="1:16" x14ac:dyDescent="0.45">
      <c r="A27" t="s">
        <v>0</v>
      </c>
      <c r="B27">
        <v>32.370852231979299</v>
      </c>
      <c r="C27">
        <v>2003763</v>
      </c>
      <c r="E27" t="s">
        <v>1</v>
      </c>
      <c r="F27">
        <v>149.31575512885999</v>
      </c>
      <c r="G27">
        <v>3178043</v>
      </c>
      <c r="P27">
        <v>149.75433111190699</v>
      </c>
    </row>
    <row r="28" spans="1:16" x14ac:dyDescent="0.45">
      <c r="A28" t="s">
        <v>0</v>
      </c>
      <c r="B28">
        <v>33.030777215957599</v>
      </c>
      <c r="C28">
        <v>2003763</v>
      </c>
      <c r="E28" t="s">
        <v>1</v>
      </c>
      <c r="F28">
        <v>149.75433111190699</v>
      </c>
      <c r="G28">
        <v>3341224</v>
      </c>
      <c r="P28">
        <v>149.85718154907201</v>
      </c>
    </row>
    <row r="29" spans="1:16" x14ac:dyDescent="0.45">
      <c r="A29" t="s">
        <v>0</v>
      </c>
      <c r="B29">
        <v>34.753438711166297</v>
      </c>
      <c r="C29">
        <v>2066328</v>
      </c>
      <c r="E29" t="s">
        <v>1</v>
      </c>
      <c r="F29">
        <v>149.85718154907201</v>
      </c>
      <c r="G29">
        <v>3040655</v>
      </c>
      <c r="P29">
        <v>149.96565747260999</v>
      </c>
    </row>
    <row r="30" spans="1:16" x14ac:dyDescent="0.45">
      <c r="A30" t="s">
        <v>0</v>
      </c>
      <c r="B30">
        <v>38.156477689742999</v>
      </c>
      <c r="C30">
        <v>2003763</v>
      </c>
      <c r="E30" t="s">
        <v>1</v>
      </c>
      <c r="F30">
        <v>149.96565747260999</v>
      </c>
      <c r="G30">
        <v>3246253</v>
      </c>
      <c r="P30">
        <v>150.61230587959199</v>
      </c>
    </row>
    <row r="31" spans="1:16" x14ac:dyDescent="0.45">
      <c r="A31" t="s">
        <v>0</v>
      </c>
      <c r="B31">
        <v>40.748453378677297</v>
      </c>
      <c r="C31">
        <v>2003763</v>
      </c>
      <c r="E31" t="s">
        <v>1</v>
      </c>
      <c r="F31">
        <v>150.61230587959199</v>
      </c>
      <c r="G31">
        <v>3028487</v>
      </c>
      <c r="P31">
        <v>151.74853110313401</v>
      </c>
    </row>
    <row r="32" spans="1:16" x14ac:dyDescent="0.45">
      <c r="A32" t="s">
        <v>0</v>
      </c>
      <c r="B32">
        <v>51.437171220779398</v>
      </c>
      <c r="C32">
        <v>2003763</v>
      </c>
      <c r="E32" t="s">
        <v>1</v>
      </c>
      <c r="F32">
        <v>151.74853110313401</v>
      </c>
      <c r="G32">
        <v>3112240</v>
      </c>
      <c r="P32">
        <v>152.75291228294299</v>
      </c>
    </row>
    <row r="33" spans="1:16" x14ac:dyDescent="0.45">
      <c r="A33" t="s">
        <v>0</v>
      </c>
      <c r="B33">
        <v>53.064152479171703</v>
      </c>
      <c r="C33">
        <v>2023778</v>
      </c>
      <c r="E33" t="s">
        <v>1</v>
      </c>
      <c r="F33">
        <v>152.75291228294299</v>
      </c>
      <c r="G33">
        <v>2983386</v>
      </c>
      <c r="P33">
        <v>154.71989130973799</v>
      </c>
    </row>
    <row r="34" spans="1:16" x14ac:dyDescent="0.45">
      <c r="A34" t="s">
        <v>0</v>
      </c>
      <c r="B34">
        <v>67.714113473892198</v>
      </c>
      <c r="C34">
        <v>2003763</v>
      </c>
      <c r="E34" t="s">
        <v>1</v>
      </c>
      <c r="F34">
        <v>154.71989130973799</v>
      </c>
      <c r="G34">
        <v>2855447</v>
      </c>
      <c r="P34">
        <v>155.245083332061</v>
      </c>
    </row>
    <row r="35" spans="1:16" x14ac:dyDescent="0.45">
      <c r="A35" t="s">
        <v>0</v>
      </c>
      <c r="B35">
        <v>69.166819572448702</v>
      </c>
      <c r="C35">
        <v>2003763</v>
      </c>
      <c r="E35" t="s">
        <v>1</v>
      </c>
      <c r="F35">
        <v>154.92028498649501</v>
      </c>
      <c r="G35">
        <v>3704055</v>
      </c>
      <c r="P35">
        <v>155.54713392257599</v>
      </c>
    </row>
    <row r="36" spans="1:16" x14ac:dyDescent="0.45">
      <c r="A36" t="s">
        <v>0</v>
      </c>
      <c r="B36">
        <v>72.597954273223806</v>
      </c>
      <c r="C36">
        <v>2031422</v>
      </c>
      <c r="E36" t="s">
        <v>1</v>
      </c>
      <c r="F36">
        <v>155.245083332061</v>
      </c>
      <c r="G36">
        <v>3155068</v>
      </c>
      <c r="P36">
        <v>156.71083211898801</v>
      </c>
    </row>
    <row r="37" spans="1:16" x14ac:dyDescent="0.45">
      <c r="A37" t="s">
        <v>0</v>
      </c>
      <c r="B37">
        <v>110.364771604537</v>
      </c>
      <c r="C37">
        <v>2003763</v>
      </c>
      <c r="E37" t="s">
        <v>1</v>
      </c>
      <c r="F37">
        <v>155.54713392257599</v>
      </c>
      <c r="G37">
        <v>3178621</v>
      </c>
      <c r="P37">
        <v>157.70038294792101</v>
      </c>
    </row>
    <row r="38" spans="1:16" x14ac:dyDescent="0.45">
      <c r="A38" t="s">
        <v>0</v>
      </c>
      <c r="B38">
        <v>141.629349231719</v>
      </c>
      <c r="C38">
        <v>2003763</v>
      </c>
      <c r="E38" t="s">
        <v>1</v>
      </c>
      <c r="F38">
        <v>156.71083211898801</v>
      </c>
      <c r="G38">
        <v>3385937</v>
      </c>
      <c r="P38">
        <v>158.644266605377</v>
      </c>
    </row>
    <row r="39" spans="1:16" x14ac:dyDescent="0.45">
      <c r="A39" t="s">
        <v>0</v>
      </c>
      <c r="B39">
        <v>193.31896376609799</v>
      </c>
      <c r="C39">
        <v>2016322</v>
      </c>
      <c r="E39" t="s">
        <v>1</v>
      </c>
      <c r="F39">
        <v>157.70038294792101</v>
      </c>
      <c r="G39">
        <v>3027643</v>
      </c>
      <c r="P39">
        <v>159.38033127784701</v>
      </c>
    </row>
    <row r="40" spans="1:16" x14ac:dyDescent="0.45">
      <c r="A40" t="s">
        <v>0</v>
      </c>
      <c r="B40">
        <v>205.92962336540199</v>
      </c>
      <c r="C40">
        <v>2076963</v>
      </c>
      <c r="E40" t="s">
        <v>1</v>
      </c>
      <c r="F40">
        <v>158.644266605377</v>
      </c>
      <c r="G40">
        <v>2865254</v>
      </c>
    </row>
    <row r="41" spans="1:16" x14ac:dyDescent="0.45">
      <c r="A41" t="s">
        <v>0</v>
      </c>
      <c r="B41">
        <v>216.794239997863</v>
      </c>
      <c r="C41">
        <v>2016322</v>
      </c>
      <c r="E41" t="s">
        <v>1</v>
      </c>
      <c r="F41">
        <v>159.38033127784701</v>
      </c>
      <c r="G41">
        <v>3116660</v>
      </c>
    </row>
  </sheetData>
  <autoFilter ref="E1:G1048558" xr:uid="{00000000-0009-0000-0000-000000000000}"/>
  <sortState xmlns:xlrd2="http://schemas.microsoft.com/office/spreadsheetml/2017/richdata2" ref="E2:G1048558">
    <sortCondition ref="F2:F104855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0"/>
  <sheetViews>
    <sheetView topLeftCell="A19" workbookViewId="0">
      <selection activeCell="AV40" sqref="AV40"/>
    </sheetView>
  </sheetViews>
  <sheetFormatPr defaultRowHeight="14.25" x14ac:dyDescent="0.45"/>
  <sheetData>
    <row r="1" spans="1:66" x14ac:dyDescent="0.45">
      <c r="A1">
        <v>8.6728096008300698E-2</v>
      </c>
      <c r="B1">
        <v>3358388</v>
      </c>
      <c r="C1">
        <v>0.31052994728088301</v>
      </c>
      <c r="D1">
        <v>3131236</v>
      </c>
      <c r="E1">
        <v>0.56968188285827603</v>
      </c>
      <c r="F1">
        <v>2958235</v>
      </c>
      <c r="G1">
        <v>0.77662467956542902</v>
      </c>
      <c r="H1">
        <v>2821986</v>
      </c>
      <c r="I1">
        <v>1.4486107826232899</v>
      </c>
      <c r="J1">
        <v>2702051</v>
      </c>
      <c r="K1">
        <v>1.7724540233612001</v>
      </c>
      <c r="L1">
        <v>2656708</v>
      </c>
      <c r="M1">
        <v>1.80958628654479</v>
      </c>
      <c r="N1">
        <v>2649996</v>
      </c>
      <c r="O1">
        <v>1.9344444274902299</v>
      </c>
      <c r="P1">
        <v>2617450</v>
      </c>
      <c r="Q1">
        <v>2.2090032100677401</v>
      </c>
      <c r="R1">
        <v>2572439</v>
      </c>
      <c r="S1">
        <v>2.2467501163482599</v>
      </c>
      <c r="T1">
        <v>2535917</v>
      </c>
      <c r="U1">
        <v>2.3993728160858101</v>
      </c>
      <c r="V1">
        <v>2500877</v>
      </c>
      <c r="W1">
        <v>2.62477207183837</v>
      </c>
      <c r="X1">
        <v>2429303</v>
      </c>
      <c r="Y1">
        <v>2.6693432331085201</v>
      </c>
      <c r="Z1">
        <v>2226688</v>
      </c>
      <c r="AA1">
        <v>3.9615607261657702</v>
      </c>
      <c r="AB1">
        <v>2191434</v>
      </c>
    </row>
    <row r="2" spans="1:66" x14ac:dyDescent="0.45">
      <c r="A2">
        <v>7.7169179916381794E-2</v>
      </c>
      <c r="B2">
        <v>3156885</v>
      </c>
      <c r="C2">
        <v>0.30848884582519498</v>
      </c>
      <c r="D2">
        <v>3146688</v>
      </c>
      <c r="E2">
        <v>0.39572501182556102</v>
      </c>
      <c r="F2">
        <v>3128038</v>
      </c>
      <c r="G2">
        <v>0.497190952301025</v>
      </c>
      <c r="H2">
        <v>2622702</v>
      </c>
      <c r="I2">
        <v>1.14116954803466</v>
      </c>
      <c r="J2">
        <v>2615047</v>
      </c>
      <c r="K2">
        <v>1.7840867042541499</v>
      </c>
      <c r="L2">
        <v>2544045</v>
      </c>
      <c r="M2">
        <v>2.18996977806091</v>
      </c>
      <c r="N2">
        <v>2529913</v>
      </c>
      <c r="O2">
        <v>2.7886397838592498</v>
      </c>
      <c r="P2">
        <v>2451426</v>
      </c>
      <c r="Q2">
        <v>3.3195552825927699</v>
      </c>
      <c r="R2">
        <v>2409323</v>
      </c>
      <c r="S2">
        <v>3.8736829757690399</v>
      </c>
      <c r="T2">
        <v>2348920</v>
      </c>
      <c r="U2">
        <v>3.9492442607879599</v>
      </c>
      <c r="V2">
        <v>2315832</v>
      </c>
    </row>
    <row r="3" spans="1:66" x14ac:dyDescent="0.45">
      <c r="A3">
        <v>7.7968358993530204E-2</v>
      </c>
      <c r="B3">
        <v>3775728</v>
      </c>
      <c r="C3">
        <v>0.120304107666015</v>
      </c>
      <c r="D3">
        <v>3728157</v>
      </c>
      <c r="E3">
        <v>0.170628070831298</v>
      </c>
      <c r="F3">
        <v>3430896</v>
      </c>
      <c r="G3">
        <v>0.25897717475891102</v>
      </c>
      <c r="H3">
        <v>3337535</v>
      </c>
      <c r="I3">
        <v>0.34614181518554599</v>
      </c>
      <c r="J3">
        <v>3215516</v>
      </c>
      <c r="K3">
        <v>0.52253484725952104</v>
      </c>
      <c r="L3">
        <v>3091282</v>
      </c>
      <c r="M3">
        <v>0.619659423828125</v>
      </c>
      <c r="N3">
        <v>2970297</v>
      </c>
      <c r="O3">
        <v>0.66116523742675704</v>
      </c>
      <c r="P3">
        <v>2845083</v>
      </c>
      <c r="Q3">
        <v>1.43557429313659</v>
      </c>
      <c r="R3">
        <v>2829288</v>
      </c>
      <c r="S3">
        <v>1.66974902153015</v>
      </c>
      <c r="T3">
        <v>2772373</v>
      </c>
      <c r="U3">
        <v>1.71176481246948</v>
      </c>
      <c r="V3">
        <v>2652372</v>
      </c>
      <c r="W3">
        <v>2.1206481456756499</v>
      </c>
      <c r="X3">
        <v>2562306</v>
      </c>
      <c r="Y3">
        <v>2.26828789710998</v>
      </c>
      <c r="Z3">
        <v>2550135</v>
      </c>
      <c r="AA3">
        <v>2.3452246189117401</v>
      </c>
      <c r="AB3">
        <v>2545168</v>
      </c>
      <c r="AC3">
        <v>2.3912758827209402</v>
      </c>
      <c r="AD3">
        <v>2473793</v>
      </c>
      <c r="AE3">
        <v>2.8472976684570299</v>
      </c>
      <c r="AF3">
        <v>2440739</v>
      </c>
      <c r="AG3">
        <v>2.9326536655425999</v>
      </c>
      <c r="AH3">
        <v>2409832</v>
      </c>
      <c r="AI3">
        <v>4.0060555934905997</v>
      </c>
      <c r="AJ3">
        <v>2338050</v>
      </c>
      <c r="AK3">
        <v>4.2355372905731201</v>
      </c>
      <c r="AL3">
        <v>2310188</v>
      </c>
      <c r="AM3">
        <v>4.8982262611389098</v>
      </c>
      <c r="AN3">
        <v>2287354</v>
      </c>
      <c r="AO3">
        <v>5.1923475265502903</v>
      </c>
      <c r="AP3">
        <v>2247061</v>
      </c>
      <c r="AQ3">
        <v>5.4473714828491202</v>
      </c>
      <c r="AR3">
        <v>2239767</v>
      </c>
      <c r="AS3">
        <v>5.9841101169586102</v>
      </c>
      <c r="AT3">
        <v>2101592</v>
      </c>
      <c r="AU3">
        <v>6.7302451133728001</v>
      </c>
      <c r="AV3">
        <v>2077823</v>
      </c>
      <c r="AW3">
        <v>7.2374558448791504</v>
      </c>
      <c r="AX3">
        <v>2033942</v>
      </c>
      <c r="AY3">
        <v>7.8395733833312899</v>
      </c>
      <c r="AZ3">
        <v>2017703</v>
      </c>
      <c r="BA3">
        <v>8.4229235649108798</v>
      </c>
      <c r="BB3">
        <v>2003763</v>
      </c>
    </row>
    <row r="4" spans="1:66" x14ac:dyDescent="0.45">
      <c r="A4">
        <v>8.0973863601684501E-2</v>
      </c>
      <c r="B4">
        <v>3739910</v>
      </c>
      <c r="C4">
        <v>0.1211678981781</v>
      </c>
      <c r="D4">
        <v>3439352</v>
      </c>
      <c r="E4">
        <v>0.19700169563293399</v>
      </c>
      <c r="F4">
        <v>3258369</v>
      </c>
      <c r="G4">
        <v>0.26970434188842701</v>
      </c>
      <c r="H4">
        <v>3117357</v>
      </c>
      <c r="I4">
        <v>0.38406157493591297</v>
      </c>
      <c r="J4">
        <v>3033244</v>
      </c>
      <c r="K4">
        <v>0.45873451232910101</v>
      </c>
      <c r="L4">
        <v>2969437</v>
      </c>
      <c r="M4">
        <v>0.49843573570251398</v>
      </c>
      <c r="N4">
        <v>2888776</v>
      </c>
      <c r="O4">
        <v>0.58561706542968694</v>
      </c>
      <c r="P4">
        <v>2876691</v>
      </c>
      <c r="Q4">
        <v>0.62932991981506303</v>
      </c>
      <c r="R4">
        <v>2801043</v>
      </c>
      <c r="S4">
        <v>0.67761325836181596</v>
      </c>
      <c r="T4">
        <v>2616930</v>
      </c>
      <c r="U4">
        <v>1.08881163597106</v>
      </c>
      <c r="V4">
        <v>2594786</v>
      </c>
      <c r="W4">
        <v>1.6354842185974099</v>
      </c>
      <c r="X4">
        <v>2536776</v>
      </c>
      <c r="Y4">
        <v>1.68661308288574</v>
      </c>
      <c r="Z4">
        <v>2486810</v>
      </c>
      <c r="AA4">
        <v>2.0262870788574201</v>
      </c>
      <c r="AB4">
        <v>2481385</v>
      </c>
      <c r="AC4">
        <v>2.3501884937286301</v>
      </c>
      <c r="AD4">
        <v>2336263</v>
      </c>
      <c r="AE4">
        <v>3.1991393566131499</v>
      </c>
      <c r="AF4">
        <v>2292668</v>
      </c>
      <c r="AG4">
        <v>4.8557832241058296</v>
      </c>
      <c r="AH4">
        <v>2289333</v>
      </c>
      <c r="AI4">
        <v>5.2413396835327104</v>
      </c>
      <c r="AJ4">
        <v>2284111</v>
      </c>
      <c r="AK4">
        <v>5.3244464397430402</v>
      </c>
      <c r="AL4">
        <v>2283594</v>
      </c>
      <c r="AM4">
        <v>5.8284893035888601</v>
      </c>
      <c r="AN4">
        <v>2282438</v>
      </c>
      <c r="AO4">
        <v>5.97263503074646</v>
      </c>
      <c r="AP4">
        <v>2276942</v>
      </c>
      <c r="AQ4">
        <v>6.2783780097961399</v>
      </c>
      <c r="AR4">
        <v>2255513</v>
      </c>
      <c r="AS4">
        <v>6.5985193252563397</v>
      </c>
      <c r="AT4">
        <v>2251771</v>
      </c>
      <c r="AU4">
        <v>6.9974083900451598</v>
      </c>
      <c r="AV4">
        <v>2234864</v>
      </c>
      <c r="AW4">
        <v>7.3997383117675701</v>
      </c>
      <c r="AX4">
        <v>2213803</v>
      </c>
      <c r="AY4">
        <v>7.4811558723449698</v>
      </c>
      <c r="AZ4">
        <v>2169460</v>
      </c>
      <c r="BA4">
        <v>7.6350245475768999</v>
      </c>
      <c r="BB4">
        <v>2160239</v>
      </c>
      <c r="BC4">
        <v>8.5209107398986799</v>
      </c>
      <c r="BD4">
        <v>2153069</v>
      </c>
      <c r="BE4">
        <v>9.6354272365569997</v>
      </c>
      <c r="BF4">
        <v>2139927</v>
      </c>
      <c r="BG4">
        <v>10.1065707206726</v>
      </c>
      <c r="BH4">
        <v>2116689</v>
      </c>
      <c r="BI4">
        <v>10.9982192516326</v>
      </c>
      <c r="BJ4">
        <v>2058886</v>
      </c>
      <c r="BK4">
        <v>11.1562964916229</v>
      </c>
      <c r="BL4">
        <v>2036921</v>
      </c>
      <c r="BM4">
        <v>12.0004560947418</v>
      </c>
      <c r="BN4">
        <v>2031422</v>
      </c>
    </row>
    <row r="5" spans="1:66" x14ac:dyDescent="0.45">
      <c r="A5">
        <v>0.163341283798217</v>
      </c>
      <c r="B5">
        <v>3674616</v>
      </c>
      <c r="C5">
        <v>0.248823642730712</v>
      </c>
      <c r="D5">
        <v>3446619</v>
      </c>
      <c r="E5">
        <v>0.56633925437927202</v>
      </c>
      <c r="F5">
        <v>3217619</v>
      </c>
      <c r="G5">
        <v>0.73038339614868097</v>
      </c>
      <c r="H5">
        <v>3215372</v>
      </c>
      <c r="I5">
        <v>0.81448268890380804</v>
      </c>
      <c r="J5">
        <v>3159689</v>
      </c>
      <c r="K5">
        <v>1.1325891017913801</v>
      </c>
      <c r="L5">
        <v>3027234</v>
      </c>
      <c r="M5">
        <v>1.2172055244445801</v>
      </c>
      <c r="N5">
        <v>2903977</v>
      </c>
      <c r="O5">
        <v>1.6113243103027299</v>
      </c>
      <c r="P5">
        <v>2630417</v>
      </c>
      <c r="Q5">
        <v>2.5777909755706698</v>
      </c>
      <c r="R5">
        <v>2590457</v>
      </c>
      <c r="S5">
        <v>2.89634037017822</v>
      </c>
      <c r="T5">
        <v>2560282</v>
      </c>
      <c r="U5">
        <v>3.21805739402771</v>
      </c>
      <c r="V5">
        <v>2515901</v>
      </c>
      <c r="W5">
        <v>3.3769142627715998</v>
      </c>
      <c r="X5">
        <v>2512454</v>
      </c>
      <c r="Y5">
        <v>3.6781644821166899</v>
      </c>
      <c r="Z5">
        <v>2417096</v>
      </c>
      <c r="AA5">
        <v>5.9205284118652299</v>
      </c>
      <c r="AB5">
        <v>2370521</v>
      </c>
      <c r="AC5">
        <v>5.9610242843627903</v>
      </c>
      <c r="AD5">
        <v>2358012</v>
      </c>
      <c r="AE5">
        <v>6.2656183242797798</v>
      </c>
      <c r="AF5">
        <v>2350255</v>
      </c>
      <c r="AG5">
        <v>6.6200182437896702</v>
      </c>
      <c r="AH5">
        <v>2313449</v>
      </c>
      <c r="AI5">
        <v>7.2472326755523602</v>
      </c>
      <c r="AJ5">
        <v>2272017</v>
      </c>
      <c r="AK5">
        <v>7.6012063026428196</v>
      </c>
      <c r="AL5">
        <v>2245565</v>
      </c>
      <c r="AM5">
        <v>8.4950528144836408</v>
      </c>
      <c r="AN5">
        <v>2137865</v>
      </c>
      <c r="AO5">
        <v>8.7428386211395193</v>
      </c>
      <c r="AP5">
        <v>2123033</v>
      </c>
      <c r="AQ5">
        <v>9.6660196781158394</v>
      </c>
      <c r="AR5">
        <v>2113060</v>
      </c>
      <c r="AS5">
        <v>11.4418404102325</v>
      </c>
      <c r="AT5">
        <v>2102644</v>
      </c>
      <c r="AU5">
        <v>12.85431599617</v>
      </c>
      <c r="AV5">
        <v>2026737</v>
      </c>
      <c r="AW5">
        <v>13.1090986728668</v>
      </c>
      <c r="AX5">
        <v>2016322</v>
      </c>
      <c r="AY5">
        <v>21.069529294967602</v>
      </c>
      <c r="AZ5">
        <v>2003763</v>
      </c>
    </row>
    <row r="6" spans="1:66" x14ac:dyDescent="0.45">
      <c r="A6">
        <v>8.1391572952270494E-2</v>
      </c>
      <c r="B6">
        <v>3518782</v>
      </c>
      <c r="C6">
        <v>0.16613245010375899</v>
      </c>
      <c r="D6">
        <v>3477325</v>
      </c>
      <c r="E6">
        <v>0.20867538452148399</v>
      </c>
      <c r="F6">
        <v>3289291</v>
      </c>
      <c r="G6">
        <v>0.29489588737487699</v>
      </c>
      <c r="H6">
        <v>3155224</v>
      </c>
      <c r="I6">
        <v>0.33576798439025801</v>
      </c>
      <c r="J6">
        <v>3074707</v>
      </c>
      <c r="K6">
        <v>0.41926598548889099</v>
      </c>
      <c r="L6">
        <v>3054706</v>
      </c>
      <c r="M6">
        <v>0.459189653396606</v>
      </c>
      <c r="N6">
        <v>2794862</v>
      </c>
      <c r="O6">
        <v>0.74285984039306596</v>
      </c>
      <c r="P6">
        <v>2638672</v>
      </c>
      <c r="Q6">
        <v>1.85066270828247</v>
      </c>
      <c r="R6">
        <v>2628142</v>
      </c>
      <c r="S6">
        <v>1.9013512134552</v>
      </c>
      <c r="T6">
        <v>2597628</v>
      </c>
      <c r="U6">
        <v>2.3197572231292698</v>
      </c>
      <c r="V6">
        <v>2528590</v>
      </c>
      <c r="W6">
        <v>2.6301312446594198</v>
      </c>
      <c r="X6">
        <v>2479431</v>
      </c>
      <c r="Y6">
        <v>2.74332070350646</v>
      </c>
      <c r="Z6">
        <v>2467903</v>
      </c>
      <c r="AA6">
        <v>2.8368287086486799</v>
      </c>
      <c r="AB6">
        <v>2462599</v>
      </c>
      <c r="AC6">
        <v>3.12248635292053</v>
      </c>
      <c r="AD6">
        <v>2452536</v>
      </c>
      <c r="AE6">
        <v>3.2081525325775102</v>
      </c>
      <c r="AF6">
        <v>2321270</v>
      </c>
      <c r="AG6">
        <v>4.0123357772827104</v>
      </c>
      <c r="AH6">
        <v>2279889</v>
      </c>
      <c r="AI6">
        <v>4.3573973178863499</v>
      </c>
      <c r="AJ6">
        <v>2237929</v>
      </c>
      <c r="AK6">
        <v>5.1165297031402499</v>
      </c>
      <c r="AL6">
        <v>2205216</v>
      </c>
      <c r="AM6">
        <v>5.2812364101409903</v>
      </c>
      <c r="AN6">
        <v>2202968</v>
      </c>
      <c r="AO6">
        <v>5.3186309337615896</v>
      </c>
      <c r="AP6">
        <v>2124654</v>
      </c>
      <c r="AQ6">
        <v>5.9639141559600803</v>
      </c>
      <c r="AR6">
        <v>2111098</v>
      </c>
      <c r="AS6">
        <v>6.8277053833007804</v>
      </c>
      <c r="AT6">
        <v>2093375</v>
      </c>
      <c r="AU6">
        <v>9.59220147132873</v>
      </c>
      <c r="AV6">
        <v>2071465</v>
      </c>
      <c r="AW6">
        <v>9.6297204494476301</v>
      </c>
      <c r="AX6">
        <v>2061559</v>
      </c>
      <c r="AY6">
        <v>9.9446992874145508</v>
      </c>
      <c r="AZ6">
        <v>2040813</v>
      </c>
      <c r="BA6">
        <v>24.5997877120971</v>
      </c>
      <c r="BB6">
        <v>2017703</v>
      </c>
      <c r="BC6">
        <v>46.325644016265798</v>
      </c>
      <c r="BD6">
        <v>2003763</v>
      </c>
    </row>
    <row r="7" spans="1:66" x14ac:dyDescent="0.45">
      <c r="A7">
        <v>8.8134527206420898E-2</v>
      </c>
      <c r="B7">
        <v>3550919</v>
      </c>
      <c r="C7">
        <v>0.16939282417297299</v>
      </c>
      <c r="D7">
        <v>3396755</v>
      </c>
      <c r="E7">
        <v>0.31378650665283198</v>
      </c>
      <c r="F7">
        <v>3213553</v>
      </c>
      <c r="G7">
        <v>0.39478945732116699</v>
      </c>
      <c r="H7">
        <v>3086603</v>
      </c>
      <c r="I7">
        <v>0.57260990142822199</v>
      </c>
      <c r="J7">
        <v>3003589</v>
      </c>
      <c r="K7">
        <v>0.73753404617309504</v>
      </c>
      <c r="L7">
        <v>2662858</v>
      </c>
      <c r="M7">
        <v>1.82826876640319</v>
      </c>
      <c r="N7">
        <v>2460105</v>
      </c>
      <c r="O7">
        <v>2.5668540000915501</v>
      </c>
      <c r="P7">
        <v>2452954</v>
      </c>
      <c r="Q7">
        <v>2.7724196910858101</v>
      </c>
      <c r="R7">
        <v>2341495</v>
      </c>
      <c r="S7">
        <v>3.52231669425964</v>
      </c>
      <c r="T7">
        <v>2110045</v>
      </c>
      <c r="U7">
        <v>8.1703011989593506</v>
      </c>
      <c r="V7">
        <v>2095150</v>
      </c>
      <c r="W7">
        <v>8.8887121677398593</v>
      </c>
      <c r="X7">
        <v>2092061</v>
      </c>
      <c r="Y7">
        <v>8.9485616683959908</v>
      </c>
      <c r="Z7">
        <v>2081783</v>
      </c>
      <c r="AA7">
        <v>9.6885561943054199</v>
      </c>
      <c r="AB7">
        <v>2076416</v>
      </c>
      <c r="AC7">
        <v>10.7411313056945</v>
      </c>
      <c r="AD7">
        <v>2067974</v>
      </c>
      <c r="AE7">
        <v>11.8944542407989</v>
      </c>
      <c r="AF7">
        <v>2060176</v>
      </c>
      <c r="AG7">
        <v>32.131289005279498</v>
      </c>
      <c r="AH7">
        <v>2054325</v>
      </c>
      <c r="AI7">
        <v>32.691365003585801</v>
      </c>
      <c r="AJ7">
        <v>2054193</v>
      </c>
      <c r="AK7">
        <v>35.752362012863102</v>
      </c>
      <c r="AL7">
        <v>2051734</v>
      </c>
    </row>
    <row r="8" spans="1:66" x14ac:dyDescent="0.45">
      <c r="A8">
        <v>9.6154928207397405E-2</v>
      </c>
      <c r="B8">
        <v>3554716</v>
      </c>
      <c r="C8">
        <v>0.17446637153625399</v>
      </c>
      <c r="D8">
        <v>3517549</v>
      </c>
      <c r="E8">
        <v>0.21646928787231401</v>
      </c>
      <c r="F8">
        <v>3325404</v>
      </c>
      <c r="G8">
        <v>0.31321144104003901</v>
      </c>
      <c r="H8">
        <v>3244633</v>
      </c>
      <c r="I8">
        <v>0.38877439498901301</v>
      </c>
      <c r="J8">
        <v>3171136</v>
      </c>
      <c r="K8">
        <v>0.50102210044860795</v>
      </c>
      <c r="L8">
        <v>2641737</v>
      </c>
      <c r="M8">
        <v>1.36611056327819</v>
      </c>
      <c r="N8">
        <v>2386828</v>
      </c>
      <c r="O8">
        <v>2.3193991184234601</v>
      </c>
      <c r="P8">
        <v>2228792</v>
      </c>
      <c r="Q8">
        <v>2.62011694908142</v>
      </c>
      <c r="R8">
        <v>2165321</v>
      </c>
      <c r="S8">
        <v>4.43782138824462</v>
      </c>
      <c r="T8">
        <v>2103694</v>
      </c>
      <c r="U8">
        <v>4.5181608200073198</v>
      </c>
      <c r="V8">
        <v>2098435</v>
      </c>
      <c r="W8">
        <v>5.4726493358611998</v>
      </c>
      <c r="X8">
        <v>2096006</v>
      </c>
      <c r="Y8">
        <v>5.6479630470275799</v>
      </c>
      <c r="Z8">
        <v>2086158</v>
      </c>
      <c r="AA8">
        <v>5.7348141670226997</v>
      </c>
      <c r="AB8">
        <v>2078222</v>
      </c>
      <c r="AC8">
        <v>6.3789200782775799</v>
      </c>
      <c r="AD8">
        <v>2077126</v>
      </c>
      <c r="AE8">
        <v>6.8770210742950404</v>
      </c>
      <c r="AF8">
        <v>2058297</v>
      </c>
      <c r="AG8">
        <v>8.0670707225799507</v>
      </c>
      <c r="AH8">
        <v>2055998</v>
      </c>
      <c r="AI8">
        <v>8.2846291065215993</v>
      </c>
      <c r="AJ8">
        <v>2042058</v>
      </c>
      <c r="AK8">
        <v>20.145666360855099</v>
      </c>
      <c r="AL8">
        <v>2031422</v>
      </c>
    </row>
    <row r="9" spans="1:66" x14ac:dyDescent="0.45">
      <c r="A9">
        <v>8.1496715545654297E-2</v>
      </c>
      <c r="B9">
        <v>3608307</v>
      </c>
      <c r="C9">
        <v>0.12096214294433499</v>
      </c>
      <c r="D9">
        <v>3543252</v>
      </c>
      <c r="E9">
        <v>0.202759504318237</v>
      </c>
      <c r="F9">
        <v>3318740</v>
      </c>
      <c r="G9">
        <v>0.377598285675048</v>
      </c>
      <c r="H9">
        <v>3019911</v>
      </c>
      <c r="I9">
        <v>0.97457623481750399</v>
      </c>
      <c r="J9">
        <v>2968782</v>
      </c>
      <c r="K9">
        <v>1.05836606025695</v>
      </c>
      <c r="L9">
        <v>2777976</v>
      </c>
      <c r="M9">
        <v>1.5080692768096899</v>
      </c>
      <c r="N9">
        <v>2746936</v>
      </c>
      <c r="O9">
        <v>1.60064220428466</v>
      </c>
      <c r="P9">
        <v>2558092</v>
      </c>
      <c r="Q9">
        <v>1.9704616069793699</v>
      </c>
      <c r="R9">
        <v>2414658</v>
      </c>
      <c r="S9">
        <v>2.6016435623168901</v>
      </c>
      <c r="T9">
        <v>2397022</v>
      </c>
      <c r="U9">
        <v>3.18138432502746</v>
      </c>
      <c r="V9">
        <v>2349510</v>
      </c>
      <c r="W9">
        <v>4.1444983482360804</v>
      </c>
      <c r="X9">
        <v>2252287</v>
      </c>
      <c r="Y9">
        <v>4.6094584465026802</v>
      </c>
      <c r="Z9">
        <v>2208725</v>
      </c>
      <c r="AA9">
        <v>5.9807653427123997</v>
      </c>
      <c r="AB9">
        <v>2171744</v>
      </c>
      <c r="AC9">
        <v>6.0952525138854901</v>
      </c>
      <c r="AD9">
        <v>2149783</v>
      </c>
      <c r="AE9">
        <v>7.6529009342193604</v>
      </c>
      <c r="AF9">
        <v>2083045</v>
      </c>
      <c r="AG9">
        <v>7.8844478130340496</v>
      </c>
      <c r="AH9">
        <v>2076275</v>
      </c>
      <c r="AI9">
        <v>8.9212365150451607</v>
      </c>
      <c r="AJ9">
        <v>2073497</v>
      </c>
      <c r="AK9">
        <v>9.4714846611022896</v>
      </c>
      <c r="AL9">
        <v>2073308</v>
      </c>
      <c r="AM9">
        <v>10.900517940521199</v>
      </c>
      <c r="AN9">
        <v>2052996</v>
      </c>
      <c r="AO9">
        <v>16.088307142257602</v>
      </c>
      <c r="AP9">
        <v>2052219</v>
      </c>
      <c r="AQ9">
        <v>19.263971090316701</v>
      </c>
      <c r="AR9">
        <v>2023778</v>
      </c>
    </row>
    <row r="10" spans="1:66" x14ac:dyDescent="0.45">
      <c r="A10">
        <v>0.110362768173217</v>
      </c>
      <c r="B10">
        <v>3709754</v>
      </c>
      <c r="C10">
        <v>0.14849734306335399</v>
      </c>
      <c r="D10">
        <v>3666217</v>
      </c>
      <c r="E10">
        <v>0.19784021377563399</v>
      </c>
      <c r="F10">
        <v>3456064</v>
      </c>
      <c r="G10">
        <v>0.34663319587707497</v>
      </c>
      <c r="H10">
        <v>2731576</v>
      </c>
      <c r="I10">
        <v>0.74771833419799805</v>
      </c>
      <c r="J10">
        <v>2709803</v>
      </c>
      <c r="K10">
        <v>1.1183009147644001</v>
      </c>
      <c r="L10">
        <v>2641071</v>
      </c>
      <c r="M10">
        <v>1.48309922218322</v>
      </c>
      <c r="N10">
        <v>2608487</v>
      </c>
      <c r="O10">
        <v>1.79660892486572</v>
      </c>
      <c r="P10">
        <v>2597551</v>
      </c>
      <c r="Q10">
        <v>1.91623783111572</v>
      </c>
      <c r="R10">
        <v>2460719</v>
      </c>
      <c r="S10">
        <v>2.8851158618927002</v>
      </c>
      <c r="T10">
        <v>2384640</v>
      </c>
      <c r="U10">
        <v>4.0498778820037797</v>
      </c>
      <c r="V10">
        <v>2280790</v>
      </c>
      <c r="W10">
        <v>4.2592215538024902</v>
      </c>
      <c r="X10">
        <v>2213478</v>
      </c>
      <c r="Y10">
        <v>4.53824615478515</v>
      </c>
      <c r="Z10">
        <v>2189158</v>
      </c>
      <c r="AA10">
        <v>4.68125128746032</v>
      </c>
      <c r="AB10">
        <v>2189152</v>
      </c>
      <c r="AC10">
        <v>4.8391993045806796</v>
      </c>
      <c r="AD10">
        <v>2171479</v>
      </c>
      <c r="AE10">
        <v>5.1901075839996302</v>
      </c>
      <c r="AF10">
        <v>2126145</v>
      </c>
      <c r="AG10">
        <v>9.2041337490081698</v>
      </c>
      <c r="AH10">
        <v>2060955</v>
      </c>
      <c r="AI10">
        <v>10.557564496994001</v>
      </c>
      <c r="AJ10">
        <v>2055509</v>
      </c>
      <c r="AK10">
        <v>11.040375232696499</v>
      </c>
      <c r="AL10">
        <v>2051923</v>
      </c>
      <c r="AM10">
        <v>11.183276891708299</v>
      </c>
      <c r="AN10">
        <v>2031422</v>
      </c>
    </row>
    <row r="11" spans="1:66" x14ac:dyDescent="0.45">
      <c r="A11">
        <v>7.5106620788574205E-2</v>
      </c>
      <c r="B11">
        <v>3444754</v>
      </c>
      <c r="C11">
        <v>0.155258893966674</v>
      </c>
      <c r="D11">
        <v>3383980</v>
      </c>
      <c r="E11">
        <v>0.19275712966918901</v>
      </c>
      <c r="F11">
        <v>3262444</v>
      </c>
      <c r="G11">
        <v>0.24055433273315399</v>
      </c>
      <c r="H11">
        <v>3159084</v>
      </c>
      <c r="I11">
        <v>0.44139266014099099</v>
      </c>
      <c r="J11">
        <v>3109229</v>
      </c>
      <c r="K11">
        <v>0.488199472427368</v>
      </c>
      <c r="L11">
        <v>2718516</v>
      </c>
      <c r="M11">
        <v>0.72627043724060003</v>
      </c>
      <c r="N11">
        <v>2647083</v>
      </c>
      <c r="O11">
        <v>1.9038598537445</v>
      </c>
      <c r="P11">
        <v>2547427</v>
      </c>
      <c r="Q11">
        <v>2.0814468860626198</v>
      </c>
      <c r="R11">
        <v>2529592</v>
      </c>
      <c r="S11">
        <v>2.15837454795837</v>
      </c>
      <c r="T11">
        <v>2523564</v>
      </c>
      <c r="U11">
        <v>2.2360951900482098</v>
      </c>
      <c r="V11">
        <v>2505595</v>
      </c>
      <c r="W11">
        <v>2.3230643272399898</v>
      </c>
      <c r="X11">
        <v>2458931</v>
      </c>
      <c r="Y11">
        <v>2.5369529724121</v>
      </c>
      <c r="Z11">
        <v>2384166</v>
      </c>
      <c r="AA11">
        <v>2.79073786735534</v>
      </c>
      <c r="AB11">
        <v>2362150</v>
      </c>
      <c r="AC11">
        <v>3.1334145069122301</v>
      </c>
      <c r="AD11">
        <v>2336371</v>
      </c>
      <c r="AE11">
        <v>3.3687045574188201</v>
      </c>
      <c r="AF11">
        <v>2334802</v>
      </c>
      <c r="AG11">
        <v>3.4101614952087398</v>
      </c>
      <c r="AH11">
        <v>2207372</v>
      </c>
      <c r="AI11">
        <v>3.9593205451965301</v>
      </c>
      <c r="AJ11">
        <v>2194218</v>
      </c>
      <c r="AK11">
        <v>4.45478916168212</v>
      </c>
      <c r="AL11">
        <v>2034194</v>
      </c>
      <c r="AM11">
        <v>11.1804831027984</v>
      </c>
      <c r="AN11">
        <v>2023778</v>
      </c>
    </row>
    <row r="12" spans="1:66" x14ac:dyDescent="0.45">
      <c r="A12">
        <v>7.0489645004272405E-2</v>
      </c>
      <c r="B12">
        <v>3537948</v>
      </c>
      <c r="C12">
        <v>0.108801841735839</v>
      </c>
      <c r="D12">
        <v>3264331</v>
      </c>
      <c r="E12">
        <v>0.22081255912780701</v>
      </c>
      <c r="F12">
        <v>3227816</v>
      </c>
      <c r="G12">
        <v>0.29540705680847101</v>
      </c>
      <c r="H12">
        <v>2970199</v>
      </c>
      <c r="I12">
        <v>0.70399522781372004</v>
      </c>
      <c r="J12">
        <v>2889321</v>
      </c>
      <c r="K12">
        <v>1.00694227218627</v>
      </c>
      <c r="L12">
        <v>2740137</v>
      </c>
      <c r="M12">
        <v>1.14625573158264</v>
      </c>
      <c r="N12">
        <v>2663521</v>
      </c>
      <c r="O12">
        <v>1.3057599067687899</v>
      </c>
      <c r="P12">
        <v>2601905</v>
      </c>
      <c r="Q12">
        <v>1.7199065685272199</v>
      </c>
      <c r="R12">
        <v>2590098</v>
      </c>
      <c r="S12">
        <v>1.860285282135</v>
      </c>
      <c r="T12">
        <v>2571290</v>
      </c>
      <c r="U12">
        <v>2.1597800254821702</v>
      </c>
      <c r="V12">
        <v>2540475</v>
      </c>
      <c r="W12">
        <v>2.2473261356353702</v>
      </c>
      <c r="X12">
        <v>2360342</v>
      </c>
      <c r="Y12">
        <v>2.7878038883209202</v>
      </c>
      <c r="Z12">
        <v>2323672</v>
      </c>
      <c r="AA12">
        <v>2.9568064212799001</v>
      </c>
      <c r="AB12">
        <v>2286990</v>
      </c>
      <c r="AC12">
        <v>3.6599335670471098</v>
      </c>
      <c r="AD12">
        <v>2219003</v>
      </c>
      <c r="AE12">
        <v>4.0962731838226301</v>
      </c>
      <c r="AF12">
        <v>2138300</v>
      </c>
      <c r="AG12">
        <v>5.4193303585052401</v>
      </c>
      <c r="AH12">
        <v>2119503</v>
      </c>
      <c r="AI12">
        <v>6.5806946754455504</v>
      </c>
      <c r="AJ12">
        <v>2092639</v>
      </c>
      <c r="AK12">
        <v>8.0131084918975795</v>
      </c>
      <c r="AL12">
        <v>2091640</v>
      </c>
      <c r="AM12">
        <v>8.3876872062683105</v>
      </c>
      <c r="AN12">
        <v>2073472</v>
      </c>
      <c r="AO12">
        <v>8.9929881095886195</v>
      </c>
      <c r="AP12">
        <v>2050061</v>
      </c>
      <c r="AQ12">
        <v>12.410562753677301</v>
      </c>
      <c r="AR12">
        <v>2025073</v>
      </c>
      <c r="AS12">
        <v>14.931849002838099</v>
      </c>
      <c r="AT12">
        <v>2003763</v>
      </c>
    </row>
    <row r="13" spans="1:66" x14ac:dyDescent="0.45">
      <c r="A13">
        <v>9.3736410140991197E-2</v>
      </c>
      <c r="B13">
        <v>3630919</v>
      </c>
      <c r="C13">
        <v>0.13506197929382299</v>
      </c>
      <c r="D13">
        <v>3430611</v>
      </c>
      <c r="E13">
        <v>0.17516565322875899</v>
      </c>
      <c r="F13">
        <v>3397468</v>
      </c>
      <c r="G13">
        <v>0.26277327537536599</v>
      </c>
      <c r="H13">
        <v>3356232</v>
      </c>
      <c r="I13">
        <v>0.30335044860839799</v>
      </c>
      <c r="J13">
        <v>3278807</v>
      </c>
      <c r="K13">
        <v>0.38613390922546298</v>
      </c>
      <c r="L13">
        <v>3237569</v>
      </c>
      <c r="M13">
        <v>0.42894315719604398</v>
      </c>
      <c r="N13">
        <v>3175099</v>
      </c>
      <c r="O13">
        <v>0.57455134391784601</v>
      </c>
      <c r="P13">
        <v>2895918</v>
      </c>
      <c r="Q13">
        <v>0.61190629005432096</v>
      </c>
      <c r="R13">
        <v>2849248</v>
      </c>
      <c r="S13">
        <v>1.1427357196807799</v>
      </c>
      <c r="T13">
        <v>2791162</v>
      </c>
      <c r="U13">
        <v>1.2160334587097099</v>
      </c>
      <c r="V13">
        <v>2537294</v>
      </c>
      <c r="W13">
        <v>1.43278408050537</v>
      </c>
      <c r="X13">
        <v>2533661</v>
      </c>
      <c r="Y13">
        <v>1.6516740322112999</v>
      </c>
      <c r="Z13">
        <v>2419304</v>
      </c>
      <c r="AA13">
        <v>2.1626658439636199</v>
      </c>
      <c r="AB13">
        <v>2388767</v>
      </c>
      <c r="AC13">
        <v>2.20714259147644</v>
      </c>
      <c r="AD13">
        <v>2351787</v>
      </c>
      <c r="AE13">
        <v>2.8742690086364702</v>
      </c>
      <c r="AF13">
        <v>2336562</v>
      </c>
      <c r="AG13">
        <v>3.2289683818817099</v>
      </c>
      <c r="AH13">
        <v>2290176</v>
      </c>
      <c r="AI13">
        <v>3.27047538757324</v>
      </c>
      <c r="AJ13">
        <v>2238925</v>
      </c>
      <c r="AK13">
        <v>4.0881814956665004</v>
      </c>
      <c r="AL13">
        <v>2200958</v>
      </c>
      <c r="AM13">
        <v>4.6321506500244096</v>
      </c>
      <c r="AN13">
        <v>2200591</v>
      </c>
      <c r="AO13">
        <v>4.7119235992431596</v>
      </c>
      <c r="AP13">
        <v>2142106</v>
      </c>
      <c r="AQ13">
        <v>5.37898397445678</v>
      </c>
      <c r="AR13">
        <v>2123124</v>
      </c>
      <c r="AS13">
        <v>6.0362756252288801</v>
      </c>
      <c r="AT13">
        <v>2109982</v>
      </c>
      <c r="AU13">
        <v>10.5303304195404</v>
      </c>
      <c r="AV13">
        <v>2095017</v>
      </c>
      <c r="AW13">
        <v>17.0869877338409</v>
      </c>
      <c r="AX13">
        <v>2085299</v>
      </c>
      <c r="AY13">
        <v>23.172099351882899</v>
      </c>
      <c r="AZ13">
        <v>2052219</v>
      </c>
      <c r="BA13">
        <v>28.076296329498199</v>
      </c>
      <c r="BB13">
        <v>2023778</v>
      </c>
    </row>
    <row r="14" spans="1:66" x14ac:dyDescent="0.45">
      <c r="A14">
        <v>0.108325958251953</v>
      </c>
      <c r="B14">
        <v>3531220</v>
      </c>
      <c r="C14">
        <v>0.1904137134552</v>
      </c>
      <c r="D14">
        <v>3388303</v>
      </c>
      <c r="E14">
        <v>0.27562165260314903</v>
      </c>
      <c r="F14">
        <v>3294120</v>
      </c>
      <c r="G14">
        <v>0.51737546920776301</v>
      </c>
      <c r="H14">
        <v>3244450</v>
      </c>
      <c r="I14">
        <v>0.55484318733215299</v>
      </c>
      <c r="J14">
        <v>3208155</v>
      </c>
      <c r="K14">
        <v>0.63660693168640103</v>
      </c>
      <c r="L14">
        <v>3124824</v>
      </c>
      <c r="M14">
        <v>0.75666069984436002</v>
      </c>
      <c r="N14">
        <v>3076114</v>
      </c>
      <c r="O14">
        <v>0.79490590095519997</v>
      </c>
      <c r="P14">
        <v>3005983</v>
      </c>
      <c r="Q14">
        <v>0.985790014266967</v>
      </c>
      <c r="R14">
        <v>2990351</v>
      </c>
      <c r="S14">
        <v>1.0280590057373</v>
      </c>
      <c r="T14">
        <v>2776648</v>
      </c>
      <c r="U14">
        <v>1.21875500679016</v>
      </c>
      <c r="V14">
        <v>2601939</v>
      </c>
      <c r="W14">
        <v>1.36715412139892</v>
      </c>
      <c r="X14">
        <v>2600410</v>
      </c>
      <c r="Y14">
        <v>2.2177782058715798</v>
      </c>
      <c r="Z14">
        <v>2448677</v>
      </c>
      <c r="AA14">
        <v>2.5416231155395499</v>
      </c>
      <c r="AB14">
        <v>2276158</v>
      </c>
      <c r="AC14">
        <v>5.0782127380370996</v>
      </c>
      <c r="AD14">
        <v>2230659</v>
      </c>
      <c r="AE14">
        <v>7.0610005855560303</v>
      </c>
      <c r="AF14">
        <v>2227056</v>
      </c>
      <c r="AG14">
        <v>7.1771924495697004</v>
      </c>
      <c r="AH14">
        <v>2113266</v>
      </c>
      <c r="AI14">
        <v>7.5145580768585196</v>
      </c>
      <c r="AJ14">
        <v>2108962</v>
      </c>
      <c r="AK14">
        <v>7.5519609451293901</v>
      </c>
      <c r="AL14">
        <v>2054936</v>
      </c>
      <c r="AM14">
        <v>8.1926763057708705</v>
      </c>
      <c r="AN14">
        <v>2041472</v>
      </c>
      <c r="AO14">
        <v>9.02910923957824</v>
      </c>
      <c r="AP14">
        <v>2025073</v>
      </c>
      <c r="AQ14">
        <v>10.021935224532999</v>
      </c>
      <c r="AR14">
        <v>2017703</v>
      </c>
      <c r="AS14">
        <v>10.097377061843799</v>
      </c>
      <c r="AT14">
        <v>2003763</v>
      </c>
    </row>
    <row r="15" spans="1:66" x14ac:dyDescent="0.45">
      <c r="A15">
        <v>0.25438833236694303</v>
      </c>
      <c r="B15">
        <v>3567861</v>
      </c>
      <c r="C15">
        <v>0.36203646659851002</v>
      </c>
      <c r="D15">
        <v>3566483</v>
      </c>
      <c r="E15">
        <v>0.45538330078125</v>
      </c>
      <c r="F15">
        <v>3542922</v>
      </c>
      <c r="G15">
        <v>0.54515123367309504</v>
      </c>
      <c r="H15">
        <v>3054795</v>
      </c>
      <c r="I15">
        <v>1.0640966892242401</v>
      </c>
      <c r="J15">
        <v>2831899</v>
      </c>
      <c r="K15">
        <v>1.61743664741516</v>
      </c>
      <c r="L15">
        <v>2761083</v>
      </c>
      <c r="M15">
        <v>1.66847348213195</v>
      </c>
      <c r="N15">
        <v>2694689</v>
      </c>
      <c r="O15">
        <v>1.7394397258758501</v>
      </c>
      <c r="P15">
        <v>2630296</v>
      </c>
      <c r="Q15">
        <v>1.89221119880676</v>
      </c>
      <c r="R15">
        <v>2550176</v>
      </c>
      <c r="S15">
        <v>3.5229866504669101</v>
      </c>
      <c r="T15">
        <v>2455995</v>
      </c>
      <c r="U15">
        <v>3.8478944301605198</v>
      </c>
      <c r="V15">
        <v>2438523</v>
      </c>
      <c r="W15">
        <v>3.9358940124511701</v>
      </c>
      <c r="X15">
        <v>2207881</v>
      </c>
      <c r="Y15">
        <v>5.7610571384429896</v>
      </c>
      <c r="Z15">
        <v>2183609</v>
      </c>
      <c r="AA15">
        <v>7.4476842880248997</v>
      </c>
      <c r="AB15">
        <v>2178106</v>
      </c>
      <c r="AC15">
        <v>7.5345430374145499</v>
      </c>
      <c r="AD15">
        <v>2161820</v>
      </c>
      <c r="AE15">
        <v>8.4249088764190603</v>
      </c>
      <c r="AF15">
        <v>2141204</v>
      </c>
      <c r="AG15">
        <v>9.3835461139678902</v>
      </c>
      <c r="AH15">
        <v>2132603</v>
      </c>
      <c r="AI15">
        <v>9.9640638828277499</v>
      </c>
      <c r="AJ15">
        <v>2128061</v>
      </c>
      <c r="AK15">
        <v>10.2791318893432</v>
      </c>
      <c r="AL15">
        <v>2079471</v>
      </c>
      <c r="AM15">
        <v>12.598643541335999</v>
      </c>
      <c r="AN15">
        <v>2066328</v>
      </c>
    </row>
    <row r="16" spans="1:66" x14ac:dyDescent="0.45">
      <c r="A16">
        <v>7.69979953765869E-2</v>
      </c>
      <c r="B16">
        <v>3646907</v>
      </c>
      <c r="C16">
        <v>0.1136155128479</v>
      </c>
      <c r="D16">
        <v>3608353</v>
      </c>
      <c r="E16">
        <v>0.15668463706970201</v>
      </c>
      <c r="F16">
        <v>3602327</v>
      </c>
      <c r="G16">
        <v>0.195722341537475</v>
      </c>
      <c r="H16">
        <v>3161904</v>
      </c>
      <c r="I16">
        <v>0.27315425872802701</v>
      </c>
      <c r="J16">
        <v>3100295</v>
      </c>
      <c r="K16">
        <v>0.316196918487548</v>
      </c>
      <c r="L16">
        <v>3046757</v>
      </c>
      <c r="M16">
        <v>0.50988793373107899</v>
      </c>
      <c r="N16">
        <v>2753846</v>
      </c>
      <c r="O16">
        <v>0.55510306358337402</v>
      </c>
      <c r="P16">
        <v>2623490</v>
      </c>
      <c r="Q16">
        <v>0.670304775238037</v>
      </c>
      <c r="R16">
        <v>2525289</v>
      </c>
      <c r="S16">
        <v>1.32831954956054</v>
      </c>
      <c r="T16">
        <v>2481395</v>
      </c>
      <c r="U16">
        <v>1.5771799087524401</v>
      </c>
      <c r="V16">
        <v>2419478</v>
      </c>
      <c r="W16">
        <v>2.3776872158050502</v>
      </c>
      <c r="X16">
        <v>2355839</v>
      </c>
      <c r="Y16">
        <v>2.6329064369201598</v>
      </c>
      <c r="Z16">
        <v>2324441</v>
      </c>
      <c r="AA16">
        <v>2.8237960338592498</v>
      </c>
      <c r="AB16">
        <v>2313549</v>
      </c>
      <c r="AC16">
        <v>2.9013657569885201</v>
      </c>
      <c r="AD16">
        <v>2311260</v>
      </c>
      <c r="AE16">
        <v>3.1176228523254301</v>
      </c>
      <c r="AF16">
        <v>2278481</v>
      </c>
      <c r="AG16">
        <v>3.2076599597930899</v>
      </c>
      <c r="AH16">
        <v>2274128</v>
      </c>
      <c r="AI16">
        <v>3.6431896686553902</v>
      </c>
      <c r="AJ16">
        <v>2235959</v>
      </c>
      <c r="AK16">
        <v>4.8430576324462802</v>
      </c>
      <c r="AL16">
        <v>2223062</v>
      </c>
      <c r="AM16">
        <v>5.2739098072052002</v>
      </c>
      <c r="AN16">
        <v>2189911</v>
      </c>
      <c r="AO16">
        <v>6.0375919342040998</v>
      </c>
      <c r="AP16">
        <v>2180544</v>
      </c>
      <c r="AQ16">
        <v>6.7858407497405997</v>
      </c>
      <c r="AR16">
        <v>2173856</v>
      </c>
      <c r="AS16">
        <v>6.85711193084716</v>
      </c>
      <c r="AT16">
        <v>2170339</v>
      </c>
      <c r="AU16">
        <v>7.1465497016906703</v>
      </c>
      <c r="AV16">
        <v>2159739</v>
      </c>
      <c r="AW16">
        <v>7.1825041770934996</v>
      </c>
      <c r="AX16">
        <v>2153550</v>
      </c>
      <c r="AY16">
        <v>7.4995162487030003</v>
      </c>
      <c r="AZ16">
        <v>2144005</v>
      </c>
      <c r="BA16">
        <v>7.6405136585235596</v>
      </c>
      <c r="BB16">
        <v>2102563</v>
      </c>
      <c r="BC16">
        <v>8.2783725261688197</v>
      </c>
      <c r="BD16">
        <v>2086829</v>
      </c>
      <c r="BE16">
        <v>9.0171120166778493</v>
      </c>
      <c r="BF16">
        <v>2084967</v>
      </c>
      <c r="BG16">
        <v>22.298942565917901</v>
      </c>
      <c r="BH16">
        <v>2083514</v>
      </c>
      <c r="BI16">
        <v>24.468858480453399</v>
      </c>
      <c r="BJ16">
        <v>2076963</v>
      </c>
      <c r="BK16">
        <v>44.270435333251903</v>
      </c>
      <c r="BL16">
        <v>2066328</v>
      </c>
    </row>
    <row r="17" spans="1:66" x14ac:dyDescent="0.45">
      <c r="A17">
        <v>8.2163333892822196E-2</v>
      </c>
      <c r="B17">
        <v>3661150</v>
      </c>
      <c r="C17">
        <v>0.124527215957641</v>
      </c>
      <c r="D17">
        <v>3429490</v>
      </c>
      <c r="E17">
        <v>0.21134209632873499</v>
      </c>
      <c r="F17">
        <v>3395565</v>
      </c>
      <c r="G17">
        <v>0.40562701225280701</v>
      </c>
      <c r="H17">
        <v>3168150</v>
      </c>
      <c r="I17">
        <v>0.44497299194335899</v>
      </c>
      <c r="J17">
        <v>3026539</v>
      </c>
      <c r="K17">
        <v>0.894417524337768</v>
      </c>
      <c r="L17">
        <v>2809800</v>
      </c>
      <c r="M17">
        <v>0.93794274330139105</v>
      </c>
      <c r="N17">
        <v>2739775</v>
      </c>
      <c r="O17">
        <v>1.2337734699249201</v>
      </c>
      <c r="P17">
        <v>2641906</v>
      </c>
      <c r="Q17">
        <v>1.51274466514587</v>
      </c>
      <c r="R17">
        <v>2563118</v>
      </c>
      <c r="S17">
        <v>1.7307882308959901</v>
      </c>
      <c r="T17">
        <v>2528264</v>
      </c>
      <c r="U17">
        <v>2.4822142124175999</v>
      </c>
      <c r="V17">
        <v>2408336</v>
      </c>
      <c r="W17">
        <v>2.8883502483367902</v>
      </c>
      <c r="X17">
        <v>2397303</v>
      </c>
      <c r="Y17">
        <v>3.8440270423889098</v>
      </c>
      <c r="Z17">
        <v>2346359</v>
      </c>
      <c r="AA17">
        <v>4.1242053508758501</v>
      </c>
      <c r="AB17">
        <v>2344564</v>
      </c>
      <c r="AC17">
        <v>4.16198277473449</v>
      </c>
      <c r="AD17">
        <v>2282302</v>
      </c>
      <c r="AE17">
        <v>4.6007049083709699</v>
      </c>
      <c r="AF17">
        <v>2279277</v>
      </c>
      <c r="AG17">
        <v>5.2173888683319003</v>
      </c>
      <c r="AH17">
        <v>2271884</v>
      </c>
      <c r="AI17">
        <v>5.5825049877166704</v>
      </c>
      <c r="AJ17">
        <v>2255660</v>
      </c>
      <c r="AK17">
        <v>6.1686806678771902</v>
      </c>
      <c r="AL17">
        <v>2246637</v>
      </c>
      <c r="AM17">
        <v>7.2947628498077304</v>
      </c>
      <c r="AN17">
        <v>2236960</v>
      </c>
      <c r="AO17">
        <v>7.7201690673828098</v>
      </c>
      <c r="AP17">
        <v>2215231</v>
      </c>
      <c r="AQ17">
        <v>8.2735502719879097</v>
      </c>
      <c r="AR17">
        <v>2196440</v>
      </c>
      <c r="AS17">
        <v>9.12599372863769</v>
      </c>
      <c r="AT17">
        <v>2108127</v>
      </c>
      <c r="AU17">
        <v>9.6124961376190097</v>
      </c>
      <c r="AV17">
        <v>2072619</v>
      </c>
      <c r="AW17">
        <v>10.701891660690301</v>
      </c>
      <c r="AX17">
        <v>2058297</v>
      </c>
      <c r="AY17">
        <v>12.4318718910217</v>
      </c>
      <c r="AZ17">
        <v>2047662</v>
      </c>
      <c r="BA17">
        <v>13.3699324131011</v>
      </c>
      <c r="BB17">
        <v>2042058</v>
      </c>
      <c r="BC17">
        <v>16.290080308914099</v>
      </c>
      <c r="BD17">
        <v>2031422</v>
      </c>
    </row>
    <row r="18" spans="1:66" x14ac:dyDescent="0.45">
      <c r="A18">
        <v>7.4348449707031194E-2</v>
      </c>
      <c r="B18">
        <v>3141567</v>
      </c>
      <c r="C18">
        <v>0.34846282005309998</v>
      </c>
      <c r="D18">
        <v>2710817</v>
      </c>
      <c r="E18">
        <v>0.92891812324523904</v>
      </c>
      <c r="F18">
        <v>2673355</v>
      </c>
      <c r="G18">
        <v>1.08497166633605</v>
      </c>
      <c r="H18">
        <v>2628745</v>
      </c>
      <c r="I18">
        <v>1.52840375900268</v>
      </c>
      <c r="J18">
        <v>2558186</v>
      </c>
      <c r="K18">
        <v>1.9340898990631099</v>
      </c>
      <c r="L18">
        <v>2343922</v>
      </c>
      <c r="M18">
        <v>2.7674028873443599</v>
      </c>
      <c r="N18">
        <v>2317194</v>
      </c>
      <c r="O18">
        <v>2.9797694683074898</v>
      </c>
      <c r="P18">
        <v>2233904</v>
      </c>
      <c r="Q18">
        <v>3.3078858852386399</v>
      </c>
      <c r="R18">
        <v>2171690</v>
      </c>
      <c r="S18">
        <v>3.5220539569854701</v>
      </c>
      <c r="T18">
        <v>2171636</v>
      </c>
      <c r="U18">
        <v>3.8740358352661102</v>
      </c>
      <c r="V18">
        <v>2145994</v>
      </c>
      <c r="W18">
        <v>4.23587918281555</v>
      </c>
      <c r="X18">
        <v>2104689</v>
      </c>
      <c r="Y18">
        <v>4.8280398845672599</v>
      </c>
      <c r="Z18">
        <v>2100947</v>
      </c>
      <c r="AA18">
        <v>5.0932536125183097</v>
      </c>
      <c r="AB18">
        <v>2079108</v>
      </c>
      <c r="AC18">
        <v>6.1555974483489901</v>
      </c>
      <c r="AD18">
        <v>2060456</v>
      </c>
      <c r="AE18">
        <v>6.5397019386291504</v>
      </c>
      <c r="AF18">
        <v>2042058</v>
      </c>
      <c r="AG18">
        <v>9.1231391429901105</v>
      </c>
      <c r="AH18">
        <v>2041837</v>
      </c>
      <c r="AI18">
        <v>13.744014978408799</v>
      </c>
      <c r="AJ18">
        <v>2031422</v>
      </c>
    </row>
    <row r="19" spans="1:66" x14ac:dyDescent="0.45">
      <c r="A19">
        <v>0.13339900970458901</v>
      </c>
      <c r="B19">
        <v>3122616</v>
      </c>
      <c r="C19">
        <v>0.71056199073791504</v>
      </c>
      <c r="D19">
        <v>2985837</v>
      </c>
      <c r="E19">
        <v>1.18861556053161</v>
      </c>
      <c r="F19">
        <v>2875986</v>
      </c>
      <c r="G19">
        <v>1.4716870784759499</v>
      </c>
      <c r="H19">
        <v>2869755</v>
      </c>
      <c r="I19">
        <v>1.5086805820464999</v>
      </c>
      <c r="J19">
        <v>2849160</v>
      </c>
      <c r="K19">
        <v>1.5469386577606199</v>
      </c>
      <c r="L19">
        <v>2687587</v>
      </c>
      <c r="M19">
        <v>1.78643345832824</v>
      </c>
      <c r="N19">
        <v>2623510</v>
      </c>
      <c r="O19">
        <v>2.2746527194976802</v>
      </c>
      <c r="P19">
        <v>2485995</v>
      </c>
      <c r="Q19">
        <v>2.7866463661193799</v>
      </c>
      <c r="R19">
        <v>2383645</v>
      </c>
      <c r="S19">
        <v>3.0302815437316801</v>
      </c>
      <c r="T19">
        <v>2168914</v>
      </c>
      <c r="U19">
        <v>4.2256507873535103</v>
      </c>
      <c r="V19">
        <v>2158291</v>
      </c>
      <c r="W19">
        <v>4.3596706390380797</v>
      </c>
      <c r="X19">
        <v>2134103</v>
      </c>
      <c r="Y19">
        <v>4.7843382358550999</v>
      </c>
      <c r="Z19">
        <v>2127105</v>
      </c>
      <c r="AA19">
        <v>4.9628283977508501</v>
      </c>
      <c r="AB19">
        <v>2125017</v>
      </c>
      <c r="AC19">
        <v>5.0614769458770699</v>
      </c>
      <c r="AD19">
        <v>2104455</v>
      </c>
      <c r="AE19">
        <v>5.31294345855712</v>
      </c>
      <c r="AF19">
        <v>2085405</v>
      </c>
      <c r="AG19">
        <v>5.7526879310607901</v>
      </c>
      <c r="AH19">
        <v>2055724</v>
      </c>
      <c r="AI19">
        <v>5.9455809593200604</v>
      </c>
      <c r="AJ19">
        <v>2047337</v>
      </c>
      <c r="AK19">
        <v>7.5579657554626403</v>
      </c>
      <c r="AL19">
        <v>2034194</v>
      </c>
      <c r="AM19">
        <v>10.254879713058401</v>
      </c>
      <c r="AN19">
        <v>2023778</v>
      </c>
    </row>
    <row r="20" spans="1:66" x14ac:dyDescent="0.45">
      <c r="A20">
        <v>8.4897518157958901E-2</v>
      </c>
      <c r="B20">
        <v>3561769</v>
      </c>
      <c r="C20">
        <v>0.17074918746948201</v>
      </c>
      <c r="D20">
        <v>3515811</v>
      </c>
      <c r="E20">
        <v>0.21614742279052701</v>
      </c>
      <c r="F20">
        <v>3457763</v>
      </c>
      <c r="G20">
        <v>0.26650977134704501</v>
      </c>
      <c r="H20">
        <v>3394973</v>
      </c>
      <c r="I20">
        <v>0.31162285804748502</v>
      </c>
      <c r="J20">
        <v>3359734</v>
      </c>
      <c r="K20">
        <v>0.37002110481262201</v>
      </c>
      <c r="L20">
        <v>3105967</v>
      </c>
      <c r="M20">
        <v>0.49986457824706998</v>
      </c>
      <c r="N20">
        <v>3062151</v>
      </c>
      <c r="O20">
        <v>0.63459873199462802</v>
      </c>
      <c r="P20">
        <v>2986926</v>
      </c>
      <c r="Q20">
        <v>0.78627657890319802</v>
      </c>
      <c r="R20">
        <v>2976573</v>
      </c>
      <c r="S20">
        <v>0.86267185211181596</v>
      </c>
      <c r="T20">
        <v>2838370</v>
      </c>
      <c r="U20">
        <v>0.977810859680175</v>
      </c>
      <c r="V20">
        <v>2790120</v>
      </c>
      <c r="W20">
        <v>1.13267922401428</v>
      </c>
      <c r="X20">
        <v>2594487</v>
      </c>
      <c r="Y20">
        <v>1.5575580596923799</v>
      </c>
      <c r="Z20">
        <v>2496983</v>
      </c>
      <c r="AA20">
        <v>2.0001816749572701</v>
      </c>
      <c r="AB20">
        <v>2479156</v>
      </c>
      <c r="AC20">
        <v>2.42480373382568</v>
      </c>
      <c r="AD20">
        <v>2332813</v>
      </c>
      <c r="AE20">
        <v>3.14761757850646</v>
      </c>
      <c r="AF20">
        <v>2324644</v>
      </c>
      <c r="AG20">
        <v>3.3854956626892001</v>
      </c>
      <c r="AH20">
        <v>2317730</v>
      </c>
      <c r="AI20">
        <v>3.4230999946594198</v>
      </c>
      <c r="AJ20">
        <v>2261548</v>
      </c>
      <c r="AK20">
        <v>3.55661940574646</v>
      </c>
      <c r="AL20">
        <v>2240272</v>
      </c>
      <c r="AM20">
        <v>3.73769855499267</v>
      </c>
      <c r="AN20">
        <v>2168248</v>
      </c>
      <c r="AO20">
        <v>5.1788241863250697</v>
      </c>
      <c r="AP20">
        <v>2143499</v>
      </c>
      <c r="AQ20">
        <v>6.1150541305541903</v>
      </c>
      <c r="AR20">
        <v>2123869</v>
      </c>
      <c r="AS20">
        <v>6.1563420295715297</v>
      </c>
      <c r="AT20">
        <v>2116555</v>
      </c>
      <c r="AU20">
        <v>6.6696176528930602</v>
      </c>
      <c r="AV20">
        <v>2105840</v>
      </c>
      <c r="AW20">
        <v>6.7218043804168701</v>
      </c>
      <c r="AX20">
        <v>2087417</v>
      </c>
      <c r="AY20">
        <v>7.7254276275634703</v>
      </c>
      <c r="AZ20">
        <v>2059357</v>
      </c>
      <c r="BA20">
        <v>9.1746482849121094</v>
      </c>
      <c r="BB20">
        <v>2016322</v>
      </c>
      <c r="BC20">
        <v>27.326770305633499</v>
      </c>
      <c r="BD20">
        <v>2003763</v>
      </c>
    </row>
    <row r="21" spans="1:66" x14ac:dyDescent="0.45">
      <c r="A21">
        <v>8.0663919448852497E-2</v>
      </c>
      <c r="B21">
        <v>3555406</v>
      </c>
      <c r="C21">
        <v>0.119554758071899</v>
      </c>
      <c r="D21">
        <v>3523707</v>
      </c>
      <c r="E21">
        <v>0.17080926895141599</v>
      </c>
      <c r="F21">
        <v>3139051</v>
      </c>
      <c r="G21">
        <v>0.435349941253662</v>
      </c>
      <c r="H21">
        <v>3103710</v>
      </c>
      <c r="I21">
        <v>0.4777512550354</v>
      </c>
      <c r="J21">
        <v>3082847</v>
      </c>
      <c r="K21">
        <v>0.80364131927490201</v>
      </c>
      <c r="L21">
        <v>2954989</v>
      </c>
      <c r="M21">
        <v>0.85519576072692804</v>
      </c>
      <c r="N21">
        <v>2925029</v>
      </c>
      <c r="O21">
        <v>1.0019888877868599</v>
      </c>
      <c r="P21">
        <v>2821305</v>
      </c>
      <c r="Q21">
        <v>1.1551489830017001</v>
      </c>
      <c r="R21">
        <v>2775359</v>
      </c>
      <c r="S21">
        <v>1.2517664432525599</v>
      </c>
      <c r="T21">
        <v>2648882</v>
      </c>
      <c r="U21">
        <v>1.3345987796783401</v>
      </c>
      <c r="V21">
        <v>2575666</v>
      </c>
      <c r="W21">
        <v>1.75302481651306</v>
      </c>
      <c r="X21">
        <v>2547097</v>
      </c>
      <c r="Y21">
        <v>1.82519650459289</v>
      </c>
      <c r="Z21">
        <v>2332031</v>
      </c>
      <c r="AA21">
        <v>2.44044017791748</v>
      </c>
      <c r="AB21">
        <v>2293294</v>
      </c>
      <c r="AC21">
        <v>3.4186336994171098</v>
      </c>
      <c r="AD21">
        <v>2292107</v>
      </c>
      <c r="AE21">
        <v>3.6445019245147701</v>
      </c>
      <c r="AF21">
        <v>2284116</v>
      </c>
      <c r="AG21">
        <v>4.1727547645568803</v>
      </c>
      <c r="AH21">
        <v>2281347</v>
      </c>
      <c r="AI21">
        <v>4.3338155746459899</v>
      </c>
      <c r="AJ21">
        <v>2272382</v>
      </c>
      <c r="AK21">
        <v>4.4940173625946001</v>
      </c>
      <c r="AL21">
        <v>2262256</v>
      </c>
      <c r="AM21">
        <v>4.7472295761108398</v>
      </c>
      <c r="AN21">
        <v>2260758</v>
      </c>
      <c r="AO21">
        <v>5.1937968730926496</v>
      </c>
      <c r="AP21">
        <v>2260733</v>
      </c>
      <c r="AQ21">
        <v>5.3227462768554599</v>
      </c>
      <c r="AR21">
        <v>2258705</v>
      </c>
      <c r="AS21">
        <v>5.5319573879241899</v>
      </c>
      <c r="AT21">
        <v>2249998</v>
      </c>
      <c r="AU21">
        <v>5.5705196857452304</v>
      </c>
      <c r="AV21">
        <v>2217622</v>
      </c>
      <c r="AW21">
        <v>5.71256422996521</v>
      </c>
      <c r="AX21">
        <v>2197897</v>
      </c>
      <c r="AY21">
        <v>6.067138671875</v>
      </c>
      <c r="AZ21">
        <v>2171066</v>
      </c>
      <c r="BA21">
        <v>7.0135169029235804</v>
      </c>
      <c r="BB21">
        <v>2157453</v>
      </c>
      <c r="BC21">
        <v>7.8686046600341797</v>
      </c>
      <c r="BD21">
        <v>2095150</v>
      </c>
      <c r="BE21">
        <v>8.5013709068298304</v>
      </c>
      <c r="BF21">
        <v>2078910</v>
      </c>
      <c r="BG21">
        <v>8.6606106758117605</v>
      </c>
      <c r="BH21">
        <v>2059357</v>
      </c>
      <c r="BI21">
        <v>9.3633308410644496</v>
      </c>
      <c r="BJ21">
        <v>2045744</v>
      </c>
      <c r="BK21">
        <v>9.5998384952545095</v>
      </c>
      <c r="BL21">
        <v>2031422</v>
      </c>
      <c r="BM21">
        <v>73.688371658325195</v>
      </c>
      <c r="BN21">
        <v>2016322</v>
      </c>
    </row>
    <row r="22" spans="1:66" x14ac:dyDescent="0.45">
      <c r="A22">
        <v>7.0443868637084905E-2</v>
      </c>
      <c r="B22">
        <v>3663553</v>
      </c>
      <c r="C22">
        <v>0.109088897705078</v>
      </c>
      <c r="D22">
        <v>3333506</v>
      </c>
      <c r="E22">
        <v>0.38344192504882801</v>
      </c>
      <c r="F22">
        <v>3221090</v>
      </c>
      <c r="G22">
        <v>0.42156553268432601</v>
      </c>
      <c r="H22">
        <v>3046857</v>
      </c>
      <c r="I22">
        <v>0.46372103691101002</v>
      </c>
      <c r="J22">
        <v>2886159</v>
      </c>
      <c r="K22">
        <v>0.54019260406494096</v>
      </c>
      <c r="L22">
        <v>2798619</v>
      </c>
      <c r="M22">
        <v>0.64911746978759699</v>
      </c>
      <c r="N22">
        <v>2689815</v>
      </c>
      <c r="O22">
        <v>1.1548810005187899</v>
      </c>
      <c r="P22">
        <v>2618790</v>
      </c>
      <c r="Q22">
        <v>1.22823190689086</v>
      </c>
      <c r="R22">
        <v>2563821</v>
      </c>
      <c r="S22">
        <v>1.41551184654235</v>
      </c>
      <c r="T22">
        <v>2485341</v>
      </c>
      <c r="U22">
        <v>1.8714284896850499</v>
      </c>
      <c r="V22">
        <v>2395174</v>
      </c>
      <c r="W22">
        <v>3.0645122528076101</v>
      </c>
      <c r="X22">
        <v>2305845</v>
      </c>
      <c r="Y22">
        <v>3.6020431518554599</v>
      </c>
      <c r="Z22">
        <v>2284134</v>
      </c>
      <c r="AA22">
        <v>3.9748795032501198</v>
      </c>
      <c r="AB22">
        <v>2229353</v>
      </c>
      <c r="AC22">
        <v>4.8089823722839302</v>
      </c>
      <c r="AD22">
        <v>2216270</v>
      </c>
      <c r="AE22">
        <v>5.5839085578918404</v>
      </c>
      <c r="AF22">
        <v>2204123</v>
      </c>
      <c r="AG22">
        <v>7.1485579013824401</v>
      </c>
      <c r="AH22">
        <v>2181066</v>
      </c>
      <c r="AI22">
        <v>9.3956050872802699</v>
      </c>
      <c r="AJ22">
        <v>2170651</v>
      </c>
      <c r="AK22">
        <v>10.2237834930419</v>
      </c>
      <c r="AL22">
        <v>2166888</v>
      </c>
      <c r="AM22">
        <v>11.283877849578801</v>
      </c>
      <c r="AN22">
        <v>2156473</v>
      </c>
      <c r="AO22">
        <v>16.748325824737499</v>
      </c>
      <c r="AP22">
        <v>2143913</v>
      </c>
      <c r="AQ22">
        <v>35.1742167472839</v>
      </c>
      <c r="AR22">
        <v>2099232</v>
      </c>
      <c r="AS22">
        <v>38.983916997909503</v>
      </c>
      <c r="AT22">
        <v>2020002</v>
      </c>
      <c r="AU22">
        <v>42.466974020004201</v>
      </c>
      <c r="AV22">
        <v>2003763</v>
      </c>
    </row>
    <row r="23" spans="1:66" x14ac:dyDescent="0.45">
      <c r="A23">
        <v>9.0511560440063393E-2</v>
      </c>
      <c r="B23">
        <v>3604723</v>
      </c>
      <c r="C23">
        <v>0.128894567489624</v>
      </c>
      <c r="D23">
        <v>3370281</v>
      </c>
      <c r="E23">
        <v>0.24114966392517001</v>
      </c>
      <c r="F23">
        <v>3275430</v>
      </c>
      <c r="G23">
        <v>0.389623403549194</v>
      </c>
      <c r="H23">
        <v>3138720</v>
      </c>
      <c r="I23">
        <v>0.43148851394653298</v>
      </c>
      <c r="J23">
        <v>2825535</v>
      </c>
      <c r="K23">
        <v>0.90983200073242099</v>
      </c>
      <c r="L23">
        <v>2726616</v>
      </c>
      <c r="M23">
        <v>1.09322237968444</v>
      </c>
      <c r="N23">
        <v>2418230</v>
      </c>
      <c r="O23">
        <v>1.6488955020904501</v>
      </c>
      <c r="P23">
        <v>2339081</v>
      </c>
      <c r="Q23">
        <v>1.82080125808715</v>
      </c>
      <c r="R23">
        <v>2228431</v>
      </c>
      <c r="S23">
        <v>1.90274381637573</v>
      </c>
      <c r="T23">
        <v>2161848</v>
      </c>
      <c r="U23">
        <v>2.9317715167999201</v>
      </c>
      <c r="V23">
        <v>2156818</v>
      </c>
      <c r="W23">
        <v>3.2542374134063698</v>
      </c>
      <c r="X23">
        <v>2086865</v>
      </c>
      <c r="Y23">
        <v>3.4997794628143302</v>
      </c>
      <c r="Z23">
        <v>2075145</v>
      </c>
      <c r="AA23">
        <v>4.2811615467071498</v>
      </c>
      <c r="AB23">
        <v>2069247</v>
      </c>
      <c r="AC23">
        <v>5.8864040374755797</v>
      </c>
      <c r="AD23">
        <v>2067587</v>
      </c>
      <c r="AE23">
        <v>5.9271962642669598</v>
      </c>
      <c r="AF23">
        <v>2051348</v>
      </c>
      <c r="AG23">
        <v>8.2814185619354195</v>
      </c>
      <c r="AH23">
        <v>2039225</v>
      </c>
      <c r="AI23">
        <v>10.387387990951501</v>
      </c>
      <c r="AJ23">
        <v>2026737</v>
      </c>
      <c r="AK23">
        <v>10.973502159118601</v>
      </c>
      <c r="AL23">
        <v>2016322</v>
      </c>
      <c r="AM23">
        <v>17.4132626056671</v>
      </c>
      <c r="AN23">
        <v>2003763</v>
      </c>
    </row>
    <row r="24" spans="1:66" x14ac:dyDescent="0.45">
      <c r="A24">
        <v>9.9902153015136705E-2</v>
      </c>
      <c r="B24">
        <v>3669614</v>
      </c>
      <c r="C24">
        <v>0.15287947654724099</v>
      </c>
      <c r="D24">
        <v>3615560</v>
      </c>
      <c r="E24">
        <v>0.236438989639282</v>
      </c>
      <c r="F24">
        <v>3339169</v>
      </c>
      <c r="G24">
        <v>0.30726194381713801</v>
      </c>
      <c r="H24">
        <v>3101053</v>
      </c>
      <c r="I24">
        <v>1.1303436756134</v>
      </c>
      <c r="J24">
        <v>2744237</v>
      </c>
      <c r="K24">
        <v>1.79705786705017</v>
      </c>
      <c r="L24">
        <v>2263555</v>
      </c>
      <c r="M24">
        <v>2.0901968479156401</v>
      </c>
      <c r="N24">
        <v>2262156</v>
      </c>
      <c r="O24">
        <v>3.0552456378936701</v>
      </c>
      <c r="P24">
        <v>2261874</v>
      </c>
      <c r="Q24">
        <v>3.5341618061065598</v>
      </c>
      <c r="R24">
        <v>2186894</v>
      </c>
      <c r="S24">
        <v>4.3054039478302002</v>
      </c>
      <c r="T24">
        <v>2123751</v>
      </c>
      <c r="U24">
        <v>4.6726632118225098</v>
      </c>
      <c r="V24">
        <v>2108781</v>
      </c>
      <c r="W24">
        <v>6.0019440650939897</v>
      </c>
      <c r="X24">
        <v>2108375</v>
      </c>
      <c r="Y24">
        <v>6.1072111129760698</v>
      </c>
      <c r="Z24">
        <v>2098055</v>
      </c>
      <c r="AA24">
        <v>6.4485702514648402</v>
      </c>
      <c r="AB24">
        <v>2083511</v>
      </c>
      <c r="AC24">
        <v>6.8440039157867396</v>
      </c>
      <c r="AD24">
        <v>2042977</v>
      </c>
      <c r="AE24">
        <v>9.5890648365020699</v>
      </c>
      <c r="AF24">
        <v>2026737</v>
      </c>
      <c r="AG24">
        <v>11.442116498947099</v>
      </c>
      <c r="AH24">
        <v>2016322</v>
      </c>
      <c r="AI24">
        <v>13.985261917114199</v>
      </c>
      <c r="AJ24">
        <v>2003763</v>
      </c>
    </row>
    <row r="25" spans="1:66" x14ac:dyDescent="0.45">
      <c r="A25">
        <v>9.4973802566528306E-2</v>
      </c>
      <c r="B25">
        <v>3320410</v>
      </c>
      <c r="C25">
        <v>0.17650580406188901</v>
      </c>
      <c r="D25">
        <v>3226563</v>
      </c>
      <c r="E25">
        <v>0.30785536766052202</v>
      </c>
      <c r="F25">
        <v>2977283</v>
      </c>
      <c r="G25">
        <v>0.48533558845519997</v>
      </c>
      <c r="H25">
        <v>2949430</v>
      </c>
      <c r="I25">
        <v>0.56860446929931596</v>
      </c>
      <c r="J25">
        <v>2812389</v>
      </c>
      <c r="K25">
        <v>0.711678266525268</v>
      </c>
      <c r="L25">
        <v>2703020</v>
      </c>
      <c r="M25">
        <v>1.1217353343963601</v>
      </c>
      <c r="N25">
        <v>2471769</v>
      </c>
      <c r="O25">
        <v>1.3812661170959399</v>
      </c>
      <c r="P25">
        <v>2235347</v>
      </c>
      <c r="Q25">
        <v>2.6271734237670898</v>
      </c>
      <c r="R25">
        <v>2111790</v>
      </c>
      <c r="S25">
        <v>5.3992276191711399</v>
      </c>
      <c r="T25">
        <v>2090905</v>
      </c>
      <c r="U25">
        <v>6.0552334785461399</v>
      </c>
      <c r="V25">
        <v>2086829</v>
      </c>
      <c r="W25">
        <v>7.6928968429565403</v>
      </c>
      <c r="X25">
        <v>2085145</v>
      </c>
      <c r="Y25">
        <v>8.3291528224944997</v>
      </c>
      <c r="Z25">
        <v>2048759</v>
      </c>
      <c r="AA25">
        <v>15.744182825088499</v>
      </c>
      <c r="AB25">
        <v>2039906</v>
      </c>
      <c r="AC25">
        <v>52.443425416946397</v>
      </c>
      <c r="AD25">
        <v>2026737</v>
      </c>
    </row>
    <row r="26" spans="1:66" x14ac:dyDescent="0.45">
      <c r="A26">
        <v>0.119701385498046</v>
      </c>
      <c r="B26">
        <v>3463071</v>
      </c>
      <c r="C26">
        <v>0.36184597015380798</v>
      </c>
      <c r="D26">
        <v>3294798</v>
      </c>
      <c r="E26">
        <v>0.52227187156677202</v>
      </c>
      <c r="F26">
        <v>3281970</v>
      </c>
      <c r="G26">
        <v>0.68488073348999001</v>
      </c>
      <c r="H26">
        <v>3127929</v>
      </c>
      <c r="I26">
        <v>1.1596260070800699</v>
      </c>
      <c r="J26">
        <v>3000364</v>
      </c>
      <c r="K26">
        <v>1.47328305244445</v>
      </c>
      <c r="L26">
        <v>2914069</v>
      </c>
      <c r="M26">
        <v>1.9883053302764799</v>
      </c>
      <c r="N26">
        <v>2859231</v>
      </c>
      <c r="O26">
        <v>2.1269953250885001</v>
      </c>
      <c r="P26">
        <v>2721888</v>
      </c>
      <c r="Q26">
        <v>2.3682577610015798</v>
      </c>
      <c r="R26">
        <v>2677610</v>
      </c>
      <c r="S26">
        <v>2.6827547550201398</v>
      </c>
      <c r="T26">
        <v>2467018</v>
      </c>
      <c r="U26">
        <v>3.9552154541015598</v>
      </c>
      <c r="V26">
        <v>2203306</v>
      </c>
      <c r="W26">
        <v>4.4200165271758998</v>
      </c>
      <c r="X26">
        <v>2158019</v>
      </c>
      <c r="Y26">
        <v>6.0994200706481898</v>
      </c>
      <c r="Z26">
        <v>2137617</v>
      </c>
      <c r="AA26">
        <v>6.3809254169464102</v>
      </c>
      <c r="AB26">
        <v>2120711</v>
      </c>
      <c r="AC26">
        <v>6.5069222450256303</v>
      </c>
      <c r="AD26">
        <v>2112847</v>
      </c>
      <c r="AE26">
        <v>7.1203219890594402</v>
      </c>
      <c r="AF26">
        <v>2096607</v>
      </c>
      <c r="AG26">
        <v>7.2040295600891104</v>
      </c>
      <c r="AH26">
        <v>2087478</v>
      </c>
      <c r="AI26">
        <v>7.9022035598754803</v>
      </c>
      <c r="AJ26">
        <v>2081783</v>
      </c>
      <c r="AK26">
        <v>8.1336975097656197</v>
      </c>
      <c r="AL26">
        <v>2074509</v>
      </c>
      <c r="AM26">
        <v>8.4353520870208705</v>
      </c>
      <c r="AN26">
        <v>2065544</v>
      </c>
      <c r="AO26">
        <v>8.5175247192382795</v>
      </c>
      <c r="AP26">
        <v>2058269</v>
      </c>
      <c r="AQ26">
        <v>8.5632684230804408</v>
      </c>
      <c r="AR26">
        <v>2058133</v>
      </c>
      <c r="AS26">
        <v>8.8244845867156894</v>
      </c>
      <c r="AT26">
        <v>2058075</v>
      </c>
      <c r="AU26">
        <v>9.9984095096588099</v>
      </c>
      <c r="AV26">
        <v>2056146</v>
      </c>
      <c r="AW26">
        <v>10.157109022140499</v>
      </c>
      <c r="AX26">
        <v>2046292</v>
      </c>
      <c r="AY26">
        <v>10.4704225063323</v>
      </c>
      <c r="AZ26">
        <v>2039906</v>
      </c>
      <c r="BA26">
        <v>11.4918081760406</v>
      </c>
      <c r="BB26">
        <v>2016322</v>
      </c>
      <c r="BC26">
        <v>11.693267583847</v>
      </c>
      <c r="BD26">
        <v>2003763</v>
      </c>
    </row>
    <row r="27" spans="1:66" x14ac:dyDescent="0.45">
      <c r="A27">
        <v>8.7770462036132799E-2</v>
      </c>
      <c r="B27">
        <v>3382277</v>
      </c>
      <c r="C27">
        <v>0.23769545555114699</v>
      </c>
      <c r="D27">
        <v>3194851</v>
      </c>
      <c r="E27">
        <v>0.46995520591735801</v>
      </c>
      <c r="F27">
        <v>3053542</v>
      </c>
      <c r="G27">
        <v>0.62227511405944802</v>
      </c>
      <c r="H27">
        <v>3025949</v>
      </c>
      <c r="I27">
        <v>0.69851040840148904</v>
      </c>
      <c r="J27">
        <v>3016677</v>
      </c>
      <c r="K27">
        <v>0.73544383049011197</v>
      </c>
      <c r="L27">
        <v>2586503</v>
      </c>
      <c r="M27">
        <v>1.73374271392822</v>
      </c>
      <c r="N27">
        <v>2500362</v>
      </c>
      <c r="O27">
        <v>2.0403175354003902</v>
      </c>
      <c r="P27">
        <v>2474647</v>
      </c>
      <c r="Q27">
        <v>2.14253449440002</v>
      </c>
      <c r="R27">
        <v>2457762</v>
      </c>
      <c r="S27">
        <v>2.1974384784698402</v>
      </c>
      <c r="T27">
        <v>2308358</v>
      </c>
      <c r="U27">
        <v>2.8955037593841499</v>
      </c>
      <c r="V27">
        <v>2282705</v>
      </c>
      <c r="W27">
        <v>3.5868036746978702</v>
      </c>
      <c r="X27">
        <v>2273740</v>
      </c>
      <c r="Y27">
        <v>4.1099689006805402</v>
      </c>
      <c r="Z27">
        <v>2041684</v>
      </c>
      <c r="AA27">
        <v>6.6011199951171804</v>
      </c>
      <c r="AB27">
        <v>2030052</v>
      </c>
      <c r="AC27">
        <v>6.7640619277954102</v>
      </c>
      <c r="AD27">
        <v>2026737</v>
      </c>
      <c r="AE27">
        <v>6.8784792423248202</v>
      </c>
      <c r="AF27">
        <v>2003763</v>
      </c>
    </row>
    <row r="28" spans="1:66" x14ac:dyDescent="0.45">
      <c r="A28">
        <v>0.120178937911987</v>
      </c>
      <c r="B28">
        <v>3601600</v>
      </c>
      <c r="C28">
        <v>0.20692634582519501</v>
      </c>
      <c r="D28">
        <v>3347782</v>
      </c>
      <c r="E28">
        <v>0.50446581840515103</v>
      </c>
      <c r="F28">
        <v>3195128</v>
      </c>
      <c r="G28">
        <v>0.92779183387756303</v>
      </c>
      <c r="H28">
        <v>3148897</v>
      </c>
      <c r="I28">
        <v>0.97168612480163497</v>
      </c>
      <c r="J28">
        <v>3027131</v>
      </c>
      <c r="K28">
        <v>1.0156159400939899</v>
      </c>
      <c r="L28">
        <v>2826181</v>
      </c>
      <c r="M28">
        <v>1.5061075687408401</v>
      </c>
      <c r="N28">
        <v>2675725</v>
      </c>
      <c r="O28">
        <v>1.95962738990783</v>
      </c>
      <c r="P28">
        <v>2507709</v>
      </c>
      <c r="Q28">
        <v>3.06644415855407</v>
      </c>
      <c r="R28">
        <v>2470543</v>
      </c>
      <c r="S28">
        <v>3.5950834751129102</v>
      </c>
      <c r="T28">
        <v>2467886</v>
      </c>
      <c r="U28">
        <v>3.7864506244659402</v>
      </c>
      <c r="V28">
        <v>2295867</v>
      </c>
      <c r="W28">
        <v>6.0588901042938197</v>
      </c>
      <c r="X28">
        <v>2256471</v>
      </c>
      <c r="Y28">
        <v>6.5196895599365199</v>
      </c>
      <c r="Z28">
        <v>2225334</v>
      </c>
      <c r="AA28">
        <v>7.9676656723022399</v>
      </c>
      <c r="AB28">
        <v>2193266</v>
      </c>
      <c r="AC28">
        <v>8.0236091613769496</v>
      </c>
      <c r="AD28">
        <v>2100607</v>
      </c>
      <c r="AE28">
        <v>10.0923104286193</v>
      </c>
      <c r="AF28">
        <v>2089147</v>
      </c>
      <c r="AG28">
        <v>11.0518972873687</v>
      </c>
      <c r="AH28">
        <v>2087633</v>
      </c>
      <c r="AI28">
        <v>11.6735029220581</v>
      </c>
      <c r="AJ28">
        <v>2065924</v>
      </c>
      <c r="AK28">
        <v>13.6267175674438</v>
      </c>
      <c r="AL28">
        <v>2052652</v>
      </c>
      <c r="AM28">
        <v>14.6934723854064</v>
      </c>
      <c r="AN28">
        <v>2050061</v>
      </c>
      <c r="AO28">
        <v>16.1530742645263</v>
      </c>
      <c r="AP28">
        <v>2049406</v>
      </c>
      <c r="AQ28">
        <v>18.453879356384199</v>
      </c>
      <c r="AR28">
        <v>2048609</v>
      </c>
      <c r="AS28">
        <v>18.983591318130401</v>
      </c>
      <c r="AT28">
        <v>2045152</v>
      </c>
      <c r="AU28">
        <v>20.515283346176101</v>
      </c>
      <c r="AV28">
        <v>2042058</v>
      </c>
      <c r="AW28">
        <v>21.596815109252901</v>
      </c>
      <c r="AX28">
        <v>2031422</v>
      </c>
    </row>
    <row r="29" spans="1:66" x14ac:dyDescent="0.45">
      <c r="A29">
        <v>9.1398954391479395E-2</v>
      </c>
      <c r="B29">
        <v>3747175</v>
      </c>
      <c r="C29">
        <v>0.13158464431762601</v>
      </c>
      <c r="D29">
        <v>3458354</v>
      </c>
      <c r="E29">
        <v>0.182544469833374</v>
      </c>
      <c r="F29">
        <v>3343417</v>
      </c>
      <c r="G29">
        <v>0.227921247482299</v>
      </c>
      <c r="H29">
        <v>3153138</v>
      </c>
      <c r="I29">
        <v>0.82369899749755804</v>
      </c>
      <c r="J29">
        <v>3130231</v>
      </c>
      <c r="K29">
        <v>0.87361502647399902</v>
      </c>
      <c r="L29">
        <v>3059028</v>
      </c>
      <c r="M29">
        <v>0.96135544776916504</v>
      </c>
      <c r="N29">
        <v>3026875</v>
      </c>
      <c r="O29">
        <v>1.0031235218048</v>
      </c>
      <c r="P29">
        <v>2698410</v>
      </c>
      <c r="Q29">
        <v>1.6156868934631301</v>
      </c>
      <c r="R29">
        <v>2558322</v>
      </c>
      <c r="S29">
        <v>2.2047452926635698</v>
      </c>
      <c r="T29">
        <v>2551013</v>
      </c>
      <c r="U29">
        <v>2.3323071002960201</v>
      </c>
      <c r="V29">
        <v>2464010</v>
      </c>
      <c r="W29">
        <v>2.6950867176055899</v>
      </c>
      <c r="X29">
        <v>2414875</v>
      </c>
      <c r="Y29">
        <v>2.7441115379333398</v>
      </c>
      <c r="Z29">
        <v>2385370</v>
      </c>
      <c r="AA29">
        <v>3.1741962432861301</v>
      </c>
      <c r="AB29">
        <v>2290224</v>
      </c>
      <c r="AC29">
        <v>3.9094567298889098</v>
      </c>
      <c r="AD29">
        <v>2256683</v>
      </c>
      <c r="AE29">
        <v>4.4971165657043404</v>
      </c>
      <c r="AF29">
        <v>2178286</v>
      </c>
      <c r="AG29">
        <v>4.6402642726898096</v>
      </c>
      <c r="AH29">
        <v>2126361</v>
      </c>
      <c r="AI29">
        <v>6.1797466278076101</v>
      </c>
      <c r="AJ29">
        <v>2119977</v>
      </c>
      <c r="AK29">
        <v>6.9846072196960396</v>
      </c>
      <c r="AL29">
        <v>2099232</v>
      </c>
      <c r="AM29">
        <v>8.5008177757263095</v>
      </c>
      <c r="AN29">
        <v>2003763</v>
      </c>
    </row>
    <row r="30" spans="1:66" x14ac:dyDescent="0.45">
      <c r="A30">
        <v>8.8223457336425698E-2</v>
      </c>
      <c r="B30">
        <v>3568591</v>
      </c>
      <c r="C30">
        <v>0.13207435607910101</v>
      </c>
      <c r="D30">
        <v>3555838</v>
      </c>
      <c r="E30">
        <v>0.17945408821105899</v>
      </c>
      <c r="F30">
        <v>3444406</v>
      </c>
      <c r="G30">
        <v>0.27648639678955</v>
      </c>
      <c r="H30">
        <v>3340758</v>
      </c>
      <c r="I30">
        <v>0.32336401939392001</v>
      </c>
      <c r="J30">
        <v>3237147</v>
      </c>
      <c r="K30">
        <v>0.40289068222045898</v>
      </c>
      <c r="L30">
        <v>3189682</v>
      </c>
      <c r="M30">
        <v>0.47771692276000899</v>
      </c>
      <c r="N30">
        <v>3136389</v>
      </c>
      <c r="O30">
        <v>0.55763459205627397</v>
      </c>
      <c r="P30">
        <v>2902151</v>
      </c>
      <c r="Q30">
        <v>1.14933085441589</v>
      </c>
      <c r="R30">
        <v>2790374</v>
      </c>
      <c r="S30">
        <v>1.19239377975463</v>
      </c>
      <c r="T30">
        <v>2753236</v>
      </c>
      <c r="U30">
        <v>1.2896091938018699</v>
      </c>
      <c r="V30">
        <v>2698220</v>
      </c>
      <c r="W30">
        <v>1.4209566116332999</v>
      </c>
      <c r="X30">
        <v>2692710</v>
      </c>
      <c r="Y30">
        <v>1.6581885814666699</v>
      </c>
      <c r="Z30">
        <v>2672536</v>
      </c>
      <c r="AA30">
        <v>1.81490731239318</v>
      </c>
      <c r="AB30">
        <v>2610110</v>
      </c>
      <c r="AC30">
        <v>1.9651675224304199</v>
      </c>
      <c r="AD30">
        <v>2533675</v>
      </c>
      <c r="AE30">
        <v>2.14008617401123</v>
      </c>
      <c r="AF30">
        <v>2521132</v>
      </c>
      <c r="AG30">
        <v>2.4400169849395699</v>
      </c>
      <c r="AH30">
        <v>2380649</v>
      </c>
      <c r="AI30">
        <v>2.7674596309661799</v>
      </c>
      <c r="AJ30">
        <v>2361290</v>
      </c>
      <c r="AK30">
        <v>2.9393119812011701</v>
      </c>
      <c r="AL30">
        <v>2347631</v>
      </c>
      <c r="AM30">
        <v>3.8517963886260902</v>
      </c>
      <c r="AN30">
        <v>2293939</v>
      </c>
      <c r="AO30">
        <v>3.9713582992553702</v>
      </c>
      <c r="AP30">
        <v>2271506</v>
      </c>
      <c r="AQ30">
        <v>5.2295627593994096</v>
      </c>
      <c r="AR30">
        <v>2271236</v>
      </c>
      <c r="AS30">
        <v>5.3263084888458199</v>
      </c>
      <c r="AT30">
        <v>2257630</v>
      </c>
      <c r="AU30">
        <v>5.7977256774902299</v>
      </c>
      <c r="AV30">
        <v>2253537</v>
      </c>
      <c r="AW30">
        <v>5.9425733089447004</v>
      </c>
      <c r="AX30">
        <v>2230826</v>
      </c>
      <c r="AY30">
        <v>6.5087206363677899</v>
      </c>
      <c r="AZ30">
        <v>2167211</v>
      </c>
      <c r="BA30">
        <v>7.9746365547180096</v>
      </c>
      <c r="BB30">
        <v>2117897</v>
      </c>
      <c r="BC30">
        <v>8.2774338722229004</v>
      </c>
      <c r="BD30">
        <v>2071742</v>
      </c>
      <c r="BE30">
        <v>8.7920370101928693</v>
      </c>
      <c r="BF30">
        <v>2040813</v>
      </c>
      <c r="BG30">
        <v>17.125791549682599</v>
      </c>
      <c r="BH30">
        <v>2036403</v>
      </c>
      <c r="BI30">
        <v>20.54345703125</v>
      </c>
      <c r="BJ30">
        <v>2003763</v>
      </c>
    </row>
    <row r="31" spans="1:66" x14ac:dyDescent="0.45">
      <c r="A31">
        <v>7.8420639038085896E-2</v>
      </c>
      <c r="B31">
        <v>3666154</v>
      </c>
      <c r="C31">
        <v>0.116850137710571</v>
      </c>
      <c r="D31">
        <v>3586417</v>
      </c>
      <c r="E31">
        <v>0.15934729576110801</v>
      </c>
      <c r="F31">
        <v>3507304</v>
      </c>
      <c r="G31">
        <v>0.216175317764282</v>
      </c>
      <c r="H31">
        <v>3453287</v>
      </c>
      <c r="I31">
        <v>0.30557298660278298</v>
      </c>
      <c r="J31">
        <v>3420224</v>
      </c>
      <c r="K31">
        <v>0.34265589714050199</v>
      </c>
      <c r="L31">
        <v>3258225</v>
      </c>
      <c r="M31">
        <v>0.45766067504882801</v>
      </c>
      <c r="N31">
        <v>3191713</v>
      </c>
      <c r="O31">
        <v>0.661601781845092</v>
      </c>
      <c r="P31">
        <v>3141506</v>
      </c>
      <c r="Q31">
        <v>0.79632353782653797</v>
      </c>
      <c r="R31">
        <v>2871161</v>
      </c>
      <c r="S31">
        <v>0.94528508186340299</v>
      </c>
      <c r="T31">
        <v>2713380</v>
      </c>
      <c r="U31">
        <v>1.7780001163482599</v>
      </c>
      <c r="V31">
        <v>2686701</v>
      </c>
      <c r="W31">
        <v>1.99722504615783</v>
      </c>
      <c r="X31">
        <v>2582294</v>
      </c>
      <c r="Y31">
        <v>3.1507585048675502</v>
      </c>
      <c r="Z31">
        <v>2493642</v>
      </c>
      <c r="AA31">
        <v>3.3938939571380602</v>
      </c>
      <c r="AB31">
        <v>2467901</v>
      </c>
      <c r="AC31">
        <v>3.6091816425323402</v>
      </c>
      <c r="AD31">
        <v>2378707</v>
      </c>
      <c r="AE31">
        <v>3.7872865200042698</v>
      </c>
      <c r="AF31">
        <v>2353680</v>
      </c>
      <c r="AG31">
        <v>4.3554940223693803</v>
      </c>
      <c r="AH31">
        <v>2286956</v>
      </c>
      <c r="AI31">
        <v>4.6002116203308097</v>
      </c>
      <c r="AJ31">
        <v>2270458</v>
      </c>
      <c r="AK31">
        <v>4.63816094398498</v>
      </c>
      <c r="AL31">
        <v>2221109</v>
      </c>
      <c r="AM31">
        <v>5.5593197345733598</v>
      </c>
      <c r="AN31">
        <v>2206112</v>
      </c>
      <c r="AO31">
        <v>5.6668250560760498</v>
      </c>
      <c r="AP31">
        <v>2147034</v>
      </c>
      <c r="AQ31">
        <v>6.1547212600707999</v>
      </c>
      <c r="AR31">
        <v>2131111</v>
      </c>
      <c r="AS31">
        <v>6.2646753787994296</v>
      </c>
      <c r="AT31">
        <v>2127683</v>
      </c>
      <c r="AU31">
        <v>6.49576544761657</v>
      </c>
      <c r="AV31">
        <v>2086889</v>
      </c>
      <c r="AW31">
        <v>7.22576832771301</v>
      </c>
      <c r="AX31">
        <v>2056557</v>
      </c>
      <c r="AY31">
        <v>8.2998871803283691</v>
      </c>
      <c r="AZ31">
        <v>2044090</v>
      </c>
      <c r="BA31">
        <v>9.6748948097229004</v>
      </c>
      <c r="BB31">
        <v>2037718</v>
      </c>
      <c r="BC31">
        <v>10.333427429199199</v>
      </c>
      <c r="BD31">
        <v>2036921</v>
      </c>
      <c r="BE31">
        <v>15.5633361339569</v>
      </c>
      <c r="BF31">
        <v>2023778</v>
      </c>
    </row>
    <row r="32" spans="1:66" x14ac:dyDescent="0.45">
      <c r="A32">
        <v>7.4352264404296806E-2</v>
      </c>
      <c r="B32">
        <v>3760099</v>
      </c>
      <c r="C32">
        <v>0.114668846130371</v>
      </c>
      <c r="D32">
        <v>3532774</v>
      </c>
      <c r="E32">
        <v>0.18982958793640101</v>
      </c>
      <c r="F32">
        <v>3507835</v>
      </c>
      <c r="G32">
        <v>0.23018670082092199</v>
      </c>
      <c r="H32">
        <v>3215254</v>
      </c>
      <c r="I32">
        <v>0.341465234756469</v>
      </c>
      <c r="J32">
        <v>2901944</v>
      </c>
      <c r="K32">
        <v>0.76593208312988204</v>
      </c>
      <c r="L32">
        <v>2702962</v>
      </c>
      <c r="M32">
        <v>1.3368277549743599</v>
      </c>
      <c r="N32">
        <v>2499698</v>
      </c>
      <c r="O32">
        <v>1.4778194427490201</v>
      </c>
      <c r="P32">
        <v>2496579</v>
      </c>
      <c r="Q32">
        <v>1.51814413070678</v>
      </c>
      <c r="R32">
        <v>2475480</v>
      </c>
      <c r="S32">
        <v>1.6773710250854399</v>
      </c>
      <c r="T32">
        <v>2471849</v>
      </c>
      <c r="U32">
        <v>1.75588154792785</v>
      </c>
      <c r="V32">
        <v>2439568</v>
      </c>
      <c r="W32">
        <v>1.9850726127624501</v>
      </c>
      <c r="X32">
        <v>2416214</v>
      </c>
      <c r="Y32">
        <v>2.07620000839233</v>
      </c>
      <c r="Z32">
        <v>2377593</v>
      </c>
      <c r="AA32">
        <v>2.3826127052307098</v>
      </c>
      <c r="AB32">
        <v>2307476</v>
      </c>
      <c r="AC32">
        <v>3.3472263813018799</v>
      </c>
      <c r="AD32">
        <v>2278792</v>
      </c>
      <c r="AE32">
        <v>4.3781943321228001</v>
      </c>
      <c r="AF32">
        <v>2270839</v>
      </c>
      <c r="AG32">
        <v>4.7010304927825901</v>
      </c>
      <c r="AH32">
        <v>2264038</v>
      </c>
      <c r="AI32">
        <v>5.1544330120086599</v>
      </c>
      <c r="AJ32">
        <v>2219658</v>
      </c>
      <c r="AK32">
        <v>5.4168000221252397</v>
      </c>
      <c r="AL32">
        <v>2210889</v>
      </c>
      <c r="AM32">
        <v>5.7982754707336399</v>
      </c>
      <c r="AN32">
        <v>2196949</v>
      </c>
      <c r="AO32">
        <v>6.3053419589996302</v>
      </c>
      <c r="AP32">
        <v>2172301</v>
      </c>
      <c r="AQ32">
        <v>6.8069946765899596</v>
      </c>
      <c r="AR32">
        <v>2132707</v>
      </c>
      <c r="AS32">
        <v>6.9835824966430602</v>
      </c>
      <c r="AT32">
        <v>2113868</v>
      </c>
      <c r="AU32">
        <v>8.5676579475402797</v>
      </c>
      <c r="AV32">
        <v>2099929</v>
      </c>
      <c r="AW32">
        <v>9.4402611255645699</v>
      </c>
      <c r="AX32">
        <v>2099106</v>
      </c>
      <c r="AY32">
        <v>9.8576095104217494</v>
      </c>
      <c r="AZ32">
        <v>2066328</v>
      </c>
    </row>
    <row r="33" spans="1:68" x14ac:dyDescent="0.45">
      <c r="A33">
        <v>8.3739757537841797E-2</v>
      </c>
      <c r="B33">
        <v>3605562</v>
      </c>
      <c r="C33">
        <v>0.12167930603027299</v>
      </c>
      <c r="D33">
        <v>3317193</v>
      </c>
      <c r="E33">
        <v>0.236282348632812</v>
      </c>
      <c r="F33">
        <v>3107255</v>
      </c>
      <c r="G33">
        <v>0.35831904411315901</v>
      </c>
      <c r="H33">
        <v>3075511</v>
      </c>
      <c r="I33">
        <v>0.43727636337280201</v>
      </c>
      <c r="J33">
        <v>3057559</v>
      </c>
      <c r="K33">
        <v>0.57666087150573697</v>
      </c>
      <c r="L33">
        <v>2937086</v>
      </c>
      <c r="M33">
        <v>0.81699252128600997</v>
      </c>
      <c r="N33">
        <v>2804399</v>
      </c>
      <c r="O33">
        <v>0.89760446548461903</v>
      </c>
      <c r="P33">
        <v>2701851</v>
      </c>
      <c r="Q33">
        <v>1.17922258377075</v>
      </c>
      <c r="R33">
        <v>2649270</v>
      </c>
      <c r="S33">
        <v>1.64428186416625</v>
      </c>
      <c r="T33">
        <v>2529745</v>
      </c>
      <c r="U33">
        <v>2.2214450836181601</v>
      </c>
      <c r="V33">
        <v>2463835</v>
      </c>
      <c r="W33">
        <v>2.5162932872772199</v>
      </c>
      <c r="X33">
        <v>2388886</v>
      </c>
      <c r="Y33">
        <v>3.2281546592712398</v>
      </c>
      <c r="Z33">
        <v>2375563</v>
      </c>
      <c r="AA33">
        <v>3.3508718013763401</v>
      </c>
      <c r="AB33">
        <v>2355171</v>
      </c>
      <c r="AC33">
        <v>3.5142004489898602</v>
      </c>
      <c r="AD33">
        <v>2274402</v>
      </c>
      <c r="AE33">
        <v>3.81849145889282</v>
      </c>
      <c r="AF33">
        <v>2184431</v>
      </c>
      <c r="AG33">
        <v>4.97995853424072</v>
      </c>
      <c r="AH33">
        <v>2157333</v>
      </c>
      <c r="AI33">
        <v>7.4409768581390301</v>
      </c>
      <c r="AJ33">
        <v>2147041</v>
      </c>
      <c r="AK33">
        <v>7.5607264041900599</v>
      </c>
      <c r="AL33">
        <v>2146125</v>
      </c>
      <c r="AM33">
        <v>7.5980648994445801</v>
      </c>
      <c r="AN33">
        <v>2110910</v>
      </c>
      <c r="AO33">
        <v>8.8854401111602694</v>
      </c>
      <c r="AP33">
        <v>2110249</v>
      </c>
      <c r="AQ33">
        <v>10.7987945079803</v>
      </c>
      <c r="AR33">
        <v>2099929</v>
      </c>
      <c r="AS33">
        <v>10.8460540771484</v>
      </c>
      <c r="AT33">
        <v>2097690</v>
      </c>
      <c r="AU33">
        <v>18.0331404209136</v>
      </c>
      <c r="AV33">
        <v>2095161</v>
      </c>
      <c r="AW33">
        <v>25.579709053039501</v>
      </c>
      <c r="AX33">
        <v>2076963</v>
      </c>
      <c r="AY33">
        <v>37.9575803279876</v>
      </c>
      <c r="AZ33">
        <v>2066328</v>
      </c>
    </row>
    <row r="34" spans="1:68" x14ac:dyDescent="0.45">
      <c r="A34">
        <v>7.8915357589721596E-2</v>
      </c>
      <c r="B34">
        <v>3668890</v>
      </c>
      <c r="C34">
        <v>0.11518526077270499</v>
      </c>
      <c r="D34">
        <v>3508159</v>
      </c>
      <c r="E34">
        <v>0.224978446960449</v>
      </c>
      <c r="F34">
        <v>3466631</v>
      </c>
      <c r="G34">
        <v>0.30577039718627902</v>
      </c>
      <c r="H34">
        <v>3352758</v>
      </c>
      <c r="I34">
        <v>0.34780812263488697</v>
      </c>
      <c r="J34">
        <v>3211428</v>
      </c>
      <c r="K34">
        <v>0.38748645782470698</v>
      </c>
      <c r="L34">
        <v>3152634</v>
      </c>
      <c r="M34">
        <v>0.42945384979248002</v>
      </c>
      <c r="N34">
        <v>3017746</v>
      </c>
      <c r="O34">
        <v>0.61584615707397405</v>
      </c>
      <c r="P34">
        <v>2993364</v>
      </c>
      <c r="Q34">
        <v>0.82858157157897905</v>
      </c>
      <c r="R34">
        <v>2968904</v>
      </c>
      <c r="S34">
        <v>0.872733354568481</v>
      </c>
      <c r="T34">
        <v>2968633</v>
      </c>
      <c r="U34">
        <v>1.0175487995147701</v>
      </c>
      <c r="V34">
        <v>2904221</v>
      </c>
      <c r="W34">
        <v>1.3107547760009699</v>
      </c>
      <c r="X34">
        <v>2810918</v>
      </c>
      <c r="Y34">
        <v>1.4614987373352</v>
      </c>
      <c r="Z34">
        <v>2709671</v>
      </c>
      <c r="AA34">
        <v>1.8831260204315099</v>
      </c>
      <c r="AB34">
        <v>2599743</v>
      </c>
      <c r="AC34">
        <v>2.0827095508575399</v>
      </c>
      <c r="AD34">
        <v>2577357</v>
      </c>
      <c r="AE34">
        <v>2.2827224731445299</v>
      </c>
      <c r="AF34">
        <v>2565241</v>
      </c>
      <c r="AG34">
        <v>2.9798324108123699</v>
      </c>
      <c r="AH34">
        <v>2498883</v>
      </c>
      <c r="AI34">
        <v>3.1282963752746502</v>
      </c>
      <c r="AJ34">
        <v>2486981</v>
      </c>
      <c r="AK34">
        <v>3.2211885452270499</v>
      </c>
      <c r="AL34">
        <v>2419889</v>
      </c>
      <c r="AM34">
        <v>3.60716557502746</v>
      </c>
      <c r="AN34">
        <v>2419383</v>
      </c>
      <c r="AO34">
        <v>3.7194433212280198</v>
      </c>
      <c r="AP34">
        <v>2392287</v>
      </c>
      <c r="AQ34">
        <v>4.30423903465271</v>
      </c>
      <c r="AR34">
        <v>2338540</v>
      </c>
      <c r="AS34">
        <v>4.5660207271575901</v>
      </c>
      <c r="AT34">
        <v>2283856</v>
      </c>
      <c r="AU34">
        <v>4.7868385314941397</v>
      </c>
      <c r="AV34">
        <v>2189031</v>
      </c>
      <c r="AW34">
        <v>6.0407211780548096</v>
      </c>
      <c r="AX34">
        <v>2184614</v>
      </c>
      <c r="AY34">
        <v>7.8187294006347603</v>
      </c>
      <c r="AZ34">
        <v>2183380</v>
      </c>
      <c r="BA34">
        <v>7.9603121280670104</v>
      </c>
      <c r="BB34">
        <v>2151230</v>
      </c>
      <c r="BC34">
        <v>8.8749730587005597</v>
      </c>
      <c r="BD34">
        <v>2138250</v>
      </c>
      <c r="BE34">
        <v>9.3321728706359792</v>
      </c>
      <c r="BF34">
        <v>2134494</v>
      </c>
      <c r="BG34">
        <v>9.8620240688323904</v>
      </c>
      <c r="BH34">
        <v>2100449</v>
      </c>
      <c r="BI34">
        <v>10.5473537445068</v>
      </c>
      <c r="BJ34">
        <v>2095082</v>
      </c>
      <c r="BK34">
        <v>19.8944220542907</v>
      </c>
      <c r="BL34">
        <v>2089099</v>
      </c>
      <c r="BM34">
        <v>31.922758817672701</v>
      </c>
      <c r="BN34">
        <v>2086640</v>
      </c>
      <c r="BO34">
        <v>52.2332441806793</v>
      </c>
      <c r="BP34">
        <v>2084967</v>
      </c>
    </row>
    <row r="35" spans="1:68" x14ac:dyDescent="0.45">
      <c r="A35">
        <v>8.5061073303222601E-2</v>
      </c>
      <c r="B35">
        <v>3443437</v>
      </c>
      <c r="C35">
        <v>0.24109077453613201</v>
      </c>
      <c r="D35">
        <v>3215277</v>
      </c>
      <c r="E35">
        <v>0.41395878791808999</v>
      </c>
      <c r="F35">
        <v>3177271</v>
      </c>
      <c r="G35">
        <v>0.51231503486633301</v>
      </c>
      <c r="H35">
        <v>3161655</v>
      </c>
      <c r="I35">
        <v>0.65470790863037098</v>
      </c>
      <c r="J35">
        <v>3036673</v>
      </c>
      <c r="K35">
        <v>0.784507036209106</v>
      </c>
      <c r="L35">
        <v>2835473</v>
      </c>
      <c r="M35">
        <v>1.1852550506591699</v>
      </c>
      <c r="N35">
        <v>2793560</v>
      </c>
      <c r="O35">
        <v>1.43619728088378</v>
      </c>
      <c r="P35">
        <v>2791507</v>
      </c>
      <c r="Q35">
        <v>1.5586006641387899</v>
      </c>
      <c r="R35">
        <v>2750196</v>
      </c>
      <c r="S35">
        <v>1.6548669338226301</v>
      </c>
      <c r="T35">
        <v>2731586</v>
      </c>
      <c r="U35">
        <v>1.8434264659881501</v>
      </c>
      <c r="V35">
        <v>2712309</v>
      </c>
      <c r="W35">
        <v>1.93074059486389</v>
      </c>
      <c r="X35">
        <v>2691073</v>
      </c>
      <c r="Y35">
        <v>2.03786969184875</v>
      </c>
      <c r="Z35">
        <v>2627078</v>
      </c>
      <c r="AA35">
        <v>2.1204545497894198</v>
      </c>
      <c r="AB35">
        <v>2606395</v>
      </c>
      <c r="AC35">
        <v>2.19830322265625</v>
      </c>
      <c r="AD35">
        <v>2492187</v>
      </c>
      <c r="AE35">
        <v>2.5391042232513401</v>
      </c>
      <c r="AF35">
        <v>2441034</v>
      </c>
      <c r="AG35">
        <v>2.6810154914855899</v>
      </c>
      <c r="AH35">
        <v>2408960</v>
      </c>
      <c r="AI35">
        <v>3.5327613353729199</v>
      </c>
      <c r="AJ35">
        <v>2300711</v>
      </c>
      <c r="AK35">
        <v>3.8840527534484801</v>
      </c>
      <c r="AL35">
        <v>2280986</v>
      </c>
      <c r="AM35">
        <v>4.2343420982360804</v>
      </c>
      <c r="AN35">
        <v>2227773</v>
      </c>
      <c r="AO35">
        <v>4.7566711902618399</v>
      </c>
      <c r="AP35">
        <v>2192920</v>
      </c>
      <c r="AQ35">
        <v>4.9771714210510201</v>
      </c>
      <c r="AR35">
        <v>2172189</v>
      </c>
      <c r="AS35">
        <v>5.37485671043396</v>
      </c>
      <c r="AT35">
        <v>2118823</v>
      </c>
      <c r="AU35">
        <v>5.81522488594055</v>
      </c>
      <c r="AV35">
        <v>2116046</v>
      </c>
      <c r="AW35">
        <v>6.9171028137206996</v>
      </c>
      <c r="AX35">
        <v>2115834</v>
      </c>
      <c r="AY35">
        <v>7.7754447460174498</v>
      </c>
      <c r="AZ35">
        <v>2063822</v>
      </c>
      <c r="BA35">
        <v>8.03094029426574</v>
      </c>
      <c r="BB35">
        <v>2033436</v>
      </c>
      <c r="BC35">
        <v>8.30708909034729</v>
      </c>
      <c r="BD35">
        <v>2017703</v>
      </c>
      <c r="BE35">
        <v>17.2484083175659</v>
      </c>
      <c r="BF35">
        <v>2003763</v>
      </c>
    </row>
    <row r="36" spans="1:68" x14ac:dyDescent="0.45">
      <c r="A36">
        <v>7.6663494110107394E-2</v>
      </c>
      <c r="B36">
        <v>3689776</v>
      </c>
      <c r="C36">
        <v>0.113101720809936</v>
      </c>
      <c r="D36">
        <v>3569840</v>
      </c>
      <c r="E36">
        <v>0.16471076011657701</v>
      </c>
      <c r="F36">
        <v>3456996</v>
      </c>
      <c r="G36">
        <v>0.27432465553283603</v>
      </c>
      <c r="H36">
        <v>3330399</v>
      </c>
      <c r="I36">
        <v>0.31369209289550698</v>
      </c>
      <c r="J36">
        <v>3053595</v>
      </c>
      <c r="K36">
        <v>0.53314971923828103</v>
      </c>
      <c r="L36">
        <v>2895771</v>
      </c>
      <c r="M36">
        <v>0.57192492485046298</v>
      </c>
      <c r="N36">
        <v>2890670</v>
      </c>
      <c r="O36">
        <v>0.61620783805847101</v>
      </c>
      <c r="P36">
        <v>2737157</v>
      </c>
      <c r="Q36">
        <v>0.72543907165527299</v>
      </c>
      <c r="R36">
        <v>2601752</v>
      </c>
      <c r="S36">
        <v>1.0323061943054199</v>
      </c>
      <c r="T36">
        <v>2491261</v>
      </c>
      <c r="U36">
        <v>1.24175548553466</v>
      </c>
      <c r="V36">
        <v>2453938</v>
      </c>
      <c r="W36">
        <v>1.63251280784606</v>
      </c>
      <c r="X36">
        <v>2364920</v>
      </c>
      <c r="Y36">
        <v>1.6703507900237999</v>
      </c>
      <c r="Z36">
        <v>2309044</v>
      </c>
      <c r="AA36">
        <v>2.3719573020935001</v>
      </c>
      <c r="AB36">
        <v>2282770</v>
      </c>
      <c r="AC36">
        <v>2.81705498695373</v>
      </c>
      <c r="AD36">
        <v>2223762</v>
      </c>
      <c r="AE36">
        <v>3.0766453742980899</v>
      </c>
      <c r="AF36">
        <v>2113125</v>
      </c>
      <c r="AG36">
        <v>4.2487299442291198</v>
      </c>
      <c r="AH36">
        <v>2108127</v>
      </c>
      <c r="AI36">
        <v>7.1351871490478498</v>
      </c>
      <c r="AJ36">
        <v>2082164</v>
      </c>
      <c r="AK36">
        <v>7.4182283878326398</v>
      </c>
      <c r="AL36">
        <v>2058077</v>
      </c>
      <c r="AM36">
        <v>7.9044773578643799</v>
      </c>
      <c r="AN36">
        <v>2047662</v>
      </c>
      <c r="AO36">
        <v>8.1141149997711093</v>
      </c>
      <c r="AP36">
        <v>2041837</v>
      </c>
      <c r="AQ36">
        <v>9.7921423912048304</v>
      </c>
      <c r="AR36">
        <v>2031422</v>
      </c>
    </row>
    <row r="37" spans="1:68" x14ac:dyDescent="0.45">
      <c r="A37">
        <v>0.125369787216186</v>
      </c>
      <c r="B37">
        <v>3543811</v>
      </c>
      <c r="C37">
        <v>0.184197187423706</v>
      </c>
      <c r="D37">
        <v>3542010</v>
      </c>
      <c r="E37">
        <v>0.25394344329833901</v>
      </c>
      <c r="F37">
        <v>3143272</v>
      </c>
      <c r="G37">
        <v>0.38038372993469199</v>
      </c>
      <c r="H37">
        <v>3115923</v>
      </c>
      <c r="I37">
        <v>0.63723421096801702</v>
      </c>
      <c r="J37">
        <v>3038948</v>
      </c>
      <c r="K37">
        <v>0.71158623695373502</v>
      </c>
      <c r="L37">
        <v>2982165</v>
      </c>
      <c r="M37">
        <v>0.89556550979614202</v>
      </c>
      <c r="N37">
        <v>2881810</v>
      </c>
      <c r="O37">
        <v>1.07790780067443</v>
      </c>
      <c r="P37">
        <v>2812616</v>
      </c>
      <c r="Q37">
        <v>1.12448358535766</v>
      </c>
      <c r="R37">
        <v>2791558</v>
      </c>
      <c r="S37">
        <v>1.3747329711914</v>
      </c>
      <c r="T37">
        <v>2690665</v>
      </c>
      <c r="U37">
        <v>1.6665906906127901</v>
      </c>
      <c r="V37">
        <v>2548949</v>
      </c>
      <c r="W37">
        <v>1.8231995105743399</v>
      </c>
      <c r="X37">
        <v>2526539</v>
      </c>
      <c r="Y37">
        <v>2.1570761203765798</v>
      </c>
      <c r="Z37">
        <v>2247070</v>
      </c>
      <c r="AA37">
        <v>5.3183274269104004</v>
      </c>
      <c r="AB37">
        <v>2241048</v>
      </c>
      <c r="AC37">
        <v>5.3550796508789</v>
      </c>
      <c r="AD37">
        <v>2229990</v>
      </c>
      <c r="AE37">
        <v>5.4773023128509504</v>
      </c>
      <c r="AF37">
        <v>2186854</v>
      </c>
      <c r="AG37">
        <v>5.54996466636657</v>
      </c>
      <c r="AH37">
        <v>2163246</v>
      </c>
      <c r="AI37">
        <v>6.8795299530029297</v>
      </c>
      <c r="AJ37">
        <v>2115025</v>
      </c>
      <c r="AK37">
        <v>6.9163293838500897</v>
      </c>
      <c r="AL37">
        <v>2114835</v>
      </c>
      <c r="AM37">
        <v>7.4978156089782697</v>
      </c>
      <c r="AN37">
        <v>2112207</v>
      </c>
      <c r="AO37">
        <v>8.0017764568328804</v>
      </c>
      <c r="AP37">
        <v>2094762</v>
      </c>
      <c r="AQ37">
        <v>8.0801692008972097</v>
      </c>
      <c r="AR37">
        <v>2067777</v>
      </c>
      <c r="AS37">
        <v>8.7074296474456698</v>
      </c>
      <c r="AT37">
        <v>2067587</v>
      </c>
      <c r="AU37">
        <v>9.1723504066467196</v>
      </c>
      <c r="AV37">
        <v>2051348</v>
      </c>
      <c r="AW37">
        <v>16.875766515731801</v>
      </c>
      <c r="AX37">
        <v>2039225</v>
      </c>
      <c r="AY37">
        <v>18.2008488178253</v>
      </c>
      <c r="AZ37">
        <v>2026737</v>
      </c>
      <c r="BA37">
        <v>18.3313372135162</v>
      </c>
      <c r="BB37">
        <v>2016322</v>
      </c>
      <c r="BC37">
        <v>26.457401275634702</v>
      </c>
      <c r="BD37">
        <v>2003763</v>
      </c>
    </row>
    <row r="38" spans="1:68" x14ac:dyDescent="0.45">
      <c r="A38">
        <v>0.15925121307373</v>
      </c>
      <c r="B38">
        <v>3670198</v>
      </c>
      <c r="C38">
        <v>0.24281501770019501</v>
      </c>
      <c r="D38">
        <v>3604935</v>
      </c>
      <c r="E38">
        <v>0.32593560218811002</v>
      </c>
      <c r="F38">
        <v>3538658</v>
      </c>
      <c r="G38">
        <v>0.48890852928161599</v>
      </c>
      <c r="H38">
        <v>3062141</v>
      </c>
      <c r="I38">
        <v>0.881533622741699</v>
      </c>
      <c r="J38">
        <v>2956776</v>
      </c>
      <c r="K38">
        <v>1.27955102920532</v>
      </c>
      <c r="L38">
        <v>2878770</v>
      </c>
      <c r="M38">
        <v>1.3600103855132999</v>
      </c>
      <c r="N38">
        <v>2865087</v>
      </c>
      <c r="O38">
        <v>1.4366881847381501</v>
      </c>
      <c r="P38">
        <v>2632666</v>
      </c>
      <c r="Q38">
        <v>2.1142065525054901</v>
      </c>
      <c r="R38">
        <v>2603134</v>
      </c>
      <c r="S38">
        <v>2.4556190967559801</v>
      </c>
      <c r="T38">
        <v>2580169</v>
      </c>
      <c r="U38">
        <v>3.0672135353088299</v>
      </c>
      <c r="V38">
        <v>2567097</v>
      </c>
      <c r="W38">
        <v>3.21332335472106</v>
      </c>
      <c r="X38">
        <v>2510296</v>
      </c>
      <c r="Y38">
        <v>3.36338138580322</v>
      </c>
      <c r="Z38">
        <v>2467547</v>
      </c>
      <c r="AA38">
        <v>3.9131503105163499</v>
      </c>
      <c r="AB38">
        <v>2463096</v>
      </c>
      <c r="AC38">
        <v>5.0426836013793901</v>
      </c>
      <c r="AD38">
        <v>2325151</v>
      </c>
      <c r="AE38">
        <v>5.6931529045104901</v>
      </c>
      <c r="AF38">
        <v>2288623</v>
      </c>
      <c r="AG38">
        <v>6.1091570854187003</v>
      </c>
      <c r="AH38">
        <v>2288059</v>
      </c>
      <c r="AI38">
        <v>7.9787459373474103</v>
      </c>
      <c r="AJ38">
        <v>2273772</v>
      </c>
      <c r="AK38">
        <v>8.0954430103302002</v>
      </c>
      <c r="AL38">
        <v>2225457</v>
      </c>
      <c r="AM38">
        <v>8.5376074314117396</v>
      </c>
      <c r="AN38">
        <v>2211849</v>
      </c>
      <c r="AO38">
        <v>9.4944517612457204</v>
      </c>
      <c r="AP38">
        <v>2162505</v>
      </c>
      <c r="AQ38">
        <v>10.679825067520101</v>
      </c>
      <c r="AR38">
        <v>2131677</v>
      </c>
      <c r="AS38">
        <v>10.9394860267639</v>
      </c>
      <c r="AT38">
        <v>2115060</v>
      </c>
      <c r="AU38">
        <v>12.4980282783508</v>
      </c>
      <c r="AV38">
        <v>2112505</v>
      </c>
      <c r="AW38">
        <v>12.916273832321099</v>
      </c>
      <c r="AX38">
        <v>2092989</v>
      </c>
      <c r="AY38">
        <v>13.1255764961242</v>
      </c>
      <c r="AZ38">
        <v>2054980</v>
      </c>
      <c r="BA38">
        <v>14.118926525115899</v>
      </c>
      <c r="BB38">
        <v>2045362</v>
      </c>
      <c r="BC38">
        <v>14.614086151123001</v>
      </c>
      <c r="BD38">
        <v>2031422</v>
      </c>
    </row>
    <row r="39" spans="1:68" x14ac:dyDescent="0.45">
      <c r="A39">
        <v>7.34601020812988E-2</v>
      </c>
      <c r="B39">
        <v>3620292</v>
      </c>
      <c r="C39">
        <v>0.12213778495788501</v>
      </c>
      <c r="D39">
        <v>3604180</v>
      </c>
      <c r="E39">
        <v>0.17036557197570801</v>
      </c>
      <c r="F39">
        <v>3519155</v>
      </c>
      <c r="G39">
        <v>0.20924019813537501</v>
      </c>
      <c r="H39">
        <v>3483432</v>
      </c>
      <c r="I39">
        <v>0.25069808959960899</v>
      </c>
      <c r="J39">
        <v>3289653</v>
      </c>
      <c r="K39">
        <v>0.34110569953918402</v>
      </c>
      <c r="L39">
        <v>3269417</v>
      </c>
      <c r="M39">
        <v>0.377667427062988</v>
      </c>
      <c r="N39">
        <v>3147290</v>
      </c>
      <c r="O39">
        <v>0.42984867095947199</v>
      </c>
      <c r="P39">
        <v>3089611</v>
      </c>
      <c r="Q39">
        <v>0.51575398445129395</v>
      </c>
      <c r="R39">
        <v>2620985</v>
      </c>
      <c r="S39">
        <v>1.45583868026733</v>
      </c>
      <c r="T39">
        <v>2614704</v>
      </c>
      <c r="U39">
        <v>2.5354309082031201</v>
      </c>
      <c r="V39">
        <v>2499184</v>
      </c>
      <c r="W39">
        <v>2.9029507637023899</v>
      </c>
      <c r="X39">
        <v>2454332</v>
      </c>
      <c r="Y39">
        <v>3.4517686367034899</v>
      </c>
      <c r="Z39">
        <v>2402331</v>
      </c>
      <c r="AA39">
        <v>4.0441484451293901</v>
      </c>
      <c r="AB39">
        <v>2376831</v>
      </c>
      <c r="AC39">
        <v>4.66295957565307</v>
      </c>
      <c r="AD39">
        <v>2315125</v>
      </c>
      <c r="AE39">
        <v>5.0194444656371999</v>
      </c>
      <c r="AF39">
        <v>2310230</v>
      </c>
      <c r="AG39">
        <v>5.1846799850463796</v>
      </c>
      <c r="AH39">
        <v>2261939</v>
      </c>
      <c r="AI39">
        <v>5.5809216499328604</v>
      </c>
      <c r="AJ39">
        <v>2237830</v>
      </c>
      <c r="AK39">
        <v>6.6784694194793701</v>
      </c>
      <c r="AL39">
        <v>2228612</v>
      </c>
      <c r="AM39">
        <v>7.2720737457275302</v>
      </c>
      <c r="AN39">
        <v>2201950</v>
      </c>
      <c r="AO39">
        <v>7.8505566120147696</v>
      </c>
      <c r="AP39">
        <v>2167404</v>
      </c>
      <c r="AQ39">
        <v>7.8896389007568297</v>
      </c>
      <c r="AR39">
        <v>2160843</v>
      </c>
      <c r="AS39">
        <v>8.0637056827545095</v>
      </c>
      <c r="AT39">
        <v>2159170</v>
      </c>
      <c r="AU39">
        <v>8.4166612625121999</v>
      </c>
      <c r="AV39">
        <v>2130501</v>
      </c>
      <c r="AW39">
        <v>8.7358665466308594</v>
      </c>
      <c r="AX39">
        <v>2121702</v>
      </c>
      <c r="AY39">
        <v>9.8149170875549299</v>
      </c>
      <c r="AZ39">
        <v>2087702</v>
      </c>
      <c r="BA39">
        <v>9.9195885658264107</v>
      </c>
      <c r="BB39">
        <v>2042417</v>
      </c>
      <c r="BC39">
        <v>10.2327880859375</v>
      </c>
      <c r="BD39">
        <v>2036921</v>
      </c>
      <c r="BE39">
        <v>12.884247064590401</v>
      </c>
      <c r="BF39">
        <v>2023778</v>
      </c>
    </row>
    <row r="40" spans="1:68" x14ac:dyDescent="0.45">
      <c r="A40">
        <v>7.5864791870117104E-2</v>
      </c>
      <c r="B40">
        <v>3464404</v>
      </c>
      <c r="C40">
        <v>0.119651794433593</v>
      </c>
      <c r="D40">
        <v>3393039</v>
      </c>
      <c r="E40">
        <v>0.20624637603759699</v>
      </c>
      <c r="F40">
        <v>3306273</v>
      </c>
      <c r="G40">
        <v>0.29012989997863697</v>
      </c>
      <c r="H40">
        <v>3264135</v>
      </c>
      <c r="I40">
        <v>0.38269400596618602</v>
      </c>
      <c r="J40">
        <v>3119864</v>
      </c>
      <c r="K40">
        <v>0.41988492012023898</v>
      </c>
      <c r="L40">
        <v>2627043</v>
      </c>
      <c r="M40">
        <v>1.2464010715484599</v>
      </c>
      <c r="N40">
        <v>2512638</v>
      </c>
      <c r="O40">
        <v>1.4136931896209699</v>
      </c>
      <c r="P40">
        <v>2510899</v>
      </c>
      <c r="Q40">
        <v>1.7647285461425699</v>
      </c>
      <c r="R40">
        <v>2427115</v>
      </c>
      <c r="S40">
        <v>1.8895046710968</v>
      </c>
      <c r="T40">
        <v>2363424</v>
      </c>
      <c r="U40">
        <v>2.06581377983093</v>
      </c>
      <c r="V40">
        <v>2353281</v>
      </c>
      <c r="W40">
        <v>2.6589968204498202</v>
      </c>
      <c r="X40">
        <v>2303693</v>
      </c>
      <c r="Y40">
        <v>3.1730358600616402</v>
      </c>
      <c r="Z40">
        <v>2285756</v>
      </c>
      <c r="AA40">
        <v>3.3533749580383301</v>
      </c>
      <c r="AB40">
        <v>2209386</v>
      </c>
      <c r="AC40">
        <v>3.8403363227844198</v>
      </c>
      <c r="AD40">
        <v>2193146</v>
      </c>
      <c r="AE40">
        <v>3.9330642223358101</v>
      </c>
      <c r="AF40">
        <v>2179229</v>
      </c>
      <c r="AG40">
        <v>4.8110558986663801</v>
      </c>
      <c r="AH40">
        <v>2110577</v>
      </c>
      <c r="AI40">
        <v>5.6674549579620299</v>
      </c>
      <c r="AJ40">
        <v>2110398</v>
      </c>
      <c r="AK40">
        <v>6.4737267494201598</v>
      </c>
      <c r="AL40">
        <v>2097255</v>
      </c>
      <c r="AM40">
        <v>7.5494601726531902</v>
      </c>
      <c r="AN40">
        <v>2082741</v>
      </c>
      <c r="AO40">
        <v>8.5706822872161794</v>
      </c>
      <c r="AP40">
        <v>2079067</v>
      </c>
      <c r="AQ40">
        <v>8.7161784172058105</v>
      </c>
      <c r="AR40">
        <v>2069598</v>
      </c>
      <c r="AS40">
        <v>9.7737331390380806</v>
      </c>
      <c r="AT40">
        <v>2041837</v>
      </c>
      <c r="AU40">
        <v>11.516201972961399</v>
      </c>
      <c r="AV40">
        <v>2031422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"/>
  <sheetViews>
    <sheetView topLeftCell="A5" workbookViewId="0">
      <selection activeCell="L27" sqref="L27"/>
    </sheetView>
  </sheetViews>
  <sheetFormatPr defaultRowHeight="14.25" x14ac:dyDescent="0.45"/>
  <sheetData>
    <row r="1" spans="1:4" x14ac:dyDescent="0.45">
      <c r="A1">
        <v>1</v>
      </c>
      <c r="B1">
        <f>A1/40</f>
        <v>2.5000000000000001E-2</v>
      </c>
      <c r="C1">
        <v>9.1346216201782209</v>
      </c>
      <c r="D1">
        <v>9.1346216201782209</v>
      </c>
    </row>
    <row r="2" spans="1:4" x14ac:dyDescent="0.45">
      <c r="A2">
        <v>2</v>
      </c>
      <c r="B2">
        <f t="shared" ref="B2:B40" si="0">A2/40</f>
        <v>0.05</v>
      </c>
      <c r="C2">
        <v>9.4828383922576904</v>
      </c>
      <c r="D2">
        <v>9.4828383922576904</v>
      </c>
    </row>
    <row r="3" spans="1:4" x14ac:dyDescent="0.45">
      <c r="A3">
        <v>3</v>
      </c>
      <c r="B3">
        <f t="shared" si="0"/>
        <v>7.4999999999999997E-2</v>
      </c>
      <c r="C3">
        <v>9.9428093433380091</v>
      </c>
      <c r="D3">
        <v>9.9428093433380091</v>
      </c>
    </row>
    <row r="4" spans="1:4" x14ac:dyDescent="0.45">
      <c r="A4">
        <v>4</v>
      </c>
      <c r="B4">
        <f t="shared" si="0"/>
        <v>0.1</v>
      </c>
      <c r="C4">
        <v>10.186502456665</v>
      </c>
      <c r="D4">
        <v>10.259660243988</v>
      </c>
    </row>
    <row r="5" spans="1:4" x14ac:dyDescent="0.45">
      <c r="A5">
        <v>5</v>
      </c>
      <c r="B5">
        <f t="shared" si="0"/>
        <v>0.125</v>
      </c>
      <c r="C5">
        <v>10.259660243988</v>
      </c>
      <c r="D5">
        <v>11.563066482543899</v>
      </c>
    </row>
    <row r="6" spans="1:4" x14ac:dyDescent="0.45">
      <c r="A6">
        <v>6</v>
      </c>
      <c r="B6">
        <f t="shared" si="0"/>
        <v>0.15</v>
      </c>
      <c r="C6">
        <v>10.935889244079499</v>
      </c>
      <c r="D6">
        <v>11.8096606731414</v>
      </c>
    </row>
    <row r="7" spans="1:4" x14ac:dyDescent="0.45">
      <c r="A7">
        <v>7</v>
      </c>
      <c r="B7">
        <f t="shared" si="0"/>
        <v>0.17499999999999999</v>
      </c>
      <c r="C7">
        <v>11.563066482543899</v>
      </c>
      <c r="D7">
        <v>12.744956970214799</v>
      </c>
    </row>
    <row r="8" spans="1:4" x14ac:dyDescent="0.45">
      <c r="A8">
        <v>8</v>
      </c>
      <c r="B8">
        <f t="shared" si="0"/>
        <v>0.2</v>
      </c>
      <c r="C8">
        <v>11.6472671031951</v>
      </c>
      <c r="D8">
        <v>14.6832726001739</v>
      </c>
    </row>
    <row r="9" spans="1:4" x14ac:dyDescent="0.45">
      <c r="A9">
        <v>9</v>
      </c>
      <c r="B9">
        <f t="shared" si="0"/>
        <v>0.22500000000000001</v>
      </c>
      <c r="C9">
        <v>11.8096606731414</v>
      </c>
      <c r="D9">
        <v>14.9213166236877</v>
      </c>
    </row>
    <row r="10" spans="1:4" x14ac:dyDescent="0.45">
      <c r="A10">
        <v>10</v>
      </c>
      <c r="B10">
        <f t="shared" si="0"/>
        <v>0.25</v>
      </c>
      <c r="C10">
        <v>12.744956970214799</v>
      </c>
      <c r="D10">
        <v>15.4637343883514</v>
      </c>
    </row>
    <row r="11" spans="1:4" x14ac:dyDescent="0.45">
      <c r="A11">
        <v>11</v>
      </c>
      <c r="B11">
        <f t="shared" si="0"/>
        <v>0.27500000000000002</v>
      </c>
      <c r="C11">
        <v>12.8314678668975</v>
      </c>
      <c r="D11">
        <v>16.552414894104</v>
      </c>
    </row>
    <row r="12" spans="1:4" x14ac:dyDescent="0.45">
      <c r="A12">
        <v>12</v>
      </c>
      <c r="B12">
        <f t="shared" si="0"/>
        <v>0.3</v>
      </c>
      <c r="C12">
        <v>14.6832726001739</v>
      </c>
      <c r="D12">
        <v>17.022232055663999</v>
      </c>
    </row>
    <row r="13" spans="1:4" x14ac:dyDescent="0.45">
      <c r="A13">
        <v>13</v>
      </c>
      <c r="B13">
        <f t="shared" si="0"/>
        <v>0.32500000000000001</v>
      </c>
      <c r="C13">
        <v>14.761991977691601</v>
      </c>
      <c r="D13">
        <v>21.536133766174299</v>
      </c>
    </row>
    <row r="14" spans="1:4" x14ac:dyDescent="0.45">
      <c r="A14">
        <v>14</v>
      </c>
      <c r="B14">
        <f t="shared" si="0"/>
        <v>0.35</v>
      </c>
      <c r="C14">
        <v>14.905293226242</v>
      </c>
      <c r="D14">
        <v>31.435801029205301</v>
      </c>
    </row>
    <row r="15" spans="1:4" x14ac:dyDescent="0.45">
      <c r="A15">
        <v>15</v>
      </c>
      <c r="B15">
        <f t="shared" si="0"/>
        <v>0.375</v>
      </c>
      <c r="C15">
        <v>14.9213166236877</v>
      </c>
      <c r="D15">
        <v>32.134040355682302</v>
      </c>
    </row>
    <row r="16" spans="1:4" x14ac:dyDescent="0.45">
      <c r="A16">
        <v>16</v>
      </c>
      <c r="B16">
        <f t="shared" si="0"/>
        <v>0.4</v>
      </c>
      <c r="C16">
        <v>15.4637343883514</v>
      </c>
      <c r="D16">
        <v>32.370852231979299</v>
      </c>
    </row>
    <row r="17" spans="1:4" x14ac:dyDescent="0.45">
      <c r="A17">
        <v>17</v>
      </c>
      <c r="B17">
        <f t="shared" si="0"/>
        <v>0.42499999999999999</v>
      </c>
      <c r="C17">
        <v>16.552414894104</v>
      </c>
      <c r="D17">
        <v>33.030777215957599</v>
      </c>
    </row>
    <row r="18" spans="1:4" x14ac:dyDescent="0.45">
      <c r="A18">
        <v>18</v>
      </c>
      <c r="B18">
        <f t="shared" si="0"/>
        <v>0.45</v>
      </c>
      <c r="C18">
        <v>17.022232055663999</v>
      </c>
      <c r="D18">
        <v>38.156477689742999</v>
      </c>
    </row>
    <row r="19" spans="1:4" x14ac:dyDescent="0.45">
      <c r="A19">
        <v>19</v>
      </c>
      <c r="B19">
        <f t="shared" si="0"/>
        <v>0.47499999999999998</v>
      </c>
      <c r="C19">
        <v>20.8345866203308</v>
      </c>
      <c r="D19">
        <v>40.748453378677297</v>
      </c>
    </row>
    <row r="20" spans="1:4" x14ac:dyDescent="0.45">
      <c r="A20">
        <v>20</v>
      </c>
      <c r="B20">
        <f t="shared" si="0"/>
        <v>0.5</v>
      </c>
      <c r="C20">
        <v>21.536133766174299</v>
      </c>
      <c r="D20">
        <v>51.437171220779398</v>
      </c>
    </row>
    <row r="21" spans="1:4" x14ac:dyDescent="0.45">
      <c r="A21">
        <v>21</v>
      </c>
      <c r="B21">
        <f t="shared" si="0"/>
        <v>0.52500000000000002</v>
      </c>
      <c r="C21">
        <v>24.0629334449768</v>
      </c>
      <c r="D21">
        <v>67.714113473892198</v>
      </c>
    </row>
    <row r="22" spans="1:4" x14ac:dyDescent="0.45">
      <c r="A22">
        <v>22</v>
      </c>
      <c r="B22">
        <f t="shared" si="0"/>
        <v>0.55000000000000004</v>
      </c>
      <c r="C22">
        <v>25.014674901962199</v>
      </c>
      <c r="D22">
        <v>69.166819572448702</v>
      </c>
    </row>
    <row r="23" spans="1:4" x14ac:dyDescent="0.45">
      <c r="A23">
        <v>23</v>
      </c>
      <c r="B23">
        <f t="shared" si="0"/>
        <v>0.57499999999999996</v>
      </c>
      <c r="C23">
        <v>28.357414484024002</v>
      </c>
      <c r="D23">
        <v>110.364771604537</v>
      </c>
    </row>
    <row r="24" spans="1:4" x14ac:dyDescent="0.45">
      <c r="A24">
        <v>24</v>
      </c>
      <c r="B24">
        <f t="shared" si="0"/>
        <v>0.6</v>
      </c>
      <c r="C24">
        <v>31.435801029205301</v>
      </c>
      <c r="D24">
        <v>141.629349231719</v>
      </c>
    </row>
    <row r="25" spans="1:4" x14ac:dyDescent="0.45">
      <c r="A25">
        <v>25</v>
      </c>
      <c r="B25">
        <f t="shared" si="0"/>
        <v>0.625</v>
      </c>
      <c r="C25">
        <v>32.134040355682302</v>
      </c>
    </row>
    <row r="26" spans="1:4" x14ac:dyDescent="0.45">
      <c r="A26">
        <v>26</v>
      </c>
      <c r="B26">
        <f t="shared" si="0"/>
        <v>0.65</v>
      </c>
      <c r="C26">
        <v>32.370852231979299</v>
      </c>
    </row>
    <row r="27" spans="1:4" x14ac:dyDescent="0.45">
      <c r="A27">
        <v>27</v>
      </c>
      <c r="B27">
        <f t="shared" si="0"/>
        <v>0.67500000000000004</v>
      </c>
      <c r="C27">
        <v>33.030777215957599</v>
      </c>
    </row>
    <row r="28" spans="1:4" x14ac:dyDescent="0.45">
      <c r="A28">
        <v>28</v>
      </c>
      <c r="B28">
        <f t="shared" si="0"/>
        <v>0.7</v>
      </c>
      <c r="C28">
        <v>34.753438711166297</v>
      </c>
    </row>
    <row r="29" spans="1:4" x14ac:dyDescent="0.45">
      <c r="A29">
        <v>29</v>
      </c>
      <c r="B29">
        <f t="shared" si="0"/>
        <v>0.72499999999999998</v>
      </c>
      <c r="C29">
        <v>38.156477689742999</v>
      </c>
    </row>
    <row r="30" spans="1:4" x14ac:dyDescent="0.45">
      <c r="A30">
        <v>30</v>
      </c>
      <c r="B30">
        <f t="shared" si="0"/>
        <v>0.75</v>
      </c>
      <c r="C30">
        <v>40.748453378677297</v>
      </c>
    </row>
    <row r="31" spans="1:4" x14ac:dyDescent="0.45">
      <c r="A31">
        <v>31</v>
      </c>
      <c r="B31">
        <f t="shared" si="0"/>
        <v>0.77500000000000002</v>
      </c>
      <c r="C31">
        <v>51.437171220779398</v>
      </c>
    </row>
    <row r="32" spans="1:4" x14ac:dyDescent="0.45">
      <c r="A32">
        <v>32</v>
      </c>
      <c r="B32">
        <f t="shared" si="0"/>
        <v>0.8</v>
      </c>
      <c r="C32">
        <v>53.064152479171703</v>
      </c>
    </row>
    <row r="33" spans="1:3" x14ac:dyDescent="0.45">
      <c r="A33">
        <v>33</v>
      </c>
      <c r="B33">
        <f t="shared" si="0"/>
        <v>0.82499999999999996</v>
      </c>
      <c r="C33">
        <v>67.714113473892198</v>
      </c>
    </row>
    <row r="34" spans="1:3" x14ac:dyDescent="0.45">
      <c r="A34">
        <v>34</v>
      </c>
      <c r="B34">
        <f t="shared" si="0"/>
        <v>0.85</v>
      </c>
      <c r="C34">
        <v>69.166819572448702</v>
      </c>
    </row>
    <row r="35" spans="1:3" x14ac:dyDescent="0.45">
      <c r="A35">
        <v>35</v>
      </c>
      <c r="B35">
        <f t="shared" si="0"/>
        <v>0.875</v>
      </c>
      <c r="C35">
        <v>72.597954273223806</v>
      </c>
    </row>
    <row r="36" spans="1:3" x14ac:dyDescent="0.45">
      <c r="A36">
        <v>36</v>
      </c>
      <c r="B36">
        <f t="shared" si="0"/>
        <v>0.9</v>
      </c>
      <c r="C36">
        <v>110.364771604537</v>
      </c>
    </row>
    <row r="37" spans="1:3" x14ac:dyDescent="0.45">
      <c r="A37">
        <v>37</v>
      </c>
      <c r="B37">
        <f t="shared" si="0"/>
        <v>0.92500000000000004</v>
      </c>
      <c r="C37">
        <v>141.629349231719</v>
      </c>
    </row>
    <row r="38" spans="1:3" x14ac:dyDescent="0.45">
      <c r="A38">
        <v>38</v>
      </c>
      <c r="B38">
        <f t="shared" si="0"/>
        <v>0.95</v>
      </c>
      <c r="C38">
        <v>193.31896376609799</v>
      </c>
    </row>
    <row r="39" spans="1:3" x14ac:dyDescent="0.45">
      <c r="A39">
        <v>39</v>
      </c>
      <c r="B39">
        <f t="shared" si="0"/>
        <v>0.97499999999999998</v>
      </c>
      <c r="C39">
        <v>205.92962336540199</v>
      </c>
    </row>
    <row r="40" spans="1:3" x14ac:dyDescent="0.45">
      <c r="A40">
        <v>40</v>
      </c>
      <c r="B40">
        <f t="shared" si="0"/>
        <v>1</v>
      </c>
      <c r="C40">
        <v>216.794239997863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abSelected="1" workbookViewId="0">
      <selection activeCell="K25" sqref="K25"/>
    </sheetView>
  </sheetViews>
  <sheetFormatPr defaultRowHeight="14.25" x14ac:dyDescent="0.45"/>
  <sheetData>
    <row r="1" spans="1:4" x14ac:dyDescent="0.45">
      <c r="A1">
        <v>1</v>
      </c>
      <c r="B1">
        <f>A1/40</f>
        <v>2.5000000000000001E-2</v>
      </c>
      <c r="C1">
        <v>134.941431999206</v>
      </c>
      <c r="D1">
        <v>131.038550376892</v>
      </c>
    </row>
    <row r="2" spans="1:4" x14ac:dyDescent="0.45">
      <c r="A2">
        <v>2</v>
      </c>
      <c r="B2">
        <f t="shared" ref="B2:B40" si="0">A2/40</f>
        <v>0.05</v>
      </c>
      <c r="C2">
        <v>137.11718535423199</v>
      </c>
      <c r="D2">
        <v>134.941431999206</v>
      </c>
    </row>
    <row r="3" spans="1:4" x14ac:dyDescent="0.45">
      <c r="A3">
        <v>3</v>
      </c>
      <c r="B3">
        <f t="shared" si="0"/>
        <v>7.4999999999999997E-2</v>
      </c>
      <c r="C3">
        <v>139.795739412307</v>
      </c>
      <c r="D3">
        <v>136.094291448593</v>
      </c>
    </row>
    <row r="4" spans="1:4" x14ac:dyDescent="0.45">
      <c r="A4">
        <v>4</v>
      </c>
      <c r="B4">
        <f t="shared" si="0"/>
        <v>0.1</v>
      </c>
      <c r="C4">
        <v>139.841333389282</v>
      </c>
      <c r="D4">
        <v>137.11718535423199</v>
      </c>
    </row>
    <row r="5" spans="1:4" x14ac:dyDescent="0.45">
      <c r="A5">
        <v>5</v>
      </c>
      <c r="B5">
        <f t="shared" si="0"/>
        <v>0.125</v>
      </c>
      <c r="C5">
        <v>140.609817981719</v>
      </c>
      <c r="D5">
        <v>139.795739412307</v>
      </c>
    </row>
    <row r="6" spans="1:4" x14ac:dyDescent="0.45">
      <c r="A6">
        <v>6</v>
      </c>
      <c r="B6">
        <f t="shared" si="0"/>
        <v>0.15</v>
      </c>
      <c r="C6">
        <v>140.96302437782199</v>
      </c>
      <c r="D6">
        <v>139.841333389282</v>
      </c>
    </row>
    <row r="7" spans="1:4" x14ac:dyDescent="0.45">
      <c r="A7">
        <v>7</v>
      </c>
      <c r="B7">
        <f t="shared" si="0"/>
        <v>0.17499999999999999</v>
      </c>
      <c r="C7">
        <v>144.64602994918801</v>
      </c>
      <c r="D7">
        <v>140.609817981719</v>
      </c>
    </row>
    <row r="8" spans="1:4" x14ac:dyDescent="0.45">
      <c r="A8">
        <v>8</v>
      </c>
      <c r="B8">
        <f t="shared" si="0"/>
        <v>0.2</v>
      </c>
      <c r="C8">
        <v>145.94782876968301</v>
      </c>
      <c r="D8">
        <v>140.96302437782199</v>
      </c>
    </row>
    <row r="9" spans="1:4" x14ac:dyDescent="0.45">
      <c r="A9">
        <v>9</v>
      </c>
      <c r="B9">
        <f t="shared" si="0"/>
        <v>0.22500000000000001</v>
      </c>
      <c r="C9">
        <v>146.07120442390399</v>
      </c>
      <c r="D9">
        <v>142.67317867278999</v>
      </c>
    </row>
    <row r="10" spans="1:4" x14ac:dyDescent="0.45">
      <c r="A10">
        <v>10</v>
      </c>
      <c r="B10">
        <f t="shared" si="0"/>
        <v>0.25</v>
      </c>
      <c r="C10">
        <v>148.020231723785</v>
      </c>
      <c r="D10">
        <v>143.81053018569901</v>
      </c>
    </row>
    <row r="11" spans="1:4" x14ac:dyDescent="0.45">
      <c r="A11">
        <v>11</v>
      </c>
      <c r="B11">
        <f t="shared" si="0"/>
        <v>0.27500000000000002</v>
      </c>
      <c r="C11">
        <v>148.11254763603199</v>
      </c>
      <c r="D11">
        <v>144.64602994918801</v>
      </c>
    </row>
    <row r="12" spans="1:4" x14ac:dyDescent="0.45">
      <c r="A12">
        <v>12</v>
      </c>
      <c r="B12">
        <f t="shared" si="0"/>
        <v>0.3</v>
      </c>
      <c r="C12">
        <v>148.25825572013801</v>
      </c>
      <c r="D12">
        <v>145.94782876968301</v>
      </c>
    </row>
    <row r="13" spans="1:4" x14ac:dyDescent="0.45">
      <c r="A13">
        <v>13</v>
      </c>
      <c r="B13">
        <f t="shared" si="0"/>
        <v>0.32500000000000001</v>
      </c>
      <c r="C13">
        <v>148.39844250678999</v>
      </c>
      <c r="D13">
        <v>146.07120442390399</v>
      </c>
    </row>
    <row r="14" spans="1:4" x14ac:dyDescent="0.45">
      <c r="A14">
        <v>14</v>
      </c>
      <c r="B14">
        <f t="shared" si="0"/>
        <v>0.35</v>
      </c>
      <c r="C14">
        <v>149.136442661285</v>
      </c>
      <c r="D14">
        <v>146.59726071357699</v>
      </c>
    </row>
    <row r="15" spans="1:4" x14ac:dyDescent="0.45">
      <c r="A15">
        <v>15</v>
      </c>
      <c r="B15">
        <f t="shared" si="0"/>
        <v>0.375</v>
      </c>
      <c r="C15">
        <v>149.24202871322601</v>
      </c>
      <c r="D15">
        <v>147.888862609863</v>
      </c>
    </row>
    <row r="16" spans="1:4" x14ac:dyDescent="0.45">
      <c r="A16">
        <v>16</v>
      </c>
      <c r="B16">
        <f t="shared" si="0"/>
        <v>0.4</v>
      </c>
      <c r="C16">
        <v>149.85718154907201</v>
      </c>
      <c r="D16">
        <v>147.94434332847499</v>
      </c>
    </row>
    <row r="17" spans="1:4" x14ac:dyDescent="0.45">
      <c r="A17">
        <v>17</v>
      </c>
      <c r="B17">
        <f t="shared" si="0"/>
        <v>0.42499999999999999</v>
      </c>
      <c r="C17">
        <v>150.61230587959199</v>
      </c>
      <c r="D17">
        <v>148.020231723785</v>
      </c>
    </row>
    <row r="18" spans="1:4" x14ac:dyDescent="0.45">
      <c r="A18">
        <v>18</v>
      </c>
      <c r="B18">
        <f t="shared" si="0"/>
        <v>0.45</v>
      </c>
      <c r="C18">
        <v>152.75291228294299</v>
      </c>
      <c r="D18">
        <v>148.11254763603199</v>
      </c>
    </row>
    <row r="19" spans="1:4" x14ac:dyDescent="0.45">
      <c r="A19">
        <v>19</v>
      </c>
      <c r="B19">
        <f t="shared" si="0"/>
        <v>0.47499999999999998</v>
      </c>
      <c r="C19">
        <v>154.71989130973799</v>
      </c>
      <c r="D19">
        <v>148.25825572013801</v>
      </c>
    </row>
    <row r="20" spans="1:4" x14ac:dyDescent="0.45">
      <c r="A20">
        <v>20</v>
      </c>
      <c r="B20">
        <f t="shared" si="0"/>
        <v>0.5</v>
      </c>
      <c r="C20">
        <v>157.70038294792101</v>
      </c>
      <c r="D20">
        <v>148.39844250678999</v>
      </c>
    </row>
    <row r="21" spans="1:4" x14ac:dyDescent="0.45">
      <c r="A21">
        <v>21</v>
      </c>
      <c r="B21">
        <f t="shared" si="0"/>
        <v>0.52500000000000002</v>
      </c>
      <c r="C21">
        <v>158.644266605377</v>
      </c>
      <c r="D21">
        <v>148.83013606071401</v>
      </c>
    </row>
    <row r="22" spans="1:4" x14ac:dyDescent="0.45">
      <c r="A22">
        <v>22</v>
      </c>
      <c r="B22">
        <f t="shared" si="0"/>
        <v>0.55000000000000004</v>
      </c>
      <c r="D22">
        <v>148.87519145011899</v>
      </c>
    </row>
    <row r="23" spans="1:4" x14ac:dyDescent="0.45">
      <c r="A23">
        <v>23</v>
      </c>
      <c r="B23">
        <f t="shared" si="0"/>
        <v>0.57499999999999996</v>
      </c>
      <c r="D23">
        <v>149.136442661285</v>
      </c>
    </row>
    <row r="24" spans="1:4" x14ac:dyDescent="0.45">
      <c r="A24">
        <v>24</v>
      </c>
      <c r="B24">
        <f t="shared" si="0"/>
        <v>0.6</v>
      </c>
      <c r="D24">
        <v>149.168482542037</v>
      </c>
    </row>
    <row r="25" spans="1:4" x14ac:dyDescent="0.45">
      <c r="A25">
        <v>25</v>
      </c>
      <c r="B25">
        <f t="shared" si="0"/>
        <v>0.625</v>
      </c>
      <c r="D25">
        <v>149.24202871322601</v>
      </c>
    </row>
    <row r="26" spans="1:4" x14ac:dyDescent="0.45">
      <c r="A26">
        <v>26</v>
      </c>
      <c r="B26">
        <f t="shared" si="0"/>
        <v>0.65</v>
      </c>
      <c r="D26">
        <v>149.31575512885999</v>
      </c>
    </row>
    <row r="27" spans="1:4" x14ac:dyDescent="0.45">
      <c r="A27">
        <v>27</v>
      </c>
      <c r="B27">
        <f t="shared" si="0"/>
        <v>0.67500000000000004</v>
      </c>
      <c r="D27">
        <v>149.75433111190699</v>
      </c>
    </row>
    <row r="28" spans="1:4" x14ac:dyDescent="0.45">
      <c r="A28">
        <v>28</v>
      </c>
      <c r="B28">
        <f t="shared" si="0"/>
        <v>0.7</v>
      </c>
      <c r="D28">
        <v>149.85718154907201</v>
      </c>
    </row>
    <row r="29" spans="1:4" x14ac:dyDescent="0.45">
      <c r="A29">
        <v>29</v>
      </c>
      <c r="B29">
        <f t="shared" si="0"/>
        <v>0.72499999999999998</v>
      </c>
      <c r="D29">
        <v>149.96565747260999</v>
      </c>
    </row>
    <row r="30" spans="1:4" x14ac:dyDescent="0.45">
      <c r="A30">
        <v>30</v>
      </c>
      <c r="B30">
        <f t="shared" si="0"/>
        <v>0.75</v>
      </c>
      <c r="D30">
        <v>150.61230587959199</v>
      </c>
    </row>
    <row r="31" spans="1:4" x14ac:dyDescent="0.45">
      <c r="A31">
        <v>31</v>
      </c>
      <c r="B31">
        <f t="shared" si="0"/>
        <v>0.77500000000000002</v>
      </c>
      <c r="D31">
        <v>151.74853110313401</v>
      </c>
    </row>
    <row r="32" spans="1:4" x14ac:dyDescent="0.45">
      <c r="A32">
        <v>32</v>
      </c>
      <c r="B32">
        <f t="shared" si="0"/>
        <v>0.8</v>
      </c>
      <c r="D32">
        <v>152.75291228294299</v>
      </c>
    </row>
    <row r="33" spans="1:4" x14ac:dyDescent="0.45">
      <c r="A33">
        <v>33</v>
      </c>
      <c r="B33">
        <f t="shared" si="0"/>
        <v>0.82499999999999996</v>
      </c>
      <c r="D33">
        <v>154.71989130973799</v>
      </c>
    </row>
    <row r="34" spans="1:4" x14ac:dyDescent="0.45">
      <c r="A34">
        <v>34</v>
      </c>
      <c r="B34">
        <f t="shared" si="0"/>
        <v>0.85</v>
      </c>
      <c r="D34">
        <v>155.245083332061</v>
      </c>
    </row>
    <row r="35" spans="1:4" x14ac:dyDescent="0.45">
      <c r="A35">
        <v>35</v>
      </c>
      <c r="B35">
        <f t="shared" si="0"/>
        <v>0.875</v>
      </c>
      <c r="D35">
        <v>156.71083211898801</v>
      </c>
    </row>
    <row r="36" spans="1:4" x14ac:dyDescent="0.45">
      <c r="A36">
        <v>36</v>
      </c>
      <c r="B36">
        <f t="shared" si="0"/>
        <v>0.9</v>
      </c>
      <c r="D36">
        <v>157.70038294792101</v>
      </c>
    </row>
    <row r="37" spans="1:4" x14ac:dyDescent="0.45">
      <c r="A37">
        <v>37</v>
      </c>
      <c r="B37">
        <f t="shared" si="0"/>
        <v>0.92500000000000004</v>
      </c>
      <c r="D37">
        <v>158.644266605377</v>
      </c>
    </row>
    <row r="38" spans="1:4" x14ac:dyDescent="0.45">
      <c r="A38">
        <v>38</v>
      </c>
      <c r="B38">
        <f t="shared" si="0"/>
        <v>0.95</v>
      </c>
      <c r="D38">
        <v>159.38033127784701</v>
      </c>
    </row>
    <row r="39" spans="1:4" x14ac:dyDescent="0.45">
      <c r="A39">
        <v>39</v>
      </c>
      <c r="B39">
        <f t="shared" si="0"/>
        <v>0.97499999999999998</v>
      </c>
    </row>
    <row r="40" spans="1:4" x14ac:dyDescent="0.45">
      <c r="A40">
        <v>40</v>
      </c>
      <c r="B40">
        <f t="shared" si="0"/>
        <v>1</v>
      </c>
    </row>
  </sheetData>
  <sortState xmlns:xlrd2="http://schemas.microsoft.com/office/spreadsheetml/2017/richdata2" ref="D1:D1048558">
    <sortCondition ref="D1:D104855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0"/>
  <sheetViews>
    <sheetView workbookViewId="0">
      <selection activeCell="R11" sqref="R11"/>
    </sheetView>
  </sheetViews>
  <sheetFormatPr defaultRowHeight="14.25" x14ac:dyDescent="0.45"/>
  <sheetData>
    <row r="1" spans="1:19" x14ac:dyDescent="0.45">
      <c r="A1">
        <v>1</v>
      </c>
      <c r="B1">
        <f t="shared" ref="B1:B40" si="0">A1/40</f>
        <v>2.5000000000000001E-2</v>
      </c>
      <c r="C1">
        <v>2003763</v>
      </c>
      <c r="D1">
        <f t="shared" ref="D1:D31" si="1">(C1/$S$1)-1</f>
        <v>0</v>
      </c>
      <c r="E1">
        <v>2003763</v>
      </c>
      <c r="F1">
        <f>(E1/$S$1)-1</f>
        <v>0</v>
      </c>
      <c r="G1">
        <v>2003763</v>
      </c>
      <c r="H1">
        <f>(G1/$S$1)-1</f>
        <v>0</v>
      </c>
      <c r="R1" t="s">
        <v>6</v>
      </c>
      <c r="S1">
        <v>2003763</v>
      </c>
    </row>
    <row r="2" spans="1:19" x14ac:dyDescent="0.45">
      <c r="A2">
        <v>2</v>
      </c>
      <c r="B2">
        <f t="shared" si="0"/>
        <v>0.05</v>
      </c>
      <c r="C2">
        <v>2016322</v>
      </c>
      <c r="D2">
        <f t="shared" si="1"/>
        <v>6.2677073086987445E-3</v>
      </c>
      <c r="E2">
        <v>2003763</v>
      </c>
      <c r="F2">
        <f t="shared" ref="F2:F40" si="2">(E2/$S$1)-1</f>
        <v>0</v>
      </c>
      <c r="G2">
        <v>2003763</v>
      </c>
      <c r="H2">
        <f t="shared" ref="H2:H40" si="3">(G2/$S$1)-1</f>
        <v>0</v>
      </c>
    </row>
    <row r="3" spans="1:19" x14ac:dyDescent="0.45">
      <c r="A3">
        <v>3</v>
      </c>
      <c r="B3">
        <f t="shared" si="0"/>
        <v>7.4999999999999997E-2</v>
      </c>
      <c r="C3">
        <v>2031422</v>
      </c>
      <c r="D3">
        <f t="shared" si="1"/>
        <v>1.3803528660824682E-2</v>
      </c>
      <c r="E3">
        <v>2003763</v>
      </c>
      <c r="F3">
        <f t="shared" si="2"/>
        <v>0</v>
      </c>
      <c r="G3">
        <v>2003763</v>
      </c>
      <c r="H3">
        <f t="shared" si="3"/>
        <v>0</v>
      </c>
    </row>
    <row r="4" spans="1:19" x14ac:dyDescent="0.45">
      <c r="A4">
        <v>4</v>
      </c>
      <c r="B4">
        <f t="shared" si="0"/>
        <v>0.1</v>
      </c>
      <c r="C4">
        <v>2033436</v>
      </c>
      <c r="D4">
        <f t="shared" si="1"/>
        <v>1.480863754845263E-2</v>
      </c>
      <c r="E4">
        <v>2003763</v>
      </c>
      <c r="F4">
        <f t="shared" si="2"/>
        <v>0</v>
      </c>
      <c r="G4">
        <v>2003763</v>
      </c>
      <c r="H4">
        <f t="shared" si="3"/>
        <v>0</v>
      </c>
    </row>
    <row r="5" spans="1:19" x14ac:dyDescent="0.45">
      <c r="A5">
        <v>5</v>
      </c>
      <c r="B5">
        <f t="shared" si="0"/>
        <v>0.125</v>
      </c>
      <c r="C5">
        <v>2052652</v>
      </c>
      <c r="D5">
        <f t="shared" si="1"/>
        <v>2.4398594045303756E-2</v>
      </c>
      <c r="E5">
        <v>2003763</v>
      </c>
      <c r="F5">
        <f t="shared" si="2"/>
        <v>0</v>
      </c>
      <c r="G5">
        <v>2003763</v>
      </c>
      <c r="H5">
        <f t="shared" si="3"/>
        <v>0</v>
      </c>
    </row>
    <row r="6" spans="1:19" x14ac:dyDescent="0.45">
      <c r="A6">
        <v>6</v>
      </c>
      <c r="B6">
        <f t="shared" si="0"/>
        <v>0.15</v>
      </c>
      <c r="C6">
        <v>2054701</v>
      </c>
      <c r="D6">
        <f t="shared" si="1"/>
        <v>2.5421170068516075E-2</v>
      </c>
      <c r="E6">
        <v>2003763</v>
      </c>
      <c r="F6">
        <f t="shared" si="2"/>
        <v>0</v>
      </c>
      <c r="G6">
        <v>2003763</v>
      </c>
      <c r="H6">
        <f t="shared" si="3"/>
        <v>0</v>
      </c>
    </row>
    <row r="7" spans="1:19" x14ac:dyDescent="0.45">
      <c r="A7">
        <v>7</v>
      </c>
      <c r="B7">
        <f t="shared" si="0"/>
        <v>0.17499999999999999</v>
      </c>
      <c r="C7">
        <v>2057053</v>
      </c>
      <c r="D7">
        <f t="shared" si="1"/>
        <v>2.6594961579787579E-2</v>
      </c>
      <c r="E7">
        <v>2003763</v>
      </c>
      <c r="F7">
        <f t="shared" si="2"/>
        <v>0</v>
      </c>
      <c r="G7">
        <v>2003763</v>
      </c>
      <c r="H7">
        <f t="shared" si="3"/>
        <v>0</v>
      </c>
    </row>
    <row r="8" spans="1:19" x14ac:dyDescent="0.45">
      <c r="A8">
        <v>8</v>
      </c>
      <c r="B8">
        <f t="shared" si="0"/>
        <v>0.2</v>
      </c>
      <c r="C8">
        <v>2058333</v>
      </c>
      <c r="D8">
        <f t="shared" si="1"/>
        <v>2.7233759681159819E-2</v>
      </c>
      <c r="E8">
        <v>2003763</v>
      </c>
      <c r="F8">
        <f t="shared" si="2"/>
        <v>0</v>
      </c>
      <c r="G8">
        <v>2003763</v>
      </c>
      <c r="H8">
        <f t="shared" si="3"/>
        <v>0</v>
      </c>
    </row>
    <row r="9" spans="1:19" x14ac:dyDescent="0.45">
      <c r="A9">
        <v>9</v>
      </c>
      <c r="B9">
        <f t="shared" si="0"/>
        <v>0.22500000000000001</v>
      </c>
      <c r="C9">
        <v>2062129</v>
      </c>
      <c r="D9">
        <f t="shared" si="1"/>
        <v>2.9128195300542004E-2</v>
      </c>
      <c r="E9">
        <v>2003763</v>
      </c>
      <c r="F9">
        <f t="shared" si="2"/>
        <v>0</v>
      </c>
      <c r="G9">
        <v>2003763</v>
      </c>
      <c r="H9">
        <f t="shared" si="3"/>
        <v>0</v>
      </c>
    </row>
    <row r="10" spans="1:19" x14ac:dyDescent="0.45">
      <c r="A10">
        <v>10</v>
      </c>
      <c r="B10">
        <f t="shared" si="0"/>
        <v>0.25</v>
      </c>
      <c r="C10">
        <v>2065892</v>
      </c>
      <c r="D10">
        <f t="shared" si="1"/>
        <v>3.1006161906373064E-2</v>
      </c>
      <c r="E10">
        <v>2003763</v>
      </c>
      <c r="F10">
        <f t="shared" si="2"/>
        <v>0</v>
      </c>
      <c r="G10">
        <v>2003763</v>
      </c>
      <c r="H10">
        <f t="shared" si="3"/>
        <v>0</v>
      </c>
    </row>
    <row r="11" spans="1:19" x14ac:dyDescent="0.45">
      <c r="A11">
        <v>11</v>
      </c>
      <c r="B11">
        <f t="shared" si="0"/>
        <v>0.27500000000000002</v>
      </c>
      <c r="C11">
        <v>2078222</v>
      </c>
      <c r="D11">
        <f t="shared" si="1"/>
        <v>3.71595842422483E-2</v>
      </c>
      <c r="E11">
        <v>2003763</v>
      </c>
      <c r="F11">
        <f t="shared" si="2"/>
        <v>0</v>
      </c>
      <c r="G11">
        <v>2003763</v>
      </c>
      <c r="H11">
        <f t="shared" si="3"/>
        <v>0</v>
      </c>
    </row>
    <row r="12" spans="1:19" x14ac:dyDescent="0.45">
      <c r="A12">
        <v>12</v>
      </c>
      <c r="B12">
        <f t="shared" si="0"/>
        <v>0.3</v>
      </c>
      <c r="C12">
        <v>2078333</v>
      </c>
      <c r="D12">
        <f t="shared" si="1"/>
        <v>3.7214980015101595E-2</v>
      </c>
      <c r="E12">
        <v>2003763</v>
      </c>
      <c r="F12">
        <f t="shared" si="2"/>
        <v>0</v>
      </c>
      <c r="G12">
        <v>2003763</v>
      </c>
      <c r="H12">
        <f t="shared" si="3"/>
        <v>0</v>
      </c>
    </row>
    <row r="13" spans="1:19" x14ac:dyDescent="0.45">
      <c r="A13">
        <v>13</v>
      </c>
      <c r="B13">
        <f t="shared" si="0"/>
        <v>0.32500000000000001</v>
      </c>
      <c r="C13">
        <v>2082678</v>
      </c>
      <c r="D13">
        <f t="shared" si="1"/>
        <v>3.9383400132650515E-2</v>
      </c>
      <c r="E13">
        <v>2023778</v>
      </c>
      <c r="F13">
        <f t="shared" si="2"/>
        <v>9.9887062491921252E-3</v>
      </c>
      <c r="G13">
        <v>2003763</v>
      </c>
      <c r="H13">
        <f t="shared" si="3"/>
        <v>0</v>
      </c>
    </row>
    <row r="14" spans="1:19" x14ac:dyDescent="0.45">
      <c r="A14">
        <v>14</v>
      </c>
      <c r="B14">
        <f t="shared" si="0"/>
        <v>0.35</v>
      </c>
      <c r="C14">
        <v>2083249</v>
      </c>
      <c r="D14">
        <f t="shared" si="1"/>
        <v>3.9668363973184517E-2</v>
      </c>
      <c r="E14">
        <v>2023778</v>
      </c>
      <c r="F14">
        <f t="shared" si="2"/>
        <v>9.9887062491921252E-3</v>
      </c>
      <c r="G14">
        <v>2003763</v>
      </c>
      <c r="H14">
        <f t="shared" si="3"/>
        <v>0</v>
      </c>
    </row>
    <row r="15" spans="1:19" x14ac:dyDescent="0.45">
      <c r="A15">
        <v>15</v>
      </c>
      <c r="B15">
        <f t="shared" si="0"/>
        <v>0.375</v>
      </c>
      <c r="C15">
        <v>2083335</v>
      </c>
      <c r="D15">
        <f t="shared" si="1"/>
        <v>3.9711283220620341E-2</v>
      </c>
      <c r="E15">
        <v>2030676</v>
      </c>
      <c r="F15">
        <f t="shared" si="2"/>
        <v>1.3431229142368606E-2</v>
      </c>
      <c r="G15">
        <v>2003763</v>
      </c>
      <c r="H15">
        <f t="shared" si="3"/>
        <v>0</v>
      </c>
    </row>
    <row r="16" spans="1:19" x14ac:dyDescent="0.45">
      <c r="A16">
        <v>16</v>
      </c>
      <c r="B16">
        <f t="shared" si="0"/>
        <v>0.4</v>
      </c>
      <c r="C16">
        <v>2085216</v>
      </c>
      <c r="D16">
        <f t="shared" si="1"/>
        <v>4.0650016993027727E-2</v>
      </c>
      <c r="E16">
        <v>2031422</v>
      </c>
      <c r="F16">
        <f t="shared" si="2"/>
        <v>1.3803528660824682E-2</v>
      </c>
      <c r="G16">
        <v>2016322</v>
      </c>
      <c r="H16">
        <f t="shared" si="3"/>
        <v>6.2677073086987445E-3</v>
      </c>
    </row>
    <row r="17" spans="1:8" x14ac:dyDescent="0.45">
      <c r="A17">
        <v>17</v>
      </c>
      <c r="B17">
        <f t="shared" si="0"/>
        <v>0.42499999999999999</v>
      </c>
      <c r="C17">
        <v>2085932</v>
      </c>
      <c r="D17">
        <f t="shared" si="1"/>
        <v>4.100734468098266E-2</v>
      </c>
      <c r="E17">
        <v>2031422</v>
      </c>
      <c r="F17">
        <f t="shared" si="2"/>
        <v>1.3803528660824682E-2</v>
      </c>
      <c r="G17">
        <v>2023778</v>
      </c>
      <c r="H17">
        <f t="shared" si="3"/>
        <v>9.9887062491921252E-3</v>
      </c>
    </row>
    <row r="18" spans="1:8" x14ac:dyDescent="0.45">
      <c r="A18">
        <v>18</v>
      </c>
      <c r="B18">
        <f t="shared" si="0"/>
        <v>0.45</v>
      </c>
      <c r="C18">
        <v>2093356</v>
      </c>
      <c r="D18">
        <f t="shared" si="1"/>
        <v>4.4712373668941874E-2</v>
      </c>
      <c r="E18">
        <v>2031422</v>
      </c>
      <c r="F18">
        <f t="shared" si="2"/>
        <v>1.3803528660824682E-2</v>
      </c>
      <c r="G18">
        <v>2023778</v>
      </c>
      <c r="H18">
        <f t="shared" si="3"/>
        <v>9.9887062491921252E-3</v>
      </c>
    </row>
    <row r="19" spans="1:8" x14ac:dyDescent="0.45">
      <c r="A19">
        <v>19</v>
      </c>
      <c r="B19">
        <f t="shared" si="0"/>
        <v>0.47499999999999998</v>
      </c>
      <c r="C19">
        <v>2097082</v>
      </c>
      <c r="D19">
        <f t="shared" si="1"/>
        <v>4.6571875017155318E-2</v>
      </c>
      <c r="E19">
        <v>2031422</v>
      </c>
      <c r="F19">
        <f t="shared" si="2"/>
        <v>1.3803528660824682E-2</v>
      </c>
      <c r="G19">
        <v>2023778</v>
      </c>
      <c r="H19">
        <f t="shared" si="3"/>
        <v>9.9887062491921252E-3</v>
      </c>
    </row>
    <row r="20" spans="1:8" x14ac:dyDescent="0.45">
      <c r="A20">
        <v>20</v>
      </c>
      <c r="B20">
        <f t="shared" si="0"/>
        <v>0.5</v>
      </c>
      <c r="C20">
        <v>2099929</v>
      </c>
      <c r="D20">
        <f t="shared" si="1"/>
        <v>4.79927017316919E-2</v>
      </c>
      <c r="E20">
        <v>2031422</v>
      </c>
      <c r="F20">
        <f t="shared" si="2"/>
        <v>1.3803528660824682E-2</v>
      </c>
      <c r="G20">
        <v>2023778</v>
      </c>
      <c r="H20">
        <f t="shared" si="3"/>
        <v>9.9887062491921252E-3</v>
      </c>
    </row>
    <row r="21" spans="1:8" x14ac:dyDescent="0.45">
      <c r="A21">
        <v>21</v>
      </c>
      <c r="B21">
        <f t="shared" si="0"/>
        <v>0.52500000000000002</v>
      </c>
      <c r="C21">
        <v>2100155</v>
      </c>
      <c r="D21">
        <f t="shared" si="1"/>
        <v>4.8105489521465428E-2</v>
      </c>
      <c r="E21">
        <v>2031422</v>
      </c>
      <c r="F21">
        <f t="shared" si="2"/>
        <v>1.3803528660824682E-2</v>
      </c>
      <c r="G21">
        <v>2023778</v>
      </c>
      <c r="H21">
        <f t="shared" si="3"/>
        <v>9.9887062491921252E-3</v>
      </c>
    </row>
    <row r="22" spans="1:8" x14ac:dyDescent="0.45">
      <c r="A22">
        <v>22</v>
      </c>
      <c r="B22">
        <f t="shared" si="0"/>
        <v>0.55000000000000004</v>
      </c>
      <c r="C22">
        <v>2106110</v>
      </c>
      <c r="D22">
        <f t="shared" si="1"/>
        <v>5.1077397875896491E-2</v>
      </c>
      <c r="E22">
        <v>2031422</v>
      </c>
      <c r="F22">
        <f t="shared" si="2"/>
        <v>1.3803528660824682E-2</v>
      </c>
      <c r="G22">
        <v>2023778</v>
      </c>
      <c r="H22">
        <f t="shared" si="3"/>
        <v>9.9887062491921252E-3</v>
      </c>
    </row>
    <row r="23" spans="1:8" x14ac:dyDescent="0.45">
      <c r="A23">
        <v>23</v>
      </c>
      <c r="B23">
        <f t="shared" si="0"/>
        <v>0.57499999999999996</v>
      </c>
      <c r="C23">
        <v>2121325</v>
      </c>
      <c r="D23">
        <f t="shared" si="1"/>
        <v>5.8670611244942661E-2</v>
      </c>
      <c r="E23">
        <v>2032562</v>
      </c>
      <c r="F23">
        <f t="shared" si="2"/>
        <v>1.4372458219859441E-2</v>
      </c>
      <c r="G23">
        <v>2023778</v>
      </c>
      <c r="H23">
        <f t="shared" si="3"/>
        <v>9.9887062491921252E-3</v>
      </c>
    </row>
    <row r="24" spans="1:8" x14ac:dyDescent="0.45">
      <c r="A24">
        <v>24</v>
      </c>
      <c r="B24">
        <f t="shared" si="0"/>
        <v>0.6</v>
      </c>
      <c r="C24">
        <v>2123199</v>
      </c>
      <c r="D24">
        <f t="shared" si="1"/>
        <v>5.9605851590232906E-2</v>
      </c>
      <c r="E24">
        <v>2034414</v>
      </c>
      <c r="F24">
        <f t="shared" si="2"/>
        <v>1.5296719222782418E-2</v>
      </c>
      <c r="G24">
        <v>2026737</v>
      </c>
      <c r="H24">
        <f t="shared" si="3"/>
        <v>1.1465427797598737E-2</v>
      </c>
    </row>
    <row r="25" spans="1:8" x14ac:dyDescent="0.45">
      <c r="A25">
        <v>25</v>
      </c>
      <c r="B25">
        <f t="shared" si="0"/>
        <v>0.625</v>
      </c>
      <c r="C25">
        <v>2125746</v>
      </c>
      <c r="D25">
        <f t="shared" si="1"/>
        <v>6.0876959999760505E-2</v>
      </c>
      <c r="E25">
        <v>2039906</v>
      </c>
      <c r="F25">
        <f t="shared" si="2"/>
        <v>1.8037562326482792E-2</v>
      </c>
      <c r="G25">
        <v>2031422</v>
      </c>
      <c r="H25">
        <f t="shared" si="3"/>
        <v>1.3803528660824682E-2</v>
      </c>
    </row>
    <row r="26" spans="1:8" x14ac:dyDescent="0.45">
      <c r="A26">
        <v>26</v>
      </c>
      <c r="B26">
        <f t="shared" si="0"/>
        <v>0.65</v>
      </c>
      <c r="C26">
        <v>2126220</v>
      </c>
      <c r="D26">
        <f t="shared" si="1"/>
        <v>6.1113514921674827E-2</v>
      </c>
      <c r="E26">
        <v>2039906</v>
      </c>
      <c r="F26">
        <f t="shared" si="2"/>
        <v>1.8037562326482792E-2</v>
      </c>
      <c r="G26">
        <v>2031422</v>
      </c>
      <c r="H26">
        <f t="shared" si="3"/>
        <v>1.3803528660824682E-2</v>
      </c>
    </row>
    <row r="27" spans="1:8" x14ac:dyDescent="0.45">
      <c r="A27">
        <v>27</v>
      </c>
      <c r="B27">
        <f t="shared" si="0"/>
        <v>0.67500000000000004</v>
      </c>
      <c r="C27">
        <v>2128486</v>
      </c>
      <c r="D27">
        <f t="shared" si="1"/>
        <v>6.2244387185510508E-2</v>
      </c>
      <c r="E27">
        <v>2045362</v>
      </c>
      <c r="F27">
        <f t="shared" si="2"/>
        <v>2.0760439233582062E-2</v>
      </c>
      <c r="G27">
        <v>2031422</v>
      </c>
      <c r="H27">
        <f t="shared" si="3"/>
        <v>1.3803528660824682E-2</v>
      </c>
    </row>
    <row r="28" spans="1:8" x14ac:dyDescent="0.45">
      <c r="A28">
        <v>28</v>
      </c>
      <c r="B28">
        <f t="shared" si="0"/>
        <v>0.7</v>
      </c>
      <c r="C28">
        <v>2128675</v>
      </c>
      <c r="D28">
        <f t="shared" si="1"/>
        <v>6.2338709717666196E-2</v>
      </c>
      <c r="E28">
        <v>2052219</v>
      </c>
      <c r="F28">
        <f t="shared" si="2"/>
        <v>2.4182500625073988E-2</v>
      </c>
      <c r="G28">
        <v>2031422</v>
      </c>
      <c r="H28">
        <f t="shared" si="3"/>
        <v>1.3803528660824682E-2</v>
      </c>
    </row>
    <row r="29" spans="1:8" x14ac:dyDescent="0.45">
      <c r="A29">
        <v>29</v>
      </c>
      <c r="B29">
        <f t="shared" si="0"/>
        <v>0.72499999999999998</v>
      </c>
      <c r="C29">
        <v>2132986</v>
      </c>
      <c r="D29">
        <f t="shared" si="1"/>
        <v>6.4490161760647258E-2</v>
      </c>
      <c r="E29">
        <v>2061559</v>
      </c>
      <c r="F29">
        <f t="shared" si="2"/>
        <v>2.8843730521024735E-2</v>
      </c>
      <c r="G29">
        <v>2031422</v>
      </c>
      <c r="H29">
        <f t="shared" si="3"/>
        <v>1.3803528660824682E-2</v>
      </c>
    </row>
    <row r="30" spans="1:8" x14ac:dyDescent="0.45">
      <c r="A30">
        <v>30</v>
      </c>
      <c r="B30">
        <f t="shared" si="0"/>
        <v>0.75</v>
      </c>
      <c r="C30">
        <v>2134084</v>
      </c>
      <c r="D30">
        <f t="shared" si="1"/>
        <v>6.5038130756980728E-2</v>
      </c>
      <c r="E30">
        <v>2066328</v>
      </c>
      <c r="F30">
        <f t="shared" si="2"/>
        <v>3.1223752509653036E-2</v>
      </c>
      <c r="G30">
        <v>2031422</v>
      </c>
      <c r="H30">
        <f t="shared" si="3"/>
        <v>1.3803528660824682E-2</v>
      </c>
    </row>
    <row r="31" spans="1:8" x14ac:dyDescent="0.45">
      <c r="A31">
        <v>31</v>
      </c>
      <c r="B31">
        <f t="shared" si="0"/>
        <v>0.77500000000000002</v>
      </c>
      <c r="C31">
        <v>2139735</v>
      </c>
      <c r="D31">
        <f t="shared" si="1"/>
        <v>6.785832456233587E-2</v>
      </c>
      <c r="E31">
        <v>2066328</v>
      </c>
      <c r="F31">
        <f t="shared" si="2"/>
        <v>3.1223752509653036E-2</v>
      </c>
      <c r="G31">
        <v>2031422</v>
      </c>
      <c r="H31">
        <f t="shared" si="3"/>
        <v>1.3803528660824682E-2</v>
      </c>
    </row>
    <row r="32" spans="1:8" x14ac:dyDescent="0.45">
      <c r="A32">
        <v>32</v>
      </c>
      <c r="B32">
        <f t="shared" si="0"/>
        <v>0.8</v>
      </c>
      <c r="C32">
        <v>2146754</v>
      </c>
      <c r="D32">
        <f t="shared" ref="D32:D40" si="4">(C32/$S$1)-1</f>
        <v>7.1361233838532767E-2</v>
      </c>
      <c r="E32">
        <v>2066328</v>
      </c>
      <c r="F32">
        <f t="shared" si="2"/>
        <v>3.1223752509653036E-2</v>
      </c>
      <c r="G32">
        <v>2031422</v>
      </c>
      <c r="H32">
        <f t="shared" si="3"/>
        <v>1.3803528660824682E-2</v>
      </c>
    </row>
    <row r="33" spans="1:8" x14ac:dyDescent="0.45">
      <c r="A33">
        <v>33</v>
      </c>
      <c r="B33">
        <f t="shared" si="0"/>
        <v>0.82499999999999996</v>
      </c>
      <c r="C33">
        <v>2147405</v>
      </c>
      <c r="D33">
        <f t="shared" si="4"/>
        <v>7.1686122560402632E-2</v>
      </c>
      <c r="E33">
        <v>2066328</v>
      </c>
      <c r="F33">
        <f t="shared" si="2"/>
        <v>3.1223752509653036E-2</v>
      </c>
      <c r="G33">
        <v>2031422</v>
      </c>
      <c r="H33">
        <f t="shared" si="3"/>
        <v>1.3803528660824682E-2</v>
      </c>
    </row>
    <row r="34" spans="1:8" x14ac:dyDescent="0.45">
      <c r="A34">
        <v>34</v>
      </c>
      <c r="B34">
        <f t="shared" si="0"/>
        <v>0.85</v>
      </c>
      <c r="C34">
        <v>2156706</v>
      </c>
      <c r="D34">
        <f t="shared" si="4"/>
        <v>7.6327889076702293E-2</v>
      </c>
      <c r="E34">
        <v>2066328</v>
      </c>
      <c r="F34">
        <f t="shared" si="2"/>
        <v>3.1223752509653036E-2</v>
      </c>
      <c r="G34">
        <v>2039906</v>
      </c>
      <c r="H34">
        <f t="shared" si="3"/>
        <v>1.8037562326482792E-2</v>
      </c>
    </row>
    <row r="35" spans="1:8" x14ac:dyDescent="0.45">
      <c r="A35">
        <v>35</v>
      </c>
      <c r="B35">
        <f t="shared" si="0"/>
        <v>0.875</v>
      </c>
      <c r="C35">
        <v>2164599</v>
      </c>
      <c r="D35">
        <f t="shared" si="4"/>
        <v>8.026697768149238E-2</v>
      </c>
      <c r="E35">
        <v>2066328</v>
      </c>
      <c r="F35">
        <f t="shared" si="2"/>
        <v>3.1223752509653036E-2</v>
      </c>
      <c r="G35">
        <v>2051734</v>
      </c>
      <c r="H35">
        <f t="shared" si="3"/>
        <v>2.394045603197581E-2</v>
      </c>
    </row>
    <row r="36" spans="1:8" x14ac:dyDescent="0.45">
      <c r="A36">
        <v>36</v>
      </c>
      <c r="B36">
        <f t="shared" si="0"/>
        <v>0.9</v>
      </c>
      <c r="C36">
        <v>2174134</v>
      </c>
      <c r="D36">
        <f t="shared" si="4"/>
        <v>8.5025524475698999E-2</v>
      </c>
      <c r="E36">
        <v>2066328</v>
      </c>
      <c r="F36">
        <f t="shared" si="2"/>
        <v>3.1223752509653036E-2</v>
      </c>
      <c r="G36">
        <v>2066328</v>
      </c>
      <c r="H36">
        <f t="shared" si="3"/>
        <v>3.1223752509653036E-2</v>
      </c>
    </row>
    <row r="37" spans="1:8" x14ac:dyDescent="0.45">
      <c r="A37">
        <v>37</v>
      </c>
      <c r="B37">
        <f t="shared" si="0"/>
        <v>0.92500000000000004</v>
      </c>
      <c r="C37">
        <v>2194979</v>
      </c>
      <c r="D37">
        <f t="shared" si="4"/>
        <v>9.5428451368749778E-2</v>
      </c>
      <c r="E37">
        <v>2066328</v>
      </c>
      <c r="F37">
        <f t="shared" si="2"/>
        <v>3.1223752509653036E-2</v>
      </c>
      <c r="G37">
        <v>2066328</v>
      </c>
      <c r="H37">
        <f t="shared" si="3"/>
        <v>3.1223752509653036E-2</v>
      </c>
    </row>
    <row r="38" spans="1:8" x14ac:dyDescent="0.45">
      <c r="A38">
        <v>38</v>
      </c>
      <c r="B38">
        <f t="shared" si="0"/>
        <v>0.95</v>
      </c>
      <c r="C38">
        <v>2202432</v>
      </c>
      <c r="D38">
        <f t="shared" si="4"/>
        <v>9.9147953126193178E-2</v>
      </c>
      <c r="E38">
        <v>2080380</v>
      </c>
      <c r="F38">
        <f t="shared" si="2"/>
        <v>3.8236557916280445E-2</v>
      </c>
      <c r="G38">
        <v>2066328</v>
      </c>
      <c r="H38">
        <f t="shared" si="3"/>
        <v>3.1223752509653036E-2</v>
      </c>
    </row>
    <row r="39" spans="1:8" x14ac:dyDescent="0.45">
      <c r="A39">
        <v>39</v>
      </c>
      <c r="B39">
        <f t="shared" si="0"/>
        <v>0.97499999999999998</v>
      </c>
      <c r="C39">
        <v>2221738</v>
      </c>
      <c r="D39">
        <f t="shared" si="4"/>
        <v>0.10878282511454707</v>
      </c>
      <c r="E39">
        <v>2080515</v>
      </c>
      <c r="F39">
        <f t="shared" si="2"/>
        <v>3.8303931153534698E-2</v>
      </c>
      <c r="G39">
        <v>2066328</v>
      </c>
      <c r="H39">
        <f t="shared" si="3"/>
        <v>3.1223752509653036E-2</v>
      </c>
    </row>
    <row r="40" spans="1:8" x14ac:dyDescent="0.45">
      <c r="A40">
        <v>40</v>
      </c>
      <c r="B40">
        <f t="shared" si="0"/>
        <v>1</v>
      </c>
      <c r="C40">
        <v>2228474</v>
      </c>
      <c r="D40">
        <f t="shared" si="4"/>
        <v>0.11214450012301858</v>
      </c>
      <c r="E40">
        <v>2082678</v>
      </c>
      <c r="F40">
        <f t="shared" si="2"/>
        <v>3.9383400132650515E-2</v>
      </c>
      <c r="G40">
        <v>2084967</v>
      </c>
      <c r="H40">
        <f t="shared" si="3"/>
        <v>4.0525750799869975E-2</v>
      </c>
    </row>
  </sheetData>
  <sortState xmlns:xlrd2="http://schemas.microsoft.com/office/spreadsheetml/2017/richdata2" ref="G1:G85">
    <sortCondition ref="G1:G8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626D-C9BA-4BF1-938B-D42407935881}">
  <dimension ref="A1:S40"/>
  <sheetViews>
    <sheetView workbookViewId="0">
      <selection activeCell="R18" sqref="R18"/>
    </sheetView>
  </sheetViews>
  <sheetFormatPr defaultRowHeight="14.25" x14ac:dyDescent="0.45"/>
  <sheetData>
    <row r="1" spans="1:19" x14ac:dyDescent="0.45">
      <c r="A1">
        <v>1</v>
      </c>
      <c r="B1">
        <f t="shared" ref="B1:B40" si="0">A1/40</f>
        <v>2.5000000000000001E-2</v>
      </c>
      <c r="C1">
        <v>3854086</v>
      </c>
      <c r="D1">
        <f t="shared" ref="D1:D31" si="1">(C1/$S$1)-1</f>
        <v>1.478416266896454</v>
      </c>
      <c r="E1">
        <v>3376533</v>
      </c>
      <c r="F1">
        <f>(E1/$S$1)-1</f>
        <v>1.1713200776818899</v>
      </c>
      <c r="G1">
        <v>2996716</v>
      </c>
      <c r="H1">
        <f>(G1/$S$1)-1</f>
        <v>0.92707419649402589</v>
      </c>
      <c r="R1" t="s">
        <v>6</v>
      </c>
      <c r="S1">
        <v>1555060</v>
      </c>
    </row>
    <row r="2" spans="1:19" x14ac:dyDescent="0.45">
      <c r="A2">
        <v>2</v>
      </c>
      <c r="B2">
        <f t="shared" si="0"/>
        <v>0.05</v>
      </c>
      <c r="C2">
        <v>3910605</v>
      </c>
      <c r="D2">
        <f t="shared" si="1"/>
        <v>1.5147614883027023</v>
      </c>
      <c r="E2">
        <v>3444696</v>
      </c>
      <c r="F2">
        <f t="shared" ref="F2:F40" si="2">(E2/$S$1)-1</f>
        <v>1.2151531130631614</v>
      </c>
      <c r="G2">
        <v>3065787</v>
      </c>
      <c r="H2">
        <f t="shared" ref="H2:H40" si="3">(G2/$S$1)-1</f>
        <v>0.97149113217496441</v>
      </c>
    </row>
    <row r="3" spans="1:19" x14ac:dyDescent="0.45">
      <c r="A3">
        <v>3</v>
      </c>
      <c r="B3">
        <f t="shared" si="0"/>
        <v>7.4999999999999997E-2</v>
      </c>
      <c r="C3">
        <v>3946396</v>
      </c>
      <c r="D3">
        <f t="shared" si="1"/>
        <v>1.5377773204892415</v>
      </c>
      <c r="E3">
        <v>3481640</v>
      </c>
      <c r="F3">
        <f t="shared" si="2"/>
        <v>1.2389103957403571</v>
      </c>
      <c r="G3">
        <v>3097964</v>
      </c>
      <c r="H3">
        <f t="shared" si="3"/>
        <v>0.99218293827890891</v>
      </c>
    </row>
    <row r="4" spans="1:19" x14ac:dyDescent="0.45">
      <c r="A4">
        <v>4</v>
      </c>
      <c r="B4">
        <f t="shared" si="0"/>
        <v>0.1</v>
      </c>
      <c r="C4">
        <v>3968945</v>
      </c>
      <c r="D4">
        <f t="shared" si="1"/>
        <v>1.5522777256183042</v>
      </c>
      <c r="E4">
        <v>3494672</v>
      </c>
      <c r="F4">
        <f t="shared" si="2"/>
        <v>1.2472907797769861</v>
      </c>
      <c r="G4">
        <v>3101164</v>
      </c>
      <c r="H4">
        <f t="shared" si="3"/>
        <v>0.99424073669183177</v>
      </c>
    </row>
    <row r="5" spans="1:19" x14ac:dyDescent="0.45">
      <c r="A5">
        <v>5</v>
      </c>
      <c r="B5">
        <f t="shared" si="0"/>
        <v>0.125</v>
      </c>
      <c r="C5">
        <v>4002944</v>
      </c>
      <c r="D5">
        <f t="shared" si="1"/>
        <v>1.5741411906936067</v>
      </c>
      <c r="E5">
        <v>3575007</v>
      </c>
      <c r="F5">
        <f t="shared" si="2"/>
        <v>1.2989511658714132</v>
      </c>
      <c r="G5">
        <v>3141110</v>
      </c>
      <c r="H5">
        <f t="shared" si="3"/>
        <v>1.019928491505151</v>
      </c>
    </row>
    <row r="6" spans="1:19" x14ac:dyDescent="0.45">
      <c r="A6">
        <v>6</v>
      </c>
      <c r="B6">
        <f t="shared" si="0"/>
        <v>0.15</v>
      </c>
      <c r="C6">
        <v>4025103</v>
      </c>
      <c r="D6">
        <f t="shared" si="1"/>
        <v>1.5883908016410944</v>
      </c>
      <c r="E6">
        <v>3596597</v>
      </c>
      <c r="F6">
        <f t="shared" si="2"/>
        <v>1.3128348745386029</v>
      </c>
      <c r="G6">
        <v>3191291</v>
      </c>
      <c r="H6">
        <f t="shared" si="3"/>
        <v>1.0521979859298032</v>
      </c>
    </row>
    <row r="7" spans="1:19" x14ac:dyDescent="0.45">
      <c r="A7">
        <v>7</v>
      </c>
      <c r="B7">
        <f t="shared" si="0"/>
        <v>0.17499999999999999</v>
      </c>
      <c r="C7">
        <v>4038034</v>
      </c>
      <c r="D7">
        <f t="shared" si="1"/>
        <v>1.5967062364153151</v>
      </c>
      <c r="E7">
        <v>3616981</v>
      </c>
      <c r="F7">
        <f t="shared" si="2"/>
        <v>1.3259430504289225</v>
      </c>
      <c r="G7">
        <v>3208780</v>
      </c>
      <c r="H7">
        <f t="shared" si="3"/>
        <v>1.0634444973184314</v>
      </c>
    </row>
    <row r="8" spans="1:19" x14ac:dyDescent="0.45">
      <c r="A8">
        <v>8</v>
      </c>
      <c r="B8">
        <f t="shared" si="0"/>
        <v>0.2</v>
      </c>
      <c r="C8">
        <v>4107644</v>
      </c>
      <c r="D8">
        <f t="shared" si="1"/>
        <v>1.6414697825164302</v>
      </c>
      <c r="E8">
        <v>3633927</v>
      </c>
      <c r="F8">
        <f t="shared" si="2"/>
        <v>1.3368403791493577</v>
      </c>
      <c r="G8">
        <v>3230075</v>
      </c>
      <c r="H8">
        <f t="shared" si="3"/>
        <v>1.0771385026944298</v>
      </c>
    </row>
    <row r="9" spans="1:19" x14ac:dyDescent="0.45">
      <c r="A9">
        <v>9</v>
      </c>
      <c r="B9">
        <f t="shared" si="0"/>
        <v>0.22500000000000001</v>
      </c>
      <c r="C9">
        <v>4132685</v>
      </c>
      <c r="D9">
        <f t="shared" si="1"/>
        <v>1.6575726981595564</v>
      </c>
      <c r="E9">
        <v>3661887</v>
      </c>
      <c r="F9">
        <f t="shared" si="2"/>
        <v>1.3548203927822722</v>
      </c>
      <c r="G9">
        <v>3253747</v>
      </c>
      <c r="H9">
        <f t="shared" si="3"/>
        <v>1.0923610664540275</v>
      </c>
    </row>
    <row r="10" spans="1:19" x14ac:dyDescent="0.45">
      <c r="A10">
        <v>10</v>
      </c>
      <c r="B10">
        <f t="shared" si="0"/>
        <v>0.25</v>
      </c>
      <c r="C10">
        <v>4174522</v>
      </c>
      <c r="D10">
        <f t="shared" si="1"/>
        <v>1.6844764832225123</v>
      </c>
      <c r="E10">
        <v>3665492</v>
      </c>
      <c r="F10">
        <f t="shared" si="2"/>
        <v>1.3571386313068308</v>
      </c>
      <c r="G10">
        <v>3270481</v>
      </c>
      <c r="H10">
        <f t="shared" si="3"/>
        <v>1.1031220660296066</v>
      </c>
    </row>
    <row r="11" spans="1:19" x14ac:dyDescent="0.45">
      <c r="A11">
        <v>11</v>
      </c>
      <c r="B11">
        <f t="shared" si="0"/>
        <v>0.27500000000000002</v>
      </c>
      <c r="C11">
        <v>4207693</v>
      </c>
      <c r="D11">
        <f t="shared" si="1"/>
        <v>1.705807492958471</v>
      </c>
      <c r="E11">
        <v>3669543</v>
      </c>
      <c r="F11">
        <f t="shared" si="2"/>
        <v>1.3597436754851904</v>
      </c>
      <c r="G11">
        <v>3293430</v>
      </c>
      <c r="H11">
        <f t="shared" si="3"/>
        <v>1.1178796959602844</v>
      </c>
    </row>
    <row r="12" spans="1:19" x14ac:dyDescent="0.45">
      <c r="A12">
        <v>12</v>
      </c>
      <c r="B12">
        <f t="shared" si="0"/>
        <v>0.3</v>
      </c>
      <c r="C12">
        <v>4232515</v>
      </c>
      <c r="D12">
        <f t="shared" si="1"/>
        <v>1.7217695780227129</v>
      </c>
      <c r="E12">
        <v>3685507</v>
      </c>
      <c r="F12">
        <f t="shared" si="2"/>
        <v>1.3700095173176599</v>
      </c>
      <c r="G12">
        <v>3301588</v>
      </c>
      <c r="H12">
        <f t="shared" si="3"/>
        <v>1.12312579578923</v>
      </c>
    </row>
    <row r="13" spans="1:19" x14ac:dyDescent="0.45">
      <c r="A13">
        <v>13</v>
      </c>
      <c r="B13">
        <f t="shared" si="0"/>
        <v>0.32500000000000001</v>
      </c>
      <c r="C13">
        <v>4255344</v>
      </c>
      <c r="D13">
        <f t="shared" si="1"/>
        <v>1.7364500405129064</v>
      </c>
      <c r="E13">
        <v>3700890</v>
      </c>
      <c r="F13">
        <f t="shared" si="2"/>
        <v>1.3799017401257831</v>
      </c>
      <c r="G13">
        <v>3303108</v>
      </c>
      <c r="H13">
        <f t="shared" si="3"/>
        <v>1.1241032500353683</v>
      </c>
    </row>
    <row r="14" spans="1:19" x14ac:dyDescent="0.45">
      <c r="A14">
        <v>14</v>
      </c>
      <c r="B14">
        <f t="shared" si="0"/>
        <v>0.35</v>
      </c>
      <c r="C14">
        <v>4263324</v>
      </c>
      <c r="D14">
        <f t="shared" si="1"/>
        <v>1.7415816753051327</v>
      </c>
      <c r="E14">
        <v>3702695</v>
      </c>
      <c r="F14">
        <f t="shared" si="2"/>
        <v>1.3810624670430722</v>
      </c>
      <c r="G14">
        <v>3319258</v>
      </c>
      <c r="H14">
        <f t="shared" si="3"/>
        <v>1.1344887014005889</v>
      </c>
    </row>
    <row r="15" spans="1:19" x14ac:dyDescent="0.45">
      <c r="A15">
        <v>15</v>
      </c>
      <c r="B15">
        <f t="shared" si="0"/>
        <v>0.375</v>
      </c>
      <c r="C15">
        <v>4274428</v>
      </c>
      <c r="D15">
        <f t="shared" si="1"/>
        <v>1.7487222357979757</v>
      </c>
      <c r="E15">
        <v>3703108</v>
      </c>
      <c r="F15">
        <f t="shared" si="2"/>
        <v>1.38132805165074</v>
      </c>
      <c r="G15">
        <v>3320723</v>
      </c>
      <c r="H15">
        <f t="shared" si="3"/>
        <v>1.1354307872365053</v>
      </c>
    </row>
    <row r="16" spans="1:19" x14ac:dyDescent="0.45">
      <c r="A16">
        <v>16</v>
      </c>
      <c r="B16">
        <f t="shared" si="0"/>
        <v>0.4</v>
      </c>
      <c r="C16">
        <v>4287634</v>
      </c>
      <c r="D16">
        <f t="shared" si="1"/>
        <v>1.7572145126233072</v>
      </c>
      <c r="E16">
        <v>3773253</v>
      </c>
      <c r="F16">
        <f t="shared" si="2"/>
        <v>1.4264356359240158</v>
      </c>
      <c r="G16">
        <v>3330591</v>
      </c>
      <c r="H16">
        <f t="shared" si="3"/>
        <v>1.1417765230923567</v>
      </c>
    </row>
    <row r="17" spans="1:8" x14ac:dyDescent="0.45">
      <c r="A17">
        <v>17</v>
      </c>
      <c r="B17">
        <f t="shared" si="0"/>
        <v>0.42499999999999999</v>
      </c>
      <c r="C17">
        <v>4292747</v>
      </c>
      <c r="D17">
        <f t="shared" si="1"/>
        <v>1.7605024886499558</v>
      </c>
      <c r="E17">
        <v>3807536</v>
      </c>
      <c r="F17">
        <f t="shared" si="2"/>
        <v>1.4484817306084654</v>
      </c>
      <c r="G17">
        <v>3371379</v>
      </c>
      <c r="H17">
        <f t="shared" si="3"/>
        <v>1.1680057361130762</v>
      </c>
    </row>
    <row r="18" spans="1:8" x14ac:dyDescent="0.45">
      <c r="A18">
        <v>18</v>
      </c>
      <c r="B18">
        <f t="shared" si="0"/>
        <v>0.45</v>
      </c>
      <c r="C18">
        <v>4309812</v>
      </c>
      <c r="D18">
        <f t="shared" si="1"/>
        <v>1.7714763417488713</v>
      </c>
      <c r="E18">
        <v>3833859</v>
      </c>
      <c r="F18">
        <f t="shared" si="2"/>
        <v>1.4654090517407687</v>
      </c>
      <c r="G18">
        <v>3375502</v>
      </c>
      <c r="H18">
        <f t="shared" si="3"/>
        <v>1.1706570807557264</v>
      </c>
    </row>
    <row r="19" spans="1:8" x14ac:dyDescent="0.45">
      <c r="A19">
        <v>19</v>
      </c>
      <c r="B19">
        <f t="shared" si="0"/>
        <v>0.47499999999999998</v>
      </c>
      <c r="C19">
        <v>4315099</v>
      </c>
      <c r="D19">
        <f t="shared" si="1"/>
        <v>1.7748762105642224</v>
      </c>
      <c r="E19">
        <v>3839922</v>
      </c>
      <c r="F19">
        <f t="shared" si="2"/>
        <v>1.469307936671254</v>
      </c>
      <c r="G19">
        <v>3381525</v>
      </c>
      <c r="H19">
        <f t="shared" si="3"/>
        <v>1.1745302432060498</v>
      </c>
    </row>
    <row r="20" spans="1:8" x14ac:dyDescent="0.45">
      <c r="A20">
        <v>20</v>
      </c>
      <c r="B20">
        <f t="shared" si="0"/>
        <v>0.5</v>
      </c>
      <c r="C20">
        <v>4317633</v>
      </c>
      <c r="D20">
        <f t="shared" si="1"/>
        <v>1.776505729682456</v>
      </c>
      <c r="E20">
        <v>3863678</v>
      </c>
      <c r="F20">
        <f t="shared" si="2"/>
        <v>1.484584517639191</v>
      </c>
      <c r="G20">
        <v>3383180</v>
      </c>
      <c r="H20">
        <f t="shared" si="3"/>
        <v>1.1755945108227337</v>
      </c>
    </row>
    <row r="21" spans="1:8" x14ac:dyDescent="0.45">
      <c r="A21">
        <v>21</v>
      </c>
      <c r="B21">
        <f t="shared" si="0"/>
        <v>0.52500000000000002</v>
      </c>
      <c r="C21">
        <v>4329568</v>
      </c>
      <c r="D21">
        <f t="shared" si="1"/>
        <v>1.7841806747006546</v>
      </c>
      <c r="E21">
        <v>3865156</v>
      </c>
      <c r="F21">
        <f t="shared" si="2"/>
        <v>1.4855349632811596</v>
      </c>
      <c r="G21">
        <v>3383914</v>
      </c>
      <c r="H21">
        <f t="shared" si="3"/>
        <v>1.1760665183336978</v>
      </c>
    </row>
    <row r="22" spans="1:8" x14ac:dyDescent="0.45">
      <c r="A22">
        <v>22</v>
      </c>
      <c r="B22">
        <f t="shared" si="0"/>
        <v>0.55000000000000004</v>
      </c>
      <c r="C22">
        <v>4338943</v>
      </c>
      <c r="D22">
        <f t="shared" si="1"/>
        <v>1.7902093809885149</v>
      </c>
      <c r="E22">
        <v>3900781</v>
      </c>
      <c r="F22">
        <f t="shared" si="2"/>
        <v>1.5084440471750287</v>
      </c>
      <c r="G22">
        <v>3394845</v>
      </c>
      <c r="H22">
        <f t="shared" si="3"/>
        <v>1.1830958290998419</v>
      </c>
    </row>
    <row r="23" spans="1:8" x14ac:dyDescent="0.45">
      <c r="A23">
        <v>23</v>
      </c>
      <c r="B23">
        <f t="shared" si="0"/>
        <v>0.57499999999999996</v>
      </c>
      <c r="C23">
        <v>4349375</v>
      </c>
      <c r="D23">
        <f t="shared" si="1"/>
        <v>1.7969178038146438</v>
      </c>
      <c r="E23">
        <v>3912278</v>
      </c>
      <c r="F23">
        <f t="shared" si="2"/>
        <v>1.5158373310354585</v>
      </c>
      <c r="G23">
        <v>3439746</v>
      </c>
      <c r="H23">
        <f t="shared" si="3"/>
        <v>1.2119699561431712</v>
      </c>
    </row>
    <row r="24" spans="1:8" x14ac:dyDescent="0.45">
      <c r="A24">
        <v>24</v>
      </c>
      <c r="B24">
        <f t="shared" si="0"/>
        <v>0.6</v>
      </c>
      <c r="C24">
        <v>4369436</v>
      </c>
      <c r="D24">
        <f t="shared" si="1"/>
        <v>1.8098182706776589</v>
      </c>
      <c r="E24">
        <v>3921739</v>
      </c>
      <c r="F24">
        <f t="shared" si="2"/>
        <v>1.5219213406556662</v>
      </c>
      <c r="G24">
        <v>3443676</v>
      </c>
      <c r="H24">
        <f t="shared" si="3"/>
        <v>1.2144971898190424</v>
      </c>
    </row>
    <row r="25" spans="1:8" x14ac:dyDescent="0.45">
      <c r="A25">
        <v>25</v>
      </c>
      <c r="B25">
        <f t="shared" si="0"/>
        <v>0.625</v>
      </c>
      <c r="C25">
        <v>4370287</v>
      </c>
      <c r="D25">
        <f t="shared" si="1"/>
        <v>1.8103655164430954</v>
      </c>
      <c r="E25">
        <v>3930279</v>
      </c>
      <c r="F25">
        <f t="shared" si="2"/>
        <v>1.5274130901701541</v>
      </c>
      <c r="G25">
        <v>3453393</v>
      </c>
      <c r="H25">
        <f t="shared" si="3"/>
        <v>1.2207458233122837</v>
      </c>
    </row>
    <row r="26" spans="1:8" x14ac:dyDescent="0.45">
      <c r="A26">
        <v>26</v>
      </c>
      <c r="B26">
        <f t="shared" si="0"/>
        <v>0.65</v>
      </c>
      <c r="C26">
        <v>4405826</v>
      </c>
      <c r="D26">
        <f t="shared" si="1"/>
        <v>1.8332192970046171</v>
      </c>
      <c r="E26">
        <v>3963211</v>
      </c>
      <c r="F26">
        <f t="shared" si="2"/>
        <v>1.5485904080871475</v>
      </c>
      <c r="G26">
        <v>3464535</v>
      </c>
      <c r="H26">
        <f t="shared" si="3"/>
        <v>1.2279108201612798</v>
      </c>
    </row>
    <row r="27" spans="1:8" x14ac:dyDescent="0.45">
      <c r="A27">
        <v>27</v>
      </c>
      <c r="B27">
        <f t="shared" si="0"/>
        <v>0.67500000000000004</v>
      </c>
      <c r="C27">
        <v>4425913</v>
      </c>
      <c r="D27">
        <f t="shared" si="1"/>
        <v>1.8461364834797371</v>
      </c>
      <c r="E27">
        <v>3993324</v>
      </c>
      <c r="F27">
        <f t="shared" si="2"/>
        <v>1.567954934214757</v>
      </c>
      <c r="G27">
        <v>3468253</v>
      </c>
      <c r="H27">
        <f t="shared" si="3"/>
        <v>1.2303017246922949</v>
      </c>
    </row>
    <row r="28" spans="1:8" x14ac:dyDescent="0.45">
      <c r="A28">
        <v>28</v>
      </c>
      <c r="B28">
        <f t="shared" si="0"/>
        <v>0.7</v>
      </c>
      <c r="C28">
        <v>4430074</v>
      </c>
      <c r="D28">
        <f t="shared" si="1"/>
        <v>1.848812264478541</v>
      </c>
      <c r="E28">
        <v>3995137</v>
      </c>
      <c r="F28">
        <f t="shared" si="2"/>
        <v>1.5691208056280788</v>
      </c>
      <c r="G28">
        <v>3478750</v>
      </c>
      <c r="H28">
        <f t="shared" si="3"/>
        <v>1.2370519465486862</v>
      </c>
    </row>
    <row r="29" spans="1:8" x14ac:dyDescent="0.45">
      <c r="A29">
        <v>29</v>
      </c>
      <c r="B29">
        <f t="shared" si="0"/>
        <v>0.72499999999999998</v>
      </c>
      <c r="C29">
        <v>4430724</v>
      </c>
      <c r="D29">
        <f t="shared" si="1"/>
        <v>1.8492302547811659</v>
      </c>
      <c r="E29">
        <v>4001910</v>
      </c>
      <c r="F29">
        <f t="shared" si="2"/>
        <v>1.5734762645814309</v>
      </c>
      <c r="G29">
        <v>3480107</v>
      </c>
      <c r="H29">
        <f t="shared" si="3"/>
        <v>1.2379245816881665</v>
      </c>
    </row>
    <row r="30" spans="1:8" x14ac:dyDescent="0.45">
      <c r="A30">
        <v>30</v>
      </c>
      <c r="B30">
        <f t="shared" si="0"/>
        <v>0.75</v>
      </c>
      <c r="C30">
        <v>4447759</v>
      </c>
      <c r="D30">
        <f t="shared" si="1"/>
        <v>1.8601848160199608</v>
      </c>
      <c r="E30">
        <v>4073164</v>
      </c>
      <c r="F30">
        <f t="shared" si="2"/>
        <v>1.6192970046171853</v>
      </c>
      <c r="G30">
        <v>3485718</v>
      </c>
      <c r="H30">
        <f t="shared" si="3"/>
        <v>1.2415328025928258</v>
      </c>
    </row>
    <row r="31" spans="1:8" x14ac:dyDescent="0.45">
      <c r="A31">
        <v>31</v>
      </c>
      <c r="B31">
        <f t="shared" si="0"/>
        <v>0.77500000000000002</v>
      </c>
      <c r="C31">
        <v>4454500</v>
      </c>
      <c r="D31">
        <f t="shared" si="1"/>
        <v>1.8645196969891837</v>
      </c>
      <c r="E31">
        <v>4111969</v>
      </c>
      <c r="F31">
        <f t="shared" si="2"/>
        <v>1.6442510256838965</v>
      </c>
      <c r="G31">
        <v>3498390</v>
      </c>
      <c r="H31">
        <f t="shared" si="3"/>
        <v>1.2496816843080012</v>
      </c>
    </row>
    <row r="32" spans="1:8" x14ac:dyDescent="0.45">
      <c r="A32">
        <v>32</v>
      </c>
      <c r="B32">
        <f t="shared" si="0"/>
        <v>0.8</v>
      </c>
      <c r="C32">
        <v>4457128</v>
      </c>
      <c r="D32">
        <f t="shared" ref="D32:D40" si="4">(C32/$S$1)-1</f>
        <v>1.8662096639357966</v>
      </c>
      <c r="E32">
        <v>4137706</v>
      </c>
      <c r="F32">
        <f t="shared" si="2"/>
        <v>1.6608015124818336</v>
      </c>
      <c r="G32">
        <v>3549897</v>
      </c>
      <c r="H32">
        <f t="shared" si="3"/>
        <v>1.2828038789500082</v>
      </c>
    </row>
    <row r="33" spans="1:8" x14ac:dyDescent="0.45">
      <c r="A33">
        <v>33</v>
      </c>
      <c r="B33">
        <f t="shared" si="0"/>
        <v>0.82499999999999996</v>
      </c>
      <c r="C33">
        <v>4461780</v>
      </c>
      <c r="D33">
        <f t="shared" si="4"/>
        <v>1.8692011883785833</v>
      </c>
      <c r="E33">
        <v>4157567</v>
      </c>
      <c r="F33">
        <f t="shared" si="2"/>
        <v>1.6735733669440407</v>
      </c>
      <c r="G33">
        <v>3572946</v>
      </c>
      <c r="H33">
        <f t="shared" si="3"/>
        <v>1.2976258150810902</v>
      </c>
    </row>
    <row r="34" spans="1:8" x14ac:dyDescent="0.45">
      <c r="A34">
        <v>34</v>
      </c>
      <c r="B34">
        <f t="shared" si="0"/>
        <v>0.85</v>
      </c>
      <c r="C34">
        <v>4477705</v>
      </c>
      <c r="D34">
        <f t="shared" si="4"/>
        <v>1.8794419507928954</v>
      </c>
      <c r="E34">
        <v>4158930</v>
      </c>
      <c r="F34">
        <f t="shared" si="2"/>
        <v>1.6744498604555451</v>
      </c>
      <c r="G34">
        <v>3586807</v>
      </c>
      <c r="H34">
        <f t="shared" si="3"/>
        <v>1.3065392975190666</v>
      </c>
    </row>
    <row r="35" spans="1:8" x14ac:dyDescent="0.45">
      <c r="A35">
        <v>35</v>
      </c>
      <c r="B35">
        <f t="shared" si="0"/>
        <v>0.875</v>
      </c>
      <c r="C35">
        <v>4496785</v>
      </c>
      <c r="D35">
        <f t="shared" si="4"/>
        <v>1.8917115738299488</v>
      </c>
      <c r="E35">
        <v>4163463</v>
      </c>
      <c r="F35">
        <f t="shared" si="2"/>
        <v>1.6773648605198512</v>
      </c>
      <c r="G35">
        <v>3629930</v>
      </c>
      <c r="H35">
        <f t="shared" si="3"/>
        <v>1.3342700603192159</v>
      </c>
    </row>
    <row r="36" spans="1:8" x14ac:dyDescent="0.45">
      <c r="A36">
        <v>36</v>
      </c>
      <c r="B36">
        <f t="shared" si="0"/>
        <v>0.9</v>
      </c>
      <c r="C36">
        <v>4522496</v>
      </c>
      <c r="D36">
        <f t="shared" si="4"/>
        <v>1.9082453410157809</v>
      </c>
      <c r="E36">
        <v>4164058</v>
      </c>
      <c r="F36">
        <f t="shared" si="2"/>
        <v>1.6777474824122542</v>
      </c>
      <c r="G36">
        <v>3633678</v>
      </c>
      <c r="H36">
        <f t="shared" si="3"/>
        <v>1.336680256710352</v>
      </c>
    </row>
    <row r="37" spans="1:8" x14ac:dyDescent="0.45">
      <c r="A37">
        <v>37</v>
      </c>
      <c r="B37">
        <f t="shared" si="0"/>
        <v>0.92500000000000004</v>
      </c>
      <c r="C37">
        <v>4533453</v>
      </c>
      <c r="D37">
        <f t="shared" si="4"/>
        <v>1.9152913713940296</v>
      </c>
      <c r="E37">
        <v>4180408</v>
      </c>
      <c r="F37">
        <f t="shared" si="2"/>
        <v>1.6882615461782824</v>
      </c>
      <c r="G37">
        <v>3649716</v>
      </c>
      <c r="H37">
        <f t="shared" si="3"/>
        <v>1.3469936851311202</v>
      </c>
    </row>
    <row r="38" spans="1:8" x14ac:dyDescent="0.45">
      <c r="A38">
        <v>38</v>
      </c>
      <c r="B38">
        <f t="shared" si="0"/>
        <v>0.95</v>
      </c>
      <c r="C38">
        <v>4580733</v>
      </c>
      <c r="D38">
        <f t="shared" si="4"/>
        <v>1.9456953429449668</v>
      </c>
      <c r="E38">
        <v>4210295</v>
      </c>
      <c r="F38">
        <f t="shared" si="2"/>
        <v>1.7074807402929792</v>
      </c>
      <c r="G38">
        <v>3672453</v>
      </c>
      <c r="H38">
        <f t="shared" si="3"/>
        <v>1.3616149859169422</v>
      </c>
    </row>
    <row r="39" spans="1:8" x14ac:dyDescent="0.45">
      <c r="A39">
        <v>39</v>
      </c>
      <c r="B39">
        <f t="shared" si="0"/>
        <v>0.97499999999999998</v>
      </c>
      <c r="C39">
        <v>4597678</v>
      </c>
      <c r="D39">
        <f t="shared" si="4"/>
        <v>1.956592028603398</v>
      </c>
      <c r="E39">
        <v>4292253</v>
      </c>
      <c r="F39">
        <f t="shared" si="2"/>
        <v>1.7601848160199607</v>
      </c>
      <c r="G39">
        <v>3803488</v>
      </c>
      <c r="H39">
        <f t="shared" si="3"/>
        <v>1.4458786156161176</v>
      </c>
    </row>
    <row r="40" spans="1:8" x14ac:dyDescent="0.45">
      <c r="A40">
        <v>40</v>
      </c>
      <c r="B40">
        <f t="shared" si="0"/>
        <v>1</v>
      </c>
      <c r="C40">
        <v>4660863</v>
      </c>
      <c r="D40">
        <f t="shared" si="4"/>
        <v>1.997223901328566</v>
      </c>
      <c r="E40">
        <v>4392308</v>
      </c>
      <c r="F40">
        <f t="shared" si="2"/>
        <v>1.8245263848340256</v>
      </c>
      <c r="G40">
        <v>3915186</v>
      </c>
      <c r="H40">
        <f t="shared" si="3"/>
        <v>1.5177073553432021</v>
      </c>
    </row>
  </sheetData>
  <sortState xmlns:xlrd2="http://schemas.microsoft.com/office/spreadsheetml/2017/richdata2" ref="G1:G88">
    <sortCondition ref="G1:G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genetic_eval</vt:lpstr>
      <vt:lpstr>time_slice</vt:lpstr>
      <vt:lpstr>Atlanta_QRTD</vt:lpstr>
      <vt:lpstr>NYC_QRTD</vt:lpstr>
      <vt:lpstr>Atlanta_SQD</vt:lpstr>
      <vt:lpstr>NYC_SQD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Quek Yong Jian</cp:lastModifiedBy>
  <dcterms:created xsi:type="dcterms:W3CDTF">2019-12-03T04:10:54Z</dcterms:created>
  <dcterms:modified xsi:type="dcterms:W3CDTF">2019-12-03T15:04:35Z</dcterms:modified>
</cp:coreProperties>
</file>