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B031087A-4B85-4330-9535-37B8FBC0929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I12" i="1"/>
  <c r="H12" i="1"/>
</calcChain>
</file>

<file path=xl/sharedStrings.xml><?xml version="1.0" encoding="utf-8"?>
<sst xmlns="http://schemas.openxmlformats.org/spreadsheetml/2006/main" count="878" uniqueCount="514">
  <si>
    <t>DANH SÁCH NGHỈ PHÉP NĂM 2022</t>
  </si>
  <si>
    <t>CHẾ ĐỘ PHÉP:</t>
  </si>
  <si>
    <t>1. Thâm niên 5 năm được cộng thêm 1 ngày</t>
  </si>
  <si>
    <t>2. Bản thân kết hôn được nghỉ 3 ngày</t>
  </si>
  <si>
    <t>3. con kết hôn nghỉ 1 ngày</t>
  </si>
  <si>
    <t>4. gia đình có tang: tứ thân phụ mẫu, vợ (chồng), con chết: nghỉ 3 ngày</t>
  </si>
  <si>
    <r>
      <rPr>
        <u/>
        <sz val="13"/>
        <color indexed="10"/>
        <rFont val="Times New Roman"/>
        <family val="1"/>
      </rPr>
      <t>CÁCH TÍNH NGÀY ĐI ĐƯỜNG:</t>
    </r>
    <r>
      <rPr>
        <sz val="13"/>
        <color indexed="10"/>
        <rFont val="Times New Roman"/>
        <family val="1"/>
      </rPr>
      <t xml:space="preserve">
Điều 4 Khoản 111 Bộ luật Lao động 2012 quy định: “Khi nghỉ hàng năm, nếu người lao động đi bằng các phương tiện đường bộ, đường sắt, đường thủy mà số ngày đi đường cả đi và về trên 2 ngày thì từ ngày thứ 3 trở đi được tính thêm thời gian đi đường ngoài ngày nghỉ hàng năm và chỉ được tính cho 1 lần nghỉ trong năm”. </t>
    </r>
  </si>
  <si>
    <t>STT</t>
  </si>
  <si>
    <t>HỌ</t>
  </si>
  <si>
    <t>TÊN</t>
  </si>
  <si>
    <t>ĐƠN VỊ</t>
  </si>
  <si>
    <t>LÝ DO NGHỈ</t>
  </si>
  <si>
    <t>NƠI ĐẾN</t>
  </si>
  <si>
    <t>THỜI GIAN NGHỈ PHÉP</t>
  </si>
  <si>
    <t>tổng ngày được nghỉ</t>
  </si>
  <si>
    <t>SỐ NGÀY  xin NGHỈ</t>
  </si>
  <si>
    <t>SỐ NGÀY
TÍNH  PHÉP</t>
  </si>
  <si>
    <t>thâm niên</t>
  </si>
  <si>
    <t>Nguyễn Thanh</t>
  </si>
  <si>
    <t>Hoàng</t>
  </si>
  <si>
    <t>Khoa QHQT</t>
  </si>
  <si>
    <t>Du lịch</t>
  </si>
  <si>
    <t>Canada</t>
  </si>
  <si>
    <t>2tn</t>
  </si>
  <si>
    <t>Nguyễn Thị Như</t>
  </si>
  <si>
    <t>Ngọc</t>
  </si>
  <si>
    <t>Khoa Ngữ văn Anh</t>
  </si>
  <si>
    <t>giải quyết công việc gia đình</t>
  </si>
  <si>
    <t>TP. HCM</t>
  </si>
  <si>
    <t>3tn</t>
  </si>
  <si>
    <t xml:space="preserve">Nguyễn Thu </t>
  </si>
  <si>
    <t>Trang</t>
  </si>
  <si>
    <t>Phòng TT&amp;QHDN</t>
  </si>
  <si>
    <t>Công việc gia đình</t>
  </si>
  <si>
    <t>Đăk Lắk</t>
  </si>
  <si>
    <t>1tn</t>
  </si>
  <si>
    <t>Nguyễn Thị</t>
  </si>
  <si>
    <t>Ánh</t>
  </si>
  <si>
    <t>về quê làm lễ ăn hỏi và kết hôn</t>
  </si>
  <si>
    <t>Thanh Hóa</t>
  </si>
  <si>
    <t>0tn</t>
  </si>
  <si>
    <t>kết hôn nghỉ 3 ngày</t>
  </si>
  <si>
    <t>thay đổi ngày phép</t>
  </si>
  <si>
    <t xml:space="preserve">Đoàn Duyên </t>
  </si>
  <si>
    <t>Anh</t>
  </si>
  <si>
    <t>TT Đào tạo quốc tế</t>
  </si>
  <si>
    <t>giải quyết việc gia đình</t>
  </si>
  <si>
    <t>Trần Thu</t>
  </si>
  <si>
    <t>Nga</t>
  </si>
  <si>
    <t>BM Tây Ban Nha</t>
  </si>
  <si>
    <t>thăm mẹ ốm đang điều trị tại nhà</t>
  </si>
  <si>
    <t>Nguyễn Thị Kim</t>
  </si>
  <si>
    <t>Cương</t>
  </si>
  <si>
    <t>Phòng HCTH</t>
  </si>
  <si>
    <t>Thăm mẹ ốm</t>
  </si>
  <si>
    <t>Đắk Lắk</t>
  </si>
  <si>
    <t>6tn</t>
  </si>
  <si>
    <t>Lương Đức</t>
  </si>
  <si>
    <t>Nhật</t>
  </si>
  <si>
    <t>Giải quyết việc cá nhân</t>
  </si>
  <si>
    <t>Quảng trị</t>
  </si>
  <si>
    <t>Nguyễn Vũ Hương</t>
  </si>
  <si>
    <t>Chi</t>
  </si>
  <si>
    <t>Khoa Nga</t>
  </si>
  <si>
    <t>chăm mẹ phẫu thuật</t>
  </si>
  <si>
    <t>4tn</t>
  </si>
  <si>
    <t xml:space="preserve">Lê Thế </t>
  </si>
  <si>
    <t>Thư viện trường</t>
  </si>
  <si>
    <t>Thăm bố bệnh</t>
  </si>
  <si>
    <t xml:space="preserve">Nguyễn Thị </t>
  </si>
  <si>
    <t>chăm mẹ bệnh</t>
  </si>
  <si>
    <t>Trần Thị</t>
  </si>
  <si>
    <t>Huệ</t>
  </si>
  <si>
    <t>Cơ sở Thủ Đức</t>
  </si>
  <si>
    <t>Chăm mẹ bệnh</t>
  </si>
  <si>
    <t>Nam Định</t>
  </si>
  <si>
    <t xml:space="preserve">Lê Thị Hà </t>
  </si>
  <si>
    <t>Giang</t>
  </si>
  <si>
    <t>Thăm ba mẹ và cúng bà nội</t>
  </si>
  <si>
    <t>Quảng Trị</t>
  </si>
  <si>
    <t>Nguyễn Ngọc</t>
  </si>
  <si>
    <t>Định</t>
  </si>
  <si>
    <t>Thăm bố ốm</t>
  </si>
  <si>
    <t>Hải Dương</t>
  </si>
  <si>
    <t xml:space="preserve">Đặng Hoàng </t>
  </si>
  <si>
    <t>Duyên</t>
  </si>
  <si>
    <t>về quê đám tang bà ngoại</t>
  </si>
  <si>
    <t>Hậu Giang</t>
  </si>
  <si>
    <t>Nguyễn Thị Bảo</t>
  </si>
  <si>
    <t>Trân</t>
  </si>
  <si>
    <t>Tổ chức lễ cưới</t>
  </si>
  <si>
    <t>Vĩnh Long</t>
  </si>
  <si>
    <t>3 ngày cưới</t>
  </si>
  <si>
    <t>Nguyễn Đình Minh</t>
  </si>
  <si>
    <t>Khuê</t>
  </si>
  <si>
    <t>Khoa Văn học</t>
  </si>
  <si>
    <t>làm lễ kết hôn</t>
  </si>
  <si>
    <t>Cần Thơ</t>
  </si>
  <si>
    <t xml:space="preserve">Bùi Thu </t>
  </si>
  <si>
    <t>Hằng</t>
  </si>
  <si>
    <t>Thư viện Trường</t>
  </si>
  <si>
    <t>Bình Phước</t>
  </si>
  <si>
    <t>Phòng TCCB</t>
  </si>
  <si>
    <t>Giải quyết việc gia đình</t>
  </si>
  <si>
    <t>Kon Tum</t>
  </si>
  <si>
    <t>vào ngày 21/1/2022 (14-6=8, đã nghỉ 8 ngày)</t>
  </si>
  <si>
    <t>Lô Thị Minh</t>
  </si>
  <si>
    <t>Hà</t>
  </si>
  <si>
    <t>Phòng Đào tạo</t>
  </si>
  <si>
    <t>về quê</t>
  </si>
  <si>
    <t>Lâm Đồng</t>
  </si>
  <si>
    <t>Bùi Huỳnh Thúy</t>
  </si>
  <si>
    <t>Diễm</t>
  </si>
  <si>
    <t>5tn</t>
  </si>
  <si>
    <t>Trần Thị Thùy</t>
  </si>
  <si>
    <t>Dương</t>
  </si>
  <si>
    <t>Phòng ĐN&amp;QLKH</t>
  </si>
  <si>
    <t>Làm lễ kết hôn</t>
  </si>
  <si>
    <t xml:space="preserve">Văn Khánh </t>
  </si>
  <si>
    <t>Linh</t>
  </si>
  <si>
    <t>Thăm mẹ ốm đang điều trị tại nhà</t>
  </si>
  <si>
    <t>Quảng Ngãi</t>
  </si>
  <si>
    <t>Thiết</t>
  </si>
  <si>
    <t>Về quê thăm gia đình</t>
  </si>
  <si>
    <t>Hà Tĩnh</t>
  </si>
  <si>
    <t>Thà</t>
  </si>
  <si>
    <t>2 tn</t>
  </si>
  <si>
    <t xml:space="preserve">Đinh Văn </t>
  </si>
  <si>
    <t>Hiếu</t>
  </si>
  <si>
    <t>chăm dì bệnh</t>
  </si>
  <si>
    <t xml:space="preserve">Đinh Thiên </t>
  </si>
  <si>
    <t>Tây</t>
  </si>
  <si>
    <t>Thăm mẹ bệnh</t>
  </si>
  <si>
    <t xml:space="preserve">Nguyễn Thành </t>
  </si>
  <si>
    <t>Trung</t>
  </si>
  <si>
    <t>Phạm Thị Thúy</t>
  </si>
  <si>
    <t>Nguyệt</t>
  </si>
  <si>
    <t>Khoa Du lịch</t>
  </si>
  <si>
    <t>Thăm mẹ ốm`</t>
  </si>
  <si>
    <t>Bình Định</t>
  </si>
  <si>
    <t>Đoàn Thị Thu</t>
  </si>
  <si>
    <t>Thăm gia đình</t>
  </si>
  <si>
    <t>Hoàng Đức</t>
  </si>
  <si>
    <t>Hùng</t>
  </si>
  <si>
    <t>Thăm bố vợ ốm</t>
  </si>
  <si>
    <t>Lan</t>
  </si>
  <si>
    <t>Thăm bố mẹ chồng</t>
  </si>
  <si>
    <t>Hải Phòng</t>
  </si>
  <si>
    <t>Phạm Thị Thùy</t>
  </si>
  <si>
    <t>Khoa Xã hội học</t>
  </si>
  <si>
    <t>Khánh Hòa</t>
  </si>
  <si>
    <t xml:space="preserve">Hà Thị </t>
  </si>
  <si>
    <t>Sương</t>
  </si>
  <si>
    <t>Bảo tàng lịch sử VH</t>
  </si>
  <si>
    <t>Chắc sóc mẹ bệnh</t>
  </si>
  <si>
    <t>Vũ Hồng</t>
  </si>
  <si>
    <t>Phong</t>
  </si>
  <si>
    <t>Nhà có việc bận</t>
  </si>
  <si>
    <t>Hồ Chí Minh</t>
  </si>
  <si>
    <t xml:space="preserve">Đỗ Thị Thúy </t>
  </si>
  <si>
    <t>Phòng TC-CB</t>
  </si>
  <si>
    <t>Trịnh Hà</t>
  </si>
  <si>
    <t>Phương</t>
  </si>
  <si>
    <t>Phòng QT-TB</t>
  </si>
  <si>
    <t>Trần Thị Phương</t>
  </si>
  <si>
    <t>Đà Nẵng</t>
  </si>
  <si>
    <t>Đường Minh</t>
  </si>
  <si>
    <t>Hoạt</t>
  </si>
  <si>
    <t>P. KT&amp;ĐBCL</t>
  </si>
  <si>
    <t>Vĩnh Phúc</t>
  </si>
  <si>
    <t xml:space="preserve">Vũ Thị </t>
  </si>
  <si>
    <t>P. Đào tạo</t>
  </si>
  <si>
    <t>thăm mẹ ốm</t>
  </si>
  <si>
    <t>Nguyễn Thị Thùy</t>
  </si>
  <si>
    <t>P. SĐH</t>
  </si>
  <si>
    <t>3TN</t>
  </si>
  <si>
    <t>Đoàn Xuân</t>
  </si>
  <si>
    <t>Toàn</t>
  </si>
  <si>
    <t>VP. Công đoàn</t>
  </si>
  <si>
    <t>Quảng Bình</t>
  </si>
  <si>
    <t xml:space="preserve">Hoàng Thị Xuân </t>
  </si>
  <si>
    <t>Gia Lai</t>
  </si>
  <si>
    <t>Trương Phi</t>
  </si>
  <si>
    <t>Sỹ</t>
  </si>
  <si>
    <t>P. HC-TH</t>
  </si>
  <si>
    <t>Bùi Thị</t>
  </si>
  <si>
    <t>Nhung</t>
  </si>
  <si>
    <t>P. TT-PC-SHTT</t>
  </si>
  <si>
    <t>Thăm mẹ chồng bệnh</t>
  </si>
  <si>
    <t>Hòa Bình</t>
  </si>
  <si>
    <t>Nguyễn Văn</t>
  </si>
  <si>
    <t>Sinh</t>
  </si>
  <si>
    <t>P. QT-TB</t>
  </si>
  <si>
    <t>Hưng Yên</t>
  </si>
  <si>
    <t>7tn</t>
  </si>
  <si>
    <t>Lữ</t>
  </si>
  <si>
    <t>P. KH-TC</t>
  </si>
  <si>
    <t>Nguyễn Chiến</t>
  </si>
  <si>
    <t>Thắng</t>
  </si>
  <si>
    <t>K. LS</t>
  </si>
  <si>
    <t>Thăm ba mẹ</t>
  </si>
  <si>
    <t>1 tn</t>
  </si>
  <si>
    <t>Nguyễn Thị Mỹ</t>
  </si>
  <si>
    <t>Xuân</t>
  </si>
  <si>
    <t>K. GD</t>
  </si>
  <si>
    <t>Thăm bố</t>
  </si>
  <si>
    <t>Đồng Nai</t>
  </si>
  <si>
    <t>Bạch Thị Ngọc</t>
  </si>
  <si>
    <t>Dung</t>
  </si>
  <si>
    <t>thăm ba mẹ chồng</t>
  </si>
  <si>
    <t>Hà Văn</t>
  </si>
  <si>
    <t>Tú</t>
  </si>
  <si>
    <t>thăm mẹ</t>
  </si>
  <si>
    <t>3 tn</t>
  </si>
  <si>
    <t>Phạm Thị</t>
  </si>
  <si>
    <t>CSTĐ</t>
  </si>
  <si>
    <t>Nghệ An</t>
  </si>
  <si>
    <t>Phạm Ngọc</t>
  </si>
  <si>
    <t>Nam</t>
  </si>
  <si>
    <t>Bình Dương</t>
  </si>
  <si>
    <t>Lã Thị Thanh</t>
  </si>
  <si>
    <t>Phụng</t>
  </si>
  <si>
    <t>Thăm bố mẹ</t>
  </si>
  <si>
    <t>Kiều Ngọc</t>
  </si>
  <si>
    <t>Hoàng Thị Hiền</t>
  </si>
  <si>
    <t>Thương</t>
  </si>
  <si>
    <t>Bận việc gia đình</t>
  </si>
  <si>
    <t xml:space="preserve">Nguyễn Thị Kim </t>
  </si>
  <si>
    <t>Loan</t>
  </si>
  <si>
    <t>Phòng CTSV</t>
  </si>
  <si>
    <t>Cá nhân</t>
  </si>
  <si>
    <t xml:space="preserve">Ngô Tuyết </t>
  </si>
  <si>
    <t>Nhi</t>
  </si>
  <si>
    <t>Khoa Văn hóa học</t>
  </si>
  <si>
    <t>Bùi Ngọc</t>
  </si>
  <si>
    <t>Quang</t>
  </si>
  <si>
    <t>Phòng KT&amp;ĐBCL</t>
  </si>
  <si>
    <t>Thăm ba bệnh</t>
  </si>
  <si>
    <t>Hà Nội</t>
  </si>
  <si>
    <t>Nguyễn Thị Thi</t>
  </si>
  <si>
    <t>Thu</t>
  </si>
  <si>
    <t>Về quê ăn tết</t>
  </si>
  <si>
    <t>Nguyễn Thị Vân</t>
  </si>
  <si>
    <t>Nghỉ tết và thăm gia đình</t>
  </si>
  <si>
    <t>Đắk Nông</t>
  </si>
  <si>
    <t xml:space="preserve">LÝ Hồng </t>
  </si>
  <si>
    <t>Phượng</t>
  </si>
  <si>
    <t>Về quê nghỉ tết</t>
  </si>
  <si>
    <t xml:space="preserve">Nguyễn Văn </t>
  </si>
  <si>
    <t>Thanh</t>
  </si>
  <si>
    <t>việc riêng</t>
  </si>
  <si>
    <t>Điện Biên</t>
  </si>
  <si>
    <t>Vũ Anh</t>
  </si>
  <si>
    <t>Lê Hải</t>
  </si>
  <si>
    <t>long</t>
  </si>
  <si>
    <t>Phòng QTTB</t>
  </si>
  <si>
    <t>thăm mẹ vợ bệnh</t>
  </si>
  <si>
    <t>Quảng Nam</t>
  </si>
  <si>
    <t xml:space="preserve">Nguyễn Thị Ánh </t>
  </si>
  <si>
    <t>Khoa VNH</t>
  </si>
  <si>
    <t>Thăm mẹ chồng ốm</t>
  </si>
  <si>
    <t>Lý Thị Huỳnh</t>
  </si>
  <si>
    <t>Như</t>
  </si>
  <si>
    <t>Việc gia đình</t>
  </si>
  <si>
    <t>Trà Vinh</t>
  </si>
  <si>
    <t xml:space="preserve">Nguyễn Công </t>
  </si>
  <si>
    <t>Can</t>
  </si>
  <si>
    <t>Phòng KHTC</t>
  </si>
  <si>
    <t xml:space="preserve">Trịnh Thu </t>
  </si>
  <si>
    <t xml:space="preserve">Cù Thị </t>
  </si>
  <si>
    <t>Khoa CTXH</t>
  </si>
  <si>
    <t>Báu</t>
  </si>
  <si>
    <t>Khoa LT&amp;QTVP</t>
  </si>
  <si>
    <t>Thăm bà nội bệnh</t>
  </si>
  <si>
    <t>Nguyễn Thị Thu</t>
  </si>
  <si>
    <t>Hiền</t>
  </si>
  <si>
    <t>chăm con nhỏ</t>
  </si>
  <si>
    <t>BRỤI DRÒNG</t>
  </si>
  <si>
    <t>Kơn</t>
  </si>
  <si>
    <t>Khoa Ngữ văn Đức</t>
  </si>
  <si>
    <t>Nguyễn Thị Trúc</t>
  </si>
  <si>
    <t>Vân</t>
  </si>
  <si>
    <t>Khoa TQ</t>
  </si>
  <si>
    <t>Bình Thuận</t>
  </si>
  <si>
    <t xml:space="preserve">Đỗ Quang </t>
  </si>
  <si>
    <t>Thông</t>
  </si>
  <si>
    <t>Phú Thọ</t>
  </si>
  <si>
    <t>Vũ Thị Diệu</t>
  </si>
  <si>
    <t>Thăm cha mẹ</t>
  </si>
  <si>
    <t>Hoàng Vũ Thủy</t>
  </si>
  <si>
    <t>Tiên</t>
  </si>
  <si>
    <t>Hoàng Bảo</t>
  </si>
  <si>
    <t>Nguyên</t>
  </si>
  <si>
    <t>Trạm Y tế</t>
  </si>
  <si>
    <t>BRVT</t>
  </si>
  <si>
    <t xml:space="preserve">Trần Thị Anh </t>
  </si>
  <si>
    <t>Thư</t>
  </si>
  <si>
    <t>Khoa XHH</t>
  </si>
  <si>
    <t>Chiến</t>
  </si>
  <si>
    <t>Phòng TCCb</t>
  </si>
  <si>
    <t>Ngô Thanh</t>
  </si>
  <si>
    <t>An</t>
  </si>
  <si>
    <t>Phòng TTPCSHTT</t>
  </si>
  <si>
    <t xml:space="preserve">Mai Thị Kim </t>
  </si>
  <si>
    <t>Khánh</t>
  </si>
  <si>
    <t>Trần Ngọc Huyền</t>
  </si>
  <si>
    <t>du lịch cùng gia đình</t>
  </si>
  <si>
    <t>Hà Nội - Lào cai</t>
  </si>
  <si>
    <t xml:space="preserve">Trần Thị Thanh </t>
  </si>
  <si>
    <t>Huyền</t>
  </si>
  <si>
    <t>Việc cá nhân</t>
  </si>
  <si>
    <t>Nha Trang</t>
  </si>
  <si>
    <t>Cao</t>
  </si>
  <si>
    <t>Thăm mẹ vợ bệnh</t>
  </si>
  <si>
    <t>8tn</t>
  </si>
  <si>
    <t>Trần Thị Bích</t>
  </si>
  <si>
    <t>Trâm</t>
  </si>
  <si>
    <t>Khoa Lịch sử</t>
  </si>
  <si>
    <t>tập trung hoàn thành NCKH</t>
  </si>
  <si>
    <t>Về quê ngoại có việc gia đình</t>
  </si>
  <si>
    <t>Nguyễn Anh</t>
  </si>
  <si>
    <t>Quốc</t>
  </si>
  <si>
    <t>Khoa Triết học</t>
  </si>
  <si>
    <t>về quê điều trị vật lý trị liệu</t>
  </si>
  <si>
    <t xml:space="preserve">Lê Hoàng </t>
  </si>
  <si>
    <t>Duy</t>
  </si>
  <si>
    <t>Đà Lạt</t>
  </si>
  <si>
    <t>Đặng Thị</t>
  </si>
  <si>
    <t>Chăm con ốm</t>
  </si>
  <si>
    <t>Doãn Thị</t>
  </si>
  <si>
    <t>Hồng</t>
  </si>
  <si>
    <t xml:space="preserve">Phạm Thị Thu </t>
  </si>
  <si>
    <t>Thủy</t>
  </si>
  <si>
    <t>Khoa Công tác xã hội</t>
  </si>
  <si>
    <t>Sức khỏe</t>
  </si>
  <si>
    <t>Phú Yên</t>
  </si>
  <si>
    <t>Nguyễn Lê</t>
  </si>
  <si>
    <t>Uy</t>
  </si>
  <si>
    <t>BM Ý</t>
  </si>
  <si>
    <t>Vũng tàu</t>
  </si>
  <si>
    <t>nghỉ họp nên gửi đơn, đơn ông Trinh đang giữ</t>
  </si>
  <si>
    <t>Đặng Kiên</t>
  </si>
  <si>
    <t>Bệnh sốt xuất huyết</t>
  </si>
  <si>
    <t>TP.HCM</t>
  </si>
  <si>
    <t xml:space="preserve">Võ Bình </t>
  </si>
  <si>
    <t xml:space="preserve">Phan Thị Anh </t>
  </si>
  <si>
    <t>Khoa Hàn Quốc học</t>
  </si>
  <si>
    <t>ốm siêu vi cúm mùa</t>
  </si>
  <si>
    <t xml:space="preserve">Nguyễn Thị Hải </t>
  </si>
  <si>
    <t>Chăm con nhỏ trong bệnh viên</t>
  </si>
  <si>
    <t>Trần Chí</t>
  </si>
  <si>
    <t xml:space="preserve">Đặng Thị Kim </t>
  </si>
  <si>
    <t>Oanh</t>
  </si>
  <si>
    <t>Khoa Nhân học</t>
  </si>
  <si>
    <t>thăm con đang du học</t>
  </si>
  <si>
    <t>Hoa Kỳ</t>
  </si>
  <si>
    <t>Phòng TTPC-SHTT</t>
  </si>
  <si>
    <t>Về quê thăm mẹ ốm</t>
  </si>
  <si>
    <t>Quy Nhơn, Quy Nhơn</t>
  </si>
  <si>
    <t>Hoàn</t>
  </si>
  <si>
    <t xml:space="preserve">Nguyễn Thanh </t>
  </si>
  <si>
    <t>Tùng</t>
  </si>
  <si>
    <t xml:space="preserve">Châu Huy </t>
  </si>
  <si>
    <t>việc cá nhân</t>
  </si>
  <si>
    <t>Liên</t>
  </si>
  <si>
    <t>Nguyễn Quang Việt</t>
  </si>
  <si>
    <t>Ngân</t>
  </si>
  <si>
    <t>K. ĐL</t>
  </si>
  <si>
    <t>Đỗ Diệu</t>
  </si>
  <si>
    <t>K. QHQT</t>
  </si>
  <si>
    <t>Chăm mẹ mổ cột sống</t>
  </si>
  <si>
    <t>Nguyễn Thị Thanh</t>
  </si>
  <si>
    <t>Hòa</t>
  </si>
  <si>
    <t>P. TCCB</t>
  </si>
  <si>
    <t>LÝ Thị Huỳnh</t>
  </si>
  <si>
    <t>P. ĐT</t>
  </si>
  <si>
    <t>Bận việc cá nhân</t>
  </si>
  <si>
    <t>Lê Thị Tuyết</t>
  </si>
  <si>
    <t>Thăm người thân</t>
  </si>
  <si>
    <t>Trần Văn</t>
  </si>
  <si>
    <t>Phòng SĐH</t>
  </si>
  <si>
    <t>02tn</t>
  </si>
  <si>
    <t>Hồ Thị</t>
  </si>
  <si>
    <t>Khoa Thư viện</t>
  </si>
  <si>
    <t>Lê Ngọc</t>
  </si>
  <si>
    <t>Viết</t>
  </si>
  <si>
    <t>Võ Thị Tuyết</t>
  </si>
  <si>
    <t>Khoa Việt Nam học</t>
  </si>
  <si>
    <t>việc gia đình</t>
  </si>
  <si>
    <t>anh trai mất</t>
  </si>
  <si>
    <t>Lưu Thị</t>
  </si>
  <si>
    <t>Ngợi</t>
  </si>
  <si>
    <t xml:space="preserve">Bệnh </t>
  </si>
  <si>
    <t>SHCC</t>
  </si>
  <si>
    <t>Số ngày phép còn lại trong năm của cán bộ</t>
  </si>
  <si>
    <t>Số ngày nghỉ (không tính thứ bảy, chủ nhật, ngày lễ)</t>
  </si>
  <si>
    <t>K-chế độ phep</t>
  </si>
  <si>
    <t>Khoa quan hệ quốc tế</t>
  </si>
  <si>
    <t>Phòng Truyền thông và Quan hệ doanh nghiệp</t>
  </si>
  <si>
    <t xml:space="preserve">Lê Thị </t>
  </si>
  <si>
    <t>Quý</t>
  </si>
  <si>
    <t>419.0007</t>
  </si>
  <si>
    <t>410.0032</t>
  </si>
  <si>
    <t>017.5005</t>
  </si>
  <si>
    <t>012.5104</t>
  </si>
  <si>
    <t>414.5003</t>
  </si>
  <si>
    <t>407.5007</t>
  </si>
  <si>
    <t>004.5006</t>
  </si>
  <si>
    <t>014.5009</t>
  </si>
  <si>
    <t>416.0006</t>
  </si>
  <si>
    <t>012.5023</t>
  </si>
  <si>
    <t>014.5025</t>
  </si>
  <si>
    <t>427.5005</t>
  </si>
  <si>
    <t>014.5007</t>
  </si>
  <si>
    <t>012.5025</t>
  </si>
  <si>
    <t>419.5007</t>
  </si>
  <si>
    <t>425.5006</t>
  </si>
  <si>
    <t>012.5002</t>
  </si>
  <si>
    <t>009.5002</t>
  </si>
  <si>
    <t>003.5014</t>
  </si>
  <si>
    <t>003.5011</t>
  </si>
  <si>
    <t>007.5007</t>
  </si>
  <si>
    <t>407.5102</t>
  </si>
  <si>
    <t>012.5005</t>
  </si>
  <si>
    <t>012.5015</t>
  </si>
  <si>
    <t>012.5103</t>
  </si>
  <si>
    <t>012.5102</t>
  </si>
  <si>
    <t>012.5030</t>
  </si>
  <si>
    <t>406.0002</t>
  </si>
  <si>
    <t>003.5015</t>
  </si>
  <si>
    <t>014.5006</t>
  </si>
  <si>
    <t>014.5013</t>
  </si>
  <si>
    <t>428.0010</t>
  </si>
  <si>
    <t>013.5003</t>
  </si>
  <si>
    <t>014.5001</t>
  </si>
  <si>
    <t>009.5004</t>
  </si>
  <si>
    <t>016.5014</t>
  </si>
  <si>
    <t>425.0003</t>
  </si>
  <si>
    <t>006.5003</t>
  </si>
  <si>
    <t>003.5010</t>
  </si>
  <si>
    <t>008.0002</t>
  </si>
  <si>
    <t>030.5100</t>
  </si>
  <si>
    <t>027.5001</t>
  </si>
  <si>
    <t>004.5013</t>
  </si>
  <si>
    <t>014.5029</t>
  </si>
  <si>
    <t>016.5001</t>
  </si>
  <si>
    <t>015.5006</t>
  </si>
  <si>
    <t>420.0028</t>
  </si>
  <si>
    <t>415.5002</t>
  </si>
  <si>
    <t>415.5003</t>
  </si>
  <si>
    <t>415.0007</t>
  </si>
  <si>
    <t>014.5105</t>
  </si>
  <si>
    <t>014.5026</t>
  </si>
  <si>
    <t>004.5008</t>
  </si>
  <si>
    <t>006.5004</t>
  </si>
  <si>
    <t>005.5001</t>
  </si>
  <si>
    <t>002.0001</t>
  </si>
  <si>
    <t>426.5100</t>
  </si>
  <si>
    <t>006.5001</t>
  </si>
  <si>
    <t>006.5002</t>
  </si>
  <si>
    <t>006.5008</t>
  </si>
  <si>
    <t>425.5005</t>
  </si>
  <si>
    <t>406.0007</t>
  </si>
  <si>
    <t>007.5004</t>
  </si>
  <si>
    <t>016.5013</t>
  </si>
  <si>
    <t>427.0026</t>
  </si>
  <si>
    <t>003.5101</t>
  </si>
  <si>
    <t>015.5002</t>
  </si>
  <si>
    <t>015.5007</t>
  </si>
  <si>
    <t>009.5001</t>
  </si>
  <si>
    <t>404.0003</t>
  </si>
  <si>
    <t>413.0016</t>
  </si>
  <si>
    <t>412.5100</t>
  </si>
  <si>
    <t>423.5001</t>
  </si>
  <si>
    <t>400.5005</t>
  </si>
  <si>
    <t>002.5001</t>
  </si>
  <si>
    <t>005.5105</t>
  </si>
  <si>
    <t>009.5009</t>
  </si>
  <si>
    <t>428.0007</t>
  </si>
  <si>
    <t>009.5008</t>
  </si>
  <si>
    <t>010.5001</t>
  </si>
  <si>
    <t>007.0003</t>
  </si>
  <si>
    <t>406.5004</t>
  </si>
  <si>
    <t>416.0009</t>
  </si>
  <si>
    <t>004.5002</t>
  </si>
  <si>
    <t>420.5006</t>
  </si>
  <si>
    <t>421.0018</t>
  </si>
  <si>
    <t>005.5006</t>
  </si>
  <si>
    <t>005.5002</t>
  </si>
  <si>
    <t>009.5100</t>
  </si>
  <si>
    <t>400.5004</t>
  </si>
  <si>
    <t>409.5006</t>
  </si>
  <si>
    <t>409.0005</t>
  </si>
  <si>
    <t>002.5006</t>
  </si>
  <si>
    <t>420.0024</t>
  </si>
  <si>
    <t>015.5008</t>
  </si>
  <si>
    <t>002.5002</t>
  </si>
  <si>
    <t>417.0006</t>
  </si>
  <si>
    <t>014.5016</t>
  </si>
  <si>
    <t>014.5022</t>
  </si>
  <si>
    <t>028.5100</t>
  </si>
  <si>
    <t>024.5002</t>
  </si>
  <si>
    <t>016.5015</t>
  </si>
  <si>
    <t>413.0005</t>
  </si>
  <si>
    <t>419.0102</t>
  </si>
  <si>
    <t>009.5010</t>
  </si>
  <si>
    <t>017.5100</t>
  </si>
  <si>
    <t>008.5004</t>
  </si>
  <si>
    <t>424.5001</t>
  </si>
  <si>
    <t>006.5007</t>
  </si>
  <si>
    <t>427.5004</t>
  </si>
  <si>
    <t>014.5020</t>
  </si>
  <si>
    <t>Bắt đầu</t>
  </si>
  <si>
    <t>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</si>
</sst>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3"/>
      <name val="Times New Roman"/>
      <family val="1"/>
    </font>
    <font>
      <sz val="13"/>
      <color indexed="10"/>
      <name val="Times New Roman"/>
      <family val="1"/>
    </font>
    <font>
      <u/>
      <sz val="13"/>
      <color indexed="10"/>
      <name val="Times New Roman"/>
      <family val="1"/>
    </font>
    <font>
      <sz val="13"/>
      <color rgb="FFFF0000"/>
      <name val="Times New Roman"/>
      <family val="1"/>
    </font>
    <font>
      <sz val="10"/>
      <color rgb="FFFF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2" xfId="1" applyFont="1" applyBorder="1"/>
    <xf numFmtId="0" fontId="4" fillId="0" borderId="5" xfId="1" applyFont="1" applyBorder="1"/>
    <xf numFmtId="0" fontId="4" fillId="0" borderId="0" xfId="1" applyFont="1" applyAlignment="1">
      <alignment wrapText="1"/>
    </xf>
    <xf numFmtId="0" fontId="4" fillId="0" borderId="0" xfId="1" applyFont="1" applyFill="1"/>
    <xf numFmtId="0" fontId="7" fillId="0" borderId="2" xfId="1" applyFont="1" applyFill="1" applyBorder="1"/>
    <xf numFmtId="14" fontId="2" fillId="0" borderId="2" xfId="1" applyNumberFormat="1" applyBorder="1"/>
    <xf numFmtId="0" fontId="4" fillId="0" borderId="0" xfId="1" applyFont="1" applyFill="1" applyAlignment="1">
      <alignment horizontal="right"/>
    </xf>
    <xf numFmtId="0" fontId="7" fillId="0" borderId="0" xfId="1" applyFont="1"/>
    <xf numFmtId="0" fontId="7" fillId="0" borderId="0" xfId="1" applyFont="1" applyAlignment="1">
      <alignment wrapText="1"/>
    </xf>
    <xf numFmtId="164" fontId="4" fillId="0" borderId="0" xfId="1" applyNumberFormat="1" applyFont="1" applyAlignment="1">
      <alignment horizontal="right" wrapText="1"/>
    </xf>
    <xf numFmtId="0" fontId="4" fillId="0" borderId="0" xfId="1" applyFont="1" applyAlignment="1">
      <alignment horizontal="left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/>
    </xf>
    <xf numFmtId="0" fontId="4" fillId="0" borderId="2" xfId="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wrapText="1"/>
    </xf>
    <xf numFmtId="0" fontId="4" fillId="0" borderId="2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center" wrapText="1"/>
    </xf>
    <xf numFmtId="0" fontId="4" fillId="0" borderId="4" xfId="1" applyNumberFormat="1" applyFont="1" applyFill="1" applyBorder="1"/>
    <xf numFmtId="0" fontId="4" fillId="0" borderId="3" xfId="1" applyNumberFormat="1" applyFont="1" applyFill="1" applyBorder="1"/>
    <xf numFmtId="0" fontId="4" fillId="0" borderId="6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2" fillId="2" borderId="0" xfId="1" applyFill="1"/>
    <xf numFmtId="0" fontId="2" fillId="0" borderId="2" xfId="1" applyBorder="1"/>
    <xf numFmtId="0" fontId="2" fillId="0" borderId="2" xfId="1" applyBorder="1" applyAlignment="1">
      <alignment horizontal="center"/>
    </xf>
    <xf numFmtId="0" fontId="2" fillId="0" borderId="4" xfId="1" applyBorder="1"/>
    <xf numFmtId="0" fontId="3" fillId="0" borderId="2" xfId="1" applyFont="1" applyBorder="1"/>
    <xf numFmtId="0" fontId="2" fillId="0" borderId="2" xfId="1" applyFill="1" applyBorder="1"/>
    <xf numFmtId="0" fontId="2" fillId="0" borderId="2" xfId="1" applyFont="1" applyFill="1" applyBorder="1"/>
    <xf numFmtId="14" fontId="4" fillId="0" borderId="2" xfId="1" applyNumberFormat="1" applyFont="1" applyFill="1" applyBorder="1" applyAlignment="1">
      <alignment horizontal="right" wrapText="1"/>
    </xf>
    <xf numFmtId="14" fontId="4" fillId="0" borderId="2" xfId="1" applyNumberFormat="1" applyFont="1" applyFill="1" applyBorder="1" applyAlignment="1">
      <alignment horizontal="right"/>
    </xf>
    <xf numFmtId="0" fontId="4" fillId="0" borderId="2" xfId="1" applyNumberFormat="1" applyFont="1" applyFill="1" applyBorder="1" applyAlignment="1">
      <alignment horizontal="center" vertical="center" wrapText="1"/>
    </xf>
    <xf numFmtId="0" fontId="2" fillId="0" borderId="13" xfId="1" applyBorder="1"/>
    <xf numFmtId="0" fontId="4" fillId="0" borderId="5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left" wrapText="1"/>
    </xf>
    <xf numFmtId="164" fontId="4" fillId="2" borderId="5" xfId="1" applyNumberFormat="1" applyFont="1" applyFill="1" applyBorder="1" applyAlignment="1">
      <alignment horizontal="center" wrapText="1"/>
    </xf>
    <xf numFmtId="0" fontId="4" fillId="2" borderId="5" xfId="1" applyNumberFormat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0" borderId="6" xfId="1" applyFont="1" applyBorder="1"/>
    <xf numFmtId="0" fontId="4" fillId="0" borderId="9" xfId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4" xfId="1" applyNumberFormat="1" applyFont="1" applyFill="1" applyBorder="1" applyAlignment="1">
      <alignment horizontal="left"/>
    </xf>
    <xf numFmtId="0" fontId="2" fillId="0" borderId="3" xfId="1" applyBorder="1"/>
    <xf numFmtId="0" fontId="2" fillId="0" borderId="13" xfId="1" applyBorder="1" applyAlignment="1">
      <alignment horizontal="center"/>
    </xf>
    <xf numFmtId="0" fontId="4" fillId="0" borderId="3" xfId="1" applyNumberFormat="1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13" xfId="1" applyBorder="1" applyAlignment="1">
      <alignment horizontal="left"/>
    </xf>
    <xf numFmtId="0" fontId="4" fillId="0" borderId="0" xfId="1" applyNumberFormat="1" applyFont="1" applyAlignment="1">
      <alignment horizontal="center" wrapText="1"/>
    </xf>
    <xf numFmtId="0" fontId="3" fillId="0" borderId="4" xfId="1" applyFont="1" applyBorder="1"/>
    <xf numFmtId="0" fontId="3" fillId="0" borderId="3" xfId="1" applyFont="1" applyBorder="1"/>
    <xf numFmtId="0" fontId="3" fillId="0" borderId="2" xfId="1" applyFont="1" applyBorder="1" applyAlignment="1">
      <alignment horizontal="left"/>
    </xf>
    <xf numFmtId="0" fontId="8" fillId="0" borderId="4" xfId="1" applyFont="1" applyBorder="1"/>
    <xf numFmtId="0" fontId="8" fillId="0" borderId="3" xfId="1" applyFont="1" applyBorder="1"/>
    <xf numFmtId="0" fontId="7" fillId="0" borderId="2" xfId="1" applyNumberFormat="1" applyFont="1" applyFill="1" applyBorder="1" applyAlignment="1">
      <alignment horizontal="left" wrapText="1"/>
    </xf>
    <xf numFmtId="14" fontId="8" fillId="0" borderId="2" xfId="1" applyNumberFormat="1" applyFont="1" applyBorder="1"/>
    <xf numFmtId="0" fontId="8" fillId="0" borderId="2" xfId="1" applyFont="1" applyBorder="1" applyAlignment="1">
      <alignment horizontal="center"/>
    </xf>
    <xf numFmtId="0" fontId="2" fillId="0" borderId="1" xfId="1" applyFont="1" applyFill="1" applyBorder="1"/>
    <xf numFmtId="0" fontId="2" fillId="0" borderId="4" xfId="1" applyFill="1" applyBorder="1"/>
    <xf numFmtId="0" fontId="2" fillId="0" borderId="3" xfId="1" applyFill="1" applyBorder="1"/>
    <xf numFmtId="0" fontId="9" fillId="0" borderId="4" xfId="1" applyFont="1" applyBorder="1"/>
    <xf numFmtId="0" fontId="9" fillId="0" borderId="3" xfId="1" applyFont="1" applyBorder="1"/>
    <xf numFmtId="0" fontId="2" fillId="0" borderId="4" xfId="1" applyFont="1" applyFill="1" applyBorder="1"/>
    <xf numFmtId="0" fontId="2" fillId="0" borderId="3" xfId="1" applyFont="1" applyFill="1" applyBorder="1"/>
    <xf numFmtId="0" fontId="3" fillId="0" borderId="3" xfId="1" applyFont="1" applyFill="1" applyBorder="1"/>
    <xf numFmtId="0" fontId="2" fillId="0" borderId="11" xfId="1" applyBorder="1"/>
    <xf numFmtId="0" fontId="2" fillId="0" borderId="12" xfId="1" applyBorder="1"/>
    <xf numFmtId="0" fontId="2" fillId="0" borderId="14" xfId="1" applyBorder="1" applyAlignment="1">
      <alignment horizontal="center"/>
    </xf>
    <xf numFmtId="0" fontId="2" fillId="0" borderId="15" xfId="1" applyBorder="1" applyAlignment="1">
      <alignment horizontal="center"/>
    </xf>
    <xf numFmtId="14" fontId="2" fillId="0" borderId="2" xfId="1" applyNumberFormat="1" applyBorder="1" applyAlignment="1">
      <alignment horizontal="left"/>
    </xf>
    <xf numFmtId="0" fontId="4" fillId="0" borderId="0" xfId="1" applyFont="1" applyAlignment="1">
      <alignment horizontal="center" wrapText="1"/>
    </xf>
    <xf numFmtId="14" fontId="4" fillId="0" borderId="0" xfId="1" applyNumberFormat="1" applyFont="1" applyAlignment="1">
      <alignment horizontal="right"/>
    </xf>
    <xf numFmtId="14" fontId="4" fillId="2" borderId="5" xfId="1" applyNumberFormat="1" applyFont="1" applyFill="1" applyBorder="1" applyAlignment="1">
      <alignment horizontal="center" wrapText="1"/>
    </xf>
    <xf numFmtId="14" fontId="2" fillId="0" borderId="13" xfId="1" applyNumberFormat="1" applyBorder="1"/>
    <xf numFmtId="14" fontId="0" fillId="0" borderId="0" xfId="0" applyNumberFormat="1"/>
    <xf numFmtId="0" fontId="2" fillId="0" borderId="2" xfId="1" applyBorder="1" applyAlignment="1">
      <alignment horizontal="center" wrapText="1"/>
    </xf>
    <xf numFmtId="0" fontId="8" fillId="0" borderId="2" xfId="1" applyFont="1" applyBorder="1" applyAlignment="1">
      <alignment horizontal="center" wrapText="1"/>
    </xf>
    <xf numFmtId="0" fontId="2" fillId="0" borderId="2" xfId="1" applyBorder="1" applyAlignment="1">
      <alignment wrapText="1"/>
    </xf>
    <xf numFmtId="0" fontId="2" fillId="0" borderId="13" xfId="1" applyBorder="1" applyAlignment="1">
      <alignment horizontal="center" wrapText="1"/>
    </xf>
    <xf numFmtId="0" fontId="0" fillId="0" borderId="0" xfId="0" applyAlignment="1">
      <alignment wrapText="1"/>
    </xf>
    <xf numFmtId="0" fontId="8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2" xfId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13" xfId="1" applyBorder="1" applyAlignment="1">
      <alignment wrapText="1"/>
    </xf>
    <xf numFmtId="0" fontId="8" fillId="0" borderId="2" xfId="1" applyFont="1" applyBorder="1"/>
    <xf numFmtId="49" fontId="4" fillId="0" borderId="0" xfId="1" applyNumberFormat="1" applyFont="1" applyAlignment="1">
      <alignment horizontal="center"/>
    </xf>
    <xf numFmtId="49" fontId="4" fillId="0" borderId="8" xfId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/>
    </xf>
    <xf numFmtId="49" fontId="4" fillId="0" borderId="4" xfId="1" applyNumberFormat="1" applyFont="1" applyFill="1" applyBorder="1" applyAlignment="1">
      <alignment horizontal="center"/>
    </xf>
    <xf numFmtId="49" fontId="4" fillId="0" borderId="4" xfId="1" applyNumberFormat="1" applyFont="1" applyBorder="1" applyAlignment="1">
      <alignment horizontal="center"/>
    </xf>
    <xf numFmtId="49" fontId="2" fillId="0" borderId="4" xfId="1" applyNumberFormat="1" applyBorder="1" applyAlignment="1">
      <alignment horizontal="center"/>
    </xf>
    <xf numFmtId="49" fontId="2" fillId="0" borderId="2" xfId="1" applyNumberFormat="1" applyBorder="1" applyAlignment="1">
      <alignment horizontal="center"/>
    </xf>
    <xf numFmtId="49" fontId="2" fillId="0" borderId="16" xfId="1" applyNumberFormat="1" applyBorder="1" applyAlignment="1">
      <alignment horizontal="center"/>
    </xf>
    <xf numFmtId="49" fontId="2" fillId="0" borderId="17" xfId="1" applyNumberFormat="1" applyBorder="1" applyAlignment="1">
      <alignment horizontal="center"/>
    </xf>
    <xf numFmtId="49" fontId="0" fillId="0" borderId="0" xfId="0" applyNumberFormat="1"/>
    <xf numFmtId="1" fontId="4" fillId="0" borderId="0" xfId="1" applyNumberFormat="1" applyFont="1" applyAlignment="1">
      <alignment horizontal="left" wrapText="1"/>
    </xf>
    <xf numFmtId="1" fontId="4" fillId="0" borderId="6" xfId="1" applyNumberFormat="1" applyFont="1" applyFill="1" applyBorder="1" applyAlignment="1">
      <alignment horizontal="center" vertical="center" wrapText="1"/>
    </xf>
    <xf numFmtId="1" fontId="4" fillId="0" borderId="5" xfId="1" applyNumberFormat="1" applyFont="1" applyFill="1" applyBorder="1" applyAlignment="1">
      <alignment horizontal="left" wrapText="1"/>
    </xf>
    <xf numFmtId="1" fontId="4" fillId="0" borderId="2" xfId="1" applyNumberFormat="1" applyFont="1" applyFill="1" applyBorder="1" applyAlignment="1">
      <alignment horizontal="left" wrapText="1"/>
    </xf>
    <xf numFmtId="1" fontId="2" fillId="0" borderId="2" xfId="1" applyNumberFormat="1" applyBorder="1" applyAlignment="1">
      <alignment horizontal="left"/>
    </xf>
    <xf numFmtId="1" fontId="2" fillId="0" borderId="13" xfId="1" applyNumberFormat="1" applyBorder="1" applyAlignment="1">
      <alignment horizontal="left"/>
    </xf>
    <xf numFmtId="1" fontId="0" fillId="0" borderId="0" xfId="0" applyNumberFormat="1"/>
    <xf numFmtId="14" fontId="3" fillId="0" borderId="2" xfId="1" applyNumberFormat="1" applyFont="1" applyFill="1" applyBorder="1"/>
    <xf numFmtId="0" fontId="4" fillId="0" borderId="0" xfId="1" applyFont="1" applyAlignment="1">
      <alignment horizontal="center" wrapText="1"/>
    </xf>
    <xf numFmtId="1" fontId="4" fillId="0" borderId="0" xfId="1" applyNumberFormat="1" applyFont="1" applyAlignment="1">
      <alignment horizontal="center" wrapText="1"/>
    </xf>
    <xf numFmtId="0" fontId="5" fillId="0" borderId="0" xfId="1" applyFont="1" applyAlignment="1">
      <alignment horizontal="left" wrapText="1"/>
    </xf>
    <xf numFmtId="0" fontId="7" fillId="0" borderId="0" xfId="1" applyFont="1" applyAlignment="1">
      <alignment horizontal="left" wrapText="1"/>
    </xf>
    <xf numFmtId="1" fontId="7" fillId="0" borderId="0" xfId="1" applyNumberFormat="1" applyFont="1" applyAlignment="1">
      <alignment horizontal="left" wrapText="1"/>
    </xf>
    <xf numFmtId="164" fontId="4" fillId="2" borderId="6" xfId="1" applyNumberFormat="1" applyFont="1" applyFill="1" applyBorder="1" applyAlignment="1">
      <alignment horizontal="center" vertical="center" wrapText="1"/>
    </xf>
  </cellXfs>
  <cellStyles count="15">
    <cellStyle name="Comma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3 2" xfId="5" xr:uid="{00000000-0005-0000-0000-000004000000}"/>
    <cellStyle name="Normal 4" xfId="6" xr:uid="{00000000-0005-0000-0000-000005000000}"/>
    <cellStyle name="Normal 4 2" xfId="7" xr:uid="{00000000-0005-0000-0000-000006000000}"/>
    <cellStyle name="Normal 4 2 2" xfId="8" xr:uid="{00000000-0005-0000-0000-000007000000}"/>
    <cellStyle name="Normal 5" xfId="9" xr:uid="{00000000-0005-0000-0000-000008000000}"/>
    <cellStyle name="Normal 6" xfId="10" xr:uid="{00000000-0005-0000-0000-000009000000}"/>
    <cellStyle name="Normal 7" xfId="1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"/>
  <sheetViews>
    <sheetView tabSelected="1" topLeftCell="A16" zoomScaleNormal="100" workbookViewId="0">
      <selection activeCell="A33" sqref="A33:XFD33"/>
    </sheetView>
  </sheetViews>
  <sheetFormatPr defaultRowHeight="14.5" x14ac:dyDescent="0.35"/>
  <cols>
    <col min="2" max="2" width="11.453125" style="103" customWidth="1"/>
    <col min="3" max="3" width="33.453125" customWidth="1"/>
    <col min="5" max="5" width="16.54296875" style="87" customWidth="1"/>
    <col min="6" max="6" width="23.453125" customWidth="1"/>
    <col min="7" max="7" width="18.08984375" bestFit="1" customWidth="1"/>
    <col min="8" max="8" width="22.6328125" style="110" customWidth="1"/>
    <col min="9" max="9" width="21.08984375" customWidth="1"/>
    <col min="10" max="10" width="17.7265625" style="82" customWidth="1"/>
    <col min="11" max="11" width="17.7265625" customWidth="1"/>
    <col min="13" max="13" width="9.1796875" style="87"/>
    <col min="14" max="14" width="10.453125" style="87" bestFit="1" customWidth="1"/>
  </cols>
  <sheetData>
    <row r="1" spans="1:31" ht="16.5" x14ac:dyDescent="0.3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3"/>
      <c r="M1" s="112"/>
      <c r="N1" s="112"/>
      <c r="O1" s="3"/>
      <c r="P1" s="3"/>
      <c r="Q1" s="3"/>
      <c r="R1" s="3"/>
      <c r="S1" s="3"/>
      <c r="T1" s="3"/>
      <c r="U1" s="3"/>
      <c r="V1" s="8"/>
      <c r="W1" s="3"/>
      <c r="X1" s="3"/>
      <c r="Y1" s="3"/>
      <c r="Z1" s="3"/>
      <c r="AA1" s="3"/>
      <c r="AB1" s="3"/>
      <c r="AC1" s="8"/>
      <c r="AD1" s="8"/>
      <c r="AE1" s="11"/>
    </row>
    <row r="2" spans="1:31" ht="16.5" x14ac:dyDescent="0.35">
      <c r="A2" s="4"/>
      <c r="B2" s="94"/>
      <c r="C2" s="12" t="s">
        <v>1</v>
      </c>
      <c r="D2" s="12"/>
      <c r="E2" s="13"/>
      <c r="F2" s="15"/>
      <c r="G2" s="15"/>
      <c r="H2" s="104"/>
      <c r="I2" s="15"/>
      <c r="J2" s="79"/>
      <c r="K2" s="14"/>
      <c r="L2" s="56"/>
      <c r="M2" s="78"/>
      <c r="N2" s="78"/>
      <c r="O2" s="3"/>
      <c r="P2" s="3"/>
      <c r="Q2" s="3"/>
      <c r="R2" s="3"/>
      <c r="S2" s="3"/>
      <c r="T2" s="3"/>
      <c r="U2" s="3"/>
      <c r="V2" s="8"/>
      <c r="W2" s="3"/>
      <c r="X2" s="3"/>
      <c r="Y2" s="3"/>
      <c r="Z2" s="3"/>
      <c r="AA2" s="3"/>
      <c r="AB2" s="3"/>
      <c r="AC2" s="8"/>
      <c r="AD2" s="8"/>
      <c r="AE2" s="11"/>
    </row>
    <row r="3" spans="1:31" ht="16.5" x14ac:dyDescent="0.35">
      <c r="A3" s="4"/>
      <c r="B3" s="94"/>
      <c r="C3" s="12" t="s">
        <v>2</v>
      </c>
      <c r="D3" s="12"/>
      <c r="E3" s="13"/>
      <c r="F3" s="15"/>
      <c r="G3" s="15"/>
      <c r="H3" s="104"/>
      <c r="I3" s="15"/>
      <c r="J3" s="79"/>
      <c r="K3" s="14"/>
      <c r="L3" s="56"/>
      <c r="M3" s="78"/>
      <c r="N3" s="78"/>
      <c r="O3" s="3"/>
      <c r="P3" s="3"/>
      <c r="Q3" s="3"/>
      <c r="R3" s="3"/>
      <c r="S3" s="3"/>
      <c r="T3" s="3"/>
      <c r="U3" s="3"/>
      <c r="V3" s="8"/>
      <c r="W3" s="3"/>
      <c r="X3" s="3"/>
      <c r="Y3" s="3"/>
      <c r="Z3" s="3"/>
      <c r="AA3" s="3"/>
      <c r="AB3" s="3"/>
      <c r="AC3" s="8"/>
      <c r="AD3" s="8"/>
      <c r="AE3" s="11"/>
    </row>
    <row r="4" spans="1:31" ht="16.5" x14ac:dyDescent="0.35">
      <c r="A4" s="4"/>
      <c r="B4" s="94"/>
      <c r="C4" s="12" t="s">
        <v>3</v>
      </c>
      <c r="D4" s="12"/>
      <c r="E4" s="13"/>
      <c r="F4" s="15"/>
      <c r="G4" s="15"/>
      <c r="H4" s="104"/>
      <c r="I4" s="15"/>
      <c r="J4" s="79"/>
      <c r="K4" s="14"/>
      <c r="L4" s="56"/>
      <c r="M4" s="78"/>
      <c r="N4" s="78"/>
      <c r="O4" s="3"/>
      <c r="P4" s="3"/>
      <c r="Q4" s="3"/>
      <c r="R4" s="3"/>
      <c r="S4" s="3"/>
      <c r="T4" s="3"/>
      <c r="U4" s="3"/>
      <c r="V4" s="8"/>
      <c r="W4" s="3"/>
      <c r="X4" s="3"/>
      <c r="Y4" s="3"/>
      <c r="Z4" s="3"/>
      <c r="AA4" s="3"/>
      <c r="AB4" s="3"/>
      <c r="AC4" s="8"/>
      <c r="AD4" s="8"/>
      <c r="AE4" s="11"/>
    </row>
    <row r="5" spans="1:31" ht="16.5" x14ac:dyDescent="0.35">
      <c r="A5" s="4"/>
      <c r="B5" s="94"/>
      <c r="C5" s="12" t="s">
        <v>4</v>
      </c>
      <c r="D5" s="12"/>
      <c r="E5" s="13"/>
      <c r="F5" s="15"/>
      <c r="G5" s="15"/>
      <c r="H5" s="104"/>
      <c r="I5" s="15"/>
      <c r="J5" s="79"/>
      <c r="K5" s="14"/>
      <c r="L5" s="56"/>
      <c r="M5" s="78"/>
      <c r="N5" s="78"/>
      <c r="O5" s="3"/>
      <c r="P5" s="3"/>
      <c r="Q5" s="3"/>
      <c r="R5" s="3"/>
      <c r="S5" s="3"/>
      <c r="T5" s="3"/>
      <c r="U5" s="3"/>
      <c r="V5" s="8"/>
      <c r="W5" s="3"/>
      <c r="X5" s="3"/>
      <c r="Y5" s="3"/>
      <c r="Z5" s="3"/>
      <c r="AA5" s="3"/>
      <c r="AB5" s="3"/>
      <c r="AC5" s="8"/>
      <c r="AD5" s="8"/>
      <c r="AE5" s="11"/>
    </row>
    <row r="6" spans="1:31" ht="16.5" x14ac:dyDescent="0.35">
      <c r="A6" s="4"/>
      <c r="B6" s="94"/>
      <c r="C6" s="12" t="s">
        <v>5</v>
      </c>
      <c r="D6" s="12"/>
      <c r="E6" s="13"/>
      <c r="F6" s="15"/>
      <c r="G6" s="15"/>
      <c r="H6" s="104"/>
      <c r="I6" s="15"/>
      <c r="J6" s="79"/>
      <c r="K6" s="14"/>
      <c r="L6" s="56"/>
      <c r="M6" s="78"/>
      <c r="N6" s="78"/>
      <c r="O6" s="3"/>
      <c r="P6" s="3"/>
      <c r="Q6" s="3"/>
      <c r="R6" s="3"/>
      <c r="S6" s="3"/>
      <c r="T6" s="3"/>
      <c r="U6" s="3"/>
      <c r="V6" s="8"/>
      <c r="W6" s="3"/>
      <c r="X6" s="3"/>
      <c r="Y6" s="3"/>
      <c r="Z6" s="3"/>
      <c r="AA6" s="3"/>
      <c r="AB6" s="3"/>
      <c r="AC6" s="8"/>
      <c r="AD6" s="8"/>
      <c r="AE6" s="11"/>
    </row>
    <row r="7" spans="1:31" ht="16.5" x14ac:dyDescent="0.35">
      <c r="A7" s="4"/>
      <c r="B7" s="94"/>
      <c r="C7" s="114" t="s">
        <v>6</v>
      </c>
      <c r="D7" s="115"/>
      <c r="E7" s="115"/>
      <c r="F7" s="115"/>
      <c r="G7" s="115"/>
      <c r="H7" s="115"/>
      <c r="I7" s="115"/>
      <c r="J7" s="115"/>
      <c r="K7" s="115"/>
      <c r="L7" s="116"/>
      <c r="M7" s="115"/>
      <c r="N7" s="115"/>
      <c r="O7" s="3"/>
      <c r="P7" s="3"/>
      <c r="Q7" s="3"/>
      <c r="R7" s="3"/>
      <c r="S7" s="3"/>
      <c r="T7" s="3"/>
      <c r="U7" s="3"/>
      <c r="V7" s="8"/>
      <c r="W7" s="3"/>
      <c r="X7" s="3"/>
      <c r="Y7" s="3"/>
      <c r="Z7" s="3"/>
      <c r="AA7" s="3"/>
      <c r="AB7" s="3"/>
      <c r="AC7" s="8"/>
      <c r="AD7" s="8"/>
      <c r="AE7" s="11"/>
    </row>
    <row r="8" spans="1:31" ht="16.5" x14ac:dyDescent="0.35">
      <c r="A8" s="4"/>
      <c r="B8" s="94"/>
      <c r="C8" s="3"/>
      <c r="D8" s="3"/>
      <c r="E8" s="7"/>
      <c r="F8" s="15"/>
      <c r="G8" s="15"/>
      <c r="H8" s="104"/>
      <c r="I8" s="15"/>
      <c r="J8" s="79"/>
      <c r="K8" s="14"/>
      <c r="L8" s="56"/>
      <c r="M8" s="78"/>
      <c r="N8" s="78"/>
      <c r="O8" s="3"/>
      <c r="P8" s="3"/>
      <c r="Q8" s="3"/>
      <c r="R8" s="3"/>
      <c r="S8" s="3"/>
      <c r="T8" s="3"/>
      <c r="U8" s="3"/>
      <c r="V8" s="8"/>
      <c r="W8" s="3"/>
      <c r="X8" s="3"/>
      <c r="Y8" s="3"/>
      <c r="Z8" s="3"/>
      <c r="AA8" s="3"/>
      <c r="AB8" s="3"/>
      <c r="AC8" s="8"/>
      <c r="AD8" s="8"/>
      <c r="AE8" s="11"/>
    </row>
    <row r="9" spans="1:31" ht="115.5" x14ac:dyDescent="0.35">
      <c r="A9" s="4"/>
      <c r="B9" s="94"/>
      <c r="C9" s="3"/>
      <c r="D9" s="3"/>
      <c r="E9" s="7"/>
      <c r="F9" s="15"/>
      <c r="G9" s="15"/>
      <c r="H9" s="104"/>
      <c r="I9" s="15"/>
      <c r="J9" s="79"/>
      <c r="K9" s="14"/>
      <c r="L9" s="56" t="s">
        <v>394</v>
      </c>
      <c r="M9" s="78" t="s">
        <v>395</v>
      </c>
      <c r="N9" s="78" t="s">
        <v>396</v>
      </c>
      <c r="O9" s="3"/>
      <c r="P9" s="3"/>
      <c r="Q9" s="3"/>
      <c r="R9" s="3"/>
      <c r="S9" s="3"/>
      <c r="T9" s="3"/>
      <c r="U9" s="3"/>
      <c r="V9" s="8"/>
      <c r="W9" s="3"/>
      <c r="X9" s="3"/>
      <c r="Y9" s="3"/>
      <c r="Z9" s="3"/>
      <c r="AA9" s="3"/>
      <c r="AB9" s="3"/>
      <c r="AC9" s="8"/>
      <c r="AD9" s="8"/>
      <c r="AE9" s="11"/>
    </row>
    <row r="10" spans="1:31" ht="66" x14ac:dyDescent="0.35">
      <c r="A10" s="24" t="s">
        <v>7</v>
      </c>
      <c r="B10" s="95" t="s">
        <v>393</v>
      </c>
      <c r="C10" s="25" t="s">
        <v>8</v>
      </c>
      <c r="D10" s="26" t="s">
        <v>9</v>
      </c>
      <c r="E10" s="16" t="s">
        <v>10</v>
      </c>
      <c r="F10" s="27" t="s">
        <v>11</v>
      </c>
      <c r="G10" s="16" t="s">
        <v>12</v>
      </c>
      <c r="H10" s="105" t="s">
        <v>512</v>
      </c>
      <c r="I10" s="16" t="s">
        <v>513</v>
      </c>
      <c r="J10" s="117" t="s">
        <v>13</v>
      </c>
      <c r="K10" s="117"/>
      <c r="L10" s="46" t="s">
        <v>14</v>
      </c>
      <c r="M10" s="16" t="s">
        <v>15</v>
      </c>
      <c r="N10" s="28" t="s">
        <v>16</v>
      </c>
      <c r="O10" s="47" t="s">
        <v>17</v>
      </c>
      <c r="P10" s="3"/>
      <c r="Q10" s="3"/>
      <c r="R10" s="3"/>
      <c r="S10" s="3"/>
      <c r="T10" s="3"/>
      <c r="U10" s="3"/>
      <c r="V10" s="8"/>
      <c r="W10" s="3"/>
      <c r="X10" s="3"/>
      <c r="Y10" s="3"/>
      <c r="Z10" s="3"/>
      <c r="AA10" s="3"/>
      <c r="AB10" s="3"/>
      <c r="AC10" s="8"/>
      <c r="AD10" s="8"/>
      <c r="AE10" s="11"/>
    </row>
    <row r="11" spans="1:31" ht="16.5" x14ac:dyDescent="0.35">
      <c r="A11" s="40"/>
      <c r="B11" s="96"/>
      <c r="C11" s="48"/>
      <c r="D11" s="49"/>
      <c r="E11" s="41"/>
      <c r="F11" s="42"/>
      <c r="G11" s="42"/>
      <c r="H11" s="106"/>
      <c r="I11" s="42"/>
      <c r="J11" s="80"/>
      <c r="K11" s="43"/>
      <c r="L11" s="44"/>
      <c r="M11" s="45"/>
      <c r="N11" s="41"/>
      <c r="O11" s="6"/>
      <c r="P11" s="3"/>
      <c r="Q11" s="3"/>
      <c r="R11" s="3"/>
      <c r="S11" s="3"/>
      <c r="T11" s="3"/>
      <c r="U11" s="3"/>
      <c r="V11" s="8"/>
      <c r="W11" s="3"/>
      <c r="X11" s="3"/>
      <c r="Y11" s="3"/>
      <c r="Z11" s="3"/>
      <c r="AA11" s="3"/>
      <c r="AB11" s="3"/>
      <c r="AC11" s="8"/>
      <c r="AD11" s="8"/>
      <c r="AE11" s="11"/>
    </row>
    <row r="12" spans="1:31" ht="33" x14ac:dyDescent="0.35">
      <c r="A12" s="18">
        <v>1</v>
      </c>
      <c r="B12" s="97" t="s">
        <v>401</v>
      </c>
      <c r="C12" s="50" t="s">
        <v>18</v>
      </c>
      <c r="D12" s="53" t="s">
        <v>19</v>
      </c>
      <c r="E12" s="21" t="s">
        <v>397</v>
      </c>
      <c r="F12" s="20" t="s">
        <v>21</v>
      </c>
      <c r="G12" s="20" t="s">
        <v>22</v>
      </c>
      <c r="H12" s="107">
        <f>(J12 - DATE(1970,1,1)) * 86400 * 1000</f>
        <v>1649980800000</v>
      </c>
      <c r="I12" s="107">
        <f>(K12 - DATE(1970,1,1)) * 86400 * 1000</f>
        <v>1650758400000</v>
      </c>
      <c r="J12" s="36">
        <v>44666</v>
      </c>
      <c r="K12" s="37">
        <v>44675</v>
      </c>
      <c r="L12" s="18">
        <v>14</v>
      </c>
      <c r="M12" s="38">
        <v>6</v>
      </c>
      <c r="N12" s="21">
        <v>6</v>
      </c>
      <c r="O12" s="5" t="s">
        <v>23</v>
      </c>
      <c r="P12" s="3"/>
      <c r="Q12" s="3"/>
      <c r="R12" s="3"/>
      <c r="S12" s="3"/>
      <c r="T12" s="3"/>
      <c r="U12" s="3"/>
      <c r="V12" s="8"/>
      <c r="W12" s="3"/>
      <c r="X12" s="3"/>
      <c r="Y12" s="3"/>
      <c r="Z12" s="3"/>
      <c r="AA12" s="3"/>
      <c r="AB12" s="3"/>
      <c r="AC12" s="8"/>
      <c r="AD12" s="8"/>
      <c r="AE12" s="11"/>
    </row>
    <row r="13" spans="1:31" ht="33" x14ac:dyDescent="0.35">
      <c r="A13" s="17">
        <v>2</v>
      </c>
      <c r="B13" s="98" t="s">
        <v>402</v>
      </c>
      <c r="C13" s="22" t="s">
        <v>24</v>
      </c>
      <c r="D13" s="23" t="s">
        <v>25</v>
      </c>
      <c r="E13" s="19" t="s">
        <v>26</v>
      </c>
      <c r="F13" s="20" t="s">
        <v>27</v>
      </c>
      <c r="G13" s="20" t="s">
        <v>28</v>
      </c>
      <c r="H13" s="107">
        <f t="shared" ref="H13:H76" si="0">(J13 - DATE(1970,1,1)) * 86400 * 1000</f>
        <v>1641254400000</v>
      </c>
      <c r="I13" s="107">
        <f t="shared" ref="I13:I76" si="1">(K13 - DATE(1970,1,1)) * 86400 * 1000</f>
        <v>1642636800000</v>
      </c>
      <c r="J13" s="10">
        <v>44565</v>
      </c>
      <c r="K13" s="10">
        <v>44581</v>
      </c>
      <c r="L13" s="31"/>
      <c r="M13" s="83"/>
      <c r="N13" s="83">
        <v>14</v>
      </c>
      <c r="O13" s="5" t="s">
        <v>29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38.5" x14ac:dyDescent="0.35">
      <c r="A14" s="31">
        <v>3</v>
      </c>
      <c r="B14" s="99" t="s">
        <v>403</v>
      </c>
      <c r="C14" s="32" t="s">
        <v>30</v>
      </c>
      <c r="D14" s="51" t="s">
        <v>31</v>
      </c>
      <c r="E14" s="85" t="s">
        <v>398</v>
      </c>
      <c r="F14" s="20" t="s">
        <v>33</v>
      </c>
      <c r="G14" s="20" t="s">
        <v>34</v>
      </c>
      <c r="H14" s="107">
        <f t="shared" si="0"/>
        <v>1611100800000</v>
      </c>
      <c r="I14" s="107">
        <f t="shared" si="1"/>
        <v>1612742400000</v>
      </c>
      <c r="J14" s="10">
        <v>44216</v>
      </c>
      <c r="K14" s="10">
        <v>44235</v>
      </c>
      <c r="L14" s="31"/>
      <c r="M14" s="83"/>
      <c r="N14" s="83">
        <v>9</v>
      </c>
      <c r="O14" s="30" t="s">
        <v>35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33" x14ac:dyDescent="0.35">
      <c r="A15" s="18">
        <v>4</v>
      </c>
      <c r="B15" s="97" t="s">
        <v>404</v>
      </c>
      <c r="C15" s="60" t="s">
        <v>36</v>
      </c>
      <c r="D15" s="61" t="s">
        <v>37</v>
      </c>
      <c r="E15" s="88" t="s">
        <v>67</v>
      </c>
      <c r="F15" s="62" t="s">
        <v>38</v>
      </c>
      <c r="G15" s="62" t="s">
        <v>39</v>
      </c>
      <c r="H15" s="107">
        <f t="shared" si="0"/>
        <v>1641254400000</v>
      </c>
      <c r="I15" s="107">
        <f t="shared" si="1"/>
        <v>1643155200000</v>
      </c>
      <c r="J15" s="63">
        <v>44565</v>
      </c>
      <c r="K15" s="63">
        <v>44587</v>
      </c>
      <c r="L15" s="64">
        <v>17</v>
      </c>
      <c r="M15" s="84">
        <v>17</v>
      </c>
      <c r="N15" s="84">
        <v>12</v>
      </c>
      <c r="O15" s="9" t="s">
        <v>40</v>
      </c>
      <c r="P15" s="2" t="s">
        <v>41</v>
      </c>
      <c r="Q15" s="2" t="s">
        <v>42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6.5" x14ac:dyDescent="0.35">
      <c r="A16" s="31">
        <v>5</v>
      </c>
      <c r="B16" s="99" t="s">
        <v>405</v>
      </c>
      <c r="C16" s="32" t="s">
        <v>43</v>
      </c>
      <c r="D16" s="51" t="s">
        <v>44</v>
      </c>
      <c r="E16" s="85" t="s">
        <v>45</v>
      </c>
      <c r="F16" s="30" t="s">
        <v>46</v>
      </c>
      <c r="G16" s="54" t="s">
        <v>28</v>
      </c>
      <c r="H16" s="107">
        <f t="shared" si="0"/>
        <v>1641254400000</v>
      </c>
      <c r="I16" s="107">
        <f t="shared" si="1"/>
        <v>1642118400000</v>
      </c>
      <c r="J16" s="10">
        <v>44565</v>
      </c>
      <c r="K16" s="10">
        <v>44575</v>
      </c>
      <c r="L16" s="31"/>
      <c r="M16" s="83"/>
      <c r="N16" s="83">
        <v>9</v>
      </c>
      <c r="O16" s="30" t="s">
        <v>23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16" ht="16.5" x14ac:dyDescent="0.35">
      <c r="A17" s="31">
        <v>6</v>
      </c>
      <c r="B17" s="99" t="s">
        <v>406</v>
      </c>
      <c r="C17" s="32" t="s">
        <v>47</v>
      </c>
      <c r="D17" s="51" t="s">
        <v>48</v>
      </c>
      <c r="E17" s="85" t="s">
        <v>49</v>
      </c>
      <c r="F17" s="30" t="s">
        <v>50</v>
      </c>
      <c r="G17" s="54" t="s">
        <v>39</v>
      </c>
      <c r="H17" s="107">
        <f t="shared" si="0"/>
        <v>1610236800000</v>
      </c>
      <c r="I17" s="107">
        <f t="shared" si="1"/>
        <v>1642809600000</v>
      </c>
      <c r="J17" s="10">
        <v>44206</v>
      </c>
      <c r="K17" s="10">
        <v>44583</v>
      </c>
      <c r="L17" s="31">
        <v>14</v>
      </c>
      <c r="M17" s="83"/>
      <c r="N17" s="83">
        <v>10</v>
      </c>
      <c r="O17" s="30" t="s">
        <v>40</v>
      </c>
      <c r="P17" s="1"/>
    </row>
    <row r="18" spans="1:16" ht="16.5" x14ac:dyDescent="0.35">
      <c r="A18" s="31">
        <v>7</v>
      </c>
      <c r="B18" s="99" t="s">
        <v>407</v>
      </c>
      <c r="C18" s="32" t="s">
        <v>51</v>
      </c>
      <c r="D18" s="51" t="s">
        <v>52</v>
      </c>
      <c r="E18" s="85" t="s">
        <v>53</v>
      </c>
      <c r="F18" s="30" t="s">
        <v>54</v>
      </c>
      <c r="G18" s="54" t="s">
        <v>55</v>
      </c>
      <c r="H18" s="107">
        <f t="shared" si="0"/>
        <v>1609718400000</v>
      </c>
      <c r="I18" s="107">
        <f t="shared" si="1"/>
        <v>1643241600000</v>
      </c>
      <c r="J18" s="10">
        <v>44200</v>
      </c>
      <c r="K18" s="10">
        <v>44588</v>
      </c>
      <c r="L18" s="31">
        <v>18</v>
      </c>
      <c r="M18" s="83"/>
      <c r="N18" s="83">
        <v>18</v>
      </c>
      <c r="O18" s="30" t="s">
        <v>56</v>
      </c>
      <c r="P18" s="1"/>
    </row>
    <row r="19" spans="1:16" ht="16.5" x14ac:dyDescent="0.35">
      <c r="A19" s="31">
        <v>8</v>
      </c>
      <c r="B19" s="99" t="s">
        <v>408</v>
      </c>
      <c r="C19" s="57" t="s">
        <v>57</v>
      </c>
      <c r="D19" s="58" t="s">
        <v>58</v>
      </c>
      <c r="E19" s="89" t="s">
        <v>53</v>
      </c>
      <c r="F19" s="33" t="s">
        <v>59</v>
      </c>
      <c r="G19" s="59" t="s">
        <v>60</v>
      </c>
      <c r="H19" s="107">
        <f t="shared" si="0"/>
        <v>1641254400000</v>
      </c>
      <c r="I19" s="107">
        <f t="shared" si="1"/>
        <v>1641513600000</v>
      </c>
      <c r="J19" s="10">
        <v>44565</v>
      </c>
      <c r="K19" s="10">
        <v>44568</v>
      </c>
      <c r="L19" s="31"/>
      <c r="M19" s="83"/>
      <c r="N19" s="83">
        <v>4</v>
      </c>
      <c r="O19" s="33" t="s">
        <v>29</v>
      </c>
      <c r="P19" s="1"/>
    </row>
    <row r="20" spans="1:16" ht="16.5" x14ac:dyDescent="0.35">
      <c r="A20" s="31">
        <v>9</v>
      </c>
      <c r="B20" s="100" t="s">
        <v>409</v>
      </c>
      <c r="C20" s="30" t="s">
        <v>61</v>
      </c>
      <c r="D20" s="30" t="s">
        <v>62</v>
      </c>
      <c r="E20" s="85" t="s">
        <v>63</v>
      </c>
      <c r="F20" s="30" t="s">
        <v>64</v>
      </c>
      <c r="G20" s="30" t="s">
        <v>28</v>
      </c>
      <c r="H20" s="107">
        <f t="shared" si="0"/>
        <v>1641254400000</v>
      </c>
      <c r="I20" s="107">
        <f t="shared" si="1"/>
        <v>1641427200000</v>
      </c>
      <c r="J20" s="10">
        <v>44565</v>
      </c>
      <c r="K20" s="10">
        <v>44567</v>
      </c>
      <c r="L20" s="30"/>
      <c r="M20" s="85"/>
      <c r="N20" s="85">
        <v>3</v>
      </c>
      <c r="O20" s="2" t="s">
        <v>65</v>
      </c>
      <c r="P20" s="1"/>
    </row>
    <row r="21" spans="1:16" ht="16.5" x14ac:dyDescent="0.35">
      <c r="A21" s="31">
        <v>10</v>
      </c>
      <c r="B21" s="99" t="s">
        <v>410</v>
      </c>
      <c r="C21" s="32" t="s">
        <v>66</v>
      </c>
      <c r="D21" s="51" t="s">
        <v>44</v>
      </c>
      <c r="E21" s="85" t="s">
        <v>67</v>
      </c>
      <c r="F21" s="30" t="s">
        <v>68</v>
      </c>
      <c r="G21" s="54" t="s">
        <v>39</v>
      </c>
      <c r="H21" s="107">
        <f t="shared" si="0"/>
        <v>1642377600000</v>
      </c>
      <c r="I21" s="107">
        <f t="shared" si="1"/>
        <v>1643328000000</v>
      </c>
      <c r="J21" s="10">
        <v>44578</v>
      </c>
      <c r="K21" s="10">
        <v>44589</v>
      </c>
      <c r="L21" s="31"/>
      <c r="M21" s="83"/>
      <c r="N21" s="83">
        <v>10</v>
      </c>
      <c r="O21" s="30" t="s">
        <v>35</v>
      </c>
      <c r="P21" s="1"/>
    </row>
    <row r="22" spans="1:16" ht="16.5" x14ac:dyDescent="0.35">
      <c r="A22" s="31">
        <v>11</v>
      </c>
      <c r="B22" s="99" t="s">
        <v>404</v>
      </c>
      <c r="C22" s="32" t="s">
        <v>69</v>
      </c>
      <c r="D22" s="51" t="s">
        <v>37</v>
      </c>
      <c r="E22" s="85" t="s">
        <v>67</v>
      </c>
      <c r="F22" s="30" t="s">
        <v>70</v>
      </c>
      <c r="G22" s="54" t="s">
        <v>39</v>
      </c>
      <c r="H22" s="107">
        <f t="shared" si="0"/>
        <v>1642377600000</v>
      </c>
      <c r="I22" s="107">
        <f t="shared" si="1"/>
        <v>1643328000000</v>
      </c>
      <c r="J22" s="10">
        <v>44578</v>
      </c>
      <c r="K22" s="10">
        <v>44589</v>
      </c>
      <c r="L22" s="31"/>
      <c r="M22" s="83"/>
      <c r="N22" s="83">
        <v>10</v>
      </c>
      <c r="O22" s="30" t="s">
        <v>40</v>
      </c>
      <c r="P22" s="2" t="s">
        <v>42</v>
      </c>
    </row>
    <row r="23" spans="1:16" ht="16.5" x14ac:dyDescent="0.35">
      <c r="A23" s="31">
        <v>12</v>
      </c>
      <c r="B23" s="100" t="s">
        <v>411</v>
      </c>
      <c r="C23" s="30" t="s">
        <v>71</v>
      </c>
      <c r="D23" s="30" t="s">
        <v>72</v>
      </c>
      <c r="E23" s="85" t="s">
        <v>73</v>
      </c>
      <c r="F23" s="30" t="s">
        <v>74</v>
      </c>
      <c r="G23" s="30" t="s">
        <v>75</v>
      </c>
      <c r="H23" s="107">
        <f t="shared" si="0"/>
        <v>1643241600000</v>
      </c>
      <c r="I23" s="107">
        <f t="shared" si="1"/>
        <v>1644537600000</v>
      </c>
      <c r="J23" s="10">
        <v>44588</v>
      </c>
      <c r="K23" s="10">
        <v>44603</v>
      </c>
      <c r="L23" s="30"/>
      <c r="M23" s="85"/>
      <c r="N23" s="85">
        <v>7</v>
      </c>
      <c r="O23" s="65" t="s">
        <v>23</v>
      </c>
      <c r="P23" s="1"/>
    </row>
    <row r="24" spans="1:16" ht="16.5" x14ac:dyDescent="0.35">
      <c r="A24" s="31">
        <v>13</v>
      </c>
      <c r="B24" s="99" t="s">
        <v>412</v>
      </c>
      <c r="C24" s="32" t="s">
        <v>76</v>
      </c>
      <c r="D24" s="51" t="s">
        <v>77</v>
      </c>
      <c r="E24" s="85" t="s">
        <v>73</v>
      </c>
      <c r="F24" s="30" t="s">
        <v>78</v>
      </c>
      <c r="G24" s="54" t="s">
        <v>79</v>
      </c>
      <c r="H24" s="107">
        <f t="shared" si="0"/>
        <v>1641945600000</v>
      </c>
      <c r="I24" s="107">
        <f t="shared" si="1"/>
        <v>1644451200000</v>
      </c>
      <c r="J24" s="10">
        <v>44573</v>
      </c>
      <c r="K24" s="10">
        <v>44602</v>
      </c>
      <c r="L24" s="31"/>
      <c r="M24" s="83"/>
      <c r="N24" s="83">
        <v>17</v>
      </c>
      <c r="O24" s="30" t="s">
        <v>29</v>
      </c>
      <c r="P24" s="1"/>
    </row>
    <row r="25" spans="1:16" ht="16.5" x14ac:dyDescent="0.35">
      <c r="A25" s="31">
        <v>14</v>
      </c>
      <c r="B25" s="99" t="s">
        <v>413</v>
      </c>
      <c r="C25" s="32" t="s">
        <v>80</v>
      </c>
      <c r="D25" s="51" t="s">
        <v>81</v>
      </c>
      <c r="E25" s="85" t="s">
        <v>73</v>
      </c>
      <c r="F25" s="30" t="s">
        <v>82</v>
      </c>
      <c r="G25" s="54" t="s">
        <v>83</v>
      </c>
      <c r="H25" s="107">
        <f t="shared" si="0"/>
        <v>1641513600000</v>
      </c>
      <c r="I25" s="107">
        <f t="shared" si="1"/>
        <v>1642636800000</v>
      </c>
      <c r="J25" s="10">
        <v>44568</v>
      </c>
      <c r="K25" s="10">
        <v>44581</v>
      </c>
      <c r="L25" s="31"/>
      <c r="M25" s="83"/>
      <c r="N25" s="83">
        <v>10</v>
      </c>
      <c r="O25" s="30" t="s">
        <v>29</v>
      </c>
      <c r="P25" s="1"/>
    </row>
    <row r="26" spans="1:16" ht="16.5" x14ac:dyDescent="0.35">
      <c r="A26" s="31">
        <v>15</v>
      </c>
      <c r="B26" s="99" t="s">
        <v>414</v>
      </c>
      <c r="C26" s="32" t="s">
        <v>84</v>
      </c>
      <c r="D26" s="51" t="s">
        <v>85</v>
      </c>
      <c r="E26" s="85" t="s">
        <v>67</v>
      </c>
      <c r="F26" s="30" t="s">
        <v>86</v>
      </c>
      <c r="G26" s="30" t="s">
        <v>87</v>
      </c>
      <c r="H26" s="107">
        <f t="shared" si="0"/>
        <v>1641340800000</v>
      </c>
      <c r="I26" s="107">
        <f t="shared" si="1"/>
        <v>1641513600000</v>
      </c>
      <c r="J26" s="10">
        <v>44566</v>
      </c>
      <c r="K26" s="10">
        <v>44568</v>
      </c>
      <c r="L26" s="31"/>
      <c r="M26" s="83"/>
      <c r="N26" s="83">
        <v>3</v>
      </c>
      <c r="O26" s="30" t="s">
        <v>35</v>
      </c>
      <c r="P26" s="1"/>
    </row>
    <row r="27" spans="1:16" ht="16.5" x14ac:dyDescent="0.35">
      <c r="A27" s="31">
        <v>16</v>
      </c>
      <c r="B27" s="99" t="s">
        <v>415</v>
      </c>
      <c r="C27" s="60" t="s">
        <v>88</v>
      </c>
      <c r="D27" s="61" t="s">
        <v>89</v>
      </c>
      <c r="E27" s="88" t="s">
        <v>20</v>
      </c>
      <c r="F27" s="93" t="s">
        <v>90</v>
      </c>
      <c r="G27" s="54" t="s">
        <v>91</v>
      </c>
      <c r="H27" s="107">
        <f t="shared" si="0"/>
        <v>1641772800000</v>
      </c>
      <c r="I27" s="107">
        <f t="shared" si="1"/>
        <v>1642118400000</v>
      </c>
      <c r="J27" s="10">
        <v>44571</v>
      </c>
      <c r="K27" s="10">
        <v>44575</v>
      </c>
      <c r="L27" s="31"/>
      <c r="M27" s="83"/>
      <c r="N27" s="83">
        <v>5</v>
      </c>
      <c r="O27" s="30" t="s">
        <v>40</v>
      </c>
      <c r="P27" s="1" t="s">
        <v>92</v>
      </c>
    </row>
    <row r="28" spans="1:16" ht="16.5" x14ac:dyDescent="0.35">
      <c r="A28" s="31">
        <v>17</v>
      </c>
      <c r="B28" s="99" t="s">
        <v>416</v>
      </c>
      <c r="C28" s="60" t="s">
        <v>93</v>
      </c>
      <c r="D28" s="61" t="s">
        <v>94</v>
      </c>
      <c r="E28" s="88" t="s">
        <v>95</v>
      </c>
      <c r="F28" s="93" t="s">
        <v>96</v>
      </c>
      <c r="G28" s="54" t="s">
        <v>97</v>
      </c>
      <c r="H28" s="107">
        <f t="shared" si="0"/>
        <v>1641772800000</v>
      </c>
      <c r="I28" s="107">
        <f t="shared" si="1"/>
        <v>1642464000000</v>
      </c>
      <c r="J28" s="10">
        <v>44571</v>
      </c>
      <c r="K28" s="10">
        <v>44579</v>
      </c>
      <c r="L28" s="31"/>
      <c r="M28" s="83"/>
      <c r="N28" s="83">
        <v>7</v>
      </c>
      <c r="O28" s="30" t="s">
        <v>40</v>
      </c>
      <c r="P28" s="1" t="s">
        <v>92</v>
      </c>
    </row>
    <row r="29" spans="1:16" ht="16.5" x14ac:dyDescent="0.35">
      <c r="A29" s="31">
        <v>18</v>
      </c>
      <c r="B29" s="99" t="s">
        <v>417</v>
      </c>
      <c r="C29" s="32" t="s">
        <v>98</v>
      </c>
      <c r="D29" s="51" t="s">
        <v>99</v>
      </c>
      <c r="E29" s="85" t="s">
        <v>100</v>
      </c>
      <c r="F29" s="30" t="s">
        <v>82</v>
      </c>
      <c r="G29" s="54" t="s">
        <v>101</v>
      </c>
      <c r="H29" s="107">
        <f t="shared" si="0"/>
        <v>1641772800000</v>
      </c>
      <c r="I29" s="107">
        <f t="shared" si="1"/>
        <v>1294963200000</v>
      </c>
      <c r="J29" s="10">
        <v>44571</v>
      </c>
      <c r="K29" s="10">
        <v>40557</v>
      </c>
      <c r="L29" s="31"/>
      <c r="M29" s="83"/>
      <c r="N29" s="83">
        <v>5</v>
      </c>
      <c r="O29" s="30" t="s">
        <v>29</v>
      </c>
      <c r="P29" s="1"/>
    </row>
    <row r="30" spans="1:16" ht="16.5" x14ac:dyDescent="0.35">
      <c r="A30" s="31">
        <v>19</v>
      </c>
      <c r="B30" s="99" t="s">
        <v>418</v>
      </c>
      <c r="C30" s="32" t="s">
        <v>36</v>
      </c>
      <c r="D30" s="51" t="s">
        <v>99</v>
      </c>
      <c r="E30" s="85" t="s">
        <v>102</v>
      </c>
      <c r="F30" s="30" t="s">
        <v>103</v>
      </c>
      <c r="G30" s="54" t="s">
        <v>104</v>
      </c>
      <c r="H30" s="107">
        <f t="shared" si="0"/>
        <v>1641859200000</v>
      </c>
      <c r="I30" s="107">
        <f t="shared" si="1"/>
        <v>1643328000000</v>
      </c>
      <c r="J30" s="10">
        <v>44572</v>
      </c>
      <c r="K30" s="10">
        <v>44589</v>
      </c>
      <c r="L30" s="31"/>
      <c r="M30" s="83"/>
      <c r="N30" s="83">
        <v>14</v>
      </c>
      <c r="O30" s="30" t="s">
        <v>29</v>
      </c>
      <c r="P30" s="29" t="s">
        <v>105</v>
      </c>
    </row>
    <row r="31" spans="1:16" ht="16.5" x14ac:dyDescent="0.35">
      <c r="A31" s="31">
        <v>20</v>
      </c>
      <c r="B31" s="99" t="s">
        <v>419</v>
      </c>
      <c r="C31" s="32" t="s">
        <v>106</v>
      </c>
      <c r="D31" s="51" t="s">
        <v>107</v>
      </c>
      <c r="E31" s="85" t="s">
        <v>108</v>
      </c>
      <c r="F31" s="30" t="s">
        <v>109</v>
      </c>
      <c r="G31" s="54" t="s">
        <v>110</v>
      </c>
      <c r="H31" s="107">
        <f t="shared" si="0"/>
        <v>1642982400000</v>
      </c>
      <c r="I31" s="107">
        <f t="shared" si="1"/>
        <v>1643328000000</v>
      </c>
      <c r="J31" s="10">
        <v>44585</v>
      </c>
      <c r="K31" s="10">
        <v>44589</v>
      </c>
      <c r="L31" s="31"/>
      <c r="M31" s="83"/>
      <c r="N31" s="83">
        <v>5</v>
      </c>
      <c r="O31" s="30" t="s">
        <v>40</v>
      </c>
      <c r="P31" s="1"/>
    </row>
    <row r="32" spans="1:16" ht="16.5" x14ac:dyDescent="0.35">
      <c r="A32" s="31">
        <v>21</v>
      </c>
      <c r="B32" s="99" t="s">
        <v>420</v>
      </c>
      <c r="C32" s="32" t="s">
        <v>111</v>
      </c>
      <c r="D32" s="51" t="s">
        <v>112</v>
      </c>
      <c r="E32" s="85" t="s">
        <v>108</v>
      </c>
      <c r="F32" s="30" t="s">
        <v>54</v>
      </c>
      <c r="G32" s="54" t="s">
        <v>91</v>
      </c>
      <c r="H32" s="107">
        <f t="shared" si="0"/>
        <v>1643155200000</v>
      </c>
      <c r="I32" s="107">
        <f t="shared" si="1"/>
        <v>1643328000000</v>
      </c>
      <c r="J32" s="10">
        <v>44587</v>
      </c>
      <c r="K32" s="10">
        <v>44589</v>
      </c>
      <c r="L32" s="31"/>
      <c r="M32" s="83"/>
      <c r="N32" s="83">
        <v>3</v>
      </c>
      <c r="O32" s="30" t="s">
        <v>113</v>
      </c>
      <c r="P32" s="1"/>
    </row>
    <row r="33" spans="1:15" ht="16.5" x14ac:dyDescent="0.35">
      <c r="A33" s="31">
        <v>22</v>
      </c>
      <c r="B33" s="99" t="s">
        <v>421</v>
      </c>
      <c r="C33" s="32" t="s">
        <v>114</v>
      </c>
      <c r="D33" s="51" t="s">
        <v>115</v>
      </c>
      <c r="E33" s="85" t="s">
        <v>116</v>
      </c>
      <c r="F33" s="30" t="s">
        <v>117</v>
      </c>
      <c r="G33" s="54" t="s">
        <v>97</v>
      </c>
      <c r="H33" s="107">
        <f t="shared" si="0"/>
        <v>1641772800000</v>
      </c>
      <c r="I33" s="107">
        <f t="shared" si="1"/>
        <v>1579305600000</v>
      </c>
      <c r="J33" s="10">
        <v>44571</v>
      </c>
      <c r="K33" s="10">
        <v>43848</v>
      </c>
      <c r="L33" s="31"/>
      <c r="M33" s="83"/>
      <c r="N33" s="83">
        <v>7</v>
      </c>
      <c r="O33" s="30" t="s">
        <v>40</v>
      </c>
    </row>
    <row r="34" spans="1:15" ht="16.5" x14ac:dyDescent="0.35">
      <c r="A34" s="31">
        <v>23</v>
      </c>
      <c r="B34" s="99" t="s">
        <v>422</v>
      </c>
      <c r="C34" s="32" t="s">
        <v>118</v>
      </c>
      <c r="D34" s="51" t="s">
        <v>119</v>
      </c>
      <c r="E34" s="85" t="s">
        <v>49</v>
      </c>
      <c r="F34" s="30" t="s">
        <v>120</v>
      </c>
      <c r="G34" s="54" t="s">
        <v>121</v>
      </c>
      <c r="H34" s="107">
        <f t="shared" si="0"/>
        <v>1642982400000</v>
      </c>
      <c r="I34" s="107">
        <f t="shared" si="1"/>
        <v>1644278400000</v>
      </c>
      <c r="J34" s="10">
        <v>44585</v>
      </c>
      <c r="K34" s="10">
        <v>44600</v>
      </c>
      <c r="L34" s="31"/>
      <c r="M34" s="83"/>
      <c r="N34" s="83">
        <v>7</v>
      </c>
      <c r="O34" s="30" t="s">
        <v>40</v>
      </c>
    </row>
    <row r="35" spans="1:15" ht="16.5" x14ac:dyDescent="0.35">
      <c r="A35" s="31">
        <v>24</v>
      </c>
      <c r="B35" s="99" t="s">
        <v>423</v>
      </c>
      <c r="C35" s="32" t="s">
        <v>69</v>
      </c>
      <c r="D35" s="51" t="s">
        <v>122</v>
      </c>
      <c r="E35" s="85" t="s">
        <v>67</v>
      </c>
      <c r="F35" s="30" t="s">
        <v>123</v>
      </c>
      <c r="G35" s="54" t="s">
        <v>124</v>
      </c>
      <c r="H35" s="107">
        <f t="shared" si="0"/>
        <v>1644192000000</v>
      </c>
      <c r="I35" s="107">
        <f t="shared" si="1"/>
        <v>1645142400000</v>
      </c>
      <c r="J35" s="10">
        <v>44599</v>
      </c>
      <c r="K35" s="10">
        <v>44610</v>
      </c>
      <c r="L35" s="31"/>
      <c r="M35" s="83"/>
      <c r="N35" s="83">
        <v>10</v>
      </c>
      <c r="O35" s="30" t="s">
        <v>23</v>
      </c>
    </row>
    <row r="36" spans="1:15" ht="16.5" x14ac:dyDescent="0.35">
      <c r="A36" s="31">
        <v>25</v>
      </c>
      <c r="B36" s="99" t="s">
        <v>424</v>
      </c>
      <c r="C36" s="32" t="s">
        <v>399</v>
      </c>
      <c r="D36" s="51" t="s">
        <v>125</v>
      </c>
      <c r="E36" s="85" t="s">
        <v>67</v>
      </c>
      <c r="F36" s="30" t="s">
        <v>123</v>
      </c>
      <c r="G36" s="54" t="s">
        <v>121</v>
      </c>
      <c r="H36" s="107">
        <f t="shared" si="0"/>
        <v>1642377600000</v>
      </c>
      <c r="I36" s="107">
        <f t="shared" si="1"/>
        <v>1643328000000</v>
      </c>
      <c r="J36" s="10">
        <v>44578</v>
      </c>
      <c r="K36" s="10">
        <v>44589</v>
      </c>
      <c r="L36" s="31"/>
      <c r="M36" s="83"/>
      <c r="N36" s="83">
        <v>7</v>
      </c>
      <c r="O36" s="30" t="s">
        <v>126</v>
      </c>
    </row>
    <row r="37" spans="1:15" ht="16.5" x14ac:dyDescent="0.35">
      <c r="A37" s="31">
        <v>26</v>
      </c>
      <c r="B37" s="99" t="s">
        <v>425</v>
      </c>
      <c r="C37" s="32" t="s">
        <v>127</v>
      </c>
      <c r="D37" s="51" t="s">
        <v>128</v>
      </c>
      <c r="E37" s="85" t="s">
        <v>67</v>
      </c>
      <c r="F37" s="30" t="s">
        <v>129</v>
      </c>
      <c r="G37" s="54" t="s">
        <v>124</v>
      </c>
      <c r="H37" s="107">
        <f t="shared" si="0"/>
        <v>1642377600000</v>
      </c>
      <c r="I37" s="107">
        <f t="shared" si="1"/>
        <v>1643328000000</v>
      </c>
      <c r="J37" s="10">
        <v>44578</v>
      </c>
      <c r="K37" s="10">
        <v>44589</v>
      </c>
      <c r="L37" s="31"/>
      <c r="M37" s="83"/>
      <c r="N37" s="83">
        <v>7</v>
      </c>
      <c r="O37" s="30" t="s">
        <v>40</v>
      </c>
    </row>
    <row r="38" spans="1:15" ht="16.5" x14ac:dyDescent="0.35">
      <c r="A38" s="31">
        <v>27</v>
      </c>
      <c r="B38" s="99" t="s">
        <v>426</v>
      </c>
      <c r="C38" s="32" t="s">
        <v>130</v>
      </c>
      <c r="D38" s="51" t="s">
        <v>131</v>
      </c>
      <c r="E38" s="85" t="s">
        <v>67</v>
      </c>
      <c r="F38" s="30" t="s">
        <v>132</v>
      </c>
      <c r="G38" s="54" t="s">
        <v>121</v>
      </c>
      <c r="H38" s="107">
        <f t="shared" si="0"/>
        <v>1642032000000</v>
      </c>
      <c r="I38" s="107">
        <f t="shared" si="1"/>
        <v>1643328000000</v>
      </c>
      <c r="J38" s="10">
        <v>44574</v>
      </c>
      <c r="K38" s="10">
        <v>44589</v>
      </c>
      <c r="L38" s="31"/>
      <c r="M38" s="83"/>
      <c r="N38" s="83">
        <v>5</v>
      </c>
      <c r="O38" s="30" t="s">
        <v>40</v>
      </c>
    </row>
    <row r="39" spans="1:15" ht="16.5" x14ac:dyDescent="0.35">
      <c r="A39" s="31">
        <v>28</v>
      </c>
      <c r="B39" s="99" t="s">
        <v>427</v>
      </c>
      <c r="C39" s="32" t="s">
        <v>133</v>
      </c>
      <c r="D39" s="51" t="s">
        <v>134</v>
      </c>
      <c r="E39" s="85" t="s">
        <v>67</v>
      </c>
      <c r="F39" s="30" t="s">
        <v>68</v>
      </c>
      <c r="G39" s="54" t="s">
        <v>121</v>
      </c>
      <c r="H39" s="107">
        <f t="shared" si="0"/>
        <v>1644192000000</v>
      </c>
      <c r="I39" s="107">
        <f t="shared" si="1"/>
        <v>1644537600000</v>
      </c>
      <c r="J39" s="10">
        <v>44599</v>
      </c>
      <c r="K39" s="10">
        <v>44603</v>
      </c>
      <c r="L39" s="31"/>
      <c r="M39" s="83"/>
      <c r="N39" s="83">
        <v>5</v>
      </c>
      <c r="O39" s="30" t="s">
        <v>40</v>
      </c>
    </row>
    <row r="40" spans="1:15" ht="16.5" x14ac:dyDescent="0.35">
      <c r="A40" s="31">
        <v>29</v>
      </c>
      <c r="B40" s="99" t="s">
        <v>428</v>
      </c>
      <c r="C40" s="32" t="s">
        <v>135</v>
      </c>
      <c r="D40" s="51" t="s">
        <v>136</v>
      </c>
      <c r="E40" s="85" t="s">
        <v>137</v>
      </c>
      <c r="F40" s="30" t="s">
        <v>138</v>
      </c>
      <c r="G40" s="54" t="s">
        <v>139</v>
      </c>
      <c r="H40" s="107">
        <f t="shared" si="0"/>
        <v>1641859200000</v>
      </c>
      <c r="I40" s="107">
        <f t="shared" si="1"/>
        <v>1642377600000</v>
      </c>
      <c r="J40" s="10">
        <v>44572</v>
      </c>
      <c r="K40" s="10">
        <v>44578</v>
      </c>
      <c r="L40" s="31"/>
      <c r="M40" s="83"/>
      <c r="N40" s="83">
        <v>5</v>
      </c>
      <c r="O40" s="30" t="s">
        <v>23</v>
      </c>
    </row>
    <row r="41" spans="1:15" ht="16.5" x14ac:dyDescent="0.35">
      <c r="A41" s="31">
        <v>30</v>
      </c>
      <c r="B41" s="99" t="s">
        <v>429</v>
      </c>
      <c r="C41" s="32" t="s">
        <v>140</v>
      </c>
      <c r="D41" s="51" t="s">
        <v>99</v>
      </c>
      <c r="E41" s="85" t="s">
        <v>108</v>
      </c>
      <c r="F41" s="30" t="s">
        <v>141</v>
      </c>
      <c r="G41" s="54" t="s">
        <v>121</v>
      </c>
      <c r="H41" s="107">
        <f t="shared" si="0"/>
        <v>1644192000000</v>
      </c>
      <c r="I41" s="107">
        <f t="shared" si="1"/>
        <v>1644537600000</v>
      </c>
      <c r="J41" s="10">
        <v>44599</v>
      </c>
      <c r="K41" s="10">
        <v>44603</v>
      </c>
      <c r="L41" s="31"/>
      <c r="M41" s="83"/>
      <c r="N41" s="83">
        <v>5</v>
      </c>
      <c r="O41" s="30" t="s">
        <v>40</v>
      </c>
    </row>
    <row r="42" spans="1:15" ht="16.5" x14ac:dyDescent="0.35">
      <c r="A42" s="31">
        <v>31</v>
      </c>
      <c r="B42" s="99" t="s">
        <v>430</v>
      </c>
      <c r="C42" s="32" t="s">
        <v>142</v>
      </c>
      <c r="D42" s="51" t="s">
        <v>143</v>
      </c>
      <c r="E42" s="85" t="s">
        <v>73</v>
      </c>
      <c r="F42" s="30" t="s">
        <v>144</v>
      </c>
      <c r="G42" s="54" t="s">
        <v>75</v>
      </c>
      <c r="H42" s="107">
        <f t="shared" si="0"/>
        <v>1642377600000</v>
      </c>
      <c r="I42" s="107">
        <f t="shared" si="1"/>
        <v>1644537600000</v>
      </c>
      <c r="J42" s="10">
        <v>44578</v>
      </c>
      <c r="K42" s="10">
        <v>44603</v>
      </c>
      <c r="L42" s="31"/>
      <c r="M42" s="83"/>
      <c r="N42" s="83">
        <v>15</v>
      </c>
      <c r="O42" s="30" t="s">
        <v>65</v>
      </c>
    </row>
    <row r="43" spans="1:15" ht="16.5" x14ac:dyDescent="0.35">
      <c r="A43" s="31">
        <v>32</v>
      </c>
      <c r="B43" s="99" t="s">
        <v>431</v>
      </c>
      <c r="C43" s="32" t="s">
        <v>69</v>
      </c>
      <c r="D43" s="51" t="s">
        <v>145</v>
      </c>
      <c r="E43" s="85" t="s">
        <v>73</v>
      </c>
      <c r="F43" s="30" t="s">
        <v>146</v>
      </c>
      <c r="G43" s="54" t="s">
        <v>147</v>
      </c>
      <c r="H43" s="107">
        <f t="shared" si="0"/>
        <v>1643155200000</v>
      </c>
      <c r="I43" s="107">
        <f t="shared" si="1"/>
        <v>1644537600000</v>
      </c>
      <c r="J43" s="10">
        <v>44587</v>
      </c>
      <c r="K43" s="10">
        <v>44603</v>
      </c>
      <c r="L43" s="31"/>
      <c r="M43" s="83"/>
      <c r="N43" s="83">
        <v>7</v>
      </c>
      <c r="O43" s="30" t="s">
        <v>23</v>
      </c>
    </row>
    <row r="44" spans="1:15" ht="16.5" x14ac:dyDescent="0.35">
      <c r="A44" s="31">
        <v>33</v>
      </c>
      <c r="B44" s="99" t="s">
        <v>432</v>
      </c>
      <c r="C44" s="66" t="s">
        <v>148</v>
      </c>
      <c r="D44" s="67" t="s">
        <v>31</v>
      </c>
      <c r="E44" s="90" t="s">
        <v>149</v>
      </c>
      <c r="F44" s="34" t="s">
        <v>141</v>
      </c>
      <c r="G44" s="54" t="s">
        <v>150</v>
      </c>
      <c r="H44" s="107">
        <f t="shared" si="0"/>
        <v>1642377600000</v>
      </c>
      <c r="I44" s="107">
        <f t="shared" si="1"/>
        <v>1642550400000</v>
      </c>
      <c r="J44" s="10">
        <v>44578</v>
      </c>
      <c r="K44" s="10">
        <v>44580</v>
      </c>
      <c r="L44" s="31"/>
      <c r="M44" s="83"/>
      <c r="N44" s="83">
        <v>3</v>
      </c>
      <c r="O44" s="34" t="s">
        <v>29</v>
      </c>
    </row>
    <row r="45" spans="1:15" ht="26" x14ac:dyDescent="0.35">
      <c r="A45" s="31">
        <v>34</v>
      </c>
      <c r="B45" s="99" t="s">
        <v>433</v>
      </c>
      <c r="C45" s="66" t="s">
        <v>151</v>
      </c>
      <c r="D45" s="67" t="s">
        <v>152</v>
      </c>
      <c r="E45" s="90" t="s">
        <v>153</v>
      </c>
      <c r="F45" s="34" t="s">
        <v>154</v>
      </c>
      <c r="G45" s="54" t="s">
        <v>124</v>
      </c>
      <c r="H45" s="107">
        <f t="shared" si="0"/>
        <v>1642982400000</v>
      </c>
      <c r="I45" s="107">
        <f t="shared" si="1"/>
        <v>1644624000000</v>
      </c>
      <c r="J45" s="10">
        <v>44585</v>
      </c>
      <c r="K45" s="10">
        <v>44604</v>
      </c>
      <c r="L45" s="31"/>
      <c r="M45" s="83"/>
      <c r="N45" s="83">
        <v>10</v>
      </c>
      <c r="O45" s="34" t="s">
        <v>23</v>
      </c>
    </row>
    <row r="46" spans="1:15" ht="16.5" x14ac:dyDescent="0.35">
      <c r="A46" s="31">
        <v>35</v>
      </c>
      <c r="B46" s="99" t="s">
        <v>434</v>
      </c>
      <c r="C46" s="66" t="s">
        <v>155</v>
      </c>
      <c r="D46" s="67" t="s">
        <v>156</v>
      </c>
      <c r="E46" s="90" t="s">
        <v>73</v>
      </c>
      <c r="F46" s="34" t="s">
        <v>157</v>
      </c>
      <c r="G46" s="54" t="s">
        <v>158</v>
      </c>
      <c r="H46" s="107">
        <f t="shared" si="0"/>
        <v>1641945600000</v>
      </c>
      <c r="I46" s="107">
        <f t="shared" si="1"/>
        <v>1642118400000</v>
      </c>
      <c r="J46" s="10">
        <v>44573</v>
      </c>
      <c r="K46" s="10">
        <v>44575</v>
      </c>
      <c r="L46" s="31"/>
      <c r="M46" s="83"/>
      <c r="N46" s="83">
        <v>3</v>
      </c>
      <c r="O46" s="30" t="s">
        <v>29</v>
      </c>
    </row>
    <row r="47" spans="1:15" ht="16.5" x14ac:dyDescent="0.35">
      <c r="A47" s="31">
        <v>36</v>
      </c>
      <c r="B47" s="99" t="s">
        <v>435</v>
      </c>
      <c r="C47" s="66" t="s">
        <v>159</v>
      </c>
      <c r="D47" s="67" t="s">
        <v>99</v>
      </c>
      <c r="E47" s="90" t="s">
        <v>160</v>
      </c>
      <c r="F47" s="34" t="s">
        <v>46</v>
      </c>
      <c r="G47" s="54" t="s">
        <v>28</v>
      </c>
      <c r="H47" s="107">
        <f t="shared" si="0"/>
        <v>1642118400000</v>
      </c>
      <c r="I47" s="107">
        <f t="shared" si="1"/>
        <v>1642377600000</v>
      </c>
      <c r="J47" s="111">
        <v>44575</v>
      </c>
      <c r="K47" s="10">
        <v>44578</v>
      </c>
      <c r="L47" s="31"/>
      <c r="M47" s="83"/>
      <c r="N47" s="83">
        <v>3</v>
      </c>
      <c r="O47" s="30"/>
    </row>
    <row r="48" spans="1:15" ht="16.5" x14ac:dyDescent="0.35">
      <c r="A48" s="31">
        <v>37</v>
      </c>
      <c r="B48" s="99" t="s">
        <v>436</v>
      </c>
      <c r="C48" s="66" t="s">
        <v>161</v>
      </c>
      <c r="D48" s="67" t="s">
        <v>162</v>
      </c>
      <c r="E48" s="90" t="s">
        <v>163</v>
      </c>
      <c r="F48" s="34" t="s">
        <v>132</v>
      </c>
      <c r="G48" s="54" t="s">
        <v>39</v>
      </c>
      <c r="H48" s="107">
        <f t="shared" si="0"/>
        <v>1642723200000</v>
      </c>
      <c r="I48" s="107">
        <f t="shared" si="1"/>
        <v>1644969600000</v>
      </c>
      <c r="J48" s="10">
        <v>44582</v>
      </c>
      <c r="K48" s="10">
        <v>44608</v>
      </c>
      <c r="L48" s="31"/>
      <c r="M48" s="83"/>
      <c r="N48" s="83">
        <v>14</v>
      </c>
      <c r="O48" s="30"/>
    </row>
    <row r="49" spans="1:15" ht="16.5" x14ac:dyDescent="0.35">
      <c r="A49" s="31">
        <v>38</v>
      </c>
      <c r="B49" s="99" t="s">
        <v>437</v>
      </c>
      <c r="C49" s="66" t="s">
        <v>164</v>
      </c>
      <c r="D49" s="67" t="s">
        <v>162</v>
      </c>
      <c r="E49" s="90" t="s">
        <v>95</v>
      </c>
      <c r="F49" s="30"/>
      <c r="G49" s="54" t="s">
        <v>165</v>
      </c>
      <c r="H49" s="107">
        <f t="shared" si="0"/>
        <v>1642377600000</v>
      </c>
      <c r="I49" s="107">
        <f t="shared" si="1"/>
        <v>1643760000000</v>
      </c>
      <c r="J49" s="10">
        <v>44578</v>
      </c>
      <c r="K49" s="10">
        <v>44594</v>
      </c>
      <c r="L49" s="31"/>
      <c r="M49" s="83"/>
      <c r="N49" s="83"/>
      <c r="O49" s="30"/>
    </row>
    <row r="50" spans="1:15" ht="16.5" x14ac:dyDescent="0.35">
      <c r="A50" s="31">
        <v>39</v>
      </c>
      <c r="B50" s="99" t="s">
        <v>438</v>
      </c>
      <c r="C50" s="66" t="s">
        <v>166</v>
      </c>
      <c r="D50" s="67" t="s">
        <v>167</v>
      </c>
      <c r="E50" s="90" t="s">
        <v>168</v>
      </c>
      <c r="F50" s="34" t="s">
        <v>132</v>
      </c>
      <c r="G50" s="54" t="s">
        <v>169</v>
      </c>
      <c r="H50" s="107">
        <f t="shared" si="0"/>
        <v>1643241600000</v>
      </c>
      <c r="I50" s="107">
        <f t="shared" si="1"/>
        <v>1644278400000</v>
      </c>
      <c r="J50" s="10">
        <v>44588</v>
      </c>
      <c r="K50" s="10">
        <v>44600</v>
      </c>
      <c r="L50" s="31"/>
      <c r="M50" s="83"/>
      <c r="N50" s="83">
        <v>4</v>
      </c>
      <c r="O50" s="30" t="s">
        <v>113</v>
      </c>
    </row>
    <row r="51" spans="1:15" ht="16.5" x14ac:dyDescent="0.35">
      <c r="A51" s="31">
        <v>40</v>
      </c>
      <c r="B51" s="99" t="s">
        <v>439</v>
      </c>
      <c r="C51" s="66" t="s">
        <v>170</v>
      </c>
      <c r="D51" s="67" t="s">
        <v>77</v>
      </c>
      <c r="E51" s="90" t="s">
        <v>171</v>
      </c>
      <c r="F51" s="34" t="s">
        <v>172</v>
      </c>
      <c r="G51" s="54" t="s">
        <v>83</v>
      </c>
      <c r="H51" s="107">
        <f t="shared" si="0"/>
        <v>1642982400000</v>
      </c>
      <c r="I51" s="107">
        <f t="shared" si="1"/>
        <v>1645142400000</v>
      </c>
      <c r="J51" s="10">
        <v>44585</v>
      </c>
      <c r="K51" s="10">
        <v>44610</v>
      </c>
      <c r="L51" s="31"/>
      <c r="M51" s="83"/>
      <c r="N51" s="83"/>
      <c r="O51" s="30" t="s">
        <v>29</v>
      </c>
    </row>
    <row r="52" spans="1:15" ht="16.5" x14ac:dyDescent="0.35">
      <c r="A52" s="31">
        <v>41</v>
      </c>
      <c r="B52" s="99" t="s">
        <v>440</v>
      </c>
      <c r="C52" s="66" t="s">
        <v>173</v>
      </c>
      <c r="D52" s="67" t="s">
        <v>85</v>
      </c>
      <c r="E52" s="90" t="s">
        <v>174</v>
      </c>
      <c r="F52" s="34" t="s">
        <v>54</v>
      </c>
      <c r="G52" s="54" t="s">
        <v>121</v>
      </c>
      <c r="H52" s="107">
        <f t="shared" si="0"/>
        <v>1644192000000</v>
      </c>
      <c r="I52" s="107">
        <f t="shared" si="1"/>
        <v>1644537600000</v>
      </c>
      <c r="J52" s="10">
        <v>44599</v>
      </c>
      <c r="K52" s="10">
        <v>44603</v>
      </c>
      <c r="L52" s="31"/>
      <c r="M52" s="83"/>
      <c r="N52" s="83">
        <v>5</v>
      </c>
      <c r="O52" s="30" t="s">
        <v>175</v>
      </c>
    </row>
    <row r="53" spans="1:15" ht="16.5" x14ac:dyDescent="0.35">
      <c r="A53" s="31">
        <v>42</v>
      </c>
      <c r="B53" s="99" t="s">
        <v>441</v>
      </c>
      <c r="C53" s="66" t="s">
        <v>176</v>
      </c>
      <c r="D53" s="67" t="s">
        <v>177</v>
      </c>
      <c r="E53" s="90" t="s">
        <v>178</v>
      </c>
      <c r="F53" s="34" t="s">
        <v>172</v>
      </c>
      <c r="G53" s="54" t="s">
        <v>179</v>
      </c>
      <c r="H53" s="107">
        <f t="shared" si="0"/>
        <v>1642982400000</v>
      </c>
      <c r="I53" s="107">
        <f t="shared" si="1"/>
        <v>1643328000000</v>
      </c>
      <c r="J53" s="10">
        <v>44585</v>
      </c>
      <c r="K53" s="10">
        <v>44589</v>
      </c>
      <c r="L53" s="31"/>
      <c r="M53" s="83"/>
      <c r="N53" s="83"/>
      <c r="O53" s="30"/>
    </row>
    <row r="54" spans="1:15" ht="16.5" x14ac:dyDescent="0.35">
      <c r="A54" s="31">
        <v>43</v>
      </c>
      <c r="B54" s="99" t="s">
        <v>442</v>
      </c>
      <c r="C54" s="66" t="s">
        <v>180</v>
      </c>
      <c r="D54" s="67" t="s">
        <v>99</v>
      </c>
      <c r="E54" s="90" t="s">
        <v>178</v>
      </c>
      <c r="F54" s="34" t="s">
        <v>172</v>
      </c>
      <c r="G54" s="54" t="s">
        <v>181</v>
      </c>
      <c r="H54" s="107">
        <f t="shared" si="0"/>
        <v>1644192000000</v>
      </c>
      <c r="I54" s="107">
        <f t="shared" si="1"/>
        <v>1644537600000</v>
      </c>
      <c r="J54" s="10">
        <v>44599</v>
      </c>
      <c r="K54" s="10">
        <v>44603</v>
      </c>
      <c r="L54" s="31"/>
      <c r="M54" s="83"/>
      <c r="N54" s="83"/>
      <c r="O54" s="30" t="s">
        <v>35</v>
      </c>
    </row>
    <row r="55" spans="1:15" ht="16.5" x14ac:dyDescent="0.35">
      <c r="A55" s="31">
        <v>44</v>
      </c>
      <c r="B55" s="99" t="s">
        <v>443</v>
      </c>
      <c r="C55" s="66" t="s">
        <v>182</v>
      </c>
      <c r="D55" s="67" t="s">
        <v>183</v>
      </c>
      <c r="E55" s="90" t="s">
        <v>184</v>
      </c>
      <c r="F55" s="34" t="s">
        <v>54</v>
      </c>
      <c r="G55" s="54" t="s">
        <v>181</v>
      </c>
      <c r="H55" s="107">
        <f t="shared" si="0"/>
        <v>1643155200000</v>
      </c>
      <c r="I55" s="107">
        <f t="shared" si="1"/>
        <v>1644192000000</v>
      </c>
      <c r="J55" s="10">
        <v>44587</v>
      </c>
      <c r="K55" s="10">
        <v>44599</v>
      </c>
      <c r="L55" s="31"/>
      <c r="M55" s="83"/>
      <c r="N55" s="83"/>
      <c r="O55" s="30" t="s">
        <v>23</v>
      </c>
    </row>
    <row r="56" spans="1:15" ht="16.5" x14ac:dyDescent="0.35">
      <c r="A56" s="31">
        <v>45</v>
      </c>
      <c r="B56" s="99" t="s">
        <v>444</v>
      </c>
      <c r="C56" s="66" t="s">
        <v>185</v>
      </c>
      <c r="D56" s="67" t="s">
        <v>186</v>
      </c>
      <c r="E56" s="90" t="s">
        <v>187</v>
      </c>
      <c r="F56" s="34" t="s">
        <v>188</v>
      </c>
      <c r="G56" s="54" t="s">
        <v>189</v>
      </c>
      <c r="H56" s="107">
        <f t="shared" si="0"/>
        <v>1642982400000</v>
      </c>
      <c r="I56" s="107">
        <f t="shared" si="1"/>
        <v>1644537600000</v>
      </c>
      <c r="J56" s="10">
        <v>44585</v>
      </c>
      <c r="K56" s="10">
        <v>44603</v>
      </c>
      <c r="L56" s="31"/>
      <c r="M56" s="83"/>
      <c r="N56" s="83"/>
      <c r="O56" s="30" t="s">
        <v>29</v>
      </c>
    </row>
    <row r="57" spans="1:15" ht="16.5" x14ac:dyDescent="0.35">
      <c r="A57" s="31">
        <v>46</v>
      </c>
      <c r="B57" s="99" t="s">
        <v>445</v>
      </c>
      <c r="C57" s="66" t="s">
        <v>190</v>
      </c>
      <c r="D57" s="67" t="s">
        <v>191</v>
      </c>
      <c r="E57" s="90" t="s">
        <v>192</v>
      </c>
      <c r="F57" s="34" t="s">
        <v>132</v>
      </c>
      <c r="G57" s="54" t="s">
        <v>193</v>
      </c>
      <c r="H57" s="107">
        <f t="shared" si="0"/>
        <v>1643414400000</v>
      </c>
      <c r="I57" s="107">
        <f t="shared" si="1"/>
        <v>1644537600000</v>
      </c>
      <c r="J57" s="10">
        <v>44590</v>
      </c>
      <c r="K57" s="10">
        <v>44603</v>
      </c>
      <c r="L57" s="31"/>
      <c r="M57" s="83"/>
      <c r="N57" s="83"/>
      <c r="O57" s="30" t="s">
        <v>194</v>
      </c>
    </row>
    <row r="58" spans="1:15" ht="16.5" x14ac:dyDescent="0.35">
      <c r="A58" s="31">
        <v>47</v>
      </c>
      <c r="B58" s="99" t="s">
        <v>446</v>
      </c>
      <c r="C58" s="66" t="s">
        <v>36</v>
      </c>
      <c r="D58" s="67" t="s">
        <v>195</v>
      </c>
      <c r="E58" s="90" t="s">
        <v>196</v>
      </c>
      <c r="F58" s="34" t="s">
        <v>132</v>
      </c>
      <c r="G58" s="54" t="s">
        <v>193</v>
      </c>
      <c r="H58" s="107">
        <f t="shared" si="0"/>
        <v>1642982400000</v>
      </c>
      <c r="I58" s="107">
        <f t="shared" si="1"/>
        <v>1644451200000</v>
      </c>
      <c r="J58" s="10">
        <v>44585</v>
      </c>
      <c r="K58" s="10">
        <v>44602</v>
      </c>
      <c r="L58" s="31"/>
      <c r="M58" s="83"/>
      <c r="N58" s="83"/>
      <c r="O58" s="30" t="s">
        <v>194</v>
      </c>
    </row>
    <row r="59" spans="1:15" ht="16.5" x14ac:dyDescent="0.35">
      <c r="A59" s="31">
        <v>48</v>
      </c>
      <c r="B59" s="99" t="s">
        <v>447</v>
      </c>
      <c r="C59" s="66" t="s">
        <v>197</v>
      </c>
      <c r="D59" s="67" t="s">
        <v>198</v>
      </c>
      <c r="E59" s="90" t="s">
        <v>199</v>
      </c>
      <c r="F59" s="34" t="s">
        <v>200</v>
      </c>
      <c r="G59" s="54" t="s">
        <v>39</v>
      </c>
      <c r="H59" s="107">
        <f t="shared" si="0"/>
        <v>1642982400000</v>
      </c>
      <c r="I59" s="107">
        <f t="shared" si="1"/>
        <v>1644537600000</v>
      </c>
      <c r="J59" s="10">
        <v>44585</v>
      </c>
      <c r="K59" s="10">
        <v>44603</v>
      </c>
      <c r="L59" s="31"/>
      <c r="M59" s="83"/>
      <c r="N59" s="83">
        <v>10</v>
      </c>
      <c r="O59" s="30" t="s">
        <v>201</v>
      </c>
    </row>
    <row r="60" spans="1:15" ht="16.5" x14ac:dyDescent="0.35">
      <c r="A60" s="31">
        <v>49</v>
      </c>
      <c r="B60" s="99" t="s">
        <v>448</v>
      </c>
      <c r="C60" s="66" t="s">
        <v>202</v>
      </c>
      <c r="D60" s="67" t="s">
        <v>203</v>
      </c>
      <c r="E60" s="90" t="s">
        <v>204</v>
      </c>
      <c r="F60" s="34" t="s">
        <v>205</v>
      </c>
      <c r="G60" s="54" t="s">
        <v>206</v>
      </c>
      <c r="H60" s="107">
        <f t="shared" si="0"/>
        <v>1643068800000</v>
      </c>
      <c r="I60" s="107">
        <f t="shared" si="1"/>
        <v>1644364800000</v>
      </c>
      <c r="J60" s="10">
        <v>44586</v>
      </c>
      <c r="K60" s="10">
        <v>44601</v>
      </c>
      <c r="L60" s="31"/>
      <c r="M60" s="83"/>
      <c r="N60" s="83">
        <v>7</v>
      </c>
      <c r="O60" s="30" t="s">
        <v>23</v>
      </c>
    </row>
    <row r="61" spans="1:15" ht="16.5" x14ac:dyDescent="0.35">
      <c r="A61" s="31">
        <v>50</v>
      </c>
      <c r="B61" s="99" t="s">
        <v>449</v>
      </c>
      <c r="C61" s="66" t="s">
        <v>207</v>
      </c>
      <c r="D61" s="67" t="s">
        <v>208</v>
      </c>
      <c r="E61" s="90" t="s">
        <v>204</v>
      </c>
      <c r="F61" s="34" t="s">
        <v>209</v>
      </c>
      <c r="G61" s="54" t="s">
        <v>55</v>
      </c>
      <c r="H61" s="107">
        <f t="shared" si="0"/>
        <v>1642982400000</v>
      </c>
      <c r="I61" s="107">
        <f t="shared" si="1"/>
        <v>1644192000000</v>
      </c>
      <c r="J61" s="10">
        <v>44585</v>
      </c>
      <c r="K61" s="10">
        <v>44599</v>
      </c>
      <c r="L61" s="31"/>
      <c r="M61" s="83"/>
      <c r="N61" s="83">
        <v>6</v>
      </c>
      <c r="O61" s="30" t="s">
        <v>23</v>
      </c>
    </row>
    <row r="62" spans="1:15" ht="16.5" x14ac:dyDescent="0.35">
      <c r="A62" s="31">
        <v>51</v>
      </c>
      <c r="B62" s="99" t="s">
        <v>450</v>
      </c>
      <c r="C62" s="66" t="s">
        <v>210</v>
      </c>
      <c r="D62" s="67" t="s">
        <v>211</v>
      </c>
      <c r="E62" s="90" t="s">
        <v>204</v>
      </c>
      <c r="F62" s="34" t="s">
        <v>212</v>
      </c>
      <c r="G62" s="54" t="s">
        <v>121</v>
      </c>
      <c r="H62" s="107">
        <f t="shared" si="0"/>
        <v>1642464000000</v>
      </c>
      <c r="I62" s="107">
        <f t="shared" si="1"/>
        <v>1644451200000</v>
      </c>
      <c r="J62" s="10">
        <v>44579</v>
      </c>
      <c r="K62" s="10">
        <v>44602</v>
      </c>
      <c r="L62" s="31"/>
      <c r="M62" s="83"/>
      <c r="N62" s="83">
        <v>13</v>
      </c>
      <c r="O62" s="30" t="s">
        <v>213</v>
      </c>
    </row>
    <row r="63" spans="1:15" ht="16.5" x14ac:dyDescent="0.35">
      <c r="A63" s="31">
        <v>52</v>
      </c>
      <c r="B63" s="99" t="s">
        <v>451</v>
      </c>
      <c r="C63" s="66" t="s">
        <v>214</v>
      </c>
      <c r="D63" s="67" t="s">
        <v>107</v>
      </c>
      <c r="E63" s="90" t="s">
        <v>215</v>
      </c>
      <c r="F63" s="34" t="s">
        <v>132</v>
      </c>
      <c r="G63" s="54" t="s">
        <v>216</v>
      </c>
      <c r="H63" s="107">
        <f t="shared" si="0"/>
        <v>1643328000000</v>
      </c>
      <c r="I63" s="107">
        <f t="shared" si="1"/>
        <v>1644192000000</v>
      </c>
      <c r="J63" s="10">
        <v>44589</v>
      </c>
      <c r="K63" s="10">
        <v>44599</v>
      </c>
      <c r="L63" s="31"/>
      <c r="M63" s="83"/>
      <c r="N63" s="83">
        <v>2</v>
      </c>
      <c r="O63" s="30" t="s">
        <v>40</v>
      </c>
    </row>
    <row r="64" spans="1:15" ht="16.5" x14ac:dyDescent="0.35">
      <c r="A64" s="31">
        <v>53</v>
      </c>
      <c r="B64" s="99" t="s">
        <v>452</v>
      </c>
      <c r="C64" s="66" t="s">
        <v>217</v>
      </c>
      <c r="D64" s="67" t="s">
        <v>218</v>
      </c>
      <c r="E64" s="90" t="s">
        <v>215</v>
      </c>
      <c r="F64" s="34" t="s">
        <v>74</v>
      </c>
      <c r="G64" s="54" t="s">
        <v>219</v>
      </c>
      <c r="H64" s="107">
        <f t="shared" si="0"/>
        <v>1642982400000</v>
      </c>
      <c r="I64" s="107">
        <f t="shared" si="1"/>
        <v>1643328000000</v>
      </c>
      <c r="J64" s="10">
        <v>44585</v>
      </c>
      <c r="K64" s="10">
        <v>44589</v>
      </c>
      <c r="L64" s="31"/>
      <c r="M64" s="83"/>
      <c r="N64" s="83">
        <v>5</v>
      </c>
      <c r="O64" s="30" t="s">
        <v>35</v>
      </c>
    </row>
    <row r="65" spans="1:15" ht="16.5" x14ac:dyDescent="0.35">
      <c r="A65" s="31">
        <v>54</v>
      </c>
      <c r="B65" s="99" t="s">
        <v>453</v>
      </c>
      <c r="C65" s="66" t="s">
        <v>220</v>
      </c>
      <c r="D65" s="67" t="s">
        <v>221</v>
      </c>
      <c r="E65" s="90" t="s">
        <v>184</v>
      </c>
      <c r="F65" s="34" t="s">
        <v>222</v>
      </c>
      <c r="G65" s="34" t="s">
        <v>110</v>
      </c>
      <c r="H65" s="107">
        <f t="shared" si="0"/>
        <v>1644192000000</v>
      </c>
      <c r="I65" s="107">
        <f t="shared" si="1"/>
        <v>1644364800000</v>
      </c>
      <c r="J65" s="10">
        <v>44599</v>
      </c>
      <c r="K65" s="10">
        <v>44601</v>
      </c>
      <c r="L65" s="31"/>
      <c r="M65" s="83"/>
      <c r="N65" s="83">
        <v>3</v>
      </c>
      <c r="O65" s="30" t="s">
        <v>29</v>
      </c>
    </row>
    <row r="66" spans="1:15" ht="16.5" x14ac:dyDescent="0.35">
      <c r="A66" s="31">
        <v>55</v>
      </c>
      <c r="B66" s="99" t="s">
        <v>454</v>
      </c>
      <c r="C66" s="66" t="s">
        <v>223</v>
      </c>
      <c r="D66" s="67" t="s">
        <v>400</v>
      </c>
      <c r="E66" s="90" t="s">
        <v>168</v>
      </c>
      <c r="F66" s="34" t="s">
        <v>141</v>
      </c>
      <c r="G66" s="54" t="s">
        <v>206</v>
      </c>
      <c r="H66" s="107">
        <f t="shared" si="0"/>
        <v>1643068800000</v>
      </c>
      <c r="I66" s="107">
        <f t="shared" si="1"/>
        <v>1643328000000</v>
      </c>
      <c r="J66" s="10">
        <v>44586</v>
      </c>
      <c r="K66" s="10">
        <v>44589</v>
      </c>
      <c r="L66" s="31"/>
      <c r="M66" s="83"/>
      <c r="N66" s="83">
        <v>4</v>
      </c>
      <c r="O66" s="30"/>
    </row>
    <row r="67" spans="1:15" ht="16.5" x14ac:dyDescent="0.35">
      <c r="A67" s="31">
        <v>56</v>
      </c>
      <c r="B67" s="99" t="s">
        <v>455</v>
      </c>
      <c r="C67" s="66" t="s">
        <v>224</v>
      </c>
      <c r="D67" s="67" t="s">
        <v>225</v>
      </c>
      <c r="E67" s="90" t="s">
        <v>116</v>
      </c>
      <c r="F67" s="34" t="s">
        <v>226</v>
      </c>
      <c r="G67" s="54" t="s">
        <v>28</v>
      </c>
      <c r="H67" s="107">
        <f t="shared" si="0"/>
        <v>1641945600000</v>
      </c>
      <c r="I67" s="107">
        <f t="shared" si="1"/>
        <v>1642032000000</v>
      </c>
      <c r="J67" s="10">
        <v>44573</v>
      </c>
      <c r="K67" s="10">
        <v>44574</v>
      </c>
      <c r="L67" s="31"/>
      <c r="M67" s="83"/>
      <c r="N67" s="83">
        <v>2</v>
      </c>
      <c r="O67" s="30"/>
    </row>
    <row r="68" spans="1:15" ht="16.5" x14ac:dyDescent="0.35">
      <c r="A68" s="31">
        <v>57</v>
      </c>
      <c r="B68" s="99" t="s">
        <v>456</v>
      </c>
      <c r="C68" s="66" t="s">
        <v>227</v>
      </c>
      <c r="D68" s="67" t="s">
        <v>228</v>
      </c>
      <c r="E68" s="90" t="s">
        <v>229</v>
      </c>
      <c r="F68" s="34" t="s">
        <v>230</v>
      </c>
      <c r="G68" s="54" t="s">
        <v>150</v>
      </c>
      <c r="H68" s="107">
        <f t="shared" si="0"/>
        <v>1642982400000</v>
      </c>
      <c r="I68" s="107">
        <f t="shared" si="1"/>
        <v>1643328000000</v>
      </c>
      <c r="J68" s="10">
        <v>44585</v>
      </c>
      <c r="K68" s="10">
        <v>44589</v>
      </c>
      <c r="L68" s="31"/>
      <c r="M68" s="83"/>
      <c r="N68" s="83">
        <v>5</v>
      </c>
      <c r="O68" s="30"/>
    </row>
    <row r="69" spans="1:15" ht="16.5" x14ac:dyDescent="0.35">
      <c r="A69" s="31">
        <v>58</v>
      </c>
      <c r="B69" s="99" t="s">
        <v>457</v>
      </c>
      <c r="C69" s="66" t="s">
        <v>231</v>
      </c>
      <c r="D69" s="67" t="s">
        <v>232</v>
      </c>
      <c r="E69" s="90" t="s">
        <v>233</v>
      </c>
      <c r="F69" s="34" t="s">
        <v>230</v>
      </c>
      <c r="G69" s="54" t="s">
        <v>179</v>
      </c>
      <c r="H69" s="107">
        <f t="shared" si="0"/>
        <v>1642982400000</v>
      </c>
      <c r="I69" s="107">
        <f t="shared" si="1"/>
        <v>1644537600000</v>
      </c>
      <c r="J69" s="10">
        <v>44585</v>
      </c>
      <c r="K69" s="10">
        <v>44603</v>
      </c>
      <c r="L69" s="31"/>
      <c r="M69" s="83"/>
      <c r="N69" s="83">
        <v>10</v>
      </c>
      <c r="O69" s="30" t="s">
        <v>40</v>
      </c>
    </row>
    <row r="70" spans="1:15" ht="16.5" x14ac:dyDescent="0.35">
      <c r="A70" s="31">
        <v>59</v>
      </c>
      <c r="B70" s="99" t="s">
        <v>458</v>
      </c>
      <c r="C70" s="66" t="s">
        <v>234</v>
      </c>
      <c r="D70" s="67" t="s">
        <v>235</v>
      </c>
      <c r="E70" s="90" t="s">
        <v>236</v>
      </c>
      <c r="F70" s="34" t="s">
        <v>237</v>
      </c>
      <c r="G70" s="54" t="s">
        <v>238</v>
      </c>
      <c r="H70" s="107">
        <f t="shared" si="0"/>
        <v>1643328000000</v>
      </c>
      <c r="I70" s="107">
        <f t="shared" si="1"/>
        <v>1644537600000</v>
      </c>
      <c r="J70" s="10">
        <v>44589</v>
      </c>
      <c r="K70" s="10">
        <v>44603</v>
      </c>
      <c r="L70" s="31"/>
      <c r="M70" s="83"/>
      <c r="N70" s="83">
        <v>6</v>
      </c>
      <c r="O70" s="30" t="s">
        <v>23</v>
      </c>
    </row>
    <row r="71" spans="1:15" ht="16.5" x14ac:dyDescent="0.35">
      <c r="A71" s="31">
        <v>60</v>
      </c>
      <c r="B71" s="99" t="s">
        <v>459</v>
      </c>
      <c r="C71" s="66" t="s">
        <v>239</v>
      </c>
      <c r="D71" s="67" t="s">
        <v>240</v>
      </c>
      <c r="E71" s="90" t="s">
        <v>236</v>
      </c>
      <c r="F71" s="34" t="s">
        <v>241</v>
      </c>
      <c r="G71" s="54" t="s">
        <v>121</v>
      </c>
      <c r="H71" s="107">
        <f t="shared" si="0"/>
        <v>1644192000000</v>
      </c>
      <c r="I71" s="107">
        <f t="shared" si="1"/>
        <v>1645660800000</v>
      </c>
      <c r="J71" s="10">
        <v>44599</v>
      </c>
      <c r="K71" s="10">
        <v>44616</v>
      </c>
      <c r="L71" s="31"/>
      <c r="M71" s="83"/>
      <c r="N71" s="83">
        <v>14</v>
      </c>
      <c r="O71" s="30" t="s">
        <v>29</v>
      </c>
    </row>
    <row r="72" spans="1:15" ht="16.5" x14ac:dyDescent="0.35">
      <c r="A72" s="31">
        <v>61</v>
      </c>
      <c r="B72" s="99" t="s">
        <v>460</v>
      </c>
      <c r="C72" s="66" t="s">
        <v>242</v>
      </c>
      <c r="D72" s="67" t="s">
        <v>44</v>
      </c>
      <c r="E72" s="90" t="s">
        <v>236</v>
      </c>
      <c r="F72" s="34" t="s">
        <v>243</v>
      </c>
      <c r="G72" s="54" t="s">
        <v>244</v>
      </c>
      <c r="H72" s="107">
        <f t="shared" si="0"/>
        <v>1643328000000</v>
      </c>
      <c r="I72" s="107">
        <f t="shared" si="1"/>
        <v>1644278400000</v>
      </c>
      <c r="J72" s="10">
        <v>44589</v>
      </c>
      <c r="K72" s="10">
        <v>44600</v>
      </c>
      <c r="L72" s="31"/>
      <c r="M72" s="83"/>
      <c r="N72" s="83">
        <v>3</v>
      </c>
      <c r="O72" s="30" t="s">
        <v>35</v>
      </c>
    </row>
    <row r="73" spans="1:15" ht="16.5" x14ac:dyDescent="0.35">
      <c r="A73" s="31">
        <v>62</v>
      </c>
      <c r="B73" s="99" t="s">
        <v>461</v>
      </c>
      <c r="C73" s="66" t="s">
        <v>245</v>
      </c>
      <c r="D73" s="67" t="s">
        <v>246</v>
      </c>
      <c r="E73" s="90" t="s">
        <v>95</v>
      </c>
      <c r="F73" s="34" t="s">
        <v>247</v>
      </c>
      <c r="G73" s="54" t="s">
        <v>150</v>
      </c>
      <c r="H73" s="107">
        <f t="shared" si="0"/>
        <v>1642982400000</v>
      </c>
      <c r="I73" s="107">
        <f t="shared" si="1"/>
        <v>1643328000000</v>
      </c>
      <c r="J73" s="10">
        <v>44585</v>
      </c>
      <c r="K73" s="10">
        <v>44589</v>
      </c>
      <c r="L73" s="31"/>
      <c r="M73" s="83"/>
      <c r="N73" s="83">
        <v>5</v>
      </c>
      <c r="O73" s="30" t="s">
        <v>40</v>
      </c>
    </row>
    <row r="74" spans="1:15" ht="16.5" x14ac:dyDescent="0.35">
      <c r="A74" s="31">
        <v>63</v>
      </c>
      <c r="B74" s="99" t="s">
        <v>462</v>
      </c>
      <c r="C74" s="66" t="s">
        <v>248</v>
      </c>
      <c r="D74" s="67" t="s">
        <v>249</v>
      </c>
      <c r="E74" s="90" t="s">
        <v>137</v>
      </c>
      <c r="F74" s="34" t="s">
        <v>250</v>
      </c>
      <c r="G74" s="54" t="s">
        <v>251</v>
      </c>
      <c r="H74" s="107">
        <f t="shared" si="0"/>
        <v>1642723200000</v>
      </c>
      <c r="I74" s="107">
        <f t="shared" si="1"/>
        <v>1642982400000</v>
      </c>
      <c r="J74" s="10">
        <v>44582</v>
      </c>
      <c r="K74" s="10">
        <v>44585</v>
      </c>
      <c r="L74" s="31"/>
      <c r="M74" s="83"/>
      <c r="N74" s="83">
        <v>2</v>
      </c>
      <c r="O74" s="30" t="s">
        <v>113</v>
      </c>
    </row>
    <row r="75" spans="1:15" ht="16.5" x14ac:dyDescent="0.35">
      <c r="A75" s="31">
        <v>64</v>
      </c>
      <c r="B75" s="99" t="s">
        <v>463</v>
      </c>
      <c r="C75" s="66" t="s">
        <v>252</v>
      </c>
      <c r="D75" s="67" t="s">
        <v>240</v>
      </c>
      <c r="E75" s="90" t="s">
        <v>116</v>
      </c>
      <c r="F75" s="34" t="s">
        <v>103</v>
      </c>
      <c r="G75" s="54" t="s">
        <v>179</v>
      </c>
      <c r="H75" s="107">
        <f t="shared" si="0"/>
        <v>1644192000000</v>
      </c>
      <c r="I75" s="107">
        <f t="shared" si="1"/>
        <v>1644537600000</v>
      </c>
      <c r="J75" s="10">
        <v>44599</v>
      </c>
      <c r="K75" s="10">
        <v>44603</v>
      </c>
      <c r="L75" s="31"/>
      <c r="M75" s="83"/>
      <c r="N75" s="83">
        <v>5</v>
      </c>
      <c r="O75" s="30" t="s">
        <v>35</v>
      </c>
    </row>
    <row r="76" spans="1:15" ht="16.5" x14ac:dyDescent="0.35">
      <c r="A76" s="31">
        <v>65</v>
      </c>
      <c r="B76" s="99" t="s">
        <v>464</v>
      </c>
      <c r="C76" s="66" t="s">
        <v>253</v>
      </c>
      <c r="D76" s="67" t="s">
        <v>254</v>
      </c>
      <c r="E76" s="90" t="s">
        <v>255</v>
      </c>
      <c r="F76" s="34" t="s">
        <v>256</v>
      </c>
      <c r="G76" s="54" t="s">
        <v>257</v>
      </c>
      <c r="H76" s="107">
        <f t="shared" si="0"/>
        <v>1643155200000</v>
      </c>
      <c r="I76" s="107">
        <f t="shared" si="1"/>
        <v>1644537600000</v>
      </c>
      <c r="J76" s="10">
        <v>44587</v>
      </c>
      <c r="K76" s="10">
        <v>44603</v>
      </c>
      <c r="L76" s="31"/>
      <c r="M76" s="83"/>
      <c r="N76" s="83">
        <v>8</v>
      </c>
      <c r="O76" s="30" t="s">
        <v>35</v>
      </c>
    </row>
    <row r="77" spans="1:15" ht="16.5" x14ac:dyDescent="0.35">
      <c r="A77" s="31">
        <v>66</v>
      </c>
      <c r="B77" s="99" t="s">
        <v>465</v>
      </c>
      <c r="C77" s="66" t="s">
        <v>258</v>
      </c>
      <c r="D77" s="67" t="s">
        <v>136</v>
      </c>
      <c r="E77" s="90" t="s">
        <v>259</v>
      </c>
      <c r="F77" s="34" t="s">
        <v>260</v>
      </c>
      <c r="G77" s="54" t="s">
        <v>75</v>
      </c>
      <c r="H77" s="107">
        <f t="shared" ref="H77:H134" si="2">(J77 - DATE(1970,1,1)) * 86400 * 1000</f>
        <v>1642982400000</v>
      </c>
      <c r="I77" s="107">
        <f t="shared" ref="I77:I134" si="3">(K77 - DATE(1970,1,1)) * 86400 * 1000</f>
        <v>1644019200000</v>
      </c>
      <c r="J77" s="10">
        <v>44585</v>
      </c>
      <c r="K77" s="10">
        <v>44597</v>
      </c>
      <c r="L77" s="31"/>
      <c r="M77" s="83"/>
      <c r="N77" s="83">
        <v>5</v>
      </c>
      <c r="O77" s="30" t="s">
        <v>29</v>
      </c>
    </row>
    <row r="78" spans="1:15" ht="16.5" x14ac:dyDescent="0.35">
      <c r="A78" s="31">
        <v>67</v>
      </c>
      <c r="B78" s="99" t="s">
        <v>466</v>
      </c>
      <c r="C78" s="66" t="s">
        <v>261</v>
      </c>
      <c r="D78" s="67" t="s">
        <v>262</v>
      </c>
      <c r="E78" s="90" t="s">
        <v>108</v>
      </c>
      <c r="F78" s="34" t="s">
        <v>263</v>
      </c>
      <c r="G78" s="34" t="s">
        <v>264</v>
      </c>
      <c r="H78" s="107">
        <f t="shared" si="2"/>
        <v>1643155200000</v>
      </c>
      <c r="I78" s="107">
        <f t="shared" si="3"/>
        <v>1643328000000</v>
      </c>
      <c r="J78" s="10">
        <v>44587</v>
      </c>
      <c r="K78" s="10">
        <v>44589</v>
      </c>
      <c r="L78" s="31"/>
      <c r="M78" s="83"/>
      <c r="N78" s="83">
        <v>3</v>
      </c>
      <c r="O78" s="30" t="s">
        <v>40</v>
      </c>
    </row>
    <row r="79" spans="1:15" ht="16.5" x14ac:dyDescent="0.35">
      <c r="A79" s="31">
        <v>68</v>
      </c>
      <c r="B79" s="99" t="s">
        <v>467</v>
      </c>
      <c r="C79" s="66" t="s">
        <v>265</v>
      </c>
      <c r="D79" s="67" t="s">
        <v>266</v>
      </c>
      <c r="E79" s="90" t="s">
        <v>267</v>
      </c>
      <c r="F79" s="34" t="s">
        <v>132</v>
      </c>
      <c r="G79" s="54" t="s">
        <v>181</v>
      </c>
      <c r="H79" s="107">
        <f t="shared" si="2"/>
        <v>1643241600000</v>
      </c>
      <c r="I79" s="107">
        <f t="shared" si="3"/>
        <v>1644278400000</v>
      </c>
      <c r="J79" s="10">
        <v>44588</v>
      </c>
      <c r="K79" s="10">
        <v>44600</v>
      </c>
      <c r="L79" s="31"/>
      <c r="M79" s="83"/>
      <c r="N79" s="83">
        <v>4</v>
      </c>
      <c r="O79" s="30" t="s">
        <v>23</v>
      </c>
    </row>
    <row r="80" spans="1:15" ht="16.5" x14ac:dyDescent="0.35">
      <c r="A80" s="31">
        <v>69</v>
      </c>
      <c r="B80" s="99" t="s">
        <v>468</v>
      </c>
      <c r="C80" s="66" t="s">
        <v>268</v>
      </c>
      <c r="D80" s="67" t="s">
        <v>162</v>
      </c>
      <c r="E80" s="90" t="s">
        <v>267</v>
      </c>
      <c r="F80" s="34" t="s">
        <v>188</v>
      </c>
      <c r="G80" s="54" t="s">
        <v>121</v>
      </c>
      <c r="H80" s="107">
        <f t="shared" si="2"/>
        <v>1643068800000</v>
      </c>
      <c r="I80" s="107">
        <f t="shared" si="3"/>
        <v>1644537600000</v>
      </c>
      <c r="J80" s="10">
        <v>44586</v>
      </c>
      <c r="K80" s="10">
        <v>44603</v>
      </c>
      <c r="L80" s="31"/>
      <c r="M80" s="83"/>
      <c r="N80" s="83">
        <v>9</v>
      </c>
      <c r="O80" s="30" t="s">
        <v>65</v>
      </c>
    </row>
    <row r="81" spans="1:15" ht="16.5" x14ac:dyDescent="0.35">
      <c r="A81" s="31">
        <v>70</v>
      </c>
      <c r="B81" s="99" t="s">
        <v>469</v>
      </c>
      <c r="C81" s="66" t="s">
        <v>269</v>
      </c>
      <c r="D81" s="67" t="s">
        <v>203</v>
      </c>
      <c r="E81" s="90" t="s">
        <v>270</v>
      </c>
      <c r="F81" s="34" t="s">
        <v>54</v>
      </c>
      <c r="G81" s="54" t="s">
        <v>39</v>
      </c>
      <c r="H81" s="107">
        <f t="shared" si="2"/>
        <v>1643241600000</v>
      </c>
      <c r="I81" s="107">
        <f t="shared" si="3"/>
        <v>1644192000000</v>
      </c>
      <c r="J81" s="10">
        <v>44588</v>
      </c>
      <c r="K81" s="10">
        <v>44599</v>
      </c>
      <c r="L81" s="31"/>
      <c r="M81" s="83"/>
      <c r="N81" s="83">
        <v>3</v>
      </c>
      <c r="O81" s="30" t="s">
        <v>23</v>
      </c>
    </row>
    <row r="82" spans="1:15" ht="16.5" x14ac:dyDescent="0.35">
      <c r="A82" s="31">
        <v>71</v>
      </c>
      <c r="B82" s="99" t="s">
        <v>470</v>
      </c>
      <c r="C82" s="66" t="s">
        <v>248</v>
      </c>
      <c r="D82" s="67" t="s">
        <v>271</v>
      </c>
      <c r="E82" s="90" t="s">
        <v>272</v>
      </c>
      <c r="F82" s="34" t="s">
        <v>273</v>
      </c>
      <c r="G82" s="54" t="s">
        <v>83</v>
      </c>
      <c r="H82" s="107">
        <f t="shared" si="2"/>
        <v>1643068800000</v>
      </c>
      <c r="I82" s="107">
        <f t="shared" si="3"/>
        <v>1644278400000</v>
      </c>
      <c r="J82" s="10">
        <v>44586</v>
      </c>
      <c r="K82" s="10">
        <v>44600</v>
      </c>
      <c r="L82" s="31"/>
      <c r="M82" s="83"/>
      <c r="N82" s="83">
        <v>6</v>
      </c>
      <c r="O82" s="30" t="s">
        <v>29</v>
      </c>
    </row>
    <row r="83" spans="1:15" ht="16.5" x14ac:dyDescent="0.35">
      <c r="A83" s="31">
        <v>72</v>
      </c>
      <c r="B83" s="99" t="s">
        <v>417</v>
      </c>
      <c r="C83" s="66" t="s">
        <v>98</v>
      </c>
      <c r="D83" s="67" t="s">
        <v>99</v>
      </c>
      <c r="E83" s="90" t="s">
        <v>67</v>
      </c>
      <c r="F83" s="34" t="s">
        <v>188</v>
      </c>
      <c r="G83" s="54" t="s">
        <v>238</v>
      </c>
      <c r="H83" s="107">
        <f t="shared" si="2"/>
        <v>1644192000000</v>
      </c>
      <c r="I83" s="107">
        <f t="shared" si="3"/>
        <v>1644537600000</v>
      </c>
      <c r="J83" s="10">
        <v>44599</v>
      </c>
      <c r="K83" s="10">
        <v>44603</v>
      </c>
      <c r="L83" s="31"/>
      <c r="M83" s="83"/>
      <c r="N83" s="83">
        <v>5</v>
      </c>
      <c r="O83" s="30" t="s">
        <v>29</v>
      </c>
    </row>
    <row r="84" spans="1:15" ht="16.5" x14ac:dyDescent="0.35">
      <c r="A84" s="31">
        <v>73</v>
      </c>
      <c r="B84" s="99" t="s">
        <v>471</v>
      </c>
      <c r="C84" s="66" t="s">
        <v>274</v>
      </c>
      <c r="D84" s="67" t="s">
        <v>275</v>
      </c>
      <c r="E84" s="90" t="s">
        <v>270</v>
      </c>
      <c r="F84" s="34" t="s">
        <v>276</v>
      </c>
      <c r="G84" s="54" t="s">
        <v>28</v>
      </c>
      <c r="H84" s="107">
        <f t="shared" si="2"/>
        <v>1644364800000</v>
      </c>
      <c r="I84" s="107">
        <f t="shared" si="3"/>
        <v>1646006400000</v>
      </c>
      <c r="J84" s="10">
        <v>44601</v>
      </c>
      <c r="K84" s="10">
        <v>44620</v>
      </c>
      <c r="L84" s="31"/>
      <c r="M84" s="83"/>
      <c r="N84" s="83">
        <v>14</v>
      </c>
      <c r="O84" s="30" t="s">
        <v>29</v>
      </c>
    </row>
    <row r="85" spans="1:15" ht="16.5" x14ac:dyDescent="0.35">
      <c r="A85" s="31">
        <v>74</v>
      </c>
      <c r="B85" s="99" t="s">
        <v>472</v>
      </c>
      <c r="C85" s="68" t="s">
        <v>277</v>
      </c>
      <c r="D85" s="69" t="s">
        <v>278</v>
      </c>
      <c r="E85" s="90" t="s">
        <v>279</v>
      </c>
      <c r="F85" s="34" t="s">
        <v>241</v>
      </c>
      <c r="G85" s="54" t="s">
        <v>110</v>
      </c>
      <c r="H85" s="107">
        <f t="shared" si="2"/>
        <v>1643241600000</v>
      </c>
      <c r="I85" s="107">
        <f t="shared" si="3"/>
        <v>1644192000000</v>
      </c>
      <c r="J85" s="10">
        <v>44588</v>
      </c>
      <c r="K85" s="10">
        <v>44599</v>
      </c>
      <c r="L85" s="31"/>
      <c r="M85" s="83"/>
      <c r="N85" s="83">
        <v>3</v>
      </c>
      <c r="O85" s="30" t="s">
        <v>40</v>
      </c>
    </row>
    <row r="86" spans="1:15" ht="16.5" x14ac:dyDescent="0.35">
      <c r="A86" s="31">
        <v>75</v>
      </c>
      <c r="B86" s="99" t="s">
        <v>428</v>
      </c>
      <c r="C86" s="57" t="s">
        <v>135</v>
      </c>
      <c r="D86" s="58" t="s">
        <v>136</v>
      </c>
      <c r="E86" s="85" t="s">
        <v>137</v>
      </c>
      <c r="F86" s="30" t="s">
        <v>54</v>
      </c>
      <c r="G86" s="54" t="s">
        <v>139</v>
      </c>
      <c r="H86" s="107">
        <f t="shared" si="2"/>
        <v>1644451200000</v>
      </c>
      <c r="I86" s="107">
        <f t="shared" si="3"/>
        <v>1644796800000</v>
      </c>
      <c r="J86" s="10">
        <v>44602</v>
      </c>
      <c r="K86" s="10">
        <v>44606</v>
      </c>
      <c r="L86" s="31"/>
      <c r="M86" s="83"/>
      <c r="N86" s="83">
        <v>3</v>
      </c>
      <c r="O86" s="30" t="s">
        <v>23</v>
      </c>
    </row>
    <row r="87" spans="1:15" ht="16.5" x14ac:dyDescent="0.35">
      <c r="A87" s="31">
        <v>76</v>
      </c>
      <c r="B87" s="99" t="s">
        <v>473</v>
      </c>
      <c r="C87" s="66" t="s">
        <v>280</v>
      </c>
      <c r="D87" s="67" t="s">
        <v>281</v>
      </c>
      <c r="E87" s="90" t="s">
        <v>282</v>
      </c>
      <c r="F87" s="34" t="s">
        <v>226</v>
      </c>
      <c r="G87" s="54" t="s">
        <v>283</v>
      </c>
      <c r="H87" s="107">
        <f t="shared" si="2"/>
        <v>1644192000000</v>
      </c>
      <c r="I87" s="107">
        <f t="shared" si="3"/>
        <v>1645142400000</v>
      </c>
      <c r="J87" s="10">
        <v>44599</v>
      </c>
      <c r="K87" s="10">
        <v>44610</v>
      </c>
      <c r="L87" s="31"/>
      <c r="M87" s="83"/>
      <c r="N87" s="83">
        <v>10</v>
      </c>
      <c r="O87" s="30" t="s">
        <v>23</v>
      </c>
    </row>
    <row r="88" spans="1:15" ht="16.5" x14ac:dyDescent="0.35">
      <c r="A88" s="31">
        <v>77</v>
      </c>
      <c r="B88" s="99" t="s">
        <v>435</v>
      </c>
      <c r="C88" s="66" t="s">
        <v>159</v>
      </c>
      <c r="D88" s="67" t="s">
        <v>99</v>
      </c>
      <c r="E88" s="90" t="s">
        <v>160</v>
      </c>
      <c r="F88" s="34" t="s">
        <v>46</v>
      </c>
      <c r="G88" s="54" t="s">
        <v>101</v>
      </c>
      <c r="H88" s="107">
        <f t="shared" si="2"/>
        <v>1644192000000</v>
      </c>
      <c r="I88" s="107">
        <f t="shared" si="3"/>
        <v>1644537600000</v>
      </c>
      <c r="J88" s="10">
        <v>44599</v>
      </c>
      <c r="K88" s="10">
        <v>44603</v>
      </c>
      <c r="L88" s="31"/>
      <c r="M88" s="83"/>
      <c r="N88" s="83">
        <v>5</v>
      </c>
      <c r="O88" s="30"/>
    </row>
    <row r="89" spans="1:15" ht="16.5" x14ac:dyDescent="0.35">
      <c r="A89" s="31">
        <v>78</v>
      </c>
      <c r="B89" s="99" t="s">
        <v>474</v>
      </c>
      <c r="C89" s="70" t="s">
        <v>284</v>
      </c>
      <c r="D89" s="71" t="s">
        <v>285</v>
      </c>
      <c r="E89" s="91" t="s">
        <v>270</v>
      </c>
      <c r="F89" s="35" t="s">
        <v>132</v>
      </c>
      <c r="G89" s="59" t="s">
        <v>286</v>
      </c>
      <c r="H89" s="107">
        <f t="shared" si="2"/>
        <v>1644192000000</v>
      </c>
      <c r="I89" s="107">
        <f t="shared" si="3"/>
        <v>1644537600000</v>
      </c>
      <c r="J89" s="10">
        <v>44599</v>
      </c>
      <c r="K89" s="10">
        <v>44603</v>
      </c>
      <c r="L89" s="31"/>
      <c r="M89" s="83"/>
      <c r="N89" s="83">
        <v>5</v>
      </c>
      <c r="O89" s="33" t="s">
        <v>40</v>
      </c>
    </row>
    <row r="90" spans="1:15" ht="16.5" x14ac:dyDescent="0.35">
      <c r="A90" s="31">
        <v>79</v>
      </c>
      <c r="B90" s="99" t="s">
        <v>475</v>
      </c>
      <c r="C90" s="70" t="s">
        <v>287</v>
      </c>
      <c r="D90" s="71" t="s">
        <v>107</v>
      </c>
      <c r="E90" s="91" t="s">
        <v>229</v>
      </c>
      <c r="F90" s="35" t="s">
        <v>288</v>
      </c>
      <c r="G90" s="59" t="s">
        <v>83</v>
      </c>
      <c r="H90" s="107">
        <f t="shared" si="2"/>
        <v>1643328000000</v>
      </c>
      <c r="I90" s="107">
        <f t="shared" si="3"/>
        <v>1644364800000</v>
      </c>
      <c r="J90" s="10">
        <v>44589</v>
      </c>
      <c r="K90" s="10">
        <v>44601</v>
      </c>
      <c r="L90" s="31"/>
      <c r="M90" s="83"/>
      <c r="N90" s="83">
        <v>4</v>
      </c>
      <c r="O90" s="33" t="s">
        <v>23</v>
      </c>
    </row>
    <row r="91" spans="1:15" ht="16.5" x14ac:dyDescent="0.35">
      <c r="A91" s="31">
        <v>80</v>
      </c>
      <c r="B91" s="99" t="s">
        <v>476</v>
      </c>
      <c r="C91" s="70" t="s">
        <v>289</v>
      </c>
      <c r="D91" s="71" t="s">
        <v>290</v>
      </c>
      <c r="E91" s="91" t="s">
        <v>116</v>
      </c>
      <c r="F91" s="35" t="s">
        <v>141</v>
      </c>
      <c r="G91" s="54" t="s">
        <v>238</v>
      </c>
      <c r="H91" s="107">
        <f t="shared" si="2"/>
        <v>1644278400000</v>
      </c>
      <c r="I91" s="107">
        <f t="shared" si="3"/>
        <v>1644451200000</v>
      </c>
      <c r="J91" s="10">
        <v>44600</v>
      </c>
      <c r="K91" s="10">
        <v>44602</v>
      </c>
      <c r="L91" s="31"/>
      <c r="M91" s="83"/>
      <c r="N91" s="83">
        <v>3</v>
      </c>
      <c r="O91" s="33" t="s">
        <v>40</v>
      </c>
    </row>
    <row r="92" spans="1:15" ht="16.5" x14ac:dyDescent="0.35">
      <c r="A92" s="31">
        <v>81</v>
      </c>
      <c r="B92" s="99" t="s">
        <v>477</v>
      </c>
      <c r="C92" s="70" t="s">
        <v>291</v>
      </c>
      <c r="D92" s="71" t="s">
        <v>292</v>
      </c>
      <c r="E92" s="91" t="s">
        <v>293</v>
      </c>
      <c r="F92" s="35" t="s">
        <v>226</v>
      </c>
      <c r="G92" s="54" t="s">
        <v>294</v>
      </c>
      <c r="H92" s="107">
        <f t="shared" si="2"/>
        <v>1645056000000</v>
      </c>
      <c r="I92" s="107">
        <f t="shared" si="3"/>
        <v>1645488000000</v>
      </c>
      <c r="J92" s="10">
        <v>44609</v>
      </c>
      <c r="K92" s="10">
        <v>44614</v>
      </c>
      <c r="L92" s="31"/>
      <c r="M92" s="83"/>
      <c r="N92" s="83">
        <v>4</v>
      </c>
      <c r="O92" s="33" t="s">
        <v>35</v>
      </c>
    </row>
    <row r="93" spans="1:15" ht="16.5" x14ac:dyDescent="0.35">
      <c r="A93" s="31">
        <v>82</v>
      </c>
      <c r="B93" s="99" t="s">
        <v>478</v>
      </c>
      <c r="C93" s="70" t="s">
        <v>295</v>
      </c>
      <c r="D93" s="71" t="s">
        <v>296</v>
      </c>
      <c r="E93" s="91" t="s">
        <v>297</v>
      </c>
      <c r="F93" s="35" t="s">
        <v>103</v>
      </c>
      <c r="G93" s="54" t="s">
        <v>206</v>
      </c>
      <c r="H93" s="107">
        <f t="shared" si="2"/>
        <v>1645315200000</v>
      </c>
      <c r="I93" s="107">
        <f t="shared" si="3"/>
        <v>1645747200000</v>
      </c>
      <c r="J93" s="10">
        <v>44612</v>
      </c>
      <c r="K93" s="10">
        <v>44617</v>
      </c>
      <c r="L93" s="31"/>
      <c r="M93" s="83"/>
      <c r="N93" s="83">
        <v>5</v>
      </c>
      <c r="O93" s="33" t="s">
        <v>29</v>
      </c>
    </row>
    <row r="94" spans="1:15" ht="16.5" x14ac:dyDescent="0.35">
      <c r="A94" s="31">
        <v>83</v>
      </c>
      <c r="B94" s="99" t="s">
        <v>479</v>
      </c>
      <c r="C94" s="70" t="s">
        <v>284</v>
      </c>
      <c r="D94" s="71" t="s">
        <v>298</v>
      </c>
      <c r="E94" s="91" t="s">
        <v>299</v>
      </c>
      <c r="F94" s="35" t="s">
        <v>46</v>
      </c>
      <c r="G94" s="54" t="s">
        <v>219</v>
      </c>
      <c r="H94" s="107">
        <f t="shared" si="2"/>
        <v>1644278400000</v>
      </c>
      <c r="I94" s="107">
        <f t="shared" si="3"/>
        <v>1644451200000</v>
      </c>
      <c r="J94" s="10">
        <v>44600</v>
      </c>
      <c r="K94" s="10">
        <v>44602</v>
      </c>
      <c r="L94" s="31"/>
      <c r="M94" s="83"/>
      <c r="N94" s="83">
        <v>3</v>
      </c>
      <c r="O94" s="33" t="s">
        <v>35</v>
      </c>
    </row>
    <row r="95" spans="1:15" ht="16.5" x14ac:dyDescent="0.35">
      <c r="A95" s="31">
        <v>84</v>
      </c>
      <c r="B95" s="99" t="s">
        <v>480</v>
      </c>
      <c r="C95" s="70" t="s">
        <v>300</v>
      </c>
      <c r="D95" s="72" t="s">
        <v>301</v>
      </c>
      <c r="E95" s="91" t="s">
        <v>302</v>
      </c>
      <c r="F95" s="35" t="s">
        <v>82</v>
      </c>
      <c r="G95" s="59" t="s">
        <v>238</v>
      </c>
      <c r="H95" s="107">
        <f t="shared" si="2"/>
        <v>1644537600000</v>
      </c>
      <c r="I95" s="107">
        <f t="shared" si="3"/>
        <v>1645142400000</v>
      </c>
      <c r="J95" s="10">
        <v>44603</v>
      </c>
      <c r="K95" s="10">
        <v>44610</v>
      </c>
      <c r="L95" s="31"/>
      <c r="M95" s="83"/>
      <c r="N95" s="83">
        <v>6</v>
      </c>
      <c r="O95" s="33" t="s">
        <v>29</v>
      </c>
    </row>
    <row r="96" spans="1:15" ht="16.5" x14ac:dyDescent="0.35">
      <c r="A96" s="75">
        <v>85</v>
      </c>
      <c r="B96" s="101" t="s">
        <v>481</v>
      </c>
      <c r="C96" s="32" t="s">
        <v>303</v>
      </c>
      <c r="D96" s="51" t="s">
        <v>304</v>
      </c>
      <c r="E96" s="85" t="s">
        <v>116</v>
      </c>
      <c r="F96" s="30" t="s">
        <v>46</v>
      </c>
      <c r="G96" s="54"/>
      <c r="H96" s="107">
        <f t="shared" si="2"/>
        <v>1645401600000</v>
      </c>
      <c r="I96" s="107">
        <f t="shared" si="3"/>
        <v>1645660800000</v>
      </c>
      <c r="J96" s="10">
        <v>44613</v>
      </c>
      <c r="K96" s="10">
        <v>44616</v>
      </c>
      <c r="L96" s="31"/>
      <c r="M96" s="83"/>
      <c r="N96" s="83">
        <v>4</v>
      </c>
      <c r="O96" s="30" t="s">
        <v>29</v>
      </c>
    </row>
    <row r="97" spans="1:16" ht="16.5" x14ac:dyDescent="0.35">
      <c r="A97" s="75">
        <v>86</v>
      </c>
      <c r="B97" s="101" t="s">
        <v>482</v>
      </c>
      <c r="C97" s="32" t="s">
        <v>305</v>
      </c>
      <c r="D97" s="51" t="s">
        <v>89</v>
      </c>
      <c r="E97" s="85" t="s">
        <v>137</v>
      </c>
      <c r="F97" s="30" t="s">
        <v>306</v>
      </c>
      <c r="G97" s="54" t="s">
        <v>307</v>
      </c>
      <c r="H97" s="107">
        <f t="shared" si="2"/>
        <v>1645401600000</v>
      </c>
      <c r="I97" s="107">
        <f t="shared" si="3"/>
        <v>1645747200000</v>
      </c>
      <c r="J97" s="10">
        <v>44613</v>
      </c>
      <c r="K97" s="10">
        <v>44617</v>
      </c>
      <c r="L97" s="31"/>
      <c r="M97" s="83"/>
      <c r="N97" s="83">
        <v>5</v>
      </c>
      <c r="O97" s="30" t="s">
        <v>35</v>
      </c>
      <c r="P97" s="1"/>
    </row>
    <row r="98" spans="1:16" ht="16.5" x14ac:dyDescent="0.35">
      <c r="A98" s="75">
        <v>87</v>
      </c>
      <c r="B98" s="101" t="s">
        <v>483</v>
      </c>
      <c r="C98" s="57" t="s">
        <v>308</v>
      </c>
      <c r="D98" s="58" t="s">
        <v>309</v>
      </c>
      <c r="E98" s="89" t="s">
        <v>63</v>
      </c>
      <c r="F98" s="33" t="s">
        <v>310</v>
      </c>
      <c r="G98" s="59" t="s">
        <v>311</v>
      </c>
      <c r="H98" s="107">
        <f t="shared" si="2"/>
        <v>1645056000000</v>
      </c>
      <c r="I98" s="107">
        <f t="shared" si="3"/>
        <v>1645142400000</v>
      </c>
      <c r="J98" s="10">
        <v>44609</v>
      </c>
      <c r="K98" s="10">
        <v>44610</v>
      </c>
      <c r="L98" s="31"/>
      <c r="M98" s="83"/>
      <c r="N98" s="83">
        <v>2</v>
      </c>
      <c r="O98" s="33" t="s">
        <v>126</v>
      </c>
      <c r="P98" s="1"/>
    </row>
    <row r="99" spans="1:16" ht="16.5" x14ac:dyDescent="0.35">
      <c r="A99" s="75">
        <v>88</v>
      </c>
      <c r="B99" s="101" t="s">
        <v>484</v>
      </c>
      <c r="C99" s="57" t="s">
        <v>190</v>
      </c>
      <c r="D99" s="58" t="s">
        <v>312</v>
      </c>
      <c r="E99" s="89" t="s">
        <v>53</v>
      </c>
      <c r="F99" s="33" t="s">
        <v>313</v>
      </c>
      <c r="G99" s="59" t="s">
        <v>139</v>
      </c>
      <c r="H99" s="107">
        <f t="shared" si="2"/>
        <v>1645142400000</v>
      </c>
      <c r="I99" s="107">
        <f t="shared" si="3"/>
        <v>1647475200000</v>
      </c>
      <c r="J99" s="10">
        <v>44610</v>
      </c>
      <c r="K99" s="10">
        <v>44637</v>
      </c>
      <c r="L99" s="31"/>
      <c r="M99" s="83"/>
      <c r="N99" s="83">
        <v>20</v>
      </c>
      <c r="O99" s="33" t="s">
        <v>314</v>
      </c>
      <c r="P99" s="1"/>
    </row>
    <row r="100" spans="1:16" ht="16.5" x14ac:dyDescent="0.35">
      <c r="A100" s="75">
        <v>89</v>
      </c>
      <c r="B100" s="101" t="s">
        <v>485</v>
      </c>
      <c r="C100" s="57" t="s">
        <v>315</v>
      </c>
      <c r="D100" s="58" t="s">
        <v>316</v>
      </c>
      <c r="E100" s="89" t="s">
        <v>317</v>
      </c>
      <c r="F100" s="33" t="s">
        <v>318</v>
      </c>
      <c r="G100" s="59" t="s">
        <v>219</v>
      </c>
      <c r="H100" s="107">
        <f t="shared" si="2"/>
        <v>1645401600000</v>
      </c>
      <c r="I100" s="107">
        <f t="shared" si="3"/>
        <v>1646265600000</v>
      </c>
      <c r="J100" s="10">
        <v>44613</v>
      </c>
      <c r="K100" s="10">
        <v>44623</v>
      </c>
      <c r="L100" s="31"/>
      <c r="M100" s="83"/>
      <c r="N100" s="83">
        <v>9</v>
      </c>
      <c r="O100" s="33" t="s">
        <v>35</v>
      </c>
      <c r="P100" s="1"/>
    </row>
    <row r="101" spans="1:16" ht="16.5" x14ac:dyDescent="0.35">
      <c r="A101" s="75">
        <v>90</v>
      </c>
      <c r="B101" s="101" t="s">
        <v>429</v>
      </c>
      <c r="C101" s="32" t="s">
        <v>140</v>
      </c>
      <c r="D101" s="51" t="s">
        <v>99</v>
      </c>
      <c r="E101" s="85" t="s">
        <v>108</v>
      </c>
      <c r="F101" s="30" t="s">
        <v>319</v>
      </c>
      <c r="G101" s="54" t="s">
        <v>238</v>
      </c>
      <c r="H101" s="107">
        <f t="shared" si="2"/>
        <v>1645401600000</v>
      </c>
      <c r="I101" s="107">
        <f t="shared" si="3"/>
        <v>1645574400000</v>
      </c>
      <c r="J101" s="10">
        <v>44613</v>
      </c>
      <c r="K101" s="10">
        <v>44615</v>
      </c>
      <c r="L101" s="31"/>
      <c r="M101" s="83"/>
      <c r="N101" s="83">
        <v>3</v>
      </c>
      <c r="O101" s="30" t="s">
        <v>40</v>
      </c>
      <c r="P101" s="1"/>
    </row>
    <row r="102" spans="1:16" ht="16.5" x14ac:dyDescent="0.35">
      <c r="A102" s="75">
        <v>91</v>
      </c>
      <c r="B102" s="101" t="s">
        <v>486</v>
      </c>
      <c r="C102" s="32" t="s">
        <v>320</v>
      </c>
      <c r="D102" s="51" t="s">
        <v>321</v>
      </c>
      <c r="E102" s="85" t="s">
        <v>322</v>
      </c>
      <c r="F102" s="30" t="s">
        <v>323</v>
      </c>
      <c r="G102" s="54" t="s">
        <v>55</v>
      </c>
      <c r="H102" s="107">
        <f t="shared" si="2"/>
        <v>1646697600000</v>
      </c>
      <c r="I102" s="107">
        <f t="shared" si="3"/>
        <v>1647993600000</v>
      </c>
      <c r="J102" s="10">
        <v>44628</v>
      </c>
      <c r="K102" s="10">
        <v>44643</v>
      </c>
      <c r="L102" s="31"/>
      <c r="M102" s="83"/>
      <c r="N102" s="83">
        <v>12</v>
      </c>
      <c r="O102" s="30" t="s">
        <v>29</v>
      </c>
      <c r="P102" s="1"/>
    </row>
    <row r="103" spans="1:16" ht="16.5" x14ac:dyDescent="0.35">
      <c r="A103" s="75">
        <v>92</v>
      </c>
      <c r="B103" s="101" t="s">
        <v>487</v>
      </c>
      <c r="C103" s="57" t="s">
        <v>324</v>
      </c>
      <c r="D103" s="58" t="s">
        <v>325</v>
      </c>
      <c r="E103" s="89" t="s">
        <v>116</v>
      </c>
      <c r="F103" s="33" t="s">
        <v>21</v>
      </c>
      <c r="G103" s="59" t="s">
        <v>326</v>
      </c>
      <c r="H103" s="107">
        <f t="shared" si="2"/>
        <v>1646006400000</v>
      </c>
      <c r="I103" s="107">
        <f t="shared" si="3"/>
        <v>1646092800000</v>
      </c>
      <c r="J103" s="10">
        <v>44620</v>
      </c>
      <c r="K103" s="10">
        <v>44621</v>
      </c>
      <c r="L103" s="31"/>
      <c r="M103" s="83"/>
      <c r="N103" s="83">
        <v>2</v>
      </c>
      <c r="O103" s="33" t="s">
        <v>40</v>
      </c>
      <c r="P103" s="1"/>
    </row>
    <row r="104" spans="1:16" ht="16.5" x14ac:dyDescent="0.35">
      <c r="A104" s="75">
        <v>93</v>
      </c>
      <c r="B104" s="101" t="s">
        <v>488</v>
      </c>
      <c r="C104" s="57" t="s">
        <v>327</v>
      </c>
      <c r="D104" s="58" t="s">
        <v>211</v>
      </c>
      <c r="E104" s="89" t="s">
        <v>116</v>
      </c>
      <c r="F104" s="33" t="s">
        <v>21</v>
      </c>
      <c r="G104" s="59" t="s">
        <v>326</v>
      </c>
      <c r="H104" s="107">
        <f t="shared" si="2"/>
        <v>1646006400000</v>
      </c>
      <c r="I104" s="107">
        <f t="shared" si="3"/>
        <v>1646092800000</v>
      </c>
      <c r="J104" s="10">
        <v>44620</v>
      </c>
      <c r="K104" s="10">
        <v>44621</v>
      </c>
      <c r="L104" s="31"/>
      <c r="M104" s="83"/>
      <c r="N104" s="83">
        <v>2</v>
      </c>
      <c r="O104" s="33" t="s">
        <v>23</v>
      </c>
      <c r="P104" s="1"/>
    </row>
    <row r="105" spans="1:16" ht="16.5" x14ac:dyDescent="0.35">
      <c r="A105" s="75">
        <v>94</v>
      </c>
      <c r="B105" s="101" t="s">
        <v>475</v>
      </c>
      <c r="C105" s="70" t="s">
        <v>287</v>
      </c>
      <c r="D105" s="71" t="s">
        <v>107</v>
      </c>
      <c r="E105" s="91" t="s">
        <v>229</v>
      </c>
      <c r="F105" s="35" t="s">
        <v>328</v>
      </c>
      <c r="G105" s="59" t="s">
        <v>28</v>
      </c>
      <c r="H105" s="107">
        <f t="shared" si="2"/>
        <v>1645401600000</v>
      </c>
      <c r="I105" s="107">
        <f t="shared" si="3"/>
        <v>1645747200000</v>
      </c>
      <c r="J105" s="10">
        <v>44613</v>
      </c>
      <c r="K105" s="10">
        <v>44617</v>
      </c>
      <c r="L105" s="31"/>
      <c r="M105" s="83"/>
      <c r="N105" s="83">
        <v>5</v>
      </c>
      <c r="O105" s="33" t="s">
        <v>23</v>
      </c>
      <c r="P105" s="1"/>
    </row>
    <row r="106" spans="1:16" ht="16.5" x14ac:dyDescent="0.35">
      <c r="A106" s="75">
        <v>95</v>
      </c>
      <c r="B106" s="101" t="s">
        <v>489</v>
      </c>
      <c r="C106" s="32" t="s">
        <v>329</v>
      </c>
      <c r="D106" s="51" t="s">
        <v>330</v>
      </c>
      <c r="E106" s="85" t="s">
        <v>102</v>
      </c>
      <c r="F106" s="30" t="s">
        <v>59</v>
      </c>
      <c r="G106" s="54" t="s">
        <v>28</v>
      </c>
      <c r="H106" s="107">
        <f t="shared" si="2"/>
        <v>1645660800000</v>
      </c>
      <c r="I106" s="107">
        <f t="shared" si="3"/>
        <v>1645747200000</v>
      </c>
      <c r="J106" s="10">
        <v>44616</v>
      </c>
      <c r="K106" s="10">
        <v>44617</v>
      </c>
      <c r="L106" s="31"/>
      <c r="M106" s="83"/>
      <c r="N106" s="83">
        <v>2</v>
      </c>
      <c r="O106" s="30"/>
      <c r="P106" s="1"/>
    </row>
    <row r="107" spans="1:16" ht="26" x14ac:dyDescent="0.35">
      <c r="A107" s="75">
        <v>96</v>
      </c>
      <c r="B107" s="101" t="s">
        <v>490</v>
      </c>
      <c r="C107" s="32" t="s">
        <v>331</v>
      </c>
      <c r="D107" s="51" t="s">
        <v>332</v>
      </c>
      <c r="E107" s="85" t="s">
        <v>333</v>
      </c>
      <c r="F107" s="30" t="s">
        <v>334</v>
      </c>
      <c r="G107" s="54" t="s">
        <v>335</v>
      </c>
      <c r="H107" s="107">
        <f t="shared" si="2"/>
        <v>1645660800000</v>
      </c>
      <c r="I107" s="107">
        <f t="shared" si="3"/>
        <v>1646352000000</v>
      </c>
      <c r="J107" s="10">
        <v>44616</v>
      </c>
      <c r="K107" s="10">
        <v>44624</v>
      </c>
      <c r="L107" s="31"/>
      <c r="M107" s="83"/>
      <c r="N107" s="83">
        <v>7</v>
      </c>
      <c r="O107" s="30" t="s">
        <v>35</v>
      </c>
      <c r="P107" s="1"/>
    </row>
    <row r="108" spans="1:16" ht="16.5" x14ac:dyDescent="0.35">
      <c r="A108" s="75">
        <v>97</v>
      </c>
      <c r="B108" s="101" t="s">
        <v>434</v>
      </c>
      <c r="C108" s="66" t="s">
        <v>155</v>
      </c>
      <c r="D108" s="67" t="s">
        <v>156</v>
      </c>
      <c r="E108" s="90" t="s">
        <v>73</v>
      </c>
      <c r="F108" s="34" t="s">
        <v>141</v>
      </c>
      <c r="G108" s="54" t="s">
        <v>219</v>
      </c>
      <c r="H108" s="107">
        <f t="shared" si="2"/>
        <v>1646611200000</v>
      </c>
      <c r="I108" s="107">
        <f t="shared" si="3"/>
        <v>1646697600000</v>
      </c>
      <c r="J108" s="10">
        <v>44627</v>
      </c>
      <c r="K108" s="10">
        <v>44628</v>
      </c>
      <c r="L108" s="31"/>
      <c r="M108" s="83"/>
      <c r="N108" s="83">
        <v>2</v>
      </c>
      <c r="O108" s="30" t="s">
        <v>29</v>
      </c>
      <c r="P108" s="1"/>
    </row>
    <row r="109" spans="1:16" ht="16.5" x14ac:dyDescent="0.35">
      <c r="A109" s="75">
        <v>98</v>
      </c>
      <c r="B109" s="101" t="s">
        <v>491</v>
      </c>
      <c r="C109" s="32" t="s">
        <v>336</v>
      </c>
      <c r="D109" s="51" t="s">
        <v>337</v>
      </c>
      <c r="E109" s="85" t="s">
        <v>338</v>
      </c>
      <c r="F109" s="30" t="s">
        <v>59</v>
      </c>
      <c r="G109" s="54" t="s">
        <v>339</v>
      </c>
      <c r="H109" s="107">
        <f t="shared" si="2"/>
        <v>1646006400000</v>
      </c>
      <c r="I109" s="107">
        <f t="shared" si="3"/>
        <v>1646006400000</v>
      </c>
      <c r="J109" s="10">
        <v>44620</v>
      </c>
      <c r="K109" s="10">
        <v>44620</v>
      </c>
      <c r="L109" s="31"/>
      <c r="M109" s="83"/>
      <c r="N109" s="83">
        <v>1</v>
      </c>
      <c r="O109" s="30"/>
      <c r="P109" s="1" t="s">
        <v>340</v>
      </c>
    </row>
    <row r="110" spans="1:16" ht="16.5" x14ac:dyDescent="0.35">
      <c r="A110" s="75">
        <v>99</v>
      </c>
      <c r="B110" s="101" t="s">
        <v>492</v>
      </c>
      <c r="C110" s="32" t="s">
        <v>341</v>
      </c>
      <c r="D110" s="51" t="s">
        <v>134</v>
      </c>
      <c r="E110" s="85" t="s">
        <v>338</v>
      </c>
      <c r="F110" s="30" t="s">
        <v>342</v>
      </c>
      <c r="G110" s="54" t="s">
        <v>343</v>
      </c>
      <c r="H110" s="107">
        <f t="shared" si="2"/>
        <v>1646006400000</v>
      </c>
      <c r="I110" s="107">
        <f t="shared" si="3"/>
        <v>1646006400000</v>
      </c>
      <c r="J110" s="10">
        <v>44620</v>
      </c>
      <c r="K110" s="10">
        <v>44620</v>
      </c>
      <c r="L110" s="31"/>
      <c r="M110" s="83"/>
      <c r="N110" s="83">
        <v>1</v>
      </c>
      <c r="O110" s="30"/>
      <c r="P110" s="1" t="s">
        <v>340</v>
      </c>
    </row>
    <row r="111" spans="1:16" ht="16.5" x14ac:dyDescent="0.35">
      <c r="A111" s="75">
        <v>100</v>
      </c>
      <c r="B111" s="101" t="s">
        <v>493</v>
      </c>
      <c r="C111" s="32" t="s">
        <v>344</v>
      </c>
      <c r="D111" s="51" t="s">
        <v>292</v>
      </c>
      <c r="E111" s="85" t="s">
        <v>229</v>
      </c>
      <c r="F111" s="30" t="s">
        <v>230</v>
      </c>
      <c r="G111" s="54" t="s">
        <v>206</v>
      </c>
      <c r="H111" s="107">
        <f t="shared" si="2"/>
        <v>1646265600000</v>
      </c>
      <c r="I111" s="107">
        <f t="shared" si="3"/>
        <v>1646611200000</v>
      </c>
      <c r="J111" s="10">
        <v>44623</v>
      </c>
      <c r="K111" s="10">
        <v>44627</v>
      </c>
      <c r="L111" s="31"/>
      <c r="M111" s="83"/>
      <c r="N111" s="83">
        <v>2</v>
      </c>
      <c r="O111" s="30" t="s">
        <v>29</v>
      </c>
      <c r="P111" s="1"/>
    </row>
    <row r="112" spans="1:16" ht="26" x14ac:dyDescent="0.35">
      <c r="A112" s="75">
        <v>101</v>
      </c>
      <c r="B112" s="101" t="s">
        <v>494</v>
      </c>
      <c r="C112" s="32" t="s">
        <v>345</v>
      </c>
      <c r="D112" s="51" t="s">
        <v>296</v>
      </c>
      <c r="E112" s="85" t="s">
        <v>346</v>
      </c>
      <c r="F112" s="30" t="s">
        <v>347</v>
      </c>
      <c r="G112" s="54" t="s">
        <v>28</v>
      </c>
      <c r="H112" s="107">
        <f t="shared" si="2"/>
        <v>1646352000000</v>
      </c>
      <c r="I112" s="107">
        <f t="shared" si="3"/>
        <v>1646870400000</v>
      </c>
      <c r="J112" s="10">
        <v>44624</v>
      </c>
      <c r="K112" s="10">
        <v>44630</v>
      </c>
      <c r="L112" s="31"/>
      <c r="M112" s="83"/>
      <c r="N112" s="83">
        <v>5</v>
      </c>
      <c r="O112" s="30" t="s">
        <v>35</v>
      </c>
      <c r="P112" s="1"/>
    </row>
    <row r="113" spans="1:15" ht="16.5" x14ac:dyDescent="0.35">
      <c r="A113" s="75">
        <v>102</v>
      </c>
      <c r="B113" s="101" t="s">
        <v>495</v>
      </c>
      <c r="C113" s="32" t="s">
        <v>348</v>
      </c>
      <c r="D113" s="51" t="s">
        <v>281</v>
      </c>
      <c r="E113" s="85" t="s">
        <v>267</v>
      </c>
      <c r="F113" s="30" t="s">
        <v>103</v>
      </c>
      <c r="G113" s="54" t="s">
        <v>343</v>
      </c>
      <c r="H113" s="107">
        <f t="shared" si="2"/>
        <v>1646611200000</v>
      </c>
      <c r="I113" s="107">
        <f t="shared" si="3"/>
        <v>1646784000000</v>
      </c>
      <c r="J113" s="10">
        <v>44627</v>
      </c>
      <c r="K113" s="10">
        <v>44629</v>
      </c>
      <c r="L113" s="31"/>
      <c r="M113" s="83"/>
      <c r="N113" s="83">
        <v>3</v>
      </c>
      <c r="O113" s="30">
        <v>4</v>
      </c>
    </row>
    <row r="114" spans="1:15" ht="16.5" x14ac:dyDescent="0.35">
      <c r="A114" s="75">
        <v>103</v>
      </c>
      <c r="B114" s="101" t="s">
        <v>477</v>
      </c>
      <c r="C114" s="70" t="s">
        <v>291</v>
      </c>
      <c r="D114" s="71" t="s">
        <v>292</v>
      </c>
      <c r="E114" s="91" t="s">
        <v>293</v>
      </c>
      <c r="F114" s="35" t="s">
        <v>349</v>
      </c>
      <c r="G114" s="54" t="s">
        <v>28</v>
      </c>
      <c r="H114" s="107">
        <f t="shared" si="2"/>
        <v>1646265600000</v>
      </c>
      <c r="I114" s="107">
        <f t="shared" si="3"/>
        <v>1646352000000</v>
      </c>
      <c r="J114" s="10">
        <v>44623</v>
      </c>
      <c r="K114" s="10">
        <v>44624</v>
      </c>
      <c r="L114" s="31"/>
      <c r="M114" s="83"/>
      <c r="N114" s="83">
        <v>2</v>
      </c>
      <c r="O114" s="30" t="s">
        <v>35</v>
      </c>
    </row>
    <row r="115" spans="1:15" ht="16.5" x14ac:dyDescent="0.35">
      <c r="A115" s="75">
        <v>104</v>
      </c>
      <c r="B115" s="101" t="s">
        <v>496</v>
      </c>
      <c r="C115" s="32" t="s">
        <v>350</v>
      </c>
      <c r="D115" s="51" t="s">
        <v>321</v>
      </c>
      <c r="E115" s="85" t="s">
        <v>229</v>
      </c>
      <c r="F115" s="30" t="s">
        <v>230</v>
      </c>
      <c r="G115" s="54" t="s">
        <v>28</v>
      </c>
      <c r="H115" s="107">
        <f t="shared" si="2"/>
        <v>1646956800000</v>
      </c>
      <c r="I115" s="107">
        <f t="shared" si="3"/>
        <v>1647216000000</v>
      </c>
      <c r="J115" s="77">
        <v>44631</v>
      </c>
      <c r="K115" s="10">
        <v>44634</v>
      </c>
      <c r="L115" s="31"/>
      <c r="M115" s="83"/>
      <c r="N115" s="83">
        <v>2</v>
      </c>
      <c r="O115" s="30" t="s">
        <v>29</v>
      </c>
    </row>
    <row r="116" spans="1:15" ht="16.5" x14ac:dyDescent="0.35">
      <c r="A116" s="75">
        <v>105</v>
      </c>
      <c r="B116" s="101" t="s">
        <v>497</v>
      </c>
      <c r="C116" s="32" t="s">
        <v>351</v>
      </c>
      <c r="D116" s="51" t="s">
        <v>352</v>
      </c>
      <c r="E116" s="85" t="s">
        <v>353</v>
      </c>
      <c r="F116" s="30" t="s">
        <v>354</v>
      </c>
      <c r="G116" s="54" t="s">
        <v>355</v>
      </c>
      <c r="H116" s="107">
        <f t="shared" si="2"/>
        <v>1647216000000</v>
      </c>
      <c r="I116" s="107">
        <f t="shared" si="3"/>
        <v>1647993600000</v>
      </c>
      <c r="J116" s="77">
        <v>44634</v>
      </c>
      <c r="K116" s="10">
        <v>44643</v>
      </c>
      <c r="L116" s="31"/>
      <c r="M116" s="83"/>
      <c r="N116" s="83">
        <v>8</v>
      </c>
      <c r="O116" s="30" t="s">
        <v>65</v>
      </c>
    </row>
    <row r="117" spans="1:15" ht="16.5" x14ac:dyDescent="0.35">
      <c r="A117" s="75">
        <v>106</v>
      </c>
      <c r="B117" s="101" t="s">
        <v>489</v>
      </c>
      <c r="C117" s="32" t="s">
        <v>329</v>
      </c>
      <c r="D117" s="51" t="s">
        <v>330</v>
      </c>
      <c r="E117" s="85" t="s">
        <v>102</v>
      </c>
      <c r="F117" s="30" t="s">
        <v>172</v>
      </c>
      <c r="G117" s="54" t="s">
        <v>39</v>
      </c>
      <c r="H117" s="107">
        <f t="shared" si="2"/>
        <v>1647388800000</v>
      </c>
      <c r="I117" s="107">
        <f t="shared" si="3"/>
        <v>1647907200000</v>
      </c>
      <c r="J117" s="10">
        <v>44636</v>
      </c>
      <c r="K117" s="10">
        <v>44642</v>
      </c>
      <c r="L117" s="31"/>
      <c r="M117" s="83"/>
      <c r="N117" s="83">
        <v>5</v>
      </c>
      <c r="O117" s="30"/>
    </row>
    <row r="118" spans="1:15" ht="16.5" x14ac:dyDescent="0.35">
      <c r="A118" s="75">
        <v>107</v>
      </c>
      <c r="B118" s="101" t="s">
        <v>498</v>
      </c>
      <c r="C118" s="32" t="s">
        <v>69</v>
      </c>
      <c r="D118" s="51" t="s">
        <v>72</v>
      </c>
      <c r="E118" s="85" t="s">
        <v>356</v>
      </c>
      <c r="F118" s="30" t="s">
        <v>357</v>
      </c>
      <c r="G118" s="54" t="s">
        <v>358</v>
      </c>
      <c r="H118" s="107">
        <f t="shared" si="2"/>
        <v>1647475200000</v>
      </c>
      <c r="I118" s="107">
        <f t="shared" si="3"/>
        <v>1647820800000</v>
      </c>
      <c r="J118" s="10">
        <v>44637</v>
      </c>
      <c r="K118" s="10">
        <v>44641</v>
      </c>
      <c r="L118" s="31"/>
      <c r="M118" s="83"/>
      <c r="N118" s="83">
        <v>3</v>
      </c>
      <c r="O118" s="30" t="s">
        <v>35</v>
      </c>
    </row>
    <row r="119" spans="1:15" ht="16.5" x14ac:dyDescent="0.35">
      <c r="A119" s="75">
        <v>108</v>
      </c>
      <c r="B119" s="101" t="s">
        <v>499</v>
      </c>
      <c r="C119" s="32" t="s">
        <v>69</v>
      </c>
      <c r="D119" s="51" t="s">
        <v>359</v>
      </c>
      <c r="E119" s="85" t="s">
        <v>73</v>
      </c>
      <c r="F119" s="30" t="s">
        <v>132</v>
      </c>
      <c r="G119" s="54" t="s">
        <v>83</v>
      </c>
      <c r="H119" s="107">
        <f t="shared" si="2"/>
        <v>1647907200000</v>
      </c>
      <c r="I119" s="107">
        <f t="shared" si="3"/>
        <v>1649030400000</v>
      </c>
      <c r="J119" s="10">
        <v>44642</v>
      </c>
      <c r="K119" s="10">
        <v>44655</v>
      </c>
      <c r="L119" s="31"/>
      <c r="M119" s="83"/>
      <c r="N119" s="83">
        <v>12</v>
      </c>
      <c r="O119" s="30" t="s">
        <v>23</v>
      </c>
    </row>
    <row r="120" spans="1:15" ht="26" x14ac:dyDescent="0.35">
      <c r="A120" s="75">
        <v>109</v>
      </c>
      <c r="B120" s="101" t="s">
        <v>500</v>
      </c>
      <c r="C120" s="32" t="s">
        <v>360</v>
      </c>
      <c r="D120" s="51" t="s">
        <v>361</v>
      </c>
      <c r="E120" s="85" t="s">
        <v>333</v>
      </c>
      <c r="F120" s="30" t="s">
        <v>54</v>
      </c>
      <c r="G120" s="54" t="s">
        <v>257</v>
      </c>
      <c r="H120" s="107">
        <f t="shared" si="2"/>
        <v>1648252800000</v>
      </c>
      <c r="I120" s="107">
        <f t="shared" si="3"/>
        <v>1648944000000</v>
      </c>
      <c r="J120" s="10">
        <v>44646</v>
      </c>
      <c r="K120" s="10">
        <v>44654</v>
      </c>
      <c r="L120" s="31"/>
      <c r="M120" s="83"/>
      <c r="N120" s="83">
        <v>5</v>
      </c>
      <c r="O120" s="30" t="s">
        <v>29</v>
      </c>
    </row>
    <row r="121" spans="1:15" ht="16.5" x14ac:dyDescent="0.35">
      <c r="A121" s="75">
        <v>110</v>
      </c>
      <c r="B121" s="101" t="s">
        <v>501</v>
      </c>
      <c r="C121" s="32" t="s">
        <v>362</v>
      </c>
      <c r="D121" s="51" t="s">
        <v>25</v>
      </c>
      <c r="E121" s="85" t="s">
        <v>116</v>
      </c>
      <c r="F121" s="30" t="s">
        <v>363</v>
      </c>
      <c r="G121" s="54" t="s">
        <v>28</v>
      </c>
      <c r="H121" s="107">
        <f t="shared" si="2"/>
        <v>1647820800000</v>
      </c>
      <c r="I121" s="107">
        <f t="shared" si="3"/>
        <v>1648080000000</v>
      </c>
      <c r="J121" s="10">
        <v>44641</v>
      </c>
      <c r="K121" s="10">
        <v>44644</v>
      </c>
      <c r="L121" s="31"/>
      <c r="M121" s="83"/>
      <c r="N121" s="83">
        <v>4</v>
      </c>
      <c r="O121" s="30" t="s">
        <v>35</v>
      </c>
    </row>
    <row r="122" spans="1:15" ht="16.5" x14ac:dyDescent="0.35">
      <c r="A122" s="75">
        <v>111</v>
      </c>
      <c r="B122" s="101" t="s">
        <v>502</v>
      </c>
      <c r="C122" s="32" t="s">
        <v>69</v>
      </c>
      <c r="D122" s="51" t="s">
        <v>364</v>
      </c>
      <c r="E122" s="85" t="s">
        <v>163</v>
      </c>
      <c r="F122" s="30" t="s">
        <v>172</v>
      </c>
      <c r="G122" s="54" t="s">
        <v>238</v>
      </c>
      <c r="H122" s="107">
        <f t="shared" si="2"/>
        <v>1647820800000</v>
      </c>
      <c r="I122" s="107">
        <f t="shared" si="3"/>
        <v>1648252800000</v>
      </c>
      <c r="J122" s="10">
        <v>44641</v>
      </c>
      <c r="K122" s="10">
        <v>44646</v>
      </c>
      <c r="L122" s="31"/>
      <c r="M122" s="83"/>
      <c r="N122" s="83">
        <v>5</v>
      </c>
      <c r="O122" s="30" t="s">
        <v>113</v>
      </c>
    </row>
    <row r="123" spans="1:15" ht="16.5" x14ac:dyDescent="0.35">
      <c r="A123" s="75">
        <v>112</v>
      </c>
      <c r="B123" s="101" t="s">
        <v>503</v>
      </c>
      <c r="C123" s="32" t="s">
        <v>365</v>
      </c>
      <c r="D123" s="51" t="s">
        <v>366</v>
      </c>
      <c r="E123" s="85" t="s">
        <v>367</v>
      </c>
      <c r="F123" s="30" t="s">
        <v>46</v>
      </c>
      <c r="G123" s="54" t="s">
        <v>28</v>
      </c>
      <c r="H123" s="107">
        <f t="shared" si="2"/>
        <v>1648684800000</v>
      </c>
      <c r="I123" s="107">
        <f t="shared" si="3"/>
        <v>1648771200000</v>
      </c>
      <c r="J123" s="10">
        <v>44651</v>
      </c>
      <c r="K123" s="10">
        <v>44652</v>
      </c>
      <c r="L123" s="31"/>
      <c r="M123" s="83"/>
      <c r="N123" s="83">
        <v>2</v>
      </c>
      <c r="O123" s="30" t="s">
        <v>175</v>
      </c>
    </row>
    <row r="124" spans="1:15" ht="16.5" x14ac:dyDescent="0.35">
      <c r="A124" s="75">
        <v>113</v>
      </c>
      <c r="B124" s="101" t="s">
        <v>504</v>
      </c>
      <c r="C124" s="32" t="s">
        <v>368</v>
      </c>
      <c r="D124" s="51" t="s">
        <v>94</v>
      </c>
      <c r="E124" s="85" t="s">
        <v>369</v>
      </c>
      <c r="F124" s="30" t="s">
        <v>370</v>
      </c>
      <c r="G124" s="54" t="s">
        <v>238</v>
      </c>
      <c r="H124" s="107">
        <f t="shared" si="2"/>
        <v>1649203200000</v>
      </c>
      <c r="I124" s="107">
        <f t="shared" si="3"/>
        <v>1650585600000</v>
      </c>
      <c r="J124" s="10">
        <v>44657</v>
      </c>
      <c r="K124" s="10">
        <v>44673</v>
      </c>
      <c r="L124" s="31"/>
      <c r="M124" s="83"/>
      <c r="N124" s="83">
        <v>12</v>
      </c>
      <c r="O124" s="30" t="s">
        <v>40</v>
      </c>
    </row>
    <row r="125" spans="1:15" ht="16.5" x14ac:dyDescent="0.35">
      <c r="A125" s="75">
        <v>114</v>
      </c>
      <c r="B125" s="101" t="s">
        <v>505</v>
      </c>
      <c r="C125" s="32" t="s">
        <v>371</v>
      </c>
      <c r="D125" s="51" t="s">
        <v>372</v>
      </c>
      <c r="E125" s="85" t="s">
        <v>373</v>
      </c>
      <c r="F125" s="30" t="s">
        <v>226</v>
      </c>
      <c r="G125" s="54" t="s">
        <v>28</v>
      </c>
      <c r="H125" s="107">
        <f t="shared" si="2"/>
        <v>1649030400000</v>
      </c>
      <c r="I125" s="107">
        <f t="shared" si="3"/>
        <v>1649635200000</v>
      </c>
      <c r="J125" s="10">
        <v>44655</v>
      </c>
      <c r="K125" s="10">
        <v>44662</v>
      </c>
      <c r="L125" s="31"/>
      <c r="M125" s="83"/>
      <c r="N125" s="83">
        <v>5</v>
      </c>
      <c r="O125" s="30" t="s">
        <v>35</v>
      </c>
    </row>
    <row r="126" spans="1:15" ht="16.5" x14ac:dyDescent="0.35">
      <c r="A126" s="75">
        <v>115</v>
      </c>
      <c r="B126" s="101" t="s">
        <v>466</v>
      </c>
      <c r="C126" s="32" t="s">
        <v>374</v>
      </c>
      <c r="D126" s="51" t="s">
        <v>262</v>
      </c>
      <c r="E126" s="85" t="s">
        <v>375</v>
      </c>
      <c r="F126" s="30" t="s">
        <v>376</v>
      </c>
      <c r="G126" s="54" t="s">
        <v>264</v>
      </c>
      <c r="H126" s="107">
        <f t="shared" si="2"/>
        <v>1648684800000</v>
      </c>
      <c r="I126" s="107">
        <f t="shared" si="3"/>
        <v>1648771200000</v>
      </c>
      <c r="J126" s="10">
        <v>44651</v>
      </c>
      <c r="K126" s="10">
        <v>44652</v>
      </c>
      <c r="L126" s="31"/>
      <c r="M126" s="83"/>
      <c r="N126" s="83">
        <v>2</v>
      </c>
      <c r="O126" s="30" t="s">
        <v>40</v>
      </c>
    </row>
    <row r="127" spans="1:15" ht="16.5" x14ac:dyDescent="0.35">
      <c r="A127" s="75">
        <v>116</v>
      </c>
      <c r="B127" s="101" t="s">
        <v>506</v>
      </c>
      <c r="C127" s="32" t="s">
        <v>377</v>
      </c>
      <c r="D127" s="51" t="s">
        <v>48</v>
      </c>
      <c r="E127" s="85" t="s">
        <v>32</v>
      </c>
      <c r="F127" s="30" t="s">
        <v>378</v>
      </c>
      <c r="G127" s="30" t="s">
        <v>110</v>
      </c>
      <c r="H127" s="107">
        <f t="shared" si="2"/>
        <v>1648598400000</v>
      </c>
      <c r="I127" s="107">
        <f t="shared" si="3"/>
        <v>1648771200000</v>
      </c>
      <c r="J127" s="10">
        <v>44650</v>
      </c>
      <c r="K127" s="10">
        <v>44652</v>
      </c>
      <c r="L127" s="31"/>
      <c r="M127" s="83"/>
      <c r="N127" s="83">
        <v>3</v>
      </c>
      <c r="O127" s="30" t="s">
        <v>40</v>
      </c>
    </row>
    <row r="128" spans="1:15" ht="16.5" x14ac:dyDescent="0.35">
      <c r="A128" s="75">
        <v>117</v>
      </c>
      <c r="B128" s="101" t="s">
        <v>507</v>
      </c>
      <c r="C128" s="32" t="s">
        <v>379</v>
      </c>
      <c r="D128" s="51" t="s">
        <v>198</v>
      </c>
      <c r="E128" s="85" t="s">
        <v>380</v>
      </c>
      <c r="F128" s="30" t="s">
        <v>141</v>
      </c>
      <c r="G128" s="54" t="s">
        <v>83</v>
      </c>
      <c r="H128" s="107">
        <f t="shared" si="2"/>
        <v>1648771200000</v>
      </c>
      <c r="I128" s="107">
        <f t="shared" si="3"/>
        <v>1649116800000</v>
      </c>
      <c r="J128" s="10">
        <v>44652</v>
      </c>
      <c r="K128" s="10">
        <v>44656</v>
      </c>
      <c r="L128" s="31"/>
      <c r="M128" s="83"/>
      <c r="N128" s="83">
        <v>3</v>
      </c>
      <c r="O128" s="30" t="s">
        <v>381</v>
      </c>
    </row>
    <row r="129" spans="1:15" ht="16.5" x14ac:dyDescent="0.35">
      <c r="A129" s="75">
        <v>118</v>
      </c>
      <c r="B129" s="101" t="s">
        <v>508</v>
      </c>
      <c r="C129" s="32" t="s">
        <v>382</v>
      </c>
      <c r="D129" s="51" t="s">
        <v>25</v>
      </c>
      <c r="E129" s="85" t="s">
        <v>383</v>
      </c>
      <c r="F129" s="30" t="s">
        <v>141</v>
      </c>
      <c r="G129" s="54" t="s">
        <v>216</v>
      </c>
      <c r="H129" s="107">
        <f t="shared" si="2"/>
        <v>1649030400000</v>
      </c>
      <c r="I129" s="107">
        <f t="shared" si="3"/>
        <v>1649376000000</v>
      </c>
      <c r="J129" s="10">
        <v>44655</v>
      </c>
      <c r="K129" s="10">
        <v>44659</v>
      </c>
      <c r="L129" s="31"/>
      <c r="M129" s="83"/>
      <c r="N129" s="83">
        <v>5</v>
      </c>
      <c r="O129" s="30" t="s">
        <v>23</v>
      </c>
    </row>
    <row r="130" spans="1:15" ht="16.5" x14ac:dyDescent="0.35">
      <c r="A130" s="75">
        <v>119</v>
      </c>
      <c r="B130" s="101" t="s">
        <v>509</v>
      </c>
      <c r="C130" s="32" t="s">
        <v>384</v>
      </c>
      <c r="D130" s="51" t="s">
        <v>385</v>
      </c>
      <c r="E130" s="85" t="s">
        <v>236</v>
      </c>
      <c r="F130" s="30" t="s">
        <v>82</v>
      </c>
      <c r="G130" s="54" t="s">
        <v>121</v>
      </c>
      <c r="H130" s="107">
        <f t="shared" si="2"/>
        <v>1649030400000</v>
      </c>
      <c r="I130" s="107">
        <f t="shared" si="3"/>
        <v>1649376000000</v>
      </c>
      <c r="J130" s="10">
        <v>44655</v>
      </c>
      <c r="K130" s="10">
        <v>44659</v>
      </c>
      <c r="L130" s="31"/>
      <c r="M130" s="83"/>
      <c r="N130" s="83">
        <v>5</v>
      </c>
      <c r="O130" s="30" t="s">
        <v>40</v>
      </c>
    </row>
    <row r="131" spans="1:15" ht="16.5" x14ac:dyDescent="0.35">
      <c r="A131" s="75">
        <v>120</v>
      </c>
      <c r="B131" s="101" t="s">
        <v>510</v>
      </c>
      <c r="C131" s="32" t="s">
        <v>386</v>
      </c>
      <c r="D131" s="51" t="s">
        <v>48</v>
      </c>
      <c r="E131" s="85" t="s">
        <v>387</v>
      </c>
      <c r="F131" s="30" t="s">
        <v>141</v>
      </c>
      <c r="G131" s="54" t="s">
        <v>150</v>
      </c>
      <c r="H131" s="107">
        <f t="shared" si="2"/>
        <v>1649116800000</v>
      </c>
      <c r="I131" s="107">
        <f t="shared" si="3"/>
        <v>1649376000000</v>
      </c>
      <c r="J131" s="10">
        <v>44656</v>
      </c>
      <c r="K131" s="10">
        <v>44659</v>
      </c>
      <c r="L131" s="31"/>
      <c r="M131" s="83"/>
      <c r="N131" s="83">
        <v>4</v>
      </c>
      <c r="O131" s="30" t="s">
        <v>35</v>
      </c>
    </row>
    <row r="132" spans="1:15" ht="16.5" x14ac:dyDescent="0.35">
      <c r="A132" s="75">
        <v>121</v>
      </c>
      <c r="B132" s="101" t="s">
        <v>456</v>
      </c>
      <c r="C132" s="32" t="s">
        <v>51</v>
      </c>
      <c r="D132" s="51" t="s">
        <v>228</v>
      </c>
      <c r="E132" s="85" t="s">
        <v>229</v>
      </c>
      <c r="F132" s="30" t="s">
        <v>388</v>
      </c>
      <c r="G132" s="54" t="s">
        <v>165</v>
      </c>
      <c r="H132" s="107">
        <f t="shared" si="2"/>
        <v>1649376000000</v>
      </c>
      <c r="I132" s="107">
        <f t="shared" si="3"/>
        <v>1649376000000</v>
      </c>
      <c r="J132" s="10">
        <v>44659</v>
      </c>
      <c r="K132" s="10">
        <v>44659</v>
      </c>
      <c r="L132" s="31"/>
      <c r="M132" s="83"/>
      <c r="N132" s="83">
        <v>1</v>
      </c>
      <c r="O132" s="30" t="s">
        <v>113</v>
      </c>
    </row>
    <row r="133" spans="1:15" ht="16.5" x14ac:dyDescent="0.35">
      <c r="A133" s="75">
        <v>122</v>
      </c>
      <c r="B133" s="101" t="s">
        <v>443</v>
      </c>
      <c r="C133" s="66" t="s">
        <v>182</v>
      </c>
      <c r="D133" s="67" t="s">
        <v>183</v>
      </c>
      <c r="E133" s="90" t="s">
        <v>184</v>
      </c>
      <c r="F133" s="34" t="s">
        <v>389</v>
      </c>
      <c r="G133" s="54" t="s">
        <v>181</v>
      </c>
      <c r="H133" s="107">
        <f t="shared" si="2"/>
        <v>1648684800000</v>
      </c>
      <c r="I133" s="107">
        <f t="shared" si="3"/>
        <v>1648771200000</v>
      </c>
      <c r="J133" s="10">
        <v>44651</v>
      </c>
      <c r="K133" s="10">
        <v>44652</v>
      </c>
      <c r="L133" s="31"/>
      <c r="M133" s="83"/>
      <c r="N133" s="83">
        <v>2</v>
      </c>
      <c r="O133" s="30" t="s">
        <v>23</v>
      </c>
    </row>
    <row r="134" spans="1:15" ht="16.5" x14ac:dyDescent="0.35">
      <c r="A134" s="75">
        <v>123</v>
      </c>
      <c r="B134" s="101" t="s">
        <v>511</v>
      </c>
      <c r="C134" s="32" t="s">
        <v>390</v>
      </c>
      <c r="D134" s="51" t="s">
        <v>391</v>
      </c>
      <c r="E134" s="85" t="s">
        <v>73</v>
      </c>
      <c r="F134" s="30" t="s">
        <v>392</v>
      </c>
      <c r="G134" s="54" t="s">
        <v>219</v>
      </c>
      <c r="H134" s="107">
        <f t="shared" si="2"/>
        <v>1649116800000</v>
      </c>
      <c r="I134" s="107">
        <f t="shared" si="3"/>
        <v>1649376000000</v>
      </c>
      <c r="J134" s="10">
        <v>44656</v>
      </c>
      <c r="K134" s="10">
        <v>44659</v>
      </c>
      <c r="L134" s="31"/>
      <c r="M134" s="83"/>
      <c r="N134" s="83">
        <v>4</v>
      </c>
      <c r="O134" s="30" t="s">
        <v>29</v>
      </c>
    </row>
    <row r="135" spans="1:15" x14ac:dyDescent="0.35">
      <c r="A135" s="75"/>
      <c r="B135" s="101"/>
      <c r="C135" s="32"/>
      <c r="D135" s="51"/>
      <c r="E135" s="85"/>
      <c r="F135" s="30"/>
      <c r="G135" s="54"/>
      <c r="H135" s="108"/>
      <c r="I135" s="54"/>
      <c r="J135" s="10"/>
      <c r="K135" s="30"/>
      <c r="L135" s="31"/>
      <c r="M135" s="83"/>
      <c r="N135" s="83"/>
      <c r="O135" s="30"/>
    </row>
    <row r="136" spans="1:15" x14ac:dyDescent="0.35">
      <c r="A136" s="75"/>
      <c r="B136" s="101"/>
      <c r="C136" s="32"/>
      <c r="D136" s="51"/>
      <c r="E136" s="85"/>
      <c r="F136" s="30"/>
      <c r="G136" s="54"/>
      <c r="H136" s="108"/>
      <c r="I136" s="54"/>
      <c r="J136" s="10"/>
      <c r="K136" s="30"/>
      <c r="L136" s="31"/>
      <c r="M136" s="83"/>
      <c r="N136" s="83"/>
      <c r="O136" s="30"/>
    </row>
    <row r="137" spans="1:15" x14ac:dyDescent="0.35">
      <c r="A137" s="75"/>
      <c r="B137" s="101"/>
      <c r="C137" s="32"/>
      <c r="D137" s="51"/>
      <c r="E137" s="85"/>
      <c r="F137" s="30"/>
      <c r="G137" s="54"/>
      <c r="H137" s="108"/>
      <c r="I137" s="54"/>
      <c r="J137" s="10"/>
      <c r="K137" s="30"/>
      <c r="L137" s="31"/>
      <c r="M137" s="83"/>
      <c r="N137" s="83"/>
      <c r="O137" s="30"/>
    </row>
    <row r="138" spans="1:15" x14ac:dyDescent="0.35">
      <c r="A138" s="75"/>
      <c r="B138" s="101"/>
      <c r="C138" s="32"/>
      <c r="D138" s="51"/>
      <c r="E138" s="85"/>
      <c r="F138" s="30"/>
      <c r="G138" s="54"/>
      <c r="H138" s="108"/>
      <c r="I138" s="54"/>
      <c r="J138" s="10"/>
      <c r="K138" s="30"/>
      <c r="L138" s="31"/>
      <c r="M138" s="83"/>
      <c r="N138" s="83"/>
      <c r="O138" s="30"/>
    </row>
    <row r="139" spans="1:15" x14ac:dyDescent="0.35">
      <c r="A139" s="75"/>
      <c r="B139" s="101"/>
      <c r="C139" s="32"/>
      <c r="D139" s="51"/>
      <c r="E139" s="85"/>
      <c r="F139" s="30"/>
      <c r="G139" s="54"/>
      <c r="H139" s="108"/>
      <c r="I139" s="54"/>
      <c r="J139" s="10"/>
      <c r="K139" s="30"/>
      <c r="L139" s="31"/>
      <c r="M139" s="83"/>
      <c r="N139" s="83"/>
      <c r="O139" s="30"/>
    </row>
    <row r="140" spans="1:15" x14ac:dyDescent="0.35">
      <c r="A140" s="75"/>
      <c r="B140" s="101"/>
      <c r="C140" s="32"/>
      <c r="D140" s="51"/>
      <c r="E140" s="85"/>
      <c r="F140" s="30"/>
      <c r="G140" s="54"/>
      <c r="H140" s="108"/>
      <c r="I140" s="54"/>
      <c r="J140" s="10"/>
      <c r="K140" s="30"/>
      <c r="L140" s="31"/>
      <c r="M140" s="83"/>
      <c r="N140" s="83"/>
      <c r="O140" s="30"/>
    </row>
    <row r="141" spans="1:15" x14ac:dyDescent="0.35">
      <c r="A141" s="75"/>
      <c r="B141" s="101"/>
      <c r="C141" s="32"/>
      <c r="D141" s="51"/>
      <c r="E141" s="85"/>
      <c r="F141" s="30"/>
      <c r="G141" s="54"/>
      <c r="H141" s="108"/>
      <c r="I141" s="54"/>
      <c r="J141" s="10"/>
      <c r="K141" s="30"/>
      <c r="L141" s="31"/>
      <c r="M141" s="83"/>
      <c r="N141" s="83"/>
      <c r="O141" s="30"/>
    </row>
    <row r="142" spans="1:15" x14ac:dyDescent="0.35">
      <c r="A142" s="75"/>
      <c r="B142" s="101"/>
      <c r="C142" s="32"/>
      <c r="D142" s="51"/>
      <c r="E142" s="85"/>
      <c r="F142" s="30"/>
      <c r="G142" s="54"/>
      <c r="H142" s="108"/>
      <c r="I142" s="54"/>
      <c r="J142" s="10"/>
      <c r="K142" s="30"/>
      <c r="L142" s="31"/>
      <c r="M142" s="83"/>
      <c r="N142" s="83"/>
      <c r="O142" s="30"/>
    </row>
    <row r="143" spans="1:15" x14ac:dyDescent="0.35">
      <c r="A143" s="75"/>
      <c r="B143" s="101"/>
      <c r="C143" s="32"/>
      <c r="D143" s="51"/>
      <c r="E143" s="85"/>
      <c r="F143" s="30"/>
      <c r="G143" s="54"/>
      <c r="H143" s="108"/>
      <c r="I143" s="54"/>
      <c r="J143" s="10"/>
      <c r="K143" s="30"/>
      <c r="L143" s="31"/>
      <c r="M143" s="83"/>
      <c r="N143" s="83"/>
      <c r="O143" s="30"/>
    </row>
    <row r="144" spans="1:15" x14ac:dyDescent="0.35">
      <c r="A144" s="75"/>
      <c r="B144" s="101"/>
      <c r="C144" s="32"/>
      <c r="D144" s="51"/>
      <c r="E144" s="85"/>
      <c r="F144" s="30"/>
      <c r="G144" s="54"/>
      <c r="H144" s="108"/>
      <c r="I144" s="54"/>
      <c r="J144" s="10"/>
      <c r="K144" s="30"/>
      <c r="L144" s="31"/>
      <c r="M144" s="83"/>
      <c r="N144" s="83"/>
      <c r="O144" s="30"/>
    </row>
    <row r="145" spans="1:15" x14ac:dyDescent="0.35">
      <c r="A145" s="75"/>
      <c r="B145" s="101"/>
      <c r="C145" s="32"/>
      <c r="D145" s="51"/>
      <c r="E145" s="85"/>
      <c r="F145" s="30"/>
      <c r="G145" s="54"/>
      <c r="H145" s="108"/>
      <c r="I145" s="54"/>
      <c r="J145" s="10"/>
      <c r="K145" s="30"/>
      <c r="L145" s="31"/>
      <c r="M145" s="83"/>
      <c r="N145" s="83"/>
      <c r="O145" s="30"/>
    </row>
    <row r="146" spans="1:15" x14ac:dyDescent="0.35">
      <c r="A146" s="75"/>
      <c r="B146" s="101"/>
      <c r="C146" s="32"/>
      <c r="D146" s="51"/>
      <c r="E146" s="85"/>
      <c r="F146" s="30"/>
      <c r="G146" s="54"/>
      <c r="H146" s="108"/>
      <c r="I146" s="54"/>
      <c r="J146" s="10"/>
      <c r="K146" s="30"/>
      <c r="L146" s="31"/>
      <c r="M146" s="83"/>
      <c r="N146" s="83"/>
      <c r="O146" s="30"/>
    </row>
    <row r="147" spans="1:15" x14ac:dyDescent="0.35">
      <c r="A147" s="75"/>
      <c r="B147" s="101"/>
      <c r="C147" s="32"/>
      <c r="D147" s="51"/>
      <c r="E147" s="85"/>
      <c r="F147" s="30"/>
      <c r="G147" s="54"/>
      <c r="H147" s="108"/>
      <c r="I147" s="54"/>
      <c r="J147" s="10"/>
      <c r="K147" s="30"/>
      <c r="L147" s="31"/>
      <c r="M147" s="83"/>
      <c r="N147" s="83"/>
      <c r="O147" s="30"/>
    </row>
    <row r="148" spans="1:15" x14ac:dyDescent="0.35">
      <c r="A148" s="75"/>
      <c r="B148" s="101"/>
      <c r="C148" s="32"/>
      <c r="D148" s="51"/>
      <c r="E148" s="85"/>
      <c r="F148" s="30"/>
      <c r="G148" s="54"/>
      <c r="H148" s="108"/>
      <c r="I148" s="54"/>
      <c r="J148" s="10"/>
      <c r="K148" s="30"/>
      <c r="L148" s="31"/>
      <c r="M148" s="83"/>
      <c r="N148" s="83"/>
      <c r="O148" s="30"/>
    </row>
    <row r="149" spans="1:15" x14ac:dyDescent="0.35">
      <c r="A149" s="75"/>
      <c r="B149" s="101"/>
      <c r="C149" s="32"/>
      <c r="D149" s="51"/>
      <c r="E149" s="85"/>
      <c r="F149" s="30"/>
      <c r="G149" s="54"/>
      <c r="H149" s="108"/>
      <c r="I149" s="54"/>
      <c r="J149" s="10"/>
      <c r="K149" s="30"/>
      <c r="L149" s="31"/>
      <c r="M149" s="83"/>
      <c r="N149" s="83"/>
      <c r="O149" s="30"/>
    </row>
    <row r="150" spans="1:15" x14ac:dyDescent="0.35">
      <c r="A150" s="75"/>
      <c r="B150" s="101"/>
      <c r="C150" s="32"/>
      <c r="D150" s="51"/>
      <c r="E150" s="85"/>
      <c r="F150" s="30"/>
      <c r="G150" s="54"/>
      <c r="H150" s="108"/>
      <c r="I150" s="54"/>
      <c r="J150" s="10"/>
      <c r="K150" s="30"/>
      <c r="L150" s="31"/>
      <c r="M150" s="83"/>
      <c r="N150" s="83"/>
      <c r="O150" s="30"/>
    </row>
    <row r="151" spans="1:15" x14ac:dyDescent="0.35">
      <c r="A151" s="75"/>
      <c r="B151" s="101"/>
      <c r="C151" s="32"/>
      <c r="D151" s="51"/>
      <c r="E151" s="85"/>
      <c r="F151" s="30"/>
      <c r="G151" s="54"/>
      <c r="H151" s="108"/>
      <c r="I151" s="54"/>
      <c r="J151" s="10"/>
      <c r="K151" s="30"/>
      <c r="L151" s="31"/>
      <c r="M151" s="83"/>
      <c r="N151" s="83"/>
      <c r="O151" s="30"/>
    </row>
    <row r="152" spans="1:15" x14ac:dyDescent="0.35">
      <c r="A152" s="75"/>
      <c r="B152" s="101"/>
      <c r="C152" s="32"/>
      <c r="D152" s="51"/>
      <c r="E152" s="85"/>
      <c r="F152" s="30"/>
      <c r="G152" s="54"/>
      <c r="H152" s="108"/>
      <c r="I152" s="54"/>
      <c r="J152" s="10"/>
      <c r="K152" s="30"/>
      <c r="L152" s="31"/>
      <c r="M152" s="83"/>
      <c r="N152" s="83"/>
      <c r="O152" s="30"/>
    </row>
    <row r="153" spans="1:15" x14ac:dyDescent="0.35">
      <c r="A153" s="75"/>
      <c r="B153" s="101"/>
      <c r="C153" s="32"/>
      <c r="D153" s="51"/>
      <c r="E153" s="85"/>
      <c r="F153" s="30"/>
      <c r="G153" s="54"/>
      <c r="H153" s="108"/>
      <c r="I153" s="54"/>
      <c r="J153" s="10"/>
      <c r="K153" s="30"/>
      <c r="L153" s="31"/>
      <c r="M153" s="83"/>
      <c r="N153" s="83"/>
      <c r="O153" s="30"/>
    </row>
    <row r="154" spans="1:15" x14ac:dyDescent="0.35">
      <c r="A154" s="75"/>
      <c r="B154" s="101"/>
      <c r="C154" s="32"/>
      <c r="D154" s="51"/>
      <c r="E154" s="85"/>
      <c r="F154" s="30"/>
      <c r="G154" s="54"/>
      <c r="H154" s="108"/>
      <c r="I154" s="54"/>
      <c r="J154" s="10"/>
      <c r="K154" s="30"/>
      <c r="L154" s="31"/>
      <c r="M154" s="83"/>
      <c r="N154" s="83"/>
      <c r="O154" s="30"/>
    </row>
    <row r="155" spans="1:15" x14ac:dyDescent="0.35">
      <c r="A155" s="75"/>
      <c r="B155" s="101"/>
      <c r="C155" s="32"/>
      <c r="D155" s="51"/>
      <c r="E155" s="85"/>
      <c r="F155" s="30"/>
      <c r="G155" s="54"/>
      <c r="H155" s="108"/>
      <c r="I155" s="54"/>
      <c r="J155" s="10"/>
      <c r="K155" s="30"/>
      <c r="L155" s="31"/>
      <c r="M155" s="83"/>
      <c r="N155" s="83"/>
      <c r="O155" s="30"/>
    </row>
    <row r="156" spans="1:15" x14ac:dyDescent="0.35">
      <c r="A156" s="75"/>
      <c r="B156" s="101"/>
      <c r="C156" s="32"/>
      <c r="D156" s="51"/>
      <c r="E156" s="85"/>
      <c r="F156" s="30"/>
      <c r="G156" s="54"/>
      <c r="H156" s="108"/>
      <c r="I156" s="54"/>
      <c r="J156" s="10"/>
      <c r="K156" s="30"/>
      <c r="L156" s="31"/>
      <c r="M156" s="83"/>
      <c r="N156" s="83"/>
      <c r="O156" s="30"/>
    </row>
    <row r="157" spans="1:15" x14ac:dyDescent="0.35">
      <c r="A157" s="75"/>
      <c r="B157" s="101"/>
      <c r="C157" s="32"/>
      <c r="D157" s="51"/>
      <c r="E157" s="85"/>
      <c r="F157" s="30"/>
      <c r="G157" s="54"/>
      <c r="H157" s="108"/>
      <c r="I157" s="54"/>
      <c r="J157" s="10"/>
      <c r="K157" s="30"/>
      <c r="L157" s="31"/>
      <c r="M157" s="83"/>
      <c r="N157" s="83"/>
      <c r="O157" s="30"/>
    </row>
    <row r="158" spans="1:15" x14ac:dyDescent="0.35">
      <c r="A158" s="75"/>
      <c r="B158" s="101"/>
      <c r="C158" s="32"/>
      <c r="D158" s="51"/>
      <c r="E158" s="85"/>
      <c r="F158" s="30"/>
      <c r="G158" s="54"/>
      <c r="H158" s="108"/>
      <c r="I158" s="54"/>
      <c r="J158" s="10"/>
      <c r="K158" s="30"/>
      <c r="L158" s="31"/>
      <c r="M158" s="83"/>
      <c r="N158" s="83"/>
      <c r="O158" s="30"/>
    </row>
    <row r="159" spans="1:15" x14ac:dyDescent="0.35">
      <c r="A159" s="75"/>
      <c r="B159" s="101"/>
      <c r="C159" s="32"/>
      <c r="D159" s="51"/>
      <c r="E159" s="85"/>
      <c r="F159" s="30"/>
      <c r="G159" s="54"/>
      <c r="H159" s="108"/>
      <c r="I159" s="54"/>
      <c r="J159" s="10"/>
      <c r="K159" s="30"/>
      <c r="L159" s="31"/>
      <c r="M159" s="83"/>
      <c r="N159" s="83"/>
      <c r="O159" s="30"/>
    </row>
    <row r="160" spans="1:15" x14ac:dyDescent="0.35">
      <c r="A160" s="75"/>
      <c r="B160" s="101"/>
      <c r="C160" s="32"/>
      <c r="D160" s="51"/>
      <c r="E160" s="85"/>
      <c r="F160" s="30"/>
      <c r="G160" s="54"/>
      <c r="H160" s="108"/>
      <c r="I160" s="54"/>
      <c r="J160" s="10"/>
      <c r="K160" s="30"/>
      <c r="L160" s="31"/>
      <c r="M160" s="83"/>
      <c r="N160" s="83"/>
      <c r="O160" s="30"/>
    </row>
    <row r="161" spans="1:15" x14ac:dyDescent="0.35">
      <c r="A161" s="75"/>
      <c r="B161" s="101"/>
      <c r="C161" s="32"/>
      <c r="D161" s="51"/>
      <c r="E161" s="85"/>
      <c r="F161" s="30"/>
      <c r="G161" s="54"/>
      <c r="H161" s="108"/>
      <c r="I161" s="54"/>
      <c r="J161" s="10"/>
      <c r="K161" s="30"/>
      <c r="L161" s="31"/>
      <c r="M161" s="83"/>
      <c r="N161" s="83"/>
      <c r="O161" s="30"/>
    </row>
    <row r="162" spans="1:15" x14ac:dyDescent="0.35">
      <c r="A162" s="75"/>
      <c r="B162" s="101"/>
      <c r="C162" s="32"/>
      <c r="D162" s="51"/>
      <c r="E162" s="85"/>
      <c r="F162" s="30"/>
      <c r="G162" s="54"/>
      <c r="H162" s="108"/>
      <c r="I162" s="54"/>
      <c r="J162" s="10"/>
      <c r="K162" s="30"/>
      <c r="L162" s="31"/>
      <c r="M162" s="83"/>
      <c r="N162" s="83"/>
      <c r="O162" s="30"/>
    </row>
    <row r="163" spans="1:15" x14ac:dyDescent="0.35">
      <c r="A163" s="75"/>
      <c r="B163" s="101"/>
      <c r="C163" s="32"/>
      <c r="D163" s="51"/>
      <c r="E163" s="85"/>
      <c r="F163" s="30"/>
      <c r="G163" s="54"/>
      <c r="H163" s="108"/>
      <c r="I163" s="54"/>
      <c r="J163" s="10"/>
      <c r="K163" s="30"/>
      <c r="L163" s="31"/>
      <c r="M163" s="83"/>
      <c r="N163" s="83"/>
      <c r="O163" s="30"/>
    </row>
    <row r="164" spans="1:15" x14ac:dyDescent="0.35">
      <c r="A164" s="75"/>
      <c r="B164" s="101"/>
      <c r="C164" s="32"/>
      <c r="D164" s="51"/>
      <c r="E164" s="85"/>
      <c r="F164" s="30"/>
      <c r="G164" s="54"/>
      <c r="H164" s="108"/>
      <c r="I164" s="54"/>
      <c r="J164" s="10"/>
      <c r="K164" s="30"/>
      <c r="L164" s="31"/>
      <c r="M164" s="83"/>
      <c r="N164" s="83"/>
      <c r="O164" s="30"/>
    </row>
    <row r="165" spans="1:15" x14ac:dyDescent="0.35">
      <c r="A165" s="75"/>
      <c r="B165" s="101"/>
      <c r="C165" s="32"/>
      <c r="D165" s="51"/>
      <c r="E165" s="85"/>
      <c r="F165" s="30"/>
      <c r="G165" s="54"/>
      <c r="H165" s="108"/>
      <c r="I165" s="54"/>
      <c r="J165" s="10"/>
      <c r="K165" s="30"/>
      <c r="L165" s="31"/>
      <c r="M165" s="83"/>
      <c r="N165" s="83"/>
      <c r="O165" s="30"/>
    </row>
    <row r="166" spans="1:15" x14ac:dyDescent="0.35">
      <c r="A166" s="75"/>
      <c r="B166" s="101"/>
      <c r="C166" s="32"/>
      <c r="D166" s="51"/>
      <c r="E166" s="85"/>
      <c r="F166" s="30"/>
      <c r="G166" s="54"/>
      <c r="H166" s="108"/>
      <c r="I166" s="54"/>
      <c r="J166" s="10"/>
      <c r="K166" s="30"/>
      <c r="L166" s="31"/>
      <c r="M166" s="83"/>
      <c r="N166" s="83"/>
      <c r="O166" s="30"/>
    </row>
    <row r="167" spans="1:15" x14ac:dyDescent="0.35">
      <c r="A167" s="75"/>
      <c r="B167" s="101"/>
      <c r="C167" s="32"/>
      <c r="D167" s="51"/>
      <c r="E167" s="85"/>
      <c r="F167" s="30"/>
      <c r="G167" s="54"/>
      <c r="H167" s="108"/>
      <c r="I167" s="54"/>
      <c r="J167" s="10"/>
      <c r="K167" s="30"/>
      <c r="L167" s="31"/>
      <c r="M167" s="83"/>
      <c r="N167" s="83"/>
      <c r="O167" s="30"/>
    </row>
    <row r="168" spans="1:15" x14ac:dyDescent="0.35">
      <c r="A168" s="75"/>
      <c r="B168" s="101"/>
      <c r="C168" s="32"/>
      <c r="D168" s="51"/>
      <c r="E168" s="85"/>
      <c r="F168" s="30"/>
      <c r="G168" s="54"/>
      <c r="H168" s="108"/>
      <c r="I168" s="54"/>
      <c r="J168" s="10"/>
      <c r="K168" s="30"/>
      <c r="L168" s="31"/>
      <c r="M168" s="83"/>
      <c r="N168" s="83"/>
      <c r="O168" s="30"/>
    </row>
    <row r="169" spans="1:15" x14ac:dyDescent="0.35">
      <c r="A169" s="75"/>
      <c r="B169" s="101"/>
      <c r="C169" s="32"/>
      <c r="D169" s="51"/>
      <c r="E169" s="85"/>
      <c r="F169" s="30"/>
      <c r="G169" s="54"/>
      <c r="H169" s="108"/>
      <c r="I169" s="54"/>
      <c r="J169" s="10"/>
      <c r="K169" s="30"/>
      <c r="L169" s="31"/>
      <c r="M169" s="83"/>
      <c r="N169" s="83"/>
      <c r="O169" s="30"/>
    </row>
    <row r="170" spans="1:15" x14ac:dyDescent="0.35">
      <c r="A170" s="75"/>
      <c r="B170" s="101"/>
      <c r="C170" s="32"/>
      <c r="D170" s="51"/>
      <c r="E170" s="85"/>
      <c r="F170" s="30"/>
      <c r="G170" s="54"/>
      <c r="H170" s="108"/>
      <c r="I170" s="54"/>
      <c r="J170" s="10"/>
      <c r="K170" s="30"/>
      <c r="L170" s="31"/>
      <c r="M170" s="83"/>
      <c r="N170" s="83"/>
      <c r="O170" s="30"/>
    </row>
    <row r="171" spans="1:15" x14ac:dyDescent="0.35">
      <c r="A171" s="75"/>
      <c r="B171" s="101"/>
      <c r="C171" s="32"/>
      <c r="D171" s="51"/>
      <c r="E171" s="85"/>
      <c r="F171" s="30"/>
      <c r="G171" s="54"/>
      <c r="H171" s="108"/>
      <c r="I171" s="54"/>
      <c r="J171" s="10"/>
      <c r="K171" s="30"/>
      <c r="L171" s="31"/>
      <c r="M171" s="83"/>
      <c r="N171" s="83"/>
      <c r="O171" s="30"/>
    </row>
    <row r="172" spans="1:15" x14ac:dyDescent="0.35">
      <c r="A172" s="75"/>
      <c r="B172" s="101"/>
      <c r="C172" s="32"/>
      <c r="D172" s="51"/>
      <c r="E172" s="85"/>
      <c r="F172" s="30"/>
      <c r="G172" s="54"/>
      <c r="H172" s="108"/>
      <c r="I172" s="54"/>
      <c r="J172" s="10"/>
      <c r="K172" s="30"/>
      <c r="L172" s="31"/>
      <c r="M172" s="83"/>
      <c r="N172" s="83"/>
      <c r="O172" s="30"/>
    </row>
    <row r="173" spans="1:15" x14ac:dyDescent="0.35">
      <c r="A173" s="75"/>
      <c r="B173" s="101"/>
      <c r="C173" s="32"/>
      <c r="D173" s="51"/>
      <c r="E173" s="85"/>
      <c r="F173" s="30"/>
      <c r="G173" s="54"/>
      <c r="H173" s="108"/>
      <c r="I173" s="54"/>
      <c r="J173" s="10"/>
      <c r="K173" s="30"/>
      <c r="L173" s="31"/>
      <c r="M173" s="83"/>
      <c r="N173" s="83"/>
      <c r="O173" s="30"/>
    </row>
    <row r="174" spans="1:15" x14ac:dyDescent="0.35">
      <c r="A174" s="75"/>
      <c r="B174" s="101"/>
      <c r="C174" s="32"/>
      <c r="D174" s="51"/>
      <c r="E174" s="85"/>
      <c r="F174" s="30"/>
      <c r="G174" s="54"/>
      <c r="H174" s="108"/>
      <c r="I174" s="54"/>
      <c r="J174" s="10"/>
      <c r="K174" s="30"/>
      <c r="L174" s="31"/>
      <c r="M174" s="83"/>
      <c r="N174" s="83"/>
      <c r="O174" s="30"/>
    </row>
    <row r="175" spans="1:15" x14ac:dyDescent="0.35">
      <c r="A175" s="75"/>
      <c r="B175" s="101"/>
      <c r="C175" s="32"/>
      <c r="D175" s="51"/>
      <c r="E175" s="85"/>
      <c r="F175" s="30"/>
      <c r="G175" s="54"/>
      <c r="H175" s="108"/>
      <c r="I175" s="54"/>
      <c r="J175" s="10"/>
      <c r="K175" s="30"/>
      <c r="L175" s="31"/>
      <c r="M175" s="83"/>
      <c r="N175" s="83"/>
      <c r="O175" s="30"/>
    </row>
    <row r="176" spans="1:15" x14ac:dyDescent="0.35">
      <c r="A176" s="75"/>
      <c r="B176" s="101"/>
      <c r="C176" s="32"/>
      <c r="D176" s="51"/>
      <c r="E176" s="85"/>
      <c r="F176" s="30"/>
      <c r="G176" s="54"/>
      <c r="H176" s="108"/>
      <c r="I176" s="54"/>
      <c r="J176" s="10"/>
      <c r="K176" s="30"/>
      <c r="L176" s="31"/>
      <c r="M176" s="83"/>
      <c r="N176" s="83"/>
      <c r="O176" s="30"/>
    </row>
    <row r="177" spans="1:15" x14ac:dyDescent="0.35">
      <c r="A177" s="75"/>
      <c r="B177" s="101"/>
      <c r="C177" s="32"/>
      <c r="D177" s="51"/>
      <c r="E177" s="85"/>
      <c r="F177" s="30"/>
      <c r="G177" s="54"/>
      <c r="H177" s="108"/>
      <c r="I177" s="54"/>
      <c r="J177" s="10"/>
      <c r="K177" s="30"/>
      <c r="L177" s="31"/>
      <c r="M177" s="83"/>
      <c r="N177" s="83"/>
      <c r="O177" s="30"/>
    </row>
    <row r="178" spans="1:15" x14ac:dyDescent="0.35">
      <c r="A178" s="75"/>
      <c r="B178" s="101"/>
      <c r="C178" s="32"/>
      <c r="D178" s="51"/>
      <c r="E178" s="85"/>
      <c r="F178" s="30"/>
      <c r="G178" s="54"/>
      <c r="H178" s="108"/>
      <c r="I178" s="54"/>
      <c r="J178" s="10"/>
      <c r="K178" s="30"/>
      <c r="L178" s="31"/>
      <c r="M178" s="83"/>
      <c r="N178" s="83"/>
      <c r="O178" s="30"/>
    </row>
    <row r="179" spans="1:15" x14ac:dyDescent="0.35">
      <c r="A179" s="75"/>
      <c r="B179" s="101"/>
      <c r="C179" s="32"/>
      <c r="D179" s="51"/>
      <c r="E179" s="85"/>
      <c r="F179" s="30"/>
      <c r="G179" s="54"/>
      <c r="H179" s="108"/>
      <c r="I179" s="54"/>
      <c r="J179" s="10"/>
      <c r="K179" s="30"/>
      <c r="L179" s="31"/>
      <c r="M179" s="83"/>
      <c r="N179" s="83"/>
      <c r="O179" s="30"/>
    </row>
    <row r="180" spans="1:15" x14ac:dyDescent="0.35">
      <c r="A180" s="75"/>
      <c r="B180" s="101"/>
      <c r="C180" s="32"/>
      <c r="D180" s="51"/>
      <c r="E180" s="85"/>
      <c r="F180" s="30"/>
      <c r="G180" s="54"/>
      <c r="H180" s="108"/>
      <c r="I180" s="54"/>
      <c r="J180" s="10"/>
      <c r="K180" s="30"/>
      <c r="L180" s="31"/>
      <c r="M180" s="83"/>
      <c r="N180" s="83"/>
      <c r="O180" s="30"/>
    </row>
    <row r="181" spans="1:15" x14ac:dyDescent="0.35">
      <c r="A181" s="75"/>
      <c r="B181" s="101"/>
      <c r="C181" s="32"/>
      <c r="D181" s="51"/>
      <c r="E181" s="85"/>
      <c r="F181" s="30"/>
      <c r="G181" s="54"/>
      <c r="H181" s="108"/>
      <c r="I181" s="54"/>
      <c r="J181" s="10"/>
      <c r="K181" s="30"/>
      <c r="L181" s="31"/>
      <c r="M181" s="83"/>
      <c r="N181" s="83"/>
      <c r="O181" s="30"/>
    </row>
    <row r="182" spans="1:15" x14ac:dyDescent="0.35">
      <c r="A182" s="75"/>
      <c r="B182" s="101"/>
      <c r="C182" s="32"/>
      <c r="D182" s="51"/>
      <c r="E182" s="85"/>
      <c r="F182" s="30"/>
      <c r="G182" s="54"/>
      <c r="H182" s="108"/>
      <c r="I182" s="54"/>
      <c r="J182" s="10"/>
      <c r="K182" s="30"/>
      <c r="L182" s="31"/>
      <c r="M182" s="83"/>
      <c r="N182" s="83"/>
      <c r="O182" s="30"/>
    </row>
    <row r="183" spans="1:15" x14ac:dyDescent="0.35">
      <c r="A183" s="75"/>
      <c r="B183" s="101"/>
      <c r="C183" s="32"/>
      <c r="D183" s="51"/>
      <c r="E183" s="85"/>
      <c r="F183" s="30"/>
      <c r="G183" s="54"/>
      <c r="H183" s="108"/>
      <c r="I183" s="54"/>
      <c r="J183" s="10"/>
      <c r="K183" s="30"/>
      <c r="L183" s="31"/>
      <c r="M183" s="83"/>
      <c r="N183" s="83"/>
      <c r="O183" s="30"/>
    </row>
    <row r="184" spans="1:15" x14ac:dyDescent="0.35">
      <c r="A184" s="75"/>
      <c r="B184" s="101"/>
      <c r="C184" s="32"/>
      <c r="D184" s="51"/>
      <c r="E184" s="85"/>
      <c r="F184" s="30"/>
      <c r="G184" s="54"/>
      <c r="H184" s="108"/>
      <c r="I184" s="54"/>
      <c r="J184" s="10"/>
      <c r="K184" s="30"/>
      <c r="L184" s="31"/>
      <c r="M184" s="83"/>
      <c r="N184" s="83"/>
      <c r="O184" s="30"/>
    </row>
    <row r="185" spans="1:15" x14ac:dyDescent="0.35">
      <c r="A185" s="75"/>
      <c r="B185" s="101"/>
      <c r="C185" s="32"/>
      <c r="D185" s="51"/>
      <c r="E185" s="85"/>
      <c r="F185" s="30"/>
      <c r="G185" s="54"/>
      <c r="H185" s="108"/>
      <c r="I185" s="54"/>
      <c r="J185" s="10"/>
      <c r="K185" s="30"/>
      <c r="L185" s="31"/>
      <c r="M185" s="83"/>
      <c r="N185" s="83"/>
      <c r="O185" s="30"/>
    </row>
    <row r="186" spans="1:15" x14ac:dyDescent="0.35">
      <c r="A186" s="75"/>
      <c r="B186" s="101"/>
      <c r="C186" s="32"/>
      <c r="D186" s="51"/>
      <c r="E186" s="85"/>
      <c r="F186" s="30"/>
      <c r="G186" s="54"/>
      <c r="H186" s="108"/>
      <c r="I186" s="54"/>
      <c r="J186" s="10"/>
      <c r="K186" s="30"/>
      <c r="L186" s="31"/>
      <c r="M186" s="83"/>
      <c r="N186" s="83"/>
      <c r="O186" s="30"/>
    </row>
    <row r="187" spans="1:15" x14ac:dyDescent="0.35">
      <c r="A187" s="75"/>
      <c r="B187" s="101"/>
      <c r="C187" s="32"/>
      <c r="D187" s="51"/>
      <c r="E187" s="85"/>
      <c r="F187" s="30"/>
      <c r="G187" s="54"/>
      <c r="H187" s="108"/>
      <c r="I187" s="54"/>
      <c r="J187" s="10"/>
      <c r="K187" s="30"/>
      <c r="L187" s="31"/>
      <c r="M187" s="83"/>
      <c r="N187" s="83"/>
      <c r="O187" s="30"/>
    </row>
    <row r="188" spans="1:15" x14ac:dyDescent="0.35">
      <c r="A188" s="75"/>
      <c r="B188" s="101"/>
      <c r="C188" s="32"/>
      <c r="D188" s="51"/>
      <c r="E188" s="85"/>
      <c r="F188" s="30"/>
      <c r="G188" s="54"/>
      <c r="H188" s="108"/>
      <c r="I188" s="54"/>
      <c r="J188" s="10"/>
      <c r="K188" s="30"/>
      <c r="L188" s="31"/>
      <c r="M188" s="83"/>
      <c r="N188" s="83"/>
      <c r="O188" s="30"/>
    </row>
    <row r="189" spans="1:15" x14ac:dyDescent="0.35">
      <c r="A189" s="75"/>
      <c r="B189" s="101"/>
      <c r="C189" s="32"/>
      <c r="D189" s="51"/>
      <c r="E189" s="85"/>
      <c r="F189" s="30"/>
      <c r="G189" s="54"/>
      <c r="H189" s="108"/>
      <c r="I189" s="54"/>
      <c r="J189" s="10"/>
      <c r="K189" s="30"/>
      <c r="L189" s="31"/>
      <c r="M189" s="83"/>
      <c r="N189" s="83"/>
      <c r="O189" s="30"/>
    </row>
    <row r="190" spans="1:15" x14ac:dyDescent="0.35">
      <c r="A190" s="75"/>
      <c r="B190" s="101"/>
      <c r="C190" s="32"/>
      <c r="D190" s="51"/>
      <c r="E190" s="85"/>
      <c r="F190" s="30"/>
      <c r="G190" s="54"/>
      <c r="H190" s="108"/>
      <c r="I190" s="54"/>
      <c r="J190" s="10"/>
      <c r="K190" s="30"/>
      <c r="L190" s="31"/>
      <c r="M190" s="83"/>
      <c r="N190" s="83"/>
      <c r="O190" s="30"/>
    </row>
    <row r="191" spans="1:15" x14ac:dyDescent="0.35">
      <c r="A191" s="75"/>
      <c r="B191" s="101"/>
      <c r="C191" s="32"/>
      <c r="D191" s="51"/>
      <c r="E191" s="85"/>
      <c r="F191" s="30"/>
      <c r="G191" s="54"/>
      <c r="H191" s="108"/>
      <c r="I191" s="54"/>
      <c r="J191" s="10"/>
      <c r="K191" s="30"/>
      <c r="L191" s="31"/>
      <c r="M191" s="83"/>
      <c r="N191" s="83"/>
      <c r="O191" s="30"/>
    </row>
    <row r="192" spans="1:15" x14ac:dyDescent="0.35">
      <c r="A192" s="75"/>
      <c r="B192" s="101"/>
      <c r="C192" s="32"/>
      <c r="D192" s="51"/>
      <c r="E192" s="85"/>
      <c r="F192" s="30"/>
      <c r="G192" s="54"/>
      <c r="H192" s="108"/>
      <c r="I192" s="54"/>
      <c r="J192" s="10"/>
      <c r="K192" s="30"/>
      <c r="L192" s="31"/>
      <c r="M192" s="83"/>
      <c r="N192" s="83"/>
      <c r="O192" s="30"/>
    </row>
    <row r="193" spans="1:15" x14ac:dyDescent="0.35">
      <c r="A193" s="75"/>
      <c r="B193" s="101"/>
      <c r="C193" s="32"/>
      <c r="D193" s="51"/>
      <c r="E193" s="85"/>
      <c r="F193" s="30"/>
      <c r="G193" s="54"/>
      <c r="H193" s="108"/>
      <c r="I193" s="54"/>
      <c r="J193" s="10"/>
      <c r="K193" s="30"/>
      <c r="L193" s="31"/>
      <c r="M193" s="83"/>
      <c r="N193" s="83"/>
      <c r="O193" s="30"/>
    </row>
    <row r="194" spans="1:15" x14ac:dyDescent="0.35">
      <c r="A194" s="75"/>
      <c r="B194" s="101"/>
      <c r="C194" s="32"/>
      <c r="D194" s="51"/>
      <c r="E194" s="85"/>
      <c r="F194" s="30"/>
      <c r="G194" s="54"/>
      <c r="H194" s="108"/>
      <c r="I194" s="54"/>
      <c r="J194" s="10"/>
      <c r="K194" s="30"/>
      <c r="L194" s="31"/>
      <c r="M194" s="83"/>
      <c r="N194" s="83"/>
      <c r="O194" s="30"/>
    </row>
    <row r="195" spans="1:15" x14ac:dyDescent="0.35">
      <c r="A195" s="75"/>
      <c r="B195" s="101"/>
      <c r="C195" s="32"/>
      <c r="D195" s="51"/>
      <c r="E195" s="85"/>
      <c r="F195" s="30"/>
      <c r="G195" s="54"/>
      <c r="H195" s="108"/>
      <c r="I195" s="54"/>
      <c r="J195" s="10"/>
      <c r="K195" s="30"/>
      <c r="L195" s="31"/>
      <c r="M195" s="83"/>
      <c r="N195" s="83"/>
      <c r="O195" s="30"/>
    </row>
    <row r="196" spans="1:15" x14ac:dyDescent="0.35">
      <c r="A196" s="75"/>
      <c r="B196" s="101"/>
      <c r="C196" s="32"/>
      <c r="D196" s="51"/>
      <c r="E196" s="85"/>
      <c r="F196" s="30"/>
      <c r="G196" s="54"/>
      <c r="H196" s="108"/>
      <c r="I196" s="54"/>
      <c r="J196" s="10"/>
      <c r="K196" s="30"/>
      <c r="L196" s="31"/>
      <c r="M196" s="83"/>
      <c r="N196" s="83"/>
      <c r="O196" s="30"/>
    </row>
    <row r="197" spans="1:15" x14ac:dyDescent="0.35">
      <c r="A197" s="75"/>
      <c r="B197" s="101"/>
      <c r="C197" s="32"/>
      <c r="D197" s="51"/>
      <c r="E197" s="85"/>
      <c r="F197" s="30"/>
      <c r="G197" s="54"/>
      <c r="H197" s="108"/>
      <c r="I197" s="54"/>
      <c r="J197" s="10"/>
      <c r="K197" s="30"/>
      <c r="L197" s="31"/>
      <c r="M197" s="83"/>
      <c r="N197" s="83"/>
      <c r="O197" s="30"/>
    </row>
    <row r="198" spans="1:15" x14ac:dyDescent="0.35">
      <c r="A198" s="75"/>
      <c r="B198" s="101"/>
      <c r="C198" s="32"/>
      <c r="D198" s="51"/>
      <c r="E198" s="85"/>
      <c r="F198" s="30"/>
      <c r="G198" s="54"/>
      <c r="H198" s="108"/>
      <c r="I198" s="54"/>
      <c r="J198" s="10"/>
      <c r="K198" s="30"/>
      <c r="L198" s="31"/>
      <c r="M198" s="83"/>
      <c r="N198" s="83"/>
      <c r="O198" s="30"/>
    </row>
    <row r="199" spans="1:15" x14ac:dyDescent="0.35">
      <c r="A199" s="75"/>
      <c r="B199" s="101"/>
      <c r="C199" s="32"/>
      <c r="D199" s="51"/>
      <c r="E199" s="85"/>
      <c r="F199" s="30"/>
      <c r="G199" s="54"/>
      <c r="H199" s="108"/>
      <c r="I199" s="54"/>
      <c r="J199" s="10"/>
      <c r="K199" s="30"/>
      <c r="L199" s="31"/>
      <c r="M199" s="83"/>
      <c r="N199" s="83"/>
      <c r="O199" s="30"/>
    </row>
    <row r="200" spans="1:15" x14ac:dyDescent="0.35">
      <c r="A200" s="75"/>
      <c r="B200" s="101"/>
      <c r="C200" s="32"/>
      <c r="D200" s="51"/>
      <c r="E200" s="85"/>
      <c r="F200" s="30"/>
      <c r="G200" s="54"/>
      <c r="H200" s="108"/>
      <c r="I200" s="54"/>
      <c r="J200" s="10"/>
      <c r="K200" s="30"/>
      <c r="L200" s="31"/>
      <c r="M200" s="83"/>
      <c r="N200" s="83"/>
      <c r="O200" s="30"/>
    </row>
    <row r="201" spans="1:15" x14ac:dyDescent="0.35">
      <c r="A201" s="75"/>
      <c r="B201" s="101"/>
      <c r="C201" s="32"/>
      <c r="D201" s="51"/>
      <c r="E201" s="85"/>
      <c r="F201" s="30"/>
      <c r="G201" s="54"/>
      <c r="H201" s="108"/>
      <c r="I201" s="54"/>
      <c r="J201" s="10"/>
      <c r="K201" s="30"/>
      <c r="L201" s="31"/>
      <c r="M201" s="83"/>
      <c r="N201" s="83"/>
      <c r="O201" s="30"/>
    </row>
    <row r="202" spans="1:15" x14ac:dyDescent="0.35">
      <c r="A202" s="75"/>
      <c r="B202" s="101"/>
      <c r="C202" s="32"/>
      <c r="D202" s="51"/>
      <c r="E202" s="85"/>
      <c r="F202" s="30"/>
      <c r="G202" s="54"/>
      <c r="H202" s="108"/>
      <c r="I202" s="54"/>
      <c r="J202" s="10"/>
      <c r="K202" s="30"/>
      <c r="L202" s="31"/>
      <c r="M202" s="83"/>
      <c r="N202" s="83"/>
      <c r="O202" s="30"/>
    </row>
    <row r="203" spans="1:15" x14ac:dyDescent="0.35">
      <c r="A203" s="75"/>
      <c r="B203" s="101"/>
      <c r="C203" s="32"/>
      <c r="D203" s="51"/>
      <c r="E203" s="85"/>
      <c r="F203" s="30"/>
      <c r="G203" s="54"/>
      <c r="H203" s="108"/>
      <c r="I203" s="54"/>
      <c r="J203" s="10"/>
      <c r="K203" s="30"/>
      <c r="L203" s="31"/>
      <c r="M203" s="83"/>
      <c r="N203" s="83"/>
      <c r="O203" s="30"/>
    </row>
    <row r="204" spans="1:15" x14ac:dyDescent="0.35">
      <c r="A204" s="75"/>
      <c r="B204" s="101"/>
      <c r="C204" s="32"/>
      <c r="D204" s="51"/>
      <c r="E204" s="85"/>
      <c r="F204" s="30"/>
      <c r="G204" s="54"/>
      <c r="H204" s="108"/>
      <c r="I204" s="54"/>
      <c r="J204" s="10"/>
      <c r="K204" s="30"/>
      <c r="L204" s="31"/>
      <c r="M204" s="83"/>
      <c r="N204" s="83"/>
      <c r="O204" s="30"/>
    </row>
    <row r="205" spans="1:15" x14ac:dyDescent="0.35">
      <c r="A205" s="75"/>
      <c r="B205" s="101"/>
      <c r="C205" s="32"/>
      <c r="D205" s="51"/>
      <c r="E205" s="85"/>
      <c r="F205" s="30"/>
      <c r="G205" s="54"/>
      <c r="H205" s="108"/>
      <c r="I205" s="54"/>
      <c r="J205" s="10"/>
      <c r="K205" s="30"/>
      <c r="L205" s="31"/>
      <c r="M205" s="83"/>
      <c r="N205" s="83"/>
      <c r="O205" s="30"/>
    </row>
    <row r="206" spans="1:15" x14ac:dyDescent="0.35">
      <c r="A206" s="75"/>
      <c r="B206" s="101"/>
      <c r="C206" s="32"/>
      <c r="D206" s="51"/>
      <c r="E206" s="85"/>
      <c r="F206" s="30"/>
      <c r="G206" s="54"/>
      <c r="H206" s="108"/>
      <c r="I206" s="54"/>
      <c r="J206" s="10"/>
      <c r="K206" s="30"/>
      <c r="L206" s="31"/>
      <c r="M206" s="83"/>
      <c r="N206" s="83"/>
      <c r="O206" s="30"/>
    </row>
    <row r="207" spans="1:15" x14ac:dyDescent="0.35">
      <c r="A207" s="75"/>
      <c r="B207" s="101"/>
      <c r="C207" s="32"/>
      <c r="D207" s="51"/>
      <c r="E207" s="85"/>
      <c r="F207" s="30"/>
      <c r="G207" s="54"/>
      <c r="H207" s="108"/>
      <c r="I207" s="54"/>
      <c r="J207" s="10"/>
      <c r="K207" s="30"/>
      <c r="L207" s="31"/>
      <c r="M207" s="83"/>
      <c r="N207" s="83"/>
      <c r="O207" s="30"/>
    </row>
    <row r="208" spans="1:15" x14ac:dyDescent="0.35">
      <c r="A208" s="75"/>
      <c r="B208" s="101"/>
      <c r="C208" s="32"/>
      <c r="D208" s="51"/>
      <c r="E208" s="85"/>
      <c r="F208" s="30"/>
      <c r="G208" s="54"/>
      <c r="H208" s="108"/>
      <c r="I208" s="54"/>
      <c r="J208" s="10"/>
      <c r="K208" s="30"/>
      <c r="L208" s="31"/>
      <c r="M208" s="83"/>
      <c r="N208" s="83"/>
      <c r="O208" s="30"/>
    </row>
    <row r="209" spans="1:15" x14ac:dyDescent="0.35">
      <c r="A209" s="75"/>
      <c r="B209" s="101"/>
      <c r="C209" s="32"/>
      <c r="D209" s="51"/>
      <c r="E209" s="85"/>
      <c r="F209" s="30"/>
      <c r="G209" s="54"/>
      <c r="H209" s="108"/>
      <c r="I209" s="54"/>
      <c r="J209" s="10"/>
      <c r="K209" s="30"/>
      <c r="L209" s="31"/>
      <c r="M209" s="83"/>
      <c r="N209" s="83"/>
      <c r="O209" s="30"/>
    </row>
    <row r="210" spans="1:15" x14ac:dyDescent="0.35">
      <c r="A210" s="75"/>
      <c r="B210" s="101"/>
      <c r="C210" s="32"/>
      <c r="D210" s="51"/>
      <c r="E210" s="85"/>
      <c r="F210" s="30"/>
      <c r="G210" s="54"/>
      <c r="H210" s="108"/>
      <c r="I210" s="54"/>
      <c r="J210" s="10"/>
      <c r="K210" s="30"/>
      <c r="L210" s="31"/>
      <c r="M210" s="83"/>
      <c r="N210" s="83"/>
      <c r="O210" s="30"/>
    </row>
    <row r="211" spans="1:15" x14ac:dyDescent="0.35">
      <c r="A211" s="75"/>
      <c r="B211" s="101"/>
      <c r="C211" s="32"/>
      <c r="D211" s="51"/>
      <c r="E211" s="85"/>
      <c r="F211" s="30"/>
      <c r="G211" s="54"/>
      <c r="H211" s="108"/>
      <c r="I211" s="54"/>
      <c r="J211" s="10"/>
      <c r="K211" s="30"/>
      <c r="L211" s="31"/>
      <c r="M211" s="83"/>
      <c r="N211" s="83"/>
      <c r="O211" s="30"/>
    </row>
    <row r="212" spans="1:15" x14ac:dyDescent="0.35">
      <c r="A212" s="75"/>
      <c r="B212" s="101"/>
      <c r="C212" s="32"/>
      <c r="D212" s="51"/>
      <c r="E212" s="85"/>
      <c r="F212" s="30"/>
      <c r="G212" s="54"/>
      <c r="H212" s="108"/>
      <c r="I212" s="54"/>
      <c r="J212" s="10"/>
      <c r="K212" s="30"/>
      <c r="L212" s="31"/>
      <c r="M212" s="83"/>
      <c r="N212" s="83"/>
      <c r="O212" s="30"/>
    </row>
    <row r="213" spans="1:15" x14ac:dyDescent="0.35">
      <c r="A213" s="75"/>
      <c r="B213" s="101"/>
      <c r="C213" s="32"/>
      <c r="D213" s="51"/>
      <c r="E213" s="85"/>
      <c r="F213" s="30"/>
      <c r="G213" s="54"/>
      <c r="H213" s="108"/>
      <c r="I213" s="54"/>
      <c r="J213" s="10"/>
      <c r="K213" s="30"/>
      <c r="L213" s="31"/>
      <c r="M213" s="83"/>
      <c r="N213" s="83"/>
      <c r="O213" s="30"/>
    </row>
    <row r="214" spans="1:15" x14ac:dyDescent="0.35">
      <c r="A214" s="75"/>
      <c r="B214" s="101"/>
      <c r="C214" s="32"/>
      <c r="D214" s="51"/>
      <c r="E214" s="85"/>
      <c r="F214" s="30"/>
      <c r="G214" s="54"/>
      <c r="H214" s="108"/>
      <c r="I214" s="54"/>
      <c r="J214" s="10"/>
      <c r="K214" s="30"/>
      <c r="L214" s="31"/>
      <c r="M214" s="83"/>
      <c r="N214" s="83"/>
      <c r="O214" s="30"/>
    </row>
    <row r="215" spans="1:15" x14ac:dyDescent="0.35">
      <c r="A215" s="75"/>
      <c r="B215" s="101"/>
      <c r="C215" s="32"/>
      <c r="D215" s="51"/>
      <c r="E215" s="85"/>
      <c r="F215" s="30"/>
      <c r="G215" s="54"/>
      <c r="H215" s="108"/>
      <c r="I215" s="54"/>
      <c r="J215" s="10"/>
      <c r="K215" s="30"/>
      <c r="L215" s="31"/>
      <c r="M215" s="83"/>
      <c r="N215" s="83"/>
      <c r="O215" s="30"/>
    </row>
    <row r="216" spans="1:15" x14ac:dyDescent="0.35">
      <c r="A216" s="75"/>
      <c r="B216" s="101"/>
      <c r="C216" s="32"/>
      <c r="D216" s="51"/>
      <c r="E216" s="85"/>
      <c r="F216" s="30"/>
      <c r="G216" s="54"/>
      <c r="H216" s="108"/>
      <c r="I216" s="54"/>
      <c r="J216" s="10"/>
      <c r="K216" s="30"/>
      <c r="L216" s="31"/>
      <c r="M216" s="83"/>
      <c r="N216" s="83"/>
      <c r="O216" s="30"/>
    </row>
    <row r="217" spans="1:15" x14ac:dyDescent="0.35">
      <c r="A217" s="75"/>
      <c r="B217" s="101"/>
      <c r="C217" s="32"/>
      <c r="D217" s="51"/>
      <c r="E217" s="85"/>
      <c r="F217" s="30"/>
      <c r="G217" s="54"/>
      <c r="H217" s="108"/>
      <c r="I217" s="54"/>
      <c r="J217" s="10"/>
      <c r="K217" s="30"/>
      <c r="L217" s="31"/>
      <c r="M217" s="83"/>
      <c r="N217" s="83"/>
      <c r="O217" s="30"/>
    </row>
    <row r="218" spans="1:15" x14ac:dyDescent="0.35">
      <c r="A218" s="75"/>
      <c r="B218" s="101"/>
      <c r="C218" s="32"/>
      <c r="D218" s="51"/>
      <c r="E218" s="85"/>
      <c r="F218" s="30"/>
      <c r="G218" s="54"/>
      <c r="H218" s="108"/>
      <c r="I218" s="54"/>
      <c r="J218" s="10"/>
      <c r="K218" s="30"/>
      <c r="L218" s="31"/>
      <c r="M218" s="83"/>
      <c r="N218" s="83"/>
      <c r="O218" s="30"/>
    </row>
    <row r="219" spans="1:15" x14ac:dyDescent="0.35">
      <c r="A219" s="75"/>
      <c r="B219" s="101"/>
      <c r="C219" s="32"/>
      <c r="D219" s="51"/>
      <c r="E219" s="85"/>
      <c r="F219" s="30"/>
      <c r="G219" s="54"/>
      <c r="H219" s="108"/>
      <c r="I219" s="54"/>
      <c r="J219" s="10"/>
      <c r="K219" s="30"/>
      <c r="L219" s="31"/>
      <c r="M219" s="83"/>
      <c r="N219" s="83"/>
      <c r="O219" s="30"/>
    </row>
    <row r="220" spans="1:15" x14ac:dyDescent="0.35">
      <c r="A220" s="75"/>
      <c r="B220" s="101"/>
      <c r="C220" s="32"/>
      <c r="D220" s="51"/>
      <c r="E220" s="85"/>
      <c r="F220" s="30"/>
      <c r="G220" s="54"/>
      <c r="H220" s="108"/>
      <c r="I220" s="54"/>
      <c r="J220" s="10"/>
      <c r="K220" s="30"/>
      <c r="L220" s="31"/>
      <c r="M220" s="83"/>
      <c r="N220" s="83"/>
      <c r="O220" s="30"/>
    </row>
    <row r="221" spans="1:15" x14ac:dyDescent="0.35">
      <c r="A221" s="75"/>
      <c r="B221" s="101"/>
      <c r="C221" s="32"/>
      <c r="D221" s="51"/>
      <c r="E221" s="85"/>
      <c r="F221" s="30"/>
      <c r="G221" s="54"/>
      <c r="H221" s="108"/>
      <c r="I221" s="54"/>
      <c r="J221" s="10"/>
      <c r="K221" s="30"/>
      <c r="L221" s="31"/>
      <c r="M221" s="83"/>
      <c r="N221" s="83"/>
      <c r="O221" s="30"/>
    </row>
    <row r="222" spans="1:15" x14ac:dyDescent="0.35">
      <c r="A222" s="75"/>
      <c r="B222" s="101"/>
      <c r="C222" s="32"/>
      <c r="D222" s="51"/>
      <c r="E222" s="85"/>
      <c r="F222" s="30"/>
      <c r="G222" s="54"/>
      <c r="H222" s="108"/>
      <c r="I222" s="54"/>
      <c r="J222" s="10"/>
      <c r="K222" s="30"/>
      <c r="L222" s="31"/>
      <c r="M222" s="83"/>
      <c r="N222" s="83"/>
      <c r="O222" s="30"/>
    </row>
    <row r="223" spans="1:15" x14ac:dyDescent="0.35">
      <c r="A223" s="75"/>
      <c r="B223" s="101"/>
      <c r="C223" s="32"/>
      <c r="D223" s="51"/>
      <c r="E223" s="85"/>
      <c r="F223" s="30"/>
      <c r="G223" s="54"/>
      <c r="H223" s="108"/>
      <c r="I223" s="54"/>
      <c r="J223" s="10"/>
      <c r="K223" s="30"/>
      <c r="L223" s="31"/>
      <c r="M223" s="83"/>
      <c r="N223" s="83"/>
      <c r="O223" s="30"/>
    </row>
    <row r="224" spans="1:15" x14ac:dyDescent="0.35">
      <c r="A224" s="75"/>
      <c r="B224" s="101"/>
      <c r="C224" s="32"/>
      <c r="D224" s="51"/>
      <c r="E224" s="85"/>
      <c r="F224" s="30"/>
      <c r="G224" s="54"/>
      <c r="H224" s="108"/>
      <c r="I224" s="54"/>
      <c r="J224" s="10"/>
      <c r="K224" s="30"/>
      <c r="L224" s="31"/>
      <c r="M224" s="83"/>
      <c r="N224" s="83"/>
      <c r="O224" s="30"/>
    </row>
    <row r="225" spans="1:15" x14ac:dyDescent="0.35">
      <c r="A225" s="76"/>
      <c r="B225" s="102"/>
      <c r="C225" s="73"/>
      <c r="D225" s="74"/>
      <c r="E225" s="92"/>
      <c r="F225" s="39"/>
      <c r="G225" s="55"/>
      <c r="H225" s="109"/>
      <c r="I225" s="55"/>
      <c r="J225" s="81"/>
      <c r="K225" s="39"/>
      <c r="L225" s="52"/>
      <c r="M225" s="86"/>
      <c r="N225" s="86"/>
      <c r="O225" s="39"/>
    </row>
  </sheetData>
  <mergeCells count="3">
    <mergeCell ref="A1:N1"/>
    <mergeCell ref="C7:N7"/>
    <mergeCell ref="J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>GK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COMPUTER</dc:creator>
  <cp:lastModifiedBy>Thanh Truong Cong</cp:lastModifiedBy>
  <dcterms:created xsi:type="dcterms:W3CDTF">2022-04-06T07:18:58Z</dcterms:created>
  <dcterms:modified xsi:type="dcterms:W3CDTF">2022-04-10T18:49:57Z</dcterms:modified>
</cp:coreProperties>
</file>