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425" i="1" l="1"/>
  <c r="CN423" i="1"/>
  <c r="CM222" i="1"/>
  <c r="CJ429" i="1"/>
  <c r="J420" i="1" l="1"/>
  <c r="J425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N222" i="1"/>
  <c r="CK423" i="1"/>
  <c r="CL423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E222" i="1"/>
  <c r="CD222" i="1"/>
  <c r="CB423" i="1"/>
  <c r="CC423" i="1"/>
  <c r="BV223" i="1"/>
  <c r="BV224" i="1"/>
  <c r="BV423" i="1" s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V222" i="1"/>
  <c r="BU222" i="1"/>
  <c r="BS423" i="1"/>
  <c r="BT423" i="1"/>
  <c r="BL231" i="1"/>
  <c r="BL232" i="1"/>
  <c r="BL233" i="1"/>
  <c r="BL234" i="1"/>
  <c r="BL235" i="1"/>
  <c r="BL236" i="1"/>
  <c r="BL237" i="1"/>
  <c r="BL423" i="1" s="1"/>
  <c r="BL238" i="1"/>
  <c r="BM238" i="1" s="1"/>
  <c r="BL239" i="1"/>
  <c r="BL240" i="1"/>
  <c r="BL241" i="1"/>
  <c r="BL242" i="1"/>
  <c r="BL243" i="1"/>
  <c r="BL244" i="1"/>
  <c r="BL245" i="1"/>
  <c r="BM245" i="1" s="1"/>
  <c r="BL246" i="1"/>
  <c r="BM246" i="1" s="1"/>
  <c r="BL247" i="1"/>
  <c r="BL248" i="1"/>
  <c r="BL249" i="1"/>
  <c r="BL250" i="1"/>
  <c r="BL251" i="1"/>
  <c r="BL252" i="1"/>
  <c r="BL253" i="1"/>
  <c r="BM253" i="1" s="1"/>
  <c r="BL254" i="1"/>
  <c r="BM254" i="1" s="1"/>
  <c r="BL255" i="1"/>
  <c r="BL256" i="1"/>
  <c r="BL257" i="1"/>
  <c r="BL258" i="1"/>
  <c r="BL259" i="1"/>
  <c r="BM259" i="1" s="1"/>
  <c r="BL260" i="1"/>
  <c r="BL261" i="1"/>
  <c r="BM261" i="1" s="1"/>
  <c r="BL262" i="1"/>
  <c r="BM262" i="1" s="1"/>
  <c r="BL263" i="1"/>
  <c r="BL264" i="1"/>
  <c r="BL265" i="1"/>
  <c r="BL266" i="1"/>
  <c r="BL267" i="1"/>
  <c r="BL268" i="1"/>
  <c r="BL269" i="1"/>
  <c r="BM269" i="1" s="1"/>
  <c r="BL270" i="1"/>
  <c r="BM270" i="1" s="1"/>
  <c r="BL271" i="1"/>
  <c r="BL272" i="1"/>
  <c r="BL273" i="1"/>
  <c r="BL274" i="1"/>
  <c r="BL275" i="1"/>
  <c r="BM275" i="1" s="1"/>
  <c r="BL276" i="1"/>
  <c r="BL277" i="1"/>
  <c r="BM277" i="1" s="1"/>
  <c r="BL278" i="1"/>
  <c r="BM278" i="1" s="1"/>
  <c r="BL279" i="1"/>
  <c r="BL280" i="1"/>
  <c r="BL281" i="1"/>
  <c r="BL282" i="1"/>
  <c r="BL283" i="1"/>
  <c r="BM283" i="1" s="1"/>
  <c r="BL284" i="1"/>
  <c r="BL285" i="1"/>
  <c r="BM285" i="1" s="1"/>
  <c r="BL286" i="1"/>
  <c r="BM286" i="1" s="1"/>
  <c r="BL287" i="1"/>
  <c r="BL288" i="1"/>
  <c r="BL289" i="1"/>
  <c r="BL290" i="1"/>
  <c r="BL291" i="1"/>
  <c r="BM291" i="1" s="1"/>
  <c r="BL292" i="1"/>
  <c r="BL293" i="1"/>
  <c r="BM293" i="1" s="1"/>
  <c r="BL294" i="1"/>
  <c r="BM294" i="1" s="1"/>
  <c r="BL295" i="1"/>
  <c r="BL296" i="1"/>
  <c r="BL297" i="1"/>
  <c r="BL298" i="1"/>
  <c r="BL299" i="1"/>
  <c r="BM299" i="1" s="1"/>
  <c r="BL300" i="1"/>
  <c r="BL301" i="1"/>
  <c r="BM301" i="1" s="1"/>
  <c r="BL302" i="1"/>
  <c r="BM302" i="1" s="1"/>
  <c r="BL303" i="1"/>
  <c r="BL304" i="1"/>
  <c r="BL305" i="1"/>
  <c r="BL306" i="1"/>
  <c r="BL307" i="1"/>
  <c r="BM307" i="1" s="1"/>
  <c r="BL308" i="1"/>
  <c r="BL309" i="1"/>
  <c r="BM309" i="1" s="1"/>
  <c r="BL310" i="1"/>
  <c r="BM310" i="1" s="1"/>
  <c r="BL311" i="1"/>
  <c r="BL312" i="1"/>
  <c r="BL313" i="1"/>
  <c r="BL314" i="1"/>
  <c r="BL315" i="1"/>
  <c r="BM315" i="1" s="1"/>
  <c r="BL316" i="1"/>
  <c r="BL317" i="1"/>
  <c r="BM317" i="1" s="1"/>
  <c r="BL318" i="1"/>
  <c r="BM318" i="1" s="1"/>
  <c r="BL319" i="1"/>
  <c r="BL320" i="1"/>
  <c r="BL321" i="1"/>
  <c r="BL322" i="1"/>
  <c r="BL323" i="1"/>
  <c r="BM323" i="1" s="1"/>
  <c r="BL324" i="1"/>
  <c r="BL325" i="1"/>
  <c r="BM325" i="1" s="1"/>
  <c r="BL326" i="1"/>
  <c r="BM326" i="1" s="1"/>
  <c r="BL327" i="1"/>
  <c r="BL328" i="1"/>
  <c r="BL329" i="1"/>
  <c r="BL330" i="1"/>
  <c r="BL331" i="1"/>
  <c r="BM331" i="1" s="1"/>
  <c r="BL332" i="1"/>
  <c r="BL333" i="1"/>
  <c r="BM333" i="1" s="1"/>
  <c r="BL334" i="1"/>
  <c r="BM334" i="1" s="1"/>
  <c r="BL335" i="1"/>
  <c r="BL336" i="1"/>
  <c r="BL337" i="1"/>
  <c r="BL338" i="1"/>
  <c r="BL339" i="1"/>
  <c r="BM339" i="1" s="1"/>
  <c r="BL340" i="1"/>
  <c r="BL341" i="1"/>
  <c r="BM341" i="1" s="1"/>
  <c r="BL342" i="1"/>
  <c r="BM342" i="1" s="1"/>
  <c r="BL343" i="1"/>
  <c r="BL344" i="1"/>
  <c r="BL345" i="1"/>
  <c r="BL346" i="1"/>
  <c r="BL347" i="1"/>
  <c r="BM347" i="1" s="1"/>
  <c r="BL348" i="1"/>
  <c r="BL349" i="1"/>
  <c r="BM349" i="1" s="1"/>
  <c r="BL350" i="1"/>
  <c r="BM350" i="1" s="1"/>
  <c r="BL351" i="1"/>
  <c r="BL352" i="1"/>
  <c r="BL353" i="1"/>
  <c r="BL354" i="1"/>
  <c r="BL355" i="1"/>
  <c r="BM355" i="1" s="1"/>
  <c r="BL356" i="1"/>
  <c r="BL357" i="1"/>
  <c r="BM357" i="1" s="1"/>
  <c r="BL358" i="1"/>
  <c r="BM358" i="1" s="1"/>
  <c r="BL359" i="1"/>
  <c r="BL360" i="1"/>
  <c r="BL361" i="1"/>
  <c r="BL362" i="1"/>
  <c r="BL363" i="1"/>
  <c r="BM363" i="1" s="1"/>
  <c r="BL364" i="1"/>
  <c r="BL365" i="1"/>
  <c r="BM365" i="1" s="1"/>
  <c r="BL366" i="1"/>
  <c r="BM366" i="1" s="1"/>
  <c r="BL367" i="1"/>
  <c r="BL368" i="1"/>
  <c r="BL369" i="1"/>
  <c r="BL370" i="1"/>
  <c r="BL371" i="1"/>
  <c r="BM371" i="1" s="1"/>
  <c r="BL372" i="1"/>
  <c r="BL373" i="1"/>
  <c r="BM373" i="1" s="1"/>
  <c r="BL374" i="1"/>
  <c r="BM374" i="1" s="1"/>
  <c r="BL375" i="1"/>
  <c r="BL376" i="1"/>
  <c r="BL377" i="1"/>
  <c r="BL378" i="1"/>
  <c r="BL379" i="1"/>
  <c r="BM379" i="1" s="1"/>
  <c r="BL380" i="1"/>
  <c r="BL381" i="1"/>
  <c r="BM381" i="1" s="1"/>
  <c r="BL382" i="1"/>
  <c r="BM382" i="1" s="1"/>
  <c r="BL383" i="1"/>
  <c r="BL384" i="1"/>
  <c r="BL385" i="1"/>
  <c r="BL386" i="1"/>
  <c r="BL387" i="1"/>
  <c r="BM387" i="1" s="1"/>
  <c r="BL388" i="1"/>
  <c r="BL389" i="1"/>
  <c r="BM389" i="1" s="1"/>
  <c r="BL390" i="1"/>
  <c r="BM390" i="1" s="1"/>
  <c r="BL391" i="1"/>
  <c r="BL392" i="1"/>
  <c r="BL393" i="1"/>
  <c r="BL394" i="1"/>
  <c r="BL395" i="1"/>
  <c r="BM395" i="1" s="1"/>
  <c r="BL396" i="1"/>
  <c r="BL397" i="1"/>
  <c r="BM397" i="1" s="1"/>
  <c r="BL398" i="1"/>
  <c r="BM398" i="1" s="1"/>
  <c r="BL399" i="1"/>
  <c r="BL400" i="1"/>
  <c r="BL401" i="1"/>
  <c r="BL402" i="1"/>
  <c r="BL403" i="1"/>
  <c r="BM403" i="1" s="1"/>
  <c r="BL404" i="1"/>
  <c r="BL405" i="1"/>
  <c r="BM405" i="1" s="1"/>
  <c r="BL406" i="1"/>
  <c r="BM406" i="1" s="1"/>
  <c r="BL407" i="1"/>
  <c r="BL408" i="1"/>
  <c r="BL409" i="1"/>
  <c r="BL410" i="1"/>
  <c r="BL411" i="1"/>
  <c r="BM411" i="1" s="1"/>
  <c r="BL412" i="1"/>
  <c r="BL413" i="1"/>
  <c r="BM413" i="1" s="1"/>
  <c r="BL414" i="1"/>
  <c r="BM414" i="1" s="1"/>
  <c r="BL415" i="1"/>
  <c r="BL416" i="1"/>
  <c r="BL417" i="1"/>
  <c r="BL418" i="1"/>
  <c r="BL419" i="1"/>
  <c r="BM419" i="1" s="1"/>
  <c r="BL420" i="1"/>
  <c r="BL421" i="1"/>
  <c r="BM421" i="1" s="1"/>
  <c r="BL422" i="1"/>
  <c r="BM422" i="1" s="1"/>
  <c r="BJ423" i="1"/>
  <c r="BK423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9" i="1"/>
  <c r="BM240" i="1"/>
  <c r="BM241" i="1"/>
  <c r="BM242" i="1"/>
  <c r="BM243" i="1"/>
  <c r="BM244" i="1"/>
  <c r="BM247" i="1"/>
  <c r="BM248" i="1"/>
  <c r="BM249" i="1"/>
  <c r="BM250" i="1"/>
  <c r="BM251" i="1"/>
  <c r="BM252" i="1"/>
  <c r="BM255" i="1"/>
  <c r="BM256" i="1"/>
  <c r="BM257" i="1"/>
  <c r="BM258" i="1"/>
  <c r="BM260" i="1"/>
  <c r="BM263" i="1"/>
  <c r="BM264" i="1"/>
  <c r="BM265" i="1"/>
  <c r="BM266" i="1"/>
  <c r="BM267" i="1"/>
  <c r="BM268" i="1"/>
  <c r="BM271" i="1"/>
  <c r="BM272" i="1"/>
  <c r="BM273" i="1"/>
  <c r="BM274" i="1"/>
  <c r="BM276" i="1"/>
  <c r="BM279" i="1"/>
  <c r="BM280" i="1"/>
  <c r="BM281" i="1"/>
  <c r="BM282" i="1"/>
  <c r="BM284" i="1"/>
  <c r="BM287" i="1"/>
  <c r="BM288" i="1"/>
  <c r="BM289" i="1"/>
  <c r="BM290" i="1"/>
  <c r="BM292" i="1"/>
  <c r="BM295" i="1"/>
  <c r="BM296" i="1"/>
  <c r="BM297" i="1"/>
  <c r="BM298" i="1"/>
  <c r="BM300" i="1"/>
  <c r="BM303" i="1"/>
  <c r="BM304" i="1"/>
  <c r="BM305" i="1"/>
  <c r="BM306" i="1"/>
  <c r="BM308" i="1"/>
  <c r="BM311" i="1"/>
  <c r="BM312" i="1"/>
  <c r="BM313" i="1"/>
  <c r="BM314" i="1"/>
  <c r="BM316" i="1"/>
  <c r="BM319" i="1"/>
  <c r="BM320" i="1"/>
  <c r="BM321" i="1"/>
  <c r="BM322" i="1"/>
  <c r="BM324" i="1"/>
  <c r="BM327" i="1"/>
  <c r="BM328" i="1"/>
  <c r="BM329" i="1"/>
  <c r="BM330" i="1"/>
  <c r="BM332" i="1"/>
  <c r="BM335" i="1"/>
  <c r="BM336" i="1"/>
  <c r="BM337" i="1"/>
  <c r="BM338" i="1"/>
  <c r="BM340" i="1"/>
  <c r="BM343" i="1"/>
  <c r="BM344" i="1"/>
  <c r="BM345" i="1"/>
  <c r="BM346" i="1"/>
  <c r="BM348" i="1"/>
  <c r="BM351" i="1"/>
  <c r="BM352" i="1"/>
  <c r="BM353" i="1"/>
  <c r="BM354" i="1"/>
  <c r="BM356" i="1"/>
  <c r="BM359" i="1"/>
  <c r="BM360" i="1"/>
  <c r="BM361" i="1"/>
  <c r="BM362" i="1"/>
  <c r="BM364" i="1"/>
  <c r="BM367" i="1"/>
  <c r="BM368" i="1"/>
  <c r="BM369" i="1"/>
  <c r="BM370" i="1"/>
  <c r="BM372" i="1"/>
  <c r="BM375" i="1"/>
  <c r="BM376" i="1"/>
  <c r="BM377" i="1"/>
  <c r="BM378" i="1"/>
  <c r="BM380" i="1"/>
  <c r="BM383" i="1"/>
  <c r="BM384" i="1"/>
  <c r="BM385" i="1"/>
  <c r="BM386" i="1"/>
  <c r="BM388" i="1"/>
  <c r="BM391" i="1"/>
  <c r="BM392" i="1"/>
  <c r="BM393" i="1"/>
  <c r="BM394" i="1"/>
  <c r="BM396" i="1"/>
  <c r="BM399" i="1"/>
  <c r="BM400" i="1"/>
  <c r="BM401" i="1"/>
  <c r="BM402" i="1"/>
  <c r="BM404" i="1"/>
  <c r="BM407" i="1"/>
  <c r="BM408" i="1"/>
  <c r="BM409" i="1"/>
  <c r="BM410" i="1"/>
  <c r="BM412" i="1"/>
  <c r="BM415" i="1"/>
  <c r="BM416" i="1"/>
  <c r="BM417" i="1"/>
  <c r="BM418" i="1"/>
  <c r="BM420" i="1"/>
  <c r="BM222" i="1"/>
  <c r="BL223" i="1"/>
  <c r="BL224" i="1"/>
  <c r="BL225" i="1"/>
  <c r="BL226" i="1"/>
  <c r="BL227" i="1"/>
  <c r="BL228" i="1"/>
  <c r="BL229" i="1"/>
  <c r="BL230" i="1"/>
  <c r="BL222" i="1"/>
  <c r="BC425" i="1"/>
  <c r="AT425" i="1"/>
  <c r="BA423" i="1"/>
  <c r="BB423" i="1"/>
  <c r="BC423" i="1"/>
  <c r="BD423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D222" i="1"/>
  <c r="BC222" i="1"/>
  <c r="AT222" i="1"/>
  <c r="AK425" i="1"/>
  <c r="AB425" i="1"/>
  <c r="S425" i="1"/>
  <c r="AR423" i="1"/>
  <c r="AS423" i="1"/>
  <c r="AT423" i="1"/>
  <c r="AU423" i="1"/>
  <c r="AT422" i="1"/>
  <c r="AU4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U222" i="1"/>
  <c r="AI423" i="1"/>
  <c r="AJ423" i="1"/>
  <c r="AK423" i="1"/>
  <c r="AL423" i="1"/>
  <c r="AM423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L222" i="1"/>
  <c r="AK222" i="1"/>
  <c r="Z423" i="1"/>
  <c r="AA423" i="1"/>
  <c r="AB423" i="1"/>
  <c r="AC423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C222" i="1"/>
  <c r="AB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T222" i="1"/>
  <c r="S222" i="1"/>
  <c r="J222" i="1"/>
  <c r="Q423" i="1"/>
  <c r="R423" i="1"/>
  <c r="J423" i="1"/>
  <c r="K423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K222" i="1"/>
  <c r="I4" i="1"/>
  <c r="M198" i="1"/>
  <c r="E427" i="1"/>
  <c r="E428" i="1"/>
  <c r="E429" i="1"/>
  <c r="E430" i="1"/>
  <c r="E431" i="1"/>
  <c r="E432" i="1"/>
  <c r="E433" i="1"/>
  <c r="E434" i="1"/>
  <c r="E435" i="1"/>
  <c r="E436" i="1"/>
  <c r="E426" i="1"/>
  <c r="D426" i="1"/>
  <c r="CM423" i="1" l="1"/>
  <c r="CE423" i="1"/>
  <c r="CD423" i="1"/>
  <c r="BU423" i="1"/>
  <c r="BM237" i="1"/>
  <c r="BM423" i="1" s="1"/>
  <c r="BL425" i="1" s="1"/>
  <c r="T423" i="1"/>
  <c r="S423" i="1"/>
  <c r="I197" i="1"/>
  <c r="D427" i="1"/>
  <c r="D428" i="1"/>
  <c r="D429" i="1"/>
  <c r="D430" i="1"/>
  <c r="D431" i="1"/>
  <c r="D432" i="1"/>
  <c r="D433" i="1"/>
  <c r="D434" i="1"/>
  <c r="D435" i="1"/>
  <c r="D436" i="1"/>
  <c r="B427" i="1"/>
  <c r="B428" i="1" s="1"/>
  <c r="B429" i="1" s="1"/>
  <c r="B430" i="1" s="1"/>
  <c r="B431" i="1" s="1"/>
  <c r="B432" i="1" s="1"/>
  <c r="B433" i="1" s="1"/>
  <c r="B434" i="1" s="1"/>
  <c r="B435" i="1" s="1"/>
  <c r="B436" i="1" s="1"/>
  <c r="CJ423" i="1"/>
  <c r="CA423" i="1"/>
  <c r="BR423" i="1"/>
  <c r="BI423" i="1"/>
  <c r="AZ423" i="1"/>
  <c r="AQ423" i="1"/>
  <c r="AH423" i="1"/>
  <c r="Y423" i="1"/>
  <c r="P423" i="1"/>
  <c r="G423" i="1"/>
  <c r="I189" i="1"/>
  <c r="F215" i="1"/>
  <c r="E215" i="1"/>
  <c r="E214" i="1"/>
  <c r="F214" i="1" s="1"/>
  <c r="E213" i="1"/>
  <c r="F213" i="1" s="1"/>
  <c r="E212" i="1"/>
  <c r="F212" i="1" s="1"/>
  <c r="H205" i="1"/>
  <c r="G205" i="1"/>
  <c r="F205" i="1"/>
  <c r="E205" i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J197" i="1"/>
  <c r="J196" i="1"/>
  <c r="I196" i="1"/>
  <c r="J195" i="1"/>
  <c r="I195" i="1"/>
  <c r="I194" i="1"/>
  <c r="J194" i="1" s="1"/>
  <c r="J193" i="1"/>
  <c r="I193" i="1"/>
  <c r="J192" i="1"/>
  <c r="I192" i="1"/>
  <c r="J191" i="1"/>
  <c r="I191" i="1"/>
  <c r="I190" i="1"/>
  <c r="J190" i="1" s="1"/>
  <c r="J189" i="1"/>
  <c r="J188" i="1"/>
  <c r="I188" i="1"/>
  <c r="J187" i="1"/>
  <c r="I187" i="1"/>
  <c r="I186" i="1"/>
  <c r="J186" i="1" s="1"/>
  <c r="J185" i="1"/>
  <c r="I185" i="1"/>
  <c r="J184" i="1"/>
  <c r="I184" i="1"/>
  <c r="J183" i="1"/>
  <c r="I183" i="1"/>
  <c r="I182" i="1"/>
  <c r="J182" i="1" s="1"/>
  <c r="J181" i="1"/>
  <c r="I181" i="1"/>
  <c r="J180" i="1"/>
  <c r="I180" i="1"/>
  <c r="J179" i="1"/>
  <c r="I179" i="1"/>
  <c r="I178" i="1"/>
  <c r="J178" i="1" s="1"/>
  <c r="J177" i="1"/>
  <c r="I177" i="1"/>
  <c r="J176" i="1"/>
  <c r="I176" i="1"/>
  <c r="J175" i="1"/>
  <c r="I175" i="1"/>
  <c r="I174" i="1"/>
  <c r="J174" i="1" s="1"/>
  <c r="J173" i="1"/>
  <c r="I173" i="1"/>
  <c r="J172" i="1"/>
  <c r="I172" i="1"/>
  <c r="J171" i="1"/>
  <c r="I171" i="1"/>
  <c r="I170" i="1"/>
  <c r="J170" i="1" s="1"/>
  <c r="J169" i="1"/>
  <c r="I169" i="1"/>
  <c r="J168" i="1"/>
  <c r="I168" i="1"/>
  <c r="J167" i="1"/>
  <c r="I167" i="1"/>
  <c r="I166" i="1"/>
  <c r="J166" i="1" s="1"/>
  <c r="J165" i="1"/>
  <c r="I165" i="1"/>
  <c r="J164" i="1"/>
  <c r="I164" i="1"/>
  <c r="J163" i="1"/>
  <c r="I163" i="1"/>
  <c r="I162" i="1"/>
  <c r="J162" i="1" s="1"/>
  <c r="J161" i="1"/>
  <c r="I161" i="1"/>
  <c r="J160" i="1"/>
  <c r="I160" i="1"/>
  <c r="J159" i="1"/>
  <c r="I159" i="1"/>
  <c r="I158" i="1"/>
  <c r="J158" i="1" s="1"/>
  <c r="J157" i="1"/>
  <c r="I157" i="1"/>
  <c r="J156" i="1"/>
  <c r="I156" i="1"/>
  <c r="J155" i="1"/>
  <c r="I155" i="1"/>
  <c r="I154" i="1"/>
  <c r="J154" i="1" s="1"/>
  <c r="J153" i="1"/>
  <c r="I153" i="1"/>
  <c r="J152" i="1"/>
  <c r="I152" i="1"/>
  <c r="J151" i="1"/>
  <c r="I151" i="1"/>
  <c r="I150" i="1"/>
  <c r="J150" i="1" s="1"/>
  <c r="J149" i="1"/>
  <c r="I149" i="1"/>
  <c r="J148" i="1"/>
  <c r="I148" i="1"/>
  <c r="J147" i="1"/>
  <c r="I147" i="1"/>
  <c r="I146" i="1"/>
  <c r="J146" i="1" s="1"/>
  <c r="J145" i="1"/>
  <c r="I145" i="1"/>
  <c r="J144" i="1"/>
  <c r="I144" i="1"/>
  <c r="J143" i="1"/>
  <c r="I143" i="1"/>
  <c r="I142" i="1"/>
  <c r="J142" i="1" s="1"/>
  <c r="J141" i="1"/>
  <c r="I141" i="1"/>
  <c r="J140" i="1"/>
  <c r="I140" i="1"/>
  <c r="J139" i="1"/>
  <c r="I139" i="1"/>
  <c r="I138" i="1"/>
  <c r="J138" i="1" s="1"/>
  <c r="J137" i="1"/>
  <c r="I137" i="1"/>
  <c r="J136" i="1"/>
  <c r="I136" i="1"/>
  <c r="J135" i="1"/>
  <c r="I135" i="1"/>
  <c r="I134" i="1"/>
  <c r="J134" i="1" s="1"/>
  <c r="J133" i="1"/>
  <c r="I133" i="1"/>
  <c r="J132" i="1"/>
  <c r="I132" i="1"/>
  <c r="J131" i="1"/>
  <c r="I131" i="1"/>
  <c r="I130" i="1"/>
  <c r="J130" i="1" s="1"/>
  <c r="J129" i="1"/>
  <c r="I129" i="1"/>
  <c r="J128" i="1"/>
  <c r="I128" i="1"/>
  <c r="J127" i="1"/>
  <c r="I127" i="1"/>
  <c r="I126" i="1"/>
  <c r="J126" i="1" s="1"/>
  <c r="J125" i="1"/>
  <c r="I125" i="1"/>
  <c r="J124" i="1"/>
  <c r="I124" i="1"/>
  <c r="J123" i="1"/>
  <c r="I123" i="1"/>
  <c r="I122" i="1"/>
  <c r="J122" i="1" s="1"/>
  <c r="J121" i="1"/>
  <c r="I121" i="1"/>
  <c r="J120" i="1"/>
  <c r="I120" i="1"/>
  <c r="J119" i="1"/>
  <c r="I119" i="1"/>
  <c r="I118" i="1"/>
  <c r="J118" i="1" s="1"/>
  <c r="J117" i="1"/>
  <c r="I117" i="1"/>
  <c r="J116" i="1"/>
  <c r="I116" i="1"/>
  <c r="J115" i="1"/>
  <c r="I115" i="1"/>
  <c r="I114" i="1"/>
  <c r="J114" i="1" s="1"/>
  <c r="J113" i="1"/>
  <c r="I113" i="1"/>
  <c r="J112" i="1"/>
  <c r="I112" i="1"/>
  <c r="J111" i="1"/>
  <c r="I111" i="1"/>
  <c r="I110" i="1"/>
  <c r="J110" i="1" s="1"/>
  <c r="J109" i="1"/>
  <c r="I109" i="1"/>
  <c r="J108" i="1"/>
  <c r="I108" i="1"/>
  <c r="J107" i="1"/>
  <c r="I107" i="1"/>
  <c r="I106" i="1"/>
  <c r="J106" i="1" s="1"/>
  <c r="J105" i="1"/>
  <c r="I105" i="1"/>
  <c r="J104" i="1"/>
  <c r="I104" i="1"/>
  <c r="J103" i="1"/>
  <c r="I103" i="1"/>
  <c r="I102" i="1"/>
  <c r="J102" i="1" s="1"/>
  <c r="J101" i="1"/>
  <c r="I101" i="1"/>
  <c r="J100" i="1"/>
  <c r="I100" i="1"/>
  <c r="J99" i="1"/>
  <c r="I99" i="1"/>
  <c r="I98" i="1"/>
  <c r="J98" i="1" s="1"/>
  <c r="J97" i="1"/>
  <c r="I97" i="1"/>
  <c r="J96" i="1"/>
  <c r="I96" i="1"/>
  <c r="J95" i="1"/>
  <c r="I95" i="1"/>
  <c r="I94" i="1"/>
  <c r="J94" i="1" s="1"/>
  <c r="J93" i="1"/>
  <c r="I93" i="1"/>
  <c r="J92" i="1"/>
  <c r="I92" i="1"/>
  <c r="J91" i="1"/>
  <c r="I91" i="1"/>
  <c r="I90" i="1"/>
  <c r="J90" i="1" s="1"/>
  <c r="J89" i="1"/>
  <c r="I89" i="1"/>
  <c r="J88" i="1"/>
  <c r="I88" i="1"/>
  <c r="J87" i="1"/>
  <c r="I87" i="1"/>
  <c r="I86" i="1"/>
  <c r="J86" i="1" s="1"/>
  <c r="J85" i="1"/>
  <c r="I85" i="1"/>
  <c r="J84" i="1"/>
  <c r="I84" i="1"/>
  <c r="J83" i="1"/>
  <c r="I83" i="1"/>
  <c r="I82" i="1"/>
  <c r="J82" i="1" s="1"/>
  <c r="J81" i="1"/>
  <c r="I81" i="1"/>
  <c r="J80" i="1"/>
  <c r="I80" i="1"/>
  <c r="J79" i="1"/>
  <c r="I79" i="1"/>
  <c r="I78" i="1"/>
  <c r="J78" i="1" s="1"/>
  <c r="J77" i="1"/>
  <c r="I77" i="1"/>
  <c r="J76" i="1"/>
  <c r="I76" i="1"/>
  <c r="J75" i="1"/>
  <c r="I75" i="1"/>
  <c r="I74" i="1"/>
  <c r="J74" i="1" s="1"/>
  <c r="J73" i="1"/>
  <c r="I73" i="1"/>
  <c r="J72" i="1"/>
  <c r="I72" i="1"/>
  <c r="J71" i="1"/>
  <c r="I71" i="1"/>
  <c r="I70" i="1"/>
  <c r="J70" i="1" s="1"/>
  <c r="J69" i="1"/>
  <c r="I69" i="1"/>
  <c r="J68" i="1"/>
  <c r="I68" i="1"/>
  <c r="J67" i="1"/>
  <c r="I67" i="1"/>
  <c r="I66" i="1"/>
  <c r="J66" i="1" s="1"/>
  <c r="J65" i="1"/>
  <c r="I65" i="1"/>
  <c r="J64" i="1"/>
  <c r="I64" i="1"/>
  <c r="J63" i="1"/>
  <c r="I63" i="1"/>
  <c r="I62" i="1"/>
  <c r="J62" i="1" s="1"/>
  <c r="J61" i="1"/>
  <c r="I61" i="1"/>
  <c r="J60" i="1"/>
  <c r="I60" i="1"/>
  <c r="J59" i="1"/>
  <c r="I59" i="1"/>
  <c r="I58" i="1"/>
  <c r="J58" i="1" s="1"/>
  <c r="J57" i="1"/>
  <c r="I57" i="1"/>
  <c r="J56" i="1"/>
  <c r="I56" i="1"/>
  <c r="J55" i="1"/>
  <c r="I55" i="1"/>
  <c r="I54" i="1"/>
  <c r="J54" i="1" s="1"/>
  <c r="J53" i="1"/>
  <c r="I53" i="1"/>
  <c r="J52" i="1"/>
  <c r="I52" i="1"/>
  <c r="J51" i="1"/>
  <c r="I51" i="1"/>
  <c r="I50" i="1"/>
  <c r="J50" i="1" s="1"/>
  <c r="J49" i="1"/>
  <c r="I49" i="1"/>
  <c r="J48" i="1"/>
  <c r="I48" i="1"/>
  <c r="J47" i="1"/>
  <c r="I47" i="1"/>
  <c r="I46" i="1"/>
  <c r="J46" i="1" s="1"/>
  <c r="J45" i="1"/>
  <c r="I45" i="1"/>
  <c r="J44" i="1"/>
  <c r="I44" i="1"/>
  <c r="J43" i="1"/>
  <c r="I43" i="1"/>
  <c r="I42" i="1"/>
  <c r="J42" i="1" s="1"/>
  <c r="J41" i="1"/>
  <c r="I41" i="1"/>
  <c r="J40" i="1"/>
  <c r="I40" i="1"/>
  <c r="J39" i="1"/>
  <c r="I39" i="1"/>
  <c r="I38" i="1"/>
  <c r="J38" i="1" s="1"/>
  <c r="J37" i="1"/>
  <c r="I37" i="1"/>
  <c r="J36" i="1"/>
  <c r="I36" i="1"/>
  <c r="J35" i="1"/>
  <c r="I35" i="1"/>
  <c r="I34" i="1"/>
  <c r="J34" i="1" s="1"/>
  <c r="J33" i="1"/>
  <c r="I33" i="1"/>
  <c r="J32" i="1"/>
  <c r="I32" i="1"/>
  <c r="J31" i="1"/>
  <c r="I31" i="1"/>
  <c r="I30" i="1"/>
  <c r="J30" i="1" s="1"/>
  <c r="J29" i="1"/>
  <c r="I29" i="1"/>
  <c r="J28" i="1"/>
  <c r="I28" i="1"/>
  <c r="J27" i="1"/>
  <c r="I27" i="1"/>
  <c r="I26" i="1"/>
  <c r="J26" i="1" s="1"/>
  <c r="J25" i="1"/>
  <c r="I25" i="1"/>
  <c r="J24" i="1"/>
  <c r="I24" i="1"/>
  <c r="J23" i="1"/>
  <c r="I23" i="1"/>
  <c r="I22" i="1"/>
  <c r="J22" i="1" s="1"/>
  <c r="J21" i="1"/>
  <c r="I21" i="1"/>
  <c r="J20" i="1"/>
  <c r="I20" i="1"/>
  <c r="J19" i="1"/>
  <c r="I19" i="1"/>
  <c r="I18" i="1"/>
  <c r="J18" i="1" s="1"/>
  <c r="J17" i="1"/>
  <c r="I17" i="1"/>
  <c r="J16" i="1"/>
  <c r="I16" i="1"/>
  <c r="J15" i="1"/>
  <c r="I15" i="1"/>
  <c r="I14" i="1"/>
  <c r="J14" i="1" s="1"/>
  <c r="J13" i="1"/>
  <c r="I13" i="1"/>
  <c r="J12" i="1"/>
  <c r="I12" i="1"/>
  <c r="J11" i="1"/>
  <c r="I11" i="1"/>
  <c r="I10" i="1"/>
  <c r="J10" i="1" s="1"/>
  <c r="J9" i="1"/>
  <c r="I9" i="1"/>
  <c r="J8" i="1"/>
  <c r="I8" i="1"/>
  <c r="J7" i="1"/>
  <c r="I7" i="1"/>
  <c r="I6" i="1"/>
  <c r="J6" i="1" s="1"/>
  <c r="J5" i="1"/>
  <c r="I5" i="1"/>
  <c r="J4" i="1"/>
  <c r="I205" i="1"/>
  <c r="CD425" i="1" l="1"/>
  <c r="BU425" i="1"/>
  <c r="J205" i="1"/>
</calcChain>
</file>

<file path=xl/sharedStrings.xml><?xml version="1.0" encoding="utf-8"?>
<sst xmlns="http://schemas.openxmlformats.org/spreadsheetml/2006/main" count="91" uniqueCount="20">
  <si>
    <t>Step</t>
  </si>
  <si>
    <t>Temp</t>
  </si>
  <si>
    <t>PotEng</t>
  </si>
  <si>
    <t>KinEng</t>
  </si>
  <si>
    <t>TotEng</t>
  </si>
  <si>
    <t>Press</t>
  </si>
  <si>
    <t>Density</t>
  </si>
  <si>
    <t>E^2</t>
  </si>
  <si>
    <t>E(full system energy in J)</t>
  </si>
  <si>
    <t>C_v, J/(K*mole)</t>
  </si>
  <si>
    <t>V, m^3</t>
  </si>
  <si>
    <t>Dens, kg/m^3</t>
  </si>
  <si>
    <t>T, K</t>
  </si>
  <si>
    <t>edge len, A</t>
  </si>
  <si>
    <t>c_v, J/(K*mole)</t>
  </si>
  <si>
    <t>Table 2</t>
  </si>
  <si>
    <t>01,01,2043</t>
  </si>
  <si>
    <t>01,01,2939</t>
  </si>
  <si>
    <t>En, J/mole</t>
  </si>
  <si>
    <t>TotE, Kcal/mole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</si>
</sst>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1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</a:t>
            </a:r>
            <a:endParaRPr lang="ru-RU"/>
          </a:p>
        </c:rich>
      </c:tx>
      <c:layout>
        <c:manualLayout>
          <c:xMode val="edge"/>
          <c:yMode val="edge"/>
          <c:x val="0.49834711286089239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 cap="flat" cmpd="sng" algn="ctr">
                <a:solidFill>
                  <a:sysClr val="windowText" lastClr="000000"/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271391076115485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Лист1!$B$426:$B$436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</c:numCache>
            </c:numRef>
          </c:xVal>
          <c:yVal>
            <c:numRef>
              <c:f>Лист1!$D$426:$D$436</c:f>
              <c:numCache>
                <c:formatCode>General</c:formatCode>
                <c:ptCount val="11"/>
                <c:pt idx="0">
                  <c:v>3710.8079552913437</c:v>
                </c:pt>
                <c:pt idx="1">
                  <c:v>3856.8868901747269</c:v>
                </c:pt>
                <c:pt idx="2">
                  <c:v>3977.3253525795003</c:v>
                </c:pt>
                <c:pt idx="3">
                  <c:v>4106.5513968991045</c:v>
                </c:pt>
                <c:pt idx="4">
                  <c:v>4225.8098404819902</c:v>
                </c:pt>
                <c:pt idx="5">
                  <c:v>4356.0664838328321</c:v>
                </c:pt>
                <c:pt idx="6">
                  <c:v>4481.8000625498489</c:v>
                </c:pt>
                <c:pt idx="7">
                  <c:v>4603.2316503307447</c:v>
                </c:pt>
                <c:pt idx="8">
                  <c:v>4736.1723785404956</c:v>
                </c:pt>
                <c:pt idx="9">
                  <c:v>4855.4140102310457</c:v>
                </c:pt>
                <c:pt idx="10">
                  <c:v>4976.1834769412981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0-4E54-B5D3-09641A42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59080"/>
        <c:axId val="435050224"/>
      </c:scatterChart>
      <c:valAx>
        <c:axId val="435059080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50224"/>
        <c:crosses val="autoZero"/>
        <c:crossBetween val="midCat"/>
      </c:valAx>
      <c:valAx>
        <c:axId val="43505022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J/mole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5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Лист1!$B$426:$B$436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</c:numCache>
            </c:numRef>
          </c:xVal>
          <c:yVal>
            <c:numRef>
              <c:f>Лист1!$E$426:$E$436</c:f>
              <c:numCache>
                <c:formatCode>General</c:formatCode>
                <c:ptCount val="11"/>
                <c:pt idx="0">
                  <c:v>12.369359850971145</c:v>
                </c:pt>
                <c:pt idx="1">
                  <c:v>12.441570613466862</c:v>
                </c:pt>
                <c:pt idx="2">
                  <c:v>12.429141726810938</c:v>
                </c:pt>
                <c:pt idx="3">
                  <c:v>12.444095142118499</c:v>
                </c:pt>
                <c:pt idx="4">
                  <c:v>12.428852472005854</c:v>
                </c:pt>
                <c:pt idx="5">
                  <c:v>12.445904239522378</c:v>
                </c:pt>
                <c:pt idx="6">
                  <c:v>12.449444618194025</c:v>
                </c:pt>
                <c:pt idx="7">
                  <c:v>12.441166622515526</c:v>
                </c:pt>
                <c:pt idx="8">
                  <c:v>12.463611522474988</c:v>
                </c:pt>
                <c:pt idx="9">
                  <c:v>12.449779513412938</c:v>
                </c:pt>
                <c:pt idx="10">
                  <c:v>12.440458692353245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E-4E16-9DFB-332E2A5698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Лист1!$B$426:$B$436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</c:numCache>
            </c:numRef>
          </c:xVal>
          <c:yVal>
            <c:numRef>
              <c:f>Лист1!$F$426:$F$436</c:f>
              <c:numCache>
                <c:formatCode>General</c:formatCode>
                <c:ptCount val="11"/>
                <c:pt idx="0">
                  <c:v>11.318235938953073</c:v>
                </c:pt>
                <c:pt idx="1">
                  <c:v>10.001750969942629</c:v>
                </c:pt>
                <c:pt idx="2">
                  <c:v>11.098797704133267</c:v>
                </c:pt>
                <c:pt idx="3">
                  <c:v>11.244138196258897</c:v>
                </c:pt>
                <c:pt idx="4">
                  <c:v>11.001385484846381</c:v>
                </c:pt>
                <c:pt idx="5">
                  <c:v>9.3458593362529321</c:v>
                </c:pt>
                <c:pt idx="6">
                  <c:v>9.6740680667627146</c:v>
                </c:pt>
                <c:pt idx="7">
                  <c:v>10.785137331992498</c:v>
                </c:pt>
                <c:pt idx="8">
                  <c:v>9.6637809311400193</c:v>
                </c:pt>
                <c:pt idx="9">
                  <c:v>10.68364195425492</c:v>
                </c:pt>
                <c:pt idx="10">
                  <c:v>11.343891214276907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E-4E16-9DFB-332E2A56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41768"/>
        <c:axId val="423739144"/>
      </c:scatterChart>
      <c:valAx>
        <c:axId val="4237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39144"/>
        <c:crosses val="autoZero"/>
        <c:crossBetween val="midCat"/>
      </c:valAx>
      <c:valAx>
        <c:axId val="423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4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612117</xdr:colOff>
      <xdr:row>434</xdr:row>
      <xdr:rowOff>42215</xdr:rowOff>
    </xdr:from>
    <xdr:to>
      <xdr:col>13</xdr:col>
      <xdr:colOff>105094</xdr:colOff>
      <xdr:row>450</xdr:row>
      <xdr:rowOff>102295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544023</xdr:colOff>
      <xdr:row>421</xdr:row>
      <xdr:rowOff>127366</xdr:rowOff>
    </xdr:from>
    <xdr:to>
      <xdr:col>13</xdr:col>
      <xdr:colOff>139821</xdr:colOff>
      <xdr:row>436</xdr:row>
      <xdr:rowOff>104653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N436"/>
  <sheetViews>
    <sheetView tabSelected="1" topLeftCell="CD408" zoomScale="104" workbookViewId="0">
      <selection activeCell="CM426" sqref="CM426"/>
    </sheetView>
  </sheetViews>
  <sheetFormatPr defaultRowHeight="14.5" x14ac:dyDescent="0.35"/>
  <cols>
    <col min="2" max="2" width="10.54296875" customWidth="1"/>
    <col min="3" max="3" width="16" customWidth="1"/>
    <col min="4" max="4" width="15.1796875" customWidth="1"/>
    <col min="5" max="5" width="9.7265625" customWidth="1"/>
    <col min="6" max="6" width="13.6328125" customWidth="1"/>
    <col min="7" max="8" width="8.81640625" bestFit="1" customWidth="1"/>
    <col min="9" max="10" width="12" bestFit="1" customWidth="1"/>
    <col min="11" max="11" width="12.1796875" bestFit="1" customWidth="1"/>
    <col min="19" max="20" width="12.1796875" bestFit="1" customWidth="1"/>
    <col min="28" max="28" width="12.1796875" bestFit="1" customWidth="1"/>
    <col min="29" max="29" width="12.7265625" bestFit="1" customWidth="1"/>
    <col min="37" max="38" width="12.1796875" bestFit="1" customWidth="1"/>
    <col min="46" max="47" width="12.1796875" bestFit="1" customWidth="1"/>
    <col min="55" max="56" width="12.1796875" bestFit="1" customWidth="1"/>
    <col min="64" max="65" width="12.1796875" bestFit="1" customWidth="1"/>
    <col min="73" max="74" width="12.1796875" bestFit="1" customWidth="1"/>
    <col min="82" max="83" width="12.1796875" bestFit="1" customWidth="1"/>
    <col min="91" max="92" width="12.1796875" bestFit="1" customWidth="1"/>
  </cols>
  <sheetData>
    <row r="3" spans="2:10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8</v>
      </c>
      <c r="J3" t="s">
        <v>7</v>
      </c>
    </row>
    <row r="4" spans="2:10" x14ac:dyDescent="0.35">
      <c r="B4">
        <v>0</v>
      </c>
      <c r="C4">
        <v>282</v>
      </c>
      <c r="D4">
        <v>-0.32900000000000001</v>
      </c>
      <c r="E4">
        <v>420.74115999999998</v>
      </c>
      <c r="F4">
        <v>420.41223000000002</v>
      </c>
      <c r="G4">
        <v>0.97512677000000003</v>
      </c>
      <c r="H4">
        <v>1.6850889E-3</v>
      </c>
      <c r="I4">
        <f>F4*4186/6.02214/10^23</f>
        <v>2.9222927311221594E-18</v>
      </c>
      <c r="J4">
        <f>I4*I4</f>
        <v>8.5397948063694088E-36</v>
      </c>
    </row>
    <row r="5" spans="2:10" x14ac:dyDescent="0.35">
      <c r="B5">
        <v>500</v>
      </c>
      <c r="C5">
        <v>305</v>
      </c>
      <c r="D5">
        <v>-0.80800000000000005</v>
      </c>
      <c r="E5">
        <v>453.99297000000001</v>
      </c>
      <c r="F5">
        <v>453.18491999999998</v>
      </c>
      <c r="G5">
        <v>1.0511918</v>
      </c>
      <c r="H5">
        <v>1.6850889E-3</v>
      </c>
      <c r="I5">
        <f t="shared" ref="I5:I68" si="0">F5*4186/6.02214/10^23</f>
        <v>3.1500962699638333E-18</v>
      </c>
      <c r="J5">
        <f t="shared" ref="J5:J68" si="1">I5*I5</f>
        <v>9.9231065100400551E-36</v>
      </c>
    </row>
    <row r="6" spans="2:10" x14ac:dyDescent="0.35">
      <c r="B6">
        <v>1000</v>
      </c>
      <c r="C6">
        <v>305</v>
      </c>
      <c r="D6">
        <v>-0.60799999999999998</v>
      </c>
      <c r="E6">
        <v>454.95170000000002</v>
      </c>
      <c r="F6">
        <v>454.34352999999999</v>
      </c>
      <c r="G6">
        <v>1.0529151000000001</v>
      </c>
      <c r="H6">
        <v>1.6850889E-3</v>
      </c>
      <c r="I6">
        <f t="shared" si="0"/>
        <v>3.1581497882480317E-18</v>
      </c>
      <c r="J6">
        <f t="shared" si="1"/>
        <v>9.973910085011088E-36</v>
      </c>
    </row>
    <row r="7" spans="2:10" x14ac:dyDescent="0.35">
      <c r="B7">
        <v>1500</v>
      </c>
      <c r="C7">
        <v>286</v>
      </c>
      <c r="D7">
        <v>-0.70699999999999996</v>
      </c>
      <c r="E7">
        <v>426.73185000000001</v>
      </c>
      <c r="F7">
        <v>426.02418999999998</v>
      </c>
      <c r="G7">
        <v>0.98723832</v>
      </c>
      <c r="H7">
        <v>1.6850889E-3</v>
      </c>
      <c r="I7">
        <f t="shared" si="0"/>
        <v>2.961301562799935E-18</v>
      </c>
      <c r="J7">
        <f t="shared" si="1"/>
        <v>8.7693069458413379E-36</v>
      </c>
    </row>
    <row r="8" spans="2:10" x14ac:dyDescent="0.35">
      <c r="B8">
        <v>2000</v>
      </c>
      <c r="C8">
        <v>319.40365000000003</v>
      </c>
      <c r="D8">
        <v>-0.32720037000000002</v>
      </c>
      <c r="E8">
        <v>475.08872000000002</v>
      </c>
      <c r="F8">
        <v>474.76152000000002</v>
      </c>
      <c r="G8">
        <v>1.1011791</v>
      </c>
      <c r="H8">
        <v>1.6850889E-3</v>
      </c>
      <c r="I8">
        <f t="shared" si="0"/>
        <v>3.3000755922645439E-18</v>
      </c>
      <c r="J8">
        <f t="shared" si="1"/>
        <v>1.0890498914660181E-35</v>
      </c>
    </row>
    <row r="9" spans="2:10" x14ac:dyDescent="0.35">
      <c r="B9">
        <v>2500</v>
      </c>
      <c r="C9">
        <v>303.78690999999998</v>
      </c>
      <c r="D9">
        <v>-0.32274513999999999</v>
      </c>
      <c r="E9">
        <v>451.86000999999999</v>
      </c>
      <c r="F9">
        <v>451.53726</v>
      </c>
      <c r="G9">
        <v>1.0473106999999999</v>
      </c>
      <c r="H9">
        <v>1.6850889E-3</v>
      </c>
      <c r="I9">
        <f t="shared" si="0"/>
        <v>3.1386433566140938E-18</v>
      </c>
      <c r="J9">
        <f t="shared" si="1"/>
        <v>9.8510821200177855E-36</v>
      </c>
    </row>
    <row r="10" spans="2:10" x14ac:dyDescent="0.35">
      <c r="B10">
        <v>3000</v>
      </c>
      <c r="C10">
        <v>303.02471000000003</v>
      </c>
      <c r="D10">
        <v>-0.94971647999999997</v>
      </c>
      <c r="E10">
        <v>450.72629000000001</v>
      </c>
      <c r="F10">
        <v>449.77656999999999</v>
      </c>
      <c r="G10">
        <v>1.0420739999999999</v>
      </c>
      <c r="H10">
        <v>1.6850889E-3</v>
      </c>
      <c r="I10">
        <f t="shared" si="0"/>
        <v>3.126404769766229E-18</v>
      </c>
      <c r="J10">
        <f t="shared" si="1"/>
        <v>9.7744067844170275E-36</v>
      </c>
    </row>
    <row r="11" spans="2:10" x14ac:dyDescent="0.35">
      <c r="B11">
        <v>3500</v>
      </c>
      <c r="C11">
        <v>319.06832000000003</v>
      </c>
      <c r="D11">
        <v>-0.56790313999999997</v>
      </c>
      <c r="E11">
        <v>474.58994000000001</v>
      </c>
      <c r="F11">
        <v>474.02204</v>
      </c>
      <c r="G11">
        <v>1.0993203</v>
      </c>
      <c r="H11">
        <v>1.6850889E-3</v>
      </c>
      <c r="I11">
        <f t="shared" si="0"/>
        <v>3.2949354539084112E-18</v>
      </c>
      <c r="J11">
        <f t="shared" si="1"/>
        <v>1.0856599645422628E-35</v>
      </c>
    </row>
    <row r="12" spans="2:10" x14ac:dyDescent="0.35">
      <c r="B12">
        <v>4000</v>
      </c>
      <c r="C12">
        <v>283.62376</v>
      </c>
      <c r="D12">
        <v>-0.83843674000000001</v>
      </c>
      <c r="E12">
        <v>421.86885000000001</v>
      </c>
      <c r="F12">
        <v>421.03041000000002</v>
      </c>
      <c r="G12">
        <v>0.97504371000000001</v>
      </c>
      <c r="H12">
        <v>1.6850889E-3</v>
      </c>
      <c r="I12">
        <f t="shared" si="0"/>
        <v>2.9265897110661659E-18</v>
      </c>
      <c r="J12">
        <f t="shared" si="1"/>
        <v>8.5649273369183449E-36</v>
      </c>
    </row>
    <row r="13" spans="2:10" x14ac:dyDescent="0.35">
      <c r="B13">
        <v>4500</v>
      </c>
      <c r="C13">
        <v>311.69409000000002</v>
      </c>
      <c r="D13">
        <v>-0.38201668999999999</v>
      </c>
      <c r="E13">
        <v>463.62133999999998</v>
      </c>
      <c r="F13">
        <v>463.23932000000002</v>
      </c>
      <c r="G13">
        <v>1.0741845999999999</v>
      </c>
      <c r="H13">
        <v>1.6850889E-3</v>
      </c>
      <c r="I13">
        <f t="shared" si="0"/>
        <v>3.2199845794352175E-18</v>
      </c>
      <c r="J13">
        <f t="shared" si="1"/>
        <v>1.0368300691800595E-35</v>
      </c>
    </row>
    <row r="14" spans="2:10" x14ac:dyDescent="0.35">
      <c r="B14">
        <v>5000</v>
      </c>
      <c r="C14">
        <v>289.19529999999997</v>
      </c>
      <c r="D14">
        <v>-0.57511435</v>
      </c>
      <c r="E14">
        <v>430.15609999999998</v>
      </c>
      <c r="F14">
        <v>429.58098000000001</v>
      </c>
      <c r="G14">
        <v>1.0016639000000001</v>
      </c>
      <c r="H14">
        <v>1.6850889E-3</v>
      </c>
      <c r="I14">
        <f t="shared" si="0"/>
        <v>2.9860248720222382E-18</v>
      </c>
      <c r="J14">
        <f t="shared" si="1"/>
        <v>8.9163445363354235E-36</v>
      </c>
    </row>
    <row r="15" spans="2:10" x14ac:dyDescent="0.35">
      <c r="B15">
        <v>5500</v>
      </c>
      <c r="C15">
        <v>311.97000000000003</v>
      </c>
      <c r="D15">
        <v>-0.73643338999999997</v>
      </c>
      <c r="E15">
        <v>464.03172999999998</v>
      </c>
      <c r="F15">
        <v>463.2953</v>
      </c>
      <c r="G15">
        <v>1.0740744</v>
      </c>
      <c r="H15">
        <v>1.6850889E-3</v>
      </c>
      <c r="I15">
        <f t="shared" si="0"/>
        <v>3.2203736973899644E-18</v>
      </c>
      <c r="J15">
        <f t="shared" si="1"/>
        <v>1.037080675084111E-35</v>
      </c>
    </row>
    <row r="16" spans="2:10" x14ac:dyDescent="0.35">
      <c r="B16">
        <v>6000</v>
      </c>
      <c r="C16">
        <v>277.41541000000001</v>
      </c>
      <c r="D16">
        <v>-0.66715053999999996</v>
      </c>
      <c r="E16">
        <v>412.63440000000003</v>
      </c>
      <c r="F16">
        <v>411.96724999999998</v>
      </c>
      <c r="G16">
        <v>0.9589548</v>
      </c>
      <c r="H16">
        <v>1.6850889E-3</v>
      </c>
      <c r="I16">
        <f t="shared" si="0"/>
        <v>2.8635915280946639E-18</v>
      </c>
      <c r="J16">
        <f t="shared" si="1"/>
        <v>8.2001564397755324E-36</v>
      </c>
    </row>
    <row r="17" spans="2:10" x14ac:dyDescent="0.35">
      <c r="B17">
        <v>6500</v>
      </c>
      <c r="C17">
        <v>311.62905000000001</v>
      </c>
      <c r="D17">
        <v>-0.83460029000000002</v>
      </c>
      <c r="E17">
        <v>463.52458999999999</v>
      </c>
      <c r="F17">
        <v>462.68999000000002</v>
      </c>
      <c r="G17">
        <v>1.0740547</v>
      </c>
      <c r="H17">
        <v>1.6850889E-3</v>
      </c>
      <c r="I17">
        <f t="shared" si="0"/>
        <v>3.2161661770400558E-18</v>
      </c>
      <c r="J17">
        <f t="shared" si="1"/>
        <v>1.0343724878336448E-35</v>
      </c>
    </row>
    <row r="18" spans="2:10" x14ac:dyDescent="0.35">
      <c r="B18">
        <v>7000</v>
      </c>
      <c r="C18">
        <v>311.80545999999998</v>
      </c>
      <c r="D18">
        <v>-0.29169972</v>
      </c>
      <c r="E18">
        <v>463.78699</v>
      </c>
      <c r="F18">
        <v>463.49529000000001</v>
      </c>
      <c r="G18">
        <v>1.0751694999999999</v>
      </c>
      <c r="H18">
        <v>1.6850889E-3</v>
      </c>
      <c r="I18">
        <f t="shared" si="0"/>
        <v>3.2217638313622733E-18</v>
      </c>
      <c r="J18">
        <f t="shared" si="1"/>
        <v>1.0379762185074115E-35</v>
      </c>
    </row>
    <row r="19" spans="2:10" x14ac:dyDescent="0.35">
      <c r="B19">
        <v>7500</v>
      </c>
      <c r="C19">
        <v>284.89152000000001</v>
      </c>
      <c r="D19">
        <v>-1.0462556999999999</v>
      </c>
      <c r="E19">
        <v>423.75454999999999</v>
      </c>
      <c r="F19">
        <v>422.70828999999998</v>
      </c>
      <c r="G19">
        <v>0.98111375999999995</v>
      </c>
      <c r="H19">
        <v>1.6850889E-3</v>
      </c>
      <c r="I19">
        <f t="shared" si="0"/>
        <v>2.9382526841621087E-18</v>
      </c>
      <c r="J19">
        <f t="shared" si="1"/>
        <v>8.6333288359858366E-36</v>
      </c>
    </row>
    <row r="20" spans="2:10" x14ac:dyDescent="0.35">
      <c r="B20">
        <v>8000</v>
      </c>
      <c r="C20">
        <v>305.09472</v>
      </c>
      <c r="D20">
        <v>-0.40722845000000002</v>
      </c>
      <c r="E20">
        <v>453.80527000000001</v>
      </c>
      <c r="F20">
        <v>453.39805000000001</v>
      </c>
      <c r="G20">
        <v>1.0639495000000001</v>
      </c>
      <c r="H20">
        <v>1.6850889E-3</v>
      </c>
      <c r="I20">
        <f t="shared" si="0"/>
        <v>3.1515777403049418E-18</v>
      </c>
      <c r="J20">
        <f t="shared" si="1"/>
        <v>9.9324422531856037E-36</v>
      </c>
    </row>
    <row r="21" spans="2:10" x14ac:dyDescent="0.35">
      <c r="B21">
        <v>8500</v>
      </c>
      <c r="C21">
        <v>284.10041000000001</v>
      </c>
      <c r="D21">
        <v>-0.44940530000000001</v>
      </c>
      <c r="E21">
        <v>422.57783000000001</v>
      </c>
      <c r="F21">
        <v>422.12842000000001</v>
      </c>
      <c r="G21">
        <v>0.97857179999999999</v>
      </c>
      <c r="H21">
        <v>1.6850889E-3</v>
      </c>
      <c r="I21">
        <f t="shared" si="0"/>
        <v>2.934221997695172E-18</v>
      </c>
      <c r="J21">
        <f t="shared" si="1"/>
        <v>8.6096587317582466E-36</v>
      </c>
    </row>
    <row r="22" spans="2:10" x14ac:dyDescent="0.35">
      <c r="B22">
        <v>9000</v>
      </c>
      <c r="C22">
        <v>301.83951999999999</v>
      </c>
      <c r="D22">
        <v>9.3682155000000003E-2</v>
      </c>
      <c r="E22">
        <v>448.96341000000001</v>
      </c>
      <c r="F22">
        <v>449.05709999999999</v>
      </c>
      <c r="G22">
        <v>1.0555589999999999</v>
      </c>
      <c r="H22">
        <v>1.6850889E-3</v>
      </c>
      <c r="I22">
        <f t="shared" si="0"/>
        <v>3.121403721268519E-18</v>
      </c>
      <c r="J22">
        <f t="shared" si="1"/>
        <v>9.7431611911489585E-36</v>
      </c>
    </row>
    <row r="23" spans="2:10" x14ac:dyDescent="0.35">
      <c r="B23">
        <v>9500</v>
      </c>
      <c r="C23">
        <v>293.76900999999998</v>
      </c>
      <c r="D23">
        <v>-0.84649781999999996</v>
      </c>
      <c r="E23">
        <v>436.95913999999999</v>
      </c>
      <c r="F23">
        <v>436.11264</v>
      </c>
      <c r="G23">
        <v>1.0127856</v>
      </c>
      <c r="H23">
        <v>1.6850889E-3</v>
      </c>
      <c r="I23">
        <f t="shared" si="0"/>
        <v>3.0314265544142117E-18</v>
      </c>
      <c r="J23">
        <f t="shared" si="1"/>
        <v>9.1895469548076195E-36</v>
      </c>
    </row>
    <row r="24" spans="2:10" x14ac:dyDescent="0.35">
      <c r="B24">
        <v>10000</v>
      </c>
      <c r="C24">
        <v>307.75463999999999</v>
      </c>
      <c r="D24">
        <v>-0.34477910000000001</v>
      </c>
      <c r="E24">
        <v>457.76170000000002</v>
      </c>
      <c r="F24">
        <v>457.41692</v>
      </c>
      <c r="G24">
        <v>1.0609352999999999</v>
      </c>
      <c r="H24">
        <v>1.6850889E-3</v>
      </c>
      <c r="I24">
        <f t="shared" si="0"/>
        <v>3.1795129756531734E-18</v>
      </c>
      <c r="J24">
        <f t="shared" si="1"/>
        <v>1.0109302762346898E-35</v>
      </c>
    </row>
    <row r="25" spans="2:10" x14ac:dyDescent="0.35">
      <c r="B25">
        <v>10500</v>
      </c>
      <c r="C25">
        <v>304.40901000000002</v>
      </c>
      <c r="D25">
        <v>-0.62128474</v>
      </c>
      <c r="E25">
        <v>452.78532999999999</v>
      </c>
      <c r="F25">
        <v>452.16404999999997</v>
      </c>
      <c r="G25">
        <v>1.0607724000000001</v>
      </c>
      <c r="H25">
        <v>1.6850889E-3</v>
      </c>
      <c r="I25">
        <f t="shared" si="0"/>
        <v>3.1430001848180216E-18</v>
      </c>
      <c r="J25">
        <f t="shared" si="1"/>
        <v>9.878450161766118E-36</v>
      </c>
    </row>
    <row r="26" spans="2:10" x14ac:dyDescent="0.35">
      <c r="B26">
        <v>11000</v>
      </c>
      <c r="C26">
        <v>305.72492</v>
      </c>
      <c r="D26">
        <v>-1.0753564</v>
      </c>
      <c r="E26">
        <v>454.74265000000003</v>
      </c>
      <c r="F26">
        <v>453.66728999999998</v>
      </c>
      <c r="G26">
        <v>1.0651204000000001</v>
      </c>
      <c r="H26">
        <v>1.6850889E-3</v>
      </c>
      <c r="I26">
        <f t="shared" si="0"/>
        <v>3.1534492322330597E-18</v>
      </c>
      <c r="J26">
        <f t="shared" si="1"/>
        <v>9.9442420602712743E-36</v>
      </c>
    </row>
    <row r="27" spans="2:10" x14ac:dyDescent="0.35">
      <c r="B27">
        <v>11500</v>
      </c>
      <c r="C27">
        <v>287.20780999999999</v>
      </c>
      <c r="D27">
        <v>-1.4146729</v>
      </c>
      <c r="E27">
        <v>427.19985000000003</v>
      </c>
      <c r="F27">
        <v>425.78518000000003</v>
      </c>
      <c r="G27">
        <v>0.99146895999999995</v>
      </c>
      <c r="H27">
        <v>1.6850889E-3</v>
      </c>
      <c r="I27">
        <f t="shared" si="0"/>
        <v>2.959640200128194E-18</v>
      </c>
      <c r="J27">
        <f t="shared" si="1"/>
        <v>8.7594701142148559E-36</v>
      </c>
    </row>
    <row r="28" spans="2:10" x14ac:dyDescent="0.35">
      <c r="B28">
        <v>12000</v>
      </c>
      <c r="C28">
        <v>308.41831999999999</v>
      </c>
      <c r="D28">
        <v>-0.74382387000000005</v>
      </c>
      <c r="E28">
        <v>458.74887999999999</v>
      </c>
      <c r="F28">
        <v>458.00506000000001</v>
      </c>
      <c r="G28">
        <v>1.0634015999999999</v>
      </c>
      <c r="H28">
        <v>1.6850889E-3</v>
      </c>
      <c r="I28">
        <f t="shared" si="0"/>
        <v>3.1836011470341109E-18</v>
      </c>
      <c r="J28">
        <f t="shared" si="1"/>
        <v>1.0135316263396906E-35</v>
      </c>
    </row>
    <row r="29" spans="2:10" x14ac:dyDescent="0.35">
      <c r="B29">
        <v>12500</v>
      </c>
      <c r="C29">
        <v>294.23210999999998</v>
      </c>
      <c r="D29">
        <v>5.4890861999999999E-2</v>
      </c>
      <c r="E29">
        <v>437.64796000000001</v>
      </c>
      <c r="F29">
        <v>437.70285999999999</v>
      </c>
      <c r="G29">
        <v>1.0323348000000001</v>
      </c>
      <c r="H29">
        <v>1.6850889E-3</v>
      </c>
      <c r="I29">
        <f t="shared" si="0"/>
        <v>3.0424802013237818E-18</v>
      </c>
      <c r="J29">
        <f t="shared" si="1"/>
        <v>9.2566857754472001E-36</v>
      </c>
    </row>
    <row r="30" spans="2:10" x14ac:dyDescent="0.35">
      <c r="B30">
        <v>13000</v>
      </c>
      <c r="C30">
        <v>290.55077</v>
      </c>
      <c r="D30">
        <v>-0.59856127000000003</v>
      </c>
      <c r="E30">
        <v>432.17225000000002</v>
      </c>
      <c r="F30">
        <v>431.57368000000002</v>
      </c>
      <c r="G30">
        <v>1.0010425000000001</v>
      </c>
      <c r="H30">
        <v>1.6850889E-3</v>
      </c>
      <c r="I30">
        <f t="shared" si="0"/>
        <v>2.9998761644199576E-18</v>
      </c>
      <c r="J30">
        <f t="shared" si="1"/>
        <v>8.9992570018549966E-36</v>
      </c>
    </row>
    <row r="31" spans="2:10" x14ac:dyDescent="0.35">
      <c r="B31">
        <v>13500</v>
      </c>
      <c r="C31">
        <v>310.15023000000002</v>
      </c>
      <c r="D31">
        <v>-0.91461049999999999</v>
      </c>
      <c r="E31">
        <v>461.32495999999998</v>
      </c>
      <c r="F31">
        <v>460.41034999999999</v>
      </c>
      <c r="G31">
        <v>1.067099</v>
      </c>
      <c r="H31">
        <v>1.6850889E-3</v>
      </c>
      <c r="I31">
        <f t="shared" si="0"/>
        <v>3.2003203597060182E-18</v>
      </c>
      <c r="J31">
        <f t="shared" si="1"/>
        <v>1.0242050404748857E-35</v>
      </c>
    </row>
    <row r="32" spans="2:10" x14ac:dyDescent="0.35">
      <c r="B32">
        <v>14000</v>
      </c>
      <c r="C32">
        <v>301.68867</v>
      </c>
      <c r="D32">
        <v>-0.85695405000000002</v>
      </c>
      <c r="E32">
        <v>448.73903000000001</v>
      </c>
      <c r="F32">
        <v>447.88207999999997</v>
      </c>
      <c r="G32">
        <v>1.0379792999999999</v>
      </c>
      <c r="H32">
        <v>1.6850889E-3</v>
      </c>
      <c r="I32">
        <f t="shared" si="0"/>
        <v>3.1132361367885837E-18</v>
      </c>
      <c r="J32">
        <f t="shared" si="1"/>
        <v>9.692239243406305E-36</v>
      </c>
    </row>
    <row r="33" spans="2:10" x14ac:dyDescent="0.35">
      <c r="B33">
        <v>14500</v>
      </c>
      <c r="C33">
        <v>292.80975000000001</v>
      </c>
      <c r="D33">
        <v>-8.4127451000000006E-2</v>
      </c>
      <c r="E33">
        <v>435.53231</v>
      </c>
      <c r="F33">
        <v>435.44819000000001</v>
      </c>
      <c r="G33">
        <v>1.0210637</v>
      </c>
      <c r="H33">
        <v>1.6850889E-3</v>
      </c>
      <c r="I33">
        <f t="shared" si="0"/>
        <v>3.0268079508945325E-18</v>
      </c>
      <c r="J33">
        <f t="shared" si="1"/>
        <v>9.1615663715983585E-36</v>
      </c>
    </row>
    <row r="34" spans="2:10" x14ac:dyDescent="0.35">
      <c r="B34">
        <v>15000</v>
      </c>
      <c r="C34">
        <v>314.36187999999999</v>
      </c>
      <c r="D34">
        <v>-0.29904098000000001</v>
      </c>
      <c r="E34">
        <v>467.58947999999998</v>
      </c>
      <c r="F34">
        <v>467.29043999999999</v>
      </c>
      <c r="G34">
        <v>1.0839376999999999</v>
      </c>
      <c r="H34">
        <v>1.6850889E-3</v>
      </c>
      <c r="I34">
        <f t="shared" si="0"/>
        <v>3.2481439850949999E-18</v>
      </c>
      <c r="J34">
        <f t="shared" si="1"/>
        <v>1.0550439347908827E-35</v>
      </c>
    </row>
    <row r="35" spans="2:10" x14ac:dyDescent="0.35">
      <c r="B35">
        <v>15500</v>
      </c>
      <c r="C35">
        <v>295.95864</v>
      </c>
      <c r="D35">
        <v>-0.73201572999999998</v>
      </c>
      <c r="E35">
        <v>440.21604000000002</v>
      </c>
      <c r="F35">
        <v>439.48403000000002</v>
      </c>
      <c r="G35">
        <v>1.0207674</v>
      </c>
      <c r="H35">
        <v>1.6850889E-3</v>
      </c>
      <c r="I35">
        <f t="shared" si="0"/>
        <v>3.0548611450082533E-18</v>
      </c>
      <c r="J35">
        <f t="shared" si="1"/>
        <v>9.3321766152811367E-36</v>
      </c>
    </row>
    <row r="36" spans="2:10" x14ac:dyDescent="0.35">
      <c r="B36">
        <v>16000</v>
      </c>
      <c r="C36">
        <v>313.04541</v>
      </c>
      <c r="D36">
        <v>-1.1824151000000001</v>
      </c>
      <c r="E36">
        <v>465.63132000000002</v>
      </c>
      <c r="F36">
        <v>464.44891000000001</v>
      </c>
      <c r="G36">
        <v>1.0784425</v>
      </c>
      <c r="H36">
        <v>1.6850889E-3</v>
      </c>
      <c r="I36">
        <f t="shared" si="0"/>
        <v>3.2283924605871005E-18</v>
      </c>
      <c r="J36">
        <f t="shared" si="1"/>
        <v>1.0422517879575633E-35</v>
      </c>
    </row>
    <row r="37" spans="2:10" x14ac:dyDescent="0.35">
      <c r="B37">
        <v>16500</v>
      </c>
      <c r="C37">
        <v>287.01375999999999</v>
      </c>
      <c r="D37">
        <v>-0.63079171000000001</v>
      </c>
      <c r="E37">
        <v>426.91122000000001</v>
      </c>
      <c r="F37">
        <v>426.28041999999999</v>
      </c>
      <c r="G37">
        <v>0.98899853999999998</v>
      </c>
      <c r="H37">
        <v>1.6850889E-3</v>
      </c>
      <c r="I37">
        <f t="shared" si="0"/>
        <v>2.9630826219915182E-18</v>
      </c>
      <c r="J37">
        <f t="shared" si="1"/>
        <v>8.7798586247481304E-36</v>
      </c>
    </row>
    <row r="38" spans="2:10" x14ac:dyDescent="0.35">
      <c r="B38">
        <v>17000</v>
      </c>
      <c r="C38">
        <v>296.34007000000003</v>
      </c>
      <c r="D38">
        <v>-0.66892355999999997</v>
      </c>
      <c r="E38">
        <v>440.78339999999997</v>
      </c>
      <c r="F38">
        <v>440.11446999999998</v>
      </c>
      <c r="G38">
        <v>1.0277356</v>
      </c>
      <c r="H38">
        <v>1.6850889E-3</v>
      </c>
      <c r="I38">
        <f t="shared" si="0"/>
        <v>3.0592433444257355E-18</v>
      </c>
      <c r="J38">
        <f t="shared" si="1"/>
        <v>9.358969840413159E-36</v>
      </c>
    </row>
    <row r="39" spans="2:10" x14ac:dyDescent="0.35">
      <c r="B39">
        <v>17500</v>
      </c>
      <c r="C39">
        <v>306.32837000000001</v>
      </c>
      <c r="D39">
        <v>-0.76500900000000005</v>
      </c>
      <c r="E39">
        <v>455.64022999999997</v>
      </c>
      <c r="F39">
        <v>454.87522000000001</v>
      </c>
      <c r="G39">
        <v>1.0533212999999999</v>
      </c>
      <c r="H39">
        <v>1.6850889E-3</v>
      </c>
      <c r="I39">
        <f t="shared" si="0"/>
        <v>3.1618455746960382E-18</v>
      </c>
      <c r="J39">
        <f t="shared" si="1"/>
        <v>9.9972674382249204E-36</v>
      </c>
    </row>
    <row r="40" spans="2:10" x14ac:dyDescent="0.35">
      <c r="B40">
        <v>18000</v>
      </c>
      <c r="C40">
        <v>284.11669000000001</v>
      </c>
      <c r="D40">
        <v>-0.96649372</v>
      </c>
      <c r="E40">
        <v>422.60205000000002</v>
      </c>
      <c r="F40">
        <v>421.63555000000002</v>
      </c>
      <c r="G40">
        <v>0.97624219999999995</v>
      </c>
      <c r="H40">
        <v>1.6850889E-3</v>
      </c>
      <c r="I40">
        <f t="shared" si="0"/>
        <v>2.9307960497431149E-18</v>
      </c>
      <c r="J40">
        <f t="shared" si="1"/>
        <v>8.5895654851898468E-36</v>
      </c>
    </row>
    <row r="41" spans="2:10" x14ac:dyDescent="0.35">
      <c r="B41">
        <v>18500</v>
      </c>
      <c r="C41">
        <v>308.56425000000002</v>
      </c>
      <c r="D41">
        <v>-0.6421905</v>
      </c>
      <c r="E41">
        <v>458.96593999999999</v>
      </c>
      <c r="F41">
        <v>458.32375000000002</v>
      </c>
      <c r="G41">
        <v>1.0620997000000001</v>
      </c>
      <c r="H41">
        <v>1.6850889E-3</v>
      </c>
      <c r="I41">
        <f t="shared" si="0"/>
        <v>3.1858163667732735E-18</v>
      </c>
      <c r="J41">
        <f t="shared" si="1"/>
        <v>1.0149425922800461E-35</v>
      </c>
    </row>
    <row r="42" spans="2:10" x14ac:dyDescent="0.35">
      <c r="B42">
        <v>19000</v>
      </c>
      <c r="C42">
        <v>291.87625000000003</v>
      </c>
      <c r="D42">
        <v>-0.85571606</v>
      </c>
      <c r="E42">
        <v>434.1438</v>
      </c>
      <c r="F42">
        <v>433.28809000000001</v>
      </c>
      <c r="G42">
        <v>1.0036088000000001</v>
      </c>
      <c r="H42">
        <v>1.6850889E-3</v>
      </c>
      <c r="I42">
        <f t="shared" si="0"/>
        <v>3.0117930581819754E-18</v>
      </c>
      <c r="J42">
        <f t="shared" si="1"/>
        <v>9.0708974253131363E-36</v>
      </c>
    </row>
    <row r="43" spans="2:10" x14ac:dyDescent="0.35">
      <c r="B43">
        <v>19500</v>
      </c>
      <c r="C43">
        <v>286.05698000000001</v>
      </c>
      <c r="D43">
        <v>-0.31183880000000003</v>
      </c>
      <c r="E43">
        <v>425.48808000000002</v>
      </c>
      <c r="F43">
        <v>425.17624000000001</v>
      </c>
      <c r="G43">
        <v>0.98615554000000005</v>
      </c>
      <c r="H43">
        <v>1.6850889E-3</v>
      </c>
      <c r="I43">
        <f t="shared" si="0"/>
        <v>2.9554074475850777E-18</v>
      </c>
      <c r="J43">
        <f t="shared" si="1"/>
        <v>8.734433181241343E-36</v>
      </c>
    </row>
    <row r="44" spans="2:10" x14ac:dyDescent="0.35">
      <c r="B44">
        <v>20000</v>
      </c>
      <c r="C44">
        <v>306.33794</v>
      </c>
      <c r="D44">
        <v>-0.38005412</v>
      </c>
      <c r="E44">
        <v>455.65447</v>
      </c>
      <c r="F44">
        <v>455.27442000000002</v>
      </c>
      <c r="G44">
        <v>1.0665201</v>
      </c>
      <c r="H44">
        <v>1.6850889E-3</v>
      </c>
      <c r="I44">
        <f t="shared" si="0"/>
        <v>3.1646204208470743E-18</v>
      </c>
      <c r="J44">
        <f t="shared" si="1"/>
        <v>1.0014822408042313E-35</v>
      </c>
    </row>
    <row r="45" spans="2:10" x14ac:dyDescent="0.35">
      <c r="B45">
        <v>20500</v>
      </c>
      <c r="C45">
        <v>303.63004999999998</v>
      </c>
      <c r="D45">
        <v>-0.59446535</v>
      </c>
      <c r="E45">
        <v>451.62669</v>
      </c>
      <c r="F45">
        <v>451.03223000000003</v>
      </c>
      <c r="G45">
        <v>1.0454177</v>
      </c>
      <c r="H45">
        <v>1.6850889E-3</v>
      </c>
      <c r="I45">
        <f t="shared" si="0"/>
        <v>3.1351328842903023E-18</v>
      </c>
      <c r="J45">
        <f t="shared" si="1"/>
        <v>9.8290582021584305E-36</v>
      </c>
    </row>
    <row r="46" spans="2:10" x14ac:dyDescent="0.35">
      <c r="B46">
        <v>21000</v>
      </c>
      <c r="C46">
        <v>295.42624000000001</v>
      </c>
      <c r="D46">
        <v>-1.0784521</v>
      </c>
      <c r="E46">
        <v>439.42415</v>
      </c>
      <c r="F46">
        <v>438.34568999999999</v>
      </c>
      <c r="G46">
        <v>1.031906</v>
      </c>
      <c r="H46">
        <v>1.6850889E-3</v>
      </c>
      <c r="I46">
        <f t="shared" si="0"/>
        <v>3.0469485238470045E-18</v>
      </c>
      <c r="J46">
        <f t="shared" si="1"/>
        <v>9.2838953069734394E-36</v>
      </c>
    </row>
    <row r="47" spans="2:10" x14ac:dyDescent="0.35">
      <c r="B47">
        <v>21500</v>
      </c>
      <c r="C47">
        <v>298.77971000000002</v>
      </c>
      <c r="D47">
        <v>-0.25834226999999998</v>
      </c>
      <c r="E47">
        <v>444.41217999999998</v>
      </c>
      <c r="F47">
        <v>444.15384</v>
      </c>
      <c r="G47">
        <v>1.0303395</v>
      </c>
      <c r="H47">
        <v>1.6850889E-3</v>
      </c>
      <c r="I47">
        <f t="shared" si="0"/>
        <v>3.0873210756309218E-18</v>
      </c>
      <c r="J47">
        <f t="shared" si="1"/>
        <v>9.5315514240348715E-36</v>
      </c>
    </row>
    <row r="48" spans="2:10" x14ac:dyDescent="0.35">
      <c r="B48">
        <v>22000</v>
      </c>
      <c r="C48">
        <v>309.82154000000003</v>
      </c>
      <c r="D48">
        <v>-0.88223927999999996</v>
      </c>
      <c r="E48">
        <v>460.83607000000001</v>
      </c>
      <c r="F48">
        <v>459.95382999999998</v>
      </c>
      <c r="G48">
        <v>1.0693416</v>
      </c>
      <c r="H48">
        <v>1.6850889E-3</v>
      </c>
      <c r="I48">
        <f t="shared" si="0"/>
        <v>3.1971470812369025E-18</v>
      </c>
      <c r="J48">
        <f t="shared" si="1"/>
        <v>1.0221749459061645E-35</v>
      </c>
    </row>
    <row r="49" spans="2:10" x14ac:dyDescent="0.35">
      <c r="B49">
        <v>22500</v>
      </c>
      <c r="C49">
        <v>292.35753999999997</v>
      </c>
      <c r="D49">
        <v>-1.0207512000000001</v>
      </c>
      <c r="E49">
        <v>434.85968000000003</v>
      </c>
      <c r="F49">
        <v>433.83893</v>
      </c>
      <c r="G49">
        <v>1.0067211</v>
      </c>
      <c r="H49">
        <v>1.6850889E-3</v>
      </c>
      <c r="I49">
        <f t="shared" si="0"/>
        <v>3.0156219566134302E-18</v>
      </c>
      <c r="J49">
        <f t="shared" si="1"/>
        <v>9.0939757852090134E-36</v>
      </c>
    </row>
    <row r="50" spans="2:10" x14ac:dyDescent="0.35">
      <c r="B50">
        <v>23000</v>
      </c>
      <c r="C50">
        <v>307.58735000000001</v>
      </c>
      <c r="D50">
        <v>-0.70168516000000003</v>
      </c>
      <c r="E50">
        <v>457.51287000000002</v>
      </c>
      <c r="F50">
        <v>456.81117999999998</v>
      </c>
      <c r="G50">
        <v>1.0624936</v>
      </c>
      <c r="H50">
        <v>1.6850889E-3</v>
      </c>
      <c r="I50">
        <f t="shared" si="0"/>
        <v>3.1753024663657766E-18</v>
      </c>
      <c r="J50">
        <f t="shared" si="1"/>
        <v>1.0082545752908584E-35</v>
      </c>
    </row>
    <row r="51" spans="2:10" x14ac:dyDescent="0.35">
      <c r="B51">
        <v>23500</v>
      </c>
      <c r="C51">
        <v>304.90764999999999</v>
      </c>
      <c r="D51">
        <v>-0.42243913999999999</v>
      </c>
      <c r="E51">
        <v>453.52701999999999</v>
      </c>
      <c r="F51">
        <v>453.10458</v>
      </c>
      <c r="G51">
        <v>1.0505933000000001</v>
      </c>
      <c r="H51">
        <v>1.6850889E-3</v>
      </c>
      <c r="I51">
        <f t="shared" si="0"/>
        <v>3.1495378252249202E-18</v>
      </c>
      <c r="J51">
        <f t="shared" si="1"/>
        <v>9.9195885125225198E-36</v>
      </c>
    </row>
    <row r="52" spans="2:10" x14ac:dyDescent="0.35">
      <c r="B52">
        <v>24000</v>
      </c>
      <c r="C52">
        <v>291.48041000000001</v>
      </c>
      <c r="D52">
        <v>-0.38426948</v>
      </c>
      <c r="E52">
        <v>433.55502000000001</v>
      </c>
      <c r="F52">
        <v>433.17075</v>
      </c>
      <c r="G52">
        <v>1.0054892</v>
      </c>
      <c r="H52">
        <v>1.6850889E-3</v>
      </c>
      <c r="I52">
        <f t="shared" si="0"/>
        <v>3.0109774257988024E-18</v>
      </c>
      <c r="J52">
        <f t="shared" si="1"/>
        <v>9.0659850586699827E-36</v>
      </c>
    </row>
    <row r="53" spans="2:10" x14ac:dyDescent="0.35">
      <c r="B53">
        <v>24500</v>
      </c>
      <c r="C53">
        <v>292.51546999999999</v>
      </c>
      <c r="D53">
        <v>-0.22744323999999999</v>
      </c>
      <c r="E53">
        <v>435.09458999999998</v>
      </c>
      <c r="F53">
        <v>434.86714000000001</v>
      </c>
      <c r="G53">
        <v>1.0089387000000001</v>
      </c>
      <c r="H53">
        <v>1.6850889E-3</v>
      </c>
      <c r="I53">
        <f t="shared" si="0"/>
        <v>3.0227690622270487E-18</v>
      </c>
      <c r="J53">
        <f t="shared" si="1"/>
        <v>9.1371328035569921E-36</v>
      </c>
    </row>
    <row r="54" spans="2:10" x14ac:dyDescent="0.35">
      <c r="B54">
        <v>25000</v>
      </c>
      <c r="C54">
        <v>290.51889999999997</v>
      </c>
      <c r="D54">
        <v>-0.79732455999999996</v>
      </c>
      <c r="E54">
        <v>432.12484999999998</v>
      </c>
      <c r="F54">
        <v>431.32751999999999</v>
      </c>
      <c r="G54">
        <v>1.0031928000000001</v>
      </c>
      <c r="H54">
        <v>1.6850889E-3</v>
      </c>
      <c r="I54">
        <f t="shared" si="0"/>
        <v>2.9981651019737174E-18</v>
      </c>
      <c r="J54">
        <f t="shared" si="1"/>
        <v>8.988993978693071E-36</v>
      </c>
    </row>
    <row r="55" spans="2:10" x14ac:dyDescent="0.35">
      <c r="B55">
        <v>25500</v>
      </c>
      <c r="C55">
        <v>302.36721</v>
      </c>
      <c r="D55">
        <v>-1.1678164</v>
      </c>
      <c r="E55">
        <v>449.74831</v>
      </c>
      <c r="F55">
        <v>448.58049999999997</v>
      </c>
      <c r="G55">
        <v>1.0479517</v>
      </c>
      <c r="H55">
        <v>1.6850889E-3</v>
      </c>
      <c r="I55">
        <f t="shared" si="0"/>
        <v>3.1180908663697623E-18</v>
      </c>
      <c r="J55">
        <f t="shared" si="1"/>
        <v>9.7224906509385346E-36</v>
      </c>
    </row>
    <row r="56" spans="2:10" x14ac:dyDescent="0.35">
      <c r="B56">
        <v>26000</v>
      </c>
      <c r="C56">
        <v>298.33798000000002</v>
      </c>
      <c r="D56">
        <v>-0.35491409000000002</v>
      </c>
      <c r="E56">
        <v>443.75513999999998</v>
      </c>
      <c r="F56">
        <v>443.40021999999999</v>
      </c>
      <c r="G56">
        <v>1.0282813</v>
      </c>
      <c r="H56">
        <v>1.6850889E-3</v>
      </c>
      <c r="I56">
        <f t="shared" si="0"/>
        <v>3.0820826498885775E-18</v>
      </c>
      <c r="J56">
        <f t="shared" si="1"/>
        <v>9.4992334607441952E-36</v>
      </c>
    </row>
    <row r="57" spans="2:10" x14ac:dyDescent="0.35">
      <c r="B57">
        <v>26500</v>
      </c>
      <c r="C57">
        <v>283.84998000000002</v>
      </c>
      <c r="D57">
        <v>-0.62443247999999996</v>
      </c>
      <c r="E57">
        <v>422.20533999999998</v>
      </c>
      <c r="F57">
        <v>421.58091000000002</v>
      </c>
      <c r="G57">
        <v>0.97756103000000005</v>
      </c>
      <c r="H57">
        <v>1.6850889E-3</v>
      </c>
      <c r="I57">
        <f t="shared" si="0"/>
        <v>2.9304162461517004E-18</v>
      </c>
      <c r="J57">
        <f t="shared" si="1"/>
        <v>8.5873393757098224E-36</v>
      </c>
    </row>
    <row r="58" spans="2:10" x14ac:dyDescent="0.35">
      <c r="B58">
        <v>27000</v>
      </c>
      <c r="C58">
        <v>306.95328000000001</v>
      </c>
      <c r="D58">
        <v>-0.35699585</v>
      </c>
      <c r="E58">
        <v>456.56974000000002</v>
      </c>
      <c r="F58">
        <v>456.21274</v>
      </c>
      <c r="G58">
        <v>1.0588420000000001</v>
      </c>
      <c r="H58">
        <v>1.6850889E-3</v>
      </c>
      <c r="I58">
        <f t="shared" si="0"/>
        <v>3.1711426995054914E-18</v>
      </c>
      <c r="J58">
        <f t="shared" si="1"/>
        <v>1.0056146020626976E-35</v>
      </c>
    </row>
    <row r="59" spans="2:10" x14ac:dyDescent="0.35">
      <c r="B59">
        <v>27500</v>
      </c>
      <c r="C59">
        <v>293.57628</v>
      </c>
      <c r="D59">
        <v>-0.89496781000000003</v>
      </c>
      <c r="E59">
        <v>436.67246999999998</v>
      </c>
      <c r="F59">
        <v>435.77751000000001</v>
      </c>
      <c r="G59">
        <v>1.0121072</v>
      </c>
      <c r="H59">
        <v>1.6850889E-3</v>
      </c>
      <c r="I59">
        <f t="shared" si="0"/>
        <v>3.0290970599487891E-18</v>
      </c>
      <c r="J59">
        <f t="shared" si="1"/>
        <v>9.1754289985903986E-36</v>
      </c>
    </row>
    <row r="60" spans="2:10" x14ac:dyDescent="0.35">
      <c r="B60">
        <v>28000</v>
      </c>
      <c r="C60">
        <v>304.4803</v>
      </c>
      <c r="D60">
        <v>-0.98059750000000001</v>
      </c>
      <c r="E60">
        <v>452.89136000000002</v>
      </c>
      <c r="F60">
        <v>451.91077000000001</v>
      </c>
      <c r="G60">
        <v>1.0476399000000001</v>
      </c>
      <c r="H60">
        <v>1.6850889E-3</v>
      </c>
      <c r="I60">
        <f t="shared" si="0"/>
        <v>3.1412396311278049E-18</v>
      </c>
      <c r="J60">
        <f t="shared" si="1"/>
        <v>9.8673864201679474E-36</v>
      </c>
    </row>
    <row r="61" spans="2:10" x14ac:dyDescent="0.35">
      <c r="B61">
        <v>28500</v>
      </c>
      <c r="C61">
        <v>301.53348999999997</v>
      </c>
      <c r="D61">
        <v>-0.44065768</v>
      </c>
      <c r="E61">
        <v>448.50821000000002</v>
      </c>
      <c r="F61">
        <v>448.06754999999998</v>
      </c>
      <c r="G61">
        <v>1.0387811</v>
      </c>
      <c r="H61">
        <v>1.6850889E-3</v>
      </c>
      <c r="I61">
        <f t="shared" si="0"/>
        <v>3.1145253419880643E-18</v>
      </c>
      <c r="J61">
        <f t="shared" si="1"/>
        <v>9.7002681058858688E-36</v>
      </c>
    </row>
    <row r="62" spans="2:10" x14ac:dyDescent="0.35">
      <c r="B62">
        <v>29000</v>
      </c>
      <c r="C62">
        <v>292.68326999999999</v>
      </c>
      <c r="D62">
        <v>-0.50687806000000002</v>
      </c>
      <c r="E62">
        <v>435.34419000000003</v>
      </c>
      <c r="F62">
        <v>434.83731</v>
      </c>
      <c r="G62">
        <v>1.0083107</v>
      </c>
      <c r="H62">
        <v>1.6850889E-3</v>
      </c>
      <c r="I62">
        <f t="shared" si="0"/>
        <v>3.0225617133776365E-18</v>
      </c>
      <c r="J62">
        <f t="shared" si="1"/>
        <v>9.1358793111763532E-36</v>
      </c>
    </row>
    <row r="63" spans="2:10" x14ac:dyDescent="0.35">
      <c r="B63">
        <v>29500</v>
      </c>
      <c r="C63">
        <v>314.54043000000001</v>
      </c>
      <c r="D63">
        <v>-0.90044679999999999</v>
      </c>
      <c r="E63">
        <v>467.85505999999998</v>
      </c>
      <c r="F63">
        <v>466.95461</v>
      </c>
      <c r="G63">
        <v>1.0842396999999999</v>
      </c>
      <c r="H63">
        <v>1.6850889E-3</v>
      </c>
      <c r="I63">
        <f t="shared" si="0"/>
        <v>3.2458096249173882E-18</v>
      </c>
      <c r="J63">
        <f t="shared" si="1"/>
        <v>1.0535280121206356E-35</v>
      </c>
    </row>
    <row r="64" spans="2:10" x14ac:dyDescent="0.35">
      <c r="B64">
        <v>30000</v>
      </c>
      <c r="C64">
        <v>293.46791000000002</v>
      </c>
      <c r="D64">
        <v>-0.86737372000000001</v>
      </c>
      <c r="E64">
        <v>436.51127000000002</v>
      </c>
      <c r="F64">
        <v>435.64389999999997</v>
      </c>
      <c r="G64">
        <v>1.0098579000000001</v>
      </c>
      <c r="H64">
        <v>1.6850889E-3</v>
      </c>
      <c r="I64">
        <f t="shared" si="0"/>
        <v>3.0281683345123161E-18</v>
      </c>
      <c r="J64">
        <f t="shared" si="1"/>
        <v>9.1698034621430945E-36</v>
      </c>
    </row>
    <row r="65" spans="2:10" x14ac:dyDescent="0.35">
      <c r="B65">
        <v>30500</v>
      </c>
      <c r="C65">
        <v>286.44663000000003</v>
      </c>
      <c r="D65">
        <v>-0.55007096</v>
      </c>
      <c r="E65">
        <v>426.06765000000001</v>
      </c>
      <c r="F65">
        <v>425.51758000000001</v>
      </c>
      <c r="G65">
        <v>0.98589572000000003</v>
      </c>
      <c r="H65">
        <v>1.6850889E-3</v>
      </c>
      <c r="I65">
        <f t="shared" si="0"/>
        <v>2.9577801078686317E-18</v>
      </c>
      <c r="J65">
        <f t="shared" si="1"/>
        <v>8.7484631665033745E-36</v>
      </c>
    </row>
    <row r="66" spans="2:10" x14ac:dyDescent="0.35">
      <c r="B66">
        <v>31000</v>
      </c>
      <c r="C66">
        <v>309.23156999999998</v>
      </c>
      <c r="D66">
        <v>-0.52561040999999997</v>
      </c>
      <c r="E66">
        <v>459.95852000000002</v>
      </c>
      <c r="F66">
        <v>459.43290999999999</v>
      </c>
      <c r="G66">
        <v>1.065491</v>
      </c>
      <c r="H66">
        <v>1.6850889E-3</v>
      </c>
      <c r="I66">
        <f t="shared" si="0"/>
        <v>3.1935261572464272E-18</v>
      </c>
      <c r="J66">
        <f t="shared" si="1"/>
        <v>1.0198609317017132E-35</v>
      </c>
    </row>
    <row r="67" spans="2:10" x14ac:dyDescent="0.35">
      <c r="B67">
        <v>31500</v>
      </c>
      <c r="C67">
        <v>309.94076000000001</v>
      </c>
      <c r="D67">
        <v>-0.99570645999999996</v>
      </c>
      <c r="E67">
        <v>461.01339000000002</v>
      </c>
      <c r="F67">
        <v>460.01767999999998</v>
      </c>
      <c r="G67">
        <v>1.0658696000000001</v>
      </c>
      <c r="H67">
        <v>1.6850889E-3</v>
      </c>
      <c r="I67">
        <f t="shared" si="0"/>
        <v>3.1975909036986853E-18</v>
      </c>
      <c r="J67">
        <f t="shared" si="1"/>
        <v>1.0224587587416575E-35</v>
      </c>
    </row>
    <row r="68" spans="2:10" x14ac:dyDescent="0.35">
      <c r="B68">
        <v>32000</v>
      </c>
      <c r="C68">
        <v>282.56178</v>
      </c>
      <c r="D68">
        <v>-0.90774493000000001</v>
      </c>
      <c r="E68">
        <v>420.28924000000001</v>
      </c>
      <c r="F68">
        <v>419.38148999999999</v>
      </c>
      <c r="G68">
        <v>0.97678739999999997</v>
      </c>
      <c r="H68">
        <v>1.6850889E-3</v>
      </c>
      <c r="I68">
        <f t="shared" si="0"/>
        <v>2.9151280394344866E-18</v>
      </c>
      <c r="J68">
        <f t="shared" si="1"/>
        <v>8.497971486297154E-36</v>
      </c>
    </row>
    <row r="69" spans="2:10" x14ac:dyDescent="0.35">
      <c r="B69">
        <v>32500</v>
      </c>
      <c r="C69">
        <v>306.07826</v>
      </c>
      <c r="D69">
        <v>-0.26362424000000001</v>
      </c>
      <c r="E69">
        <v>455.26821999999999</v>
      </c>
      <c r="F69">
        <v>455.00459000000001</v>
      </c>
      <c r="G69">
        <v>1.0555578000000001</v>
      </c>
      <c r="H69">
        <v>1.6850889E-3</v>
      </c>
      <c r="I69">
        <f t="shared" ref="I69:I132" si="2">F69*4186/6.02214/10^23</f>
        <v>3.162744827818683E-18</v>
      </c>
      <c r="J69">
        <f t="shared" ref="J69:J132" si="3">I69*I69</f>
        <v>1.0002954845893831E-35</v>
      </c>
    </row>
    <row r="70" spans="2:10" x14ac:dyDescent="0.35">
      <c r="B70">
        <v>33000</v>
      </c>
      <c r="C70">
        <v>301.40647999999999</v>
      </c>
      <c r="D70">
        <v>-0.44754498999999998</v>
      </c>
      <c r="E70">
        <v>448.3193</v>
      </c>
      <c r="F70">
        <v>447.87175999999999</v>
      </c>
      <c r="G70">
        <v>1.0392375</v>
      </c>
      <c r="H70">
        <v>1.6850889E-3</v>
      </c>
      <c r="I70">
        <f t="shared" si="2"/>
        <v>3.1131644022888873E-18</v>
      </c>
      <c r="J70">
        <f t="shared" si="3"/>
        <v>9.6917925956787252E-36</v>
      </c>
    </row>
    <row r="71" spans="2:10" x14ac:dyDescent="0.35">
      <c r="B71">
        <v>33500</v>
      </c>
      <c r="C71">
        <v>281.67142000000001</v>
      </c>
      <c r="D71">
        <v>-1.0773235999999999</v>
      </c>
      <c r="E71">
        <v>418.96489000000003</v>
      </c>
      <c r="F71">
        <v>417.88756000000001</v>
      </c>
      <c r="G71">
        <v>0.96855694999999997</v>
      </c>
      <c r="H71">
        <v>1.6850889E-3</v>
      </c>
      <c r="I71">
        <f t="shared" si="2"/>
        <v>2.9047437059915581E-18</v>
      </c>
      <c r="J71">
        <f t="shared" si="3"/>
        <v>8.4375359974975707E-36</v>
      </c>
    </row>
    <row r="72" spans="2:10" x14ac:dyDescent="0.35">
      <c r="B72">
        <v>34000</v>
      </c>
      <c r="C72">
        <v>305.61156999999997</v>
      </c>
      <c r="D72">
        <v>-0.36686939000000002</v>
      </c>
      <c r="E72">
        <v>454.57405</v>
      </c>
      <c r="F72">
        <v>454.20717999999999</v>
      </c>
      <c r="G72">
        <v>1.0686574</v>
      </c>
      <c r="H72">
        <v>1.6850889E-3</v>
      </c>
      <c r="I72">
        <f t="shared" si="2"/>
        <v>3.1572020170238489E-18</v>
      </c>
      <c r="J72">
        <f t="shared" si="3"/>
        <v>9.9679245762994599E-36</v>
      </c>
    </row>
    <row r="73" spans="2:10" x14ac:dyDescent="0.35">
      <c r="B73">
        <v>34500</v>
      </c>
      <c r="C73">
        <v>289.88103999999998</v>
      </c>
      <c r="D73">
        <v>-0.61974176999999997</v>
      </c>
      <c r="E73">
        <v>431.17606999999998</v>
      </c>
      <c r="F73">
        <v>430.55633</v>
      </c>
      <c r="G73">
        <v>0.99753336000000004</v>
      </c>
      <c r="H73">
        <v>1.6850889E-3</v>
      </c>
      <c r="I73">
        <f t="shared" si="2"/>
        <v>2.992804546855437E-18</v>
      </c>
      <c r="J73">
        <f t="shared" si="3"/>
        <v>8.956879055678578E-36</v>
      </c>
    </row>
    <row r="74" spans="2:10" x14ac:dyDescent="0.35">
      <c r="B74">
        <v>35000</v>
      </c>
      <c r="C74">
        <v>293.51110999999997</v>
      </c>
      <c r="D74">
        <v>-0.87691925999999998</v>
      </c>
      <c r="E74">
        <v>436.57553000000001</v>
      </c>
      <c r="F74">
        <v>435.69860999999997</v>
      </c>
      <c r="G74">
        <v>1.0092080999999999</v>
      </c>
      <c r="H74">
        <v>1.6850889E-3</v>
      </c>
      <c r="I74">
        <f t="shared" si="2"/>
        <v>3.0285486246749493E-18</v>
      </c>
      <c r="J74">
        <f t="shared" si="3"/>
        <v>9.1721067720205273E-36</v>
      </c>
    </row>
    <row r="75" spans="2:10" x14ac:dyDescent="0.35">
      <c r="B75">
        <v>35500</v>
      </c>
      <c r="C75">
        <v>295.05133000000001</v>
      </c>
      <c r="D75">
        <v>-0.63574154999999999</v>
      </c>
      <c r="E75">
        <v>438.86649999999997</v>
      </c>
      <c r="F75">
        <v>438.23075999999998</v>
      </c>
      <c r="G75">
        <v>1.0151744</v>
      </c>
      <c r="H75">
        <v>1.6850889E-3</v>
      </c>
      <c r="I75">
        <f t="shared" si="2"/>
        <v>3.0461496434157954E-18</v>
      </c>
      <c r="J75">
        <f t="shared" si="3"/>
        <v>9.279027650082177E-36</v>
      </c>
    </row>
    <row r="76" spans="2:10" x14ac:dyDescent="0.35">
      <c r="B76">
        <v>36000</v>
      </c>
      <c r="C76">
        <v>296.58497999999997</v>
      </c>
      <c r="D76">
        <v>-0.92967456000000004</v>
      </c>
      <c r="E76">
        <v>441.14767999999998</v>
      </c>
      <c r="F76">
        <v>440.21800999999999</v>
      </c>
      <c r="G76">
        <v>1.0198444</v>
      </c>
      <c r="H76">
        <v>1.6850889E-3</v>
      </c>
      <c r="I76">
        <f t="shared" si="2"/>
        <v>3.0599630527686172E-18</v>
      </c>
      <c r="J76">
        <f t="shared" si="3"/>
        <v>9.3633738843090345E-36</v>
      </c>
    </row>
    <row r="77" spans="2:10" x14ac:dyDescent="0.35">
      <c r="B77">
        <v>36500</v>
      </c>
      <c r="C77">
        <v>291.80065000000002</v>
      </c>
      <c r="D77">
        <v>-1.0912341000000001</v>
      </c>
      <c r="E77">
        <v>434.03134999999997</v>
      </c>
      <c r="F77">
        <v>432.94011</v>
      </c>
      <c r="G77">
        <v>1.0077012999999999</v>
      </c>
      <c r="H77">
        <v>1.6850889E-3</v>
      </c>
      <c r="I77">
        <f t="shared" si="2"/>
        <v>3.0093742431428029E-18</v>
      </c>
      <c r="J77">
        <f t="shared" si="3"/>
        <v>9.0563333352913173E-36</v>
      </c>
    </row>
    <row r="78" spans="2:10" x14ac:dyDescent="0.35">
      <c r="B78">
        <v>37000</v>
      </c>
      <c r="C78">
        <v>282.91642999999999</v>
      </c>
      <c r="D78">
        <v>-0.60788825000000002</v>
      </c>
      <c r="E78">
        <v>420.81675000000001</v>
      </c>
      <c r="F78">
        <v>420.20886000000002</v>
      </c>
      <c r="G78">
        <v>0.97562696999999998</v>
      </c>
      <c r="H78">
        <v>1.6850889E-3</v>
      </c>
      <c r="I78">
        <f t="shared" si="2"/>
        <v>2.9208791027109966E-18</v>
      </c>
      <c r="J78">
        <f t="shared" si="3"/>
        <v>8.5315347326537975E-36</v>
      </c>
    </row>
    <row r="79" spans="2:10" x14ac:dyDescent="0.35">
      <c r="B79">
        <v>37500</v>
      </c>
      <c r="C79">
        <v>300.25837999999999</v>
      </c>
      <c r="D79">
        <v>-1.067893</v>
      </c>
      <c r="E79">
        <v>446.61158999999998</v>
      </c>
      <c r="F79">
        <v>445.54369000000003</v>
      </c>
      <c r="G79">
        <v>1.0311919000000001</v>
      </c>
      <c r="H79">
        <v>1.6850889E-3</v>
      </c>
      <c r="I79">
        <f t="shared" si="2"/>
        <v>3.0969819471815674E-18</v>
      </c>
      <c r="J79">
        <f t="shared" si="3"/>
        <v>9.5912971811685325E-36</v>
      </c>
    </row>
    <row r="80" spans="2:10" x14ac:dyDescent="0.35">
      <c r="B80">
        <v>38000</v>
      </c>
      <c r="C80">
        <v>312.53953999999999</v>
      </c>
      <c r="D80">
        <v>-0.63849411</v>
      </c>
      <c r="E80">
        <v>464.87887999999998</v>
      </c>
      <c r="F80">
        <v>464.24038999999999</v>
      </c>
      <c r="G80">
        <v>1.0815713</v>
      </c>
      <c r="H80">
        <v>1.6850889E-3</v>
      </c>
      <c r="I80">
        <f t="shared" si="2"/>
        <v>3.2269430344362637E-18</v>
      </c>
      <c r="J80">
        <f t="shared" si="3"/>
        <v>1.0413161347496722E-35</v>
      </c>
    </row>
    <row r="81" spans="2:10" x14ac:dyDescent="0.35">
      <c r="B81">
        <v>38500</v>
      </c>
      <c r="C81">
        <v>282.77186999999998</v>
      </c>
      <c r="D81">
        <v>-0.43589663000000001</v>
      </c>
      <c r="E81">
        <v>420.60172999999998</v>
      </c>
      <c r="F81">
        <v>420.16583000000003</v>
      </c>
      <c r="G81">
        <v>0.97391032</v>
      </c>
      <c r="H81">
        <v>1.6850889E-3</v>
      </c>
      <c r="I81">
        <f t="shared" si="2"/>
        <v>2.9205800004317406E-18</v>
      </c>
      <c r="J81">
        <f t="shared" si="3"/>
        <v>8.5297875389218654E-36</v>
      </c>
    </row>
    <row r="82" spans="2:10" x14ac:dyDescent="0.35">
      <c r="B82">
        <v>39000</v>
      </c>
      <c r="C82">
        <v>311.66640000000001</v>
      </c>
      <c r="D82">
        <v>-1.0054715999999999</v>
      </c>
      <c r="E82">
        <v>463.58015999999998</v>
      </c>
      <c r="F82">
        <v>462.57468</v>
      </c>
      <c r="G82">
        <v>1.0746541000000001</v>
      </c>
      <c r="H82">
        <v>1.6850889E-3</v>
      </c>
      <c r="I82">
        <f t="shared" si="2"/>
        <v>3.21536465522223E-18</v>
      </c>
      <c r="J82">
        <f t="shared" si="3"/>
        <v>1.033856986605237E-35</v>
      </c>
    </row>
    <row r="83" spans="2:10" x14ac:dyDescent="0.35">
      <c r="B83">
        <v>39500</v>
      </c>
      <c r="C83">
        <v>303.34215</v>
      </c>
      <c r="D83">
        <v>-1.2261411</v>
      </c>
      <c r="E83">
        <v>451.19846000000001</v>
      </c>
      <c r="F83">
        <v>449.97232000000002</v>
      </c>
      <c r="G83">
        <v>1.0419398</v>
      </c>
      <c r="H83">
        <v>1.6850889E-3</v>
      </c>
      <c r="I83">
        <f t="shared" si="2"/>
        <v>3.1277654314247097E-18</v>
      </c>
      <c r="J83">
        <f t="shared" si="3"/>
        <v>9.7829165940154006E-36</v>
      </c>
    </row>
    <row r="84" spans="2:10" x14ac:dyDescent="0.35">
      <c r="B84">
        <v>40000</v>
      </c>
      <c r="C84">
        <v>283.06965000000002</v>
      </c>
      <c r="D84">
        <v>-0.34017665000000002</v>
      </c>
      <c r="E84">
        <v>421.04466000000002</v>
      </c>
      <c r="F84">
        <v>420.70447999999999</v>
      </c>
      <c r="G84">
        <v>0.97553254</v>
      </c>
      <c r="H84">
        <v>1.6850889E-3</v>
      </c>
      <c r="I84">
        <f t="shared" si="2"/>
        <v>2.9243241659609376E-18</v>
      </c>
      <c r="J84">
        <f t="shared" si="3"/>
        <v>8.5516718276231329E-36</v>
      </c>
    </row>
    <row r="85" spans="2:10" x14ac:dyDescent="0.35">
      <c r="B85">
        <v>40500</v>
      </c>
      <c r="C85">
        <v>309.41809000000001</v>
      </c>
      <c r="D85">
        <v>-0.51946672999999999</v>
      </c>
      <c r="E85">
        <v>460.23597000000001</v>
      </c>
      <c r="F85">
        <v>459.7165</v>
      </c>
      <c r="G85">
        <v>1.0719689999999999</v>
      </c>
      <c r="H85">
        <v>1.6850889E-3</v>
      </c>
      <c r="I85">
        <f t="shared" si="2"/>
        <v>3.1954973962744142E-18</v>
      </c>
      <c r="J85">
        <f t="shared" si="3"/>
        <v>1.0211203609596561E-35</v>
      </c>
    </row>
    <row r="86" spans="2:10" x14ac:dyDescent="0.35">
      <c r="B86">
        <v>41000</v>
      </c>
      <c r="C86">
        <v>289.07558999999998</v>
      </c>
      <c r="D86">
        <v>-0.69295404999999999</v>
      </c>
      <c r="E86">
        <v>429.97802999999999</v>
      </c>
      <c r="F86">
        <v>429.28507999999999</v>
      </c>
      <c r="G86">
        <v>0.99478076999999998</v>
      </c>
      <c r="H86">
        <v>1.6850889E-3</v>
      </c>
      <c r="I86">
        <f t="shared" si="2"/>
        <v>2.9839680659699048E-18</v>
      </c>
      <c r="J86">
        <f t="shared" si="3"/>
        <v>8.9040654187281735E-36</v>
      </c>
    </row>
    <row r="87" spans="2:10" x14ac:dyDescent="0.35">
      <c r="B87">
        <v>41500</v>
      </c>
      <c r="C87">
        <v>297.32141999999999</v>
      </c>
      <c r="D87">
        <v>-0.99363979999999996</v>
      </c>
      <c r="E87">
        <v>442.24306999999999</v>
      </c>
      <c r="F87">
        <v>441.24943000000002</v>
      </c>
      <c r="G87">
        <v>1.0274451</v>
      </c>
      <c r="H87">
        <v>1.6850889E-3</v>
      </c>
      <c r="I87">
        <f t="shared" si="2"/>
        <v>3.0671324711481303E-18</v>
      </c>
      <c r="J87">
        <f t="shared" si="3"/>
        <v>9.4073015955712371E-36</v>
      </c>
    </row>
    <row r="88" spans="2:10" x14ac:dyDescent="0.35">
      <c r="B88">
        <v>42000</v>
      </c>
      <c r="C88">
        <v>301.69981999999999</v>
      </c>
      <c r="D88">
        <v>-0.71760035</v>
      </c>
      <c r="E88">
        <v>448.75562000000002</v>
      </c>
      <c r="F88">
        <v>448.03802000000002</v>
      </c>
      <c r="G88">
        <v>1.0409204000000001</v>
      </c>
      <c r="H88">
        <v>1.6850889E-3</v>
      </c>
      <c r="I88">
        <f t="shared" si="2"/>
        <v>3.1143200784438754E-18</v>
      </c>
      <c r="J88">
        <f t="shared" si="3"/>
        <v>9.6989895509986659E-36</v>
      </c>
    </row>
    <row r="89" spans="2:10" x14ac:dyDescent="0.35">
      <c r="B89">
        <v>42500</v>
      </c>
      <c r="C89">
        <v>297.33683000000002</v>
      </c>
      <c r="D89">
        <v>-1.3515722999999999</v>
      </c>
      <c r="E89">
        <v>442.26600000000002</v>
      </c>
      <c r="F89">
        <v>440.91442999999998</v>
      </c>
      <c r="G89">
        <v>1.0231732</v>
      </c>
      <c r="H89">
        <v>1.6850889E-3</v>
      </c>
      <c r="I89">
        <f t="shared" si="2"/>
        <v>3.064803880314971E-18</v>
      </c>
      <c r="J89">
        <f t="shared" si="3"/>
        <v>9.3930228247937038E-36</v>
      </c>
    </row>
    <row r="90" spans="2:10" x14ac:dyDescent="0.35">
      <c r="B90">
        <v>43000</v>
      </c>
      <c r="C90">
        <v>304.05653000000001</v>
      </c>
      <c r="D90">
        <v>-1.4232035999999999</v>
      </c>
      <c r="E90">
        <v>452.26105000000001</v>
      </c>
      <c r="F90">
        <v>450.83785</v>
      </c>
      <c r="G90">
        <v>1.0433732</v>
      </c>
      <c r="H90">
        <v>1.6850889E-3</v>
      </c>
      <c r="I90">
        <f t="shared" si="2"/>
        <v>3.1337817455256775E-18</v>
      </c>
      <c r="J90">
        <f t="shared" si="3"/>
        <v>9.8205880285899624E-36</v>
      </c>
    </row>
    <row r="91" spans="2:10" x14ac:dyDescent="0.35">
      <c r="B91">
        <v>43500</v>
      </c>
      <c r="C91">
        <v>292.17559</v>
      </c>
      <c r="D91">
        <v>-0.87388675999999998</v>
      </c>
      <c r="E91">
        <v>434.58904999999999</v>
      </c>
      <c r="F91">
        <v>433.71516000000003</v>
      </c>
      <c r="G91">
        <v>1.0069817000000001</v>
      </c>
      <c r="H91">
        <v>1.6850889E-3</v>
      </c>
      <c r="I91">
        <f t="shared" si="2"/>
        <v>3.0147616291882956E-18</v>
      </c>
      <c r="J91">
        <f t="shared" si="3"/>
        <v>9.0887876808260667E-36</v>
      </c>
    </row>
    <row r="92" spans="2:10" x14ac:dyDescent="0.35">
      <c r="B92">
        <v>44000</v>
      </c>
      <c r="C92">
        <v>300.18337000000002</v>
      </c>
      <c r="D92">
        <v>-0.69037185000000001</v>
      </c>
      <c r="E92">
        <v>446.50002000000001</v>
      </c>
      <c r="F92">
        <v>445.80964</v>
      </c>
      <c r="G92">
        <v>1.0327853</v>
      </c>
      <c r="H92">
        <v>1.6850889E-3</v>
      </c>
      <c r="I92">
        <f t="shared" si="2"/>
        <v>3.0988305702623985E-18</v>
      </c>
      <c r="J92">
        <f t="shared" si="3"/>
        <v>9.6027509031927813E-36</v>
      </c>
    </row>
    <row r="93" spans="2:10" x14ac:dyDescent="0.35">
      <c r="B93">
        <v>44500</v>
      </c>
      <c r="C93">
        <v>311.54554000000002</v>
      </c>
      <c r="D93">
        <v>-0.39909123000000002</v>
      </c>
      <c r="E93">
        <v>463.40037999999998</v>
      </c>
      <c r="F93">
        <v>463.00128999999998</v>
      </c>
      <c r="G93">
        <v>1.0806073</v>
      </c>
      <c r="H93">
        <v>1.6850889E-3</v>
      </c>
      <c r="I93">
        <f t="shared" si="2"/>
        <v>3.2183300287605401E-18</v>
      </c>
      <c r="J93">
        <f t="shared" si="3"/>
        <v>1.035764817402182E-35</v>
      </c>
    </row>
    <row r="94" spans="2:10" x14ac:dyDescent="0.35">
      <c r="B94">
        <v>45000</v>
      </c>
      <c r="C94">
        <v>288.07101999999998</v>
      </c>
      <c r="D94">
        <v>-1.2420857000000001</v>
      </c>
      <c r="E94">
        <v>428.48381000000001</v>
      </c>
      <c r="F94">
        <v>427.24171999999999</v>
      </c>
      <c r="G94">
        <v>0.99216567</v>
      </c>
      <c r="H94">
        <v>1.6850889E-3</v>
      </c>
      <c r="I94">
        <f t="shared" si="2"/>
        <v>2.969764635030072E-18</v>
      </c>
      <c r="J94">
        <f t="shared" si="3"/>
        <v>8.8195019874752969E-36</v>
      </c>
    </row>
    <row r="95" spans="2:10" x14ac:dyDescent="0.35">
      <c r="B95">
        <v>45500</v>
      </c>
      <c r="C95">
        <v>299.45846</v>
      </c>
      <c r="D95">
        <v>-0.14033150999999999</v>
      </c>
      <c r="E95">
        <v>445.42176000000001</v>
      </c>
      <c r="F95">
        <v>445.28143</v>
      </c>
      <c r="G95">
        <v>1.0512079999999999</v>
      </c>
      <c r="H95">
        <v>1.6850889E-3</v>
      </c>
      <c r="I95">
        <f t="shared" si="2"/>
        <v>3.0951589733549868E-18</v>
      </c>
      <c r="J95">
        <f t="shared" si="3"/>
        <v>9.5800090703398954E-36</v>
      </c>
    </row>
    <row r="96" spans="2:10" x14ac:dyDescent="0.35">
      <c r="B96">
        <v>46000</v>
      </c>
      <c r="C96">
        <v>307.21931000000001</v>
      </c>
      <c r="D96">
        <v>-0.62410756999999994</v>
      </c>
      <c r="E96">
        <v>456.96544</v>
      </c>
      <c r="F96">
        <v>456.34133000000003</v>
      </c>
      <c r="G96">
        <v>1.0584579999999999</v>
      </c>
      <c r="H96">
        <v>1.6850889E-3</v>
      </c>
      <c r="I96">
        <f t="shared" si="2"/>
        <v>3.1720365308345541E-18</v>
      </c>
      <c r="J96">
        <f t="shared" si="3"/>
        <v>1.0061815752948912E-35</v>
      </c>
    </row>
    <row r="97" spans="2:10" x14ac:dyDescent="0.35">
      <c r="B97">
        <v>46500</v>
      </c>
      <c r="C97">
        <v>297.59363000000002</v>
      </c>
      <c r="D97">
        <v>-1.3892367999999999</v>
      </c>
      <c r="E97">
        <v>442.64798000000002</v>
      </c>
      <c r="F97">
        <v>441.25873999999999</v>
      </c>
      <c r="G97">
        <v>1.0247717999999999</v>
      </c>
      <c r="H97">
        <v>1.6850889E-3</v>
      </c>
      <c r="I97">
        <f t="shared" si="2"/>
        <v>3.0671971851202396E-18</v>
      </c>
      <c r="J97">
        <f t="shared" si="3"/>
        <v>9.4076985724095213E-36</v>
      </c>
    </row>
    <row r="98" spans="2:10" x14ac:dyDescent="0.35">
      <c r="B98">
        <v>47000</v>
      </c>
      <c r="C98">
        <v>301.58661000000001</v>
      </c>
      <c r="D98">
        <v>-0.76389021999999995</v>
      </c>
      <c r="E98">
        <v>448.58722</v>
      </c>
      <c r="F98">
        <v>447.82333</v>
      </c>
      <c r="G98">
        <v>1.0377869</v>
      </c>
      <c r="H98">
        <v>1.6850889E-3</v>
      </c>
      <c r="I98">
        <f t="shared" si="2"/>
        <v>3.1128277645156042E-18</v>
      </c>
      <c r="J98">
        <f t="shared" si="3"/>
        <v>9.6896966915392142E-36</v>
      </c>
    </row>
    <row r="99" spans="2:10" x14ac:dyDescent="0.35">
      <c r="B99">
        <v>47500</v>
      </c>
      <c r="C99">
        <v>293.41030999999998</v>
      </c>
      <c r="D99">
        <v>-0.79155514000000005</v>
      </c>
      <c r="E99">
        <v>436.42559999999997</v>
      </c>
      <c r="F99">
        <v>435.63405</v>
      </c>
      <c r="G99">
        <v>1.0099582</v>
      </c>
      <c r="H99">
        <v>1.6850889E-3</v>
      </c>
      <c r="I99">
        <f t="shared" si="2"/>
        <v>3.0280998669908042E-18</v>
      </c>
      <c r="J99">
        <f t="shared" si="3"/>
        <v>9.1693888044697255E-36</v>
      </c>
    </row>
    <row r="100" spans="2:10" x14ac:dyDescent="0.35">
      <c r="B100">
        <v>48000</v>
      </c>
      <c r="C100">
        <v>285.12628999999998</v>
      </c>
      <c r="D100">
        <v>-0.46713106999999998</v>
      </c>
      <c r="E100">
        <v>424.10374000000002</v>
      </c>
      <c r="F100">
        <v>423.63661000000002</v>
      </c>
      <c r="G100">
        <v>0.98200248000000001</v>
      </c>
      <c r="H100">
        <v>1.6850889E-3</v>
      </c>
      <c r="I100">
        <f t="shared" si="2"/>
        <v>2.9447054526464022E-18</v>
      </c>
      <c r="J100">
        <f t="shared" si="3"/>
        <v>8.671290202845453E-36</v>
      </c>
    </row>
    <row r="101" spans="2:10" x14ac:dyDescent="0.35">
      <c r="B101">
        <v>48500</v>
      </c>
      <c r="C101">
        <v>308.59741000000002</v>
      </c>
      <c r="D101">
        <v>-0.68397887999999996</v>
      </c>
      <c r="E101">
        <v>459.01526000000001</v>
      </c>
      <c r="F101">
        <v>458.33127999999999</v>
      </c>
      <c r="G101">
        <v>1.0626682000000001</v>
      </c>
      <c r="H101">
        <v>1.6850889E-3</v>
      </c>
      <c r="I101">
        <f t="shared" si="2"/>
        <v>3.1858687079343889E-18</v>
      </c>
      <c r="J101">
        <f t="shared" si="3"/>
        <v>1.0149759424195533E-35</v>
      </c>
    </row>
    <row r="102" spans="2:10" x14ac:dyDescent="0.35">
      <c r="B102">
        <v>49000</v>
      </c>
      <c r="C102">
        <v>299.94215000000003</v>
      </c>
      <c r="D102">
        <v>-1.6271442</v>
      </c>
      <c r="E102">
        <v>446.14121999999998</v>
      </c>
      <c r="F102">
        <v>444.51407</v>
      </c>
      <c r="G102">
        <v>1.0347090999999999</v>
      </c>
      <c r="H102">
        <v>1.6850889E-3</v>
      </c>
      <c r="I102">
        <f t="shared" si="2"/>
        <v>3.0898250406333964E-18</v>
      </c>
      <c r="J102">
        <f t="shared" si="3"/>
        <v>9.5470187817251692E-36</v>
      </c>
    </row>
    <row r="103" spans="2:10" x14ac:dyDescent="0.35">
      <c r="B103">
        <v>49500</v>
      </c>
      <c r="C103">
        <v>293.99626999999998</v>
      </c>
      <c r="D103">
        <v>-0.81330592999999995</v>
      </c>
      <c r="E103">
        <v>437.29716999999999</v>
      </c>
      <c r="F103">
        <v>436.48387000000002</v>
      </c>
      <c r="G103">
        <v>1.0115699</v>
      </c>
      <c r="H103">
        <v>1.6850889E-3</v>
      </c>
      <c r="I103">
        <f t="shared" si="2"/>
        <v>3.0340069806082222E-18</v>
      </c>
      <c r="J103">
        <f t="shared" si="3"/>
        <v>9.2051983583794211E-36</v>
      </c>
    </row>
    <row r="104" spans="2:10" x14ac:dyDescent="0.35">
      <c r="B104">
        <v>50000</v>
      </c>
      <c r="C104">
        <v>300.91066999999998</v>
      </c>
      <c r="D104">
        <v>-0.11229538</v>
      </c>
      <c r="E104">
        <v>447.58181999999999</v>
      </c>
      <c r="F104">
        <v>447.46951999999999</v>
      </c>
      <c r="G104">
        <v>1.0467502</v>
      </c>
      <c r="H104">
        <v>1.6850889E-3</v>
      </c>
      <c r="I104">
        <f t="shared" si="2"/>
        <v>3.1103684250449178E-18</v>
      </c>
      <c r="J104">
        <f t="shared" si="3"/>
        <v>9.6743917395164017E-36</v>
      </c>
    </row>
    <row r="105" spans="2:10" x14ac:dyDescent="0.35">
      <c r="B105">
        <v>50500</v>
      </c>
      <c r="C105">
        <v>293.57346000000001</v>
      </c>
      <c r="D105">
        <v>-0.31916920999999998</v>
      </c>
      <c r="E105">
        <v>436.66827999999998</v>
      </c>
      <c r="F105">
        <v>436.34911</v>
      </c>
      <c r="G105">
        <v>1.0120859</v>
      </c>
      <c r="H105">
        <v>1.6850889E-3</v>
      </c>
      <c r="I105">
        <f t="shared" si="2"/>
        <v>3.0330702615017256E-18</v>
      </c>
      <c r="J105">
        <f t="shared" si="3"/>
        <v>9.1995152112061464E-36</v>
      </c>
    </row>
    <row r="106" spans="2:10" x14ac:dyDescent="0.35">
      <c r="B106">
        <v>51000</v>
      </c>
      <c r="C106">
        <v>303.89965999999998</v>
      </c>
      <c r="D106">
        <v>-0.88705816000000004</v>
      </c>
      <c r="E106">
        <v>452.02771000000001</v>
      </c>
      <c r="F106">
        <v>451.14064999999999</v>
      </c>
      <c r="G106">
        <v>1.0460615</v>
      </c>
      <c r="H106">
        <v>1.6850889E-3</v>
      </c>
      <c r="I106">
        <f t="shared" si="2"/>
        <v>3.1358865135981559E-18</v>
      </c>
      <c r="J106">
        <f t="shared" si="3"/>
        <v>9.8337842261667971E-36</v>
      </c>
    </row>
    <row r="107" spans="2:10" x14ac:dyDescent="0.35">
      <c r="B107">
        <v>51500</v>
      </c>
      <c r="C107">
        <v>301.46999</v>
      </c>
      <c r="D107">
        <v>-0.89075068000000002</v>
      </c>
      <c r="E107">
        <v>448.41377</v>
      </c>
      <c r="F107">
        <v>447.52301999999997</v>
      </c>
      <c r="G107">
        <v>1.0380208</v>
      </c>
      <c r="H107">
        <v>1.6850889E-3</v>
      </c>
      <c r="I107">
        <f t="shared" si="2"/>
        <v>3.1107403044764815E-18</v>
      </c>
      <c r="J107">
        <f t="shared" si="3"/>
        <v>9.6767052418944325E-36</v>
      </c>
    </row>
    <row r="108" spans="2:10" x14ac:dyDescent="0.35">
      <c r="B108">
        <v>52000</v>
      </c>
      <c r="C108">
        <v>300.60658999999998</v>
      </c>
      <c r="D108">
        <v>-0.74923591</v>
      </c>
      <c r="E108">
        <v>447.12952000000001</v>
      </c>
      <c r="F108">
        <v>446.38028000000003</v>
      </c>
      <c r="G108">
        <v>1.0348663</v>
      </c>
      <c r="H108">
        <v>1.6850889E-3</v>
      </c>
      <c r="I108">
        <f t="shared" si="2"/>
        <v>3.1027970988386193E-18</v>
      </c>
      <c r="J108">
        <f t="shared" si="3"/>
        <v>9.6273498365613532E-36</v>
      </c>
    </row>
    <row r="109" spans="2:10" x14ac:dyDescent="0.35">
      <c r="B109">
        <v>52500</v>
      </c>
      <c r="C109">
        <v>314.40327000000002</v>
      </c>
      <c r="D109">
        <v>-1.0264679000000001</v>
      </c>
      <c r="E109">
        <v>467.65104000000002</v>
      </c>
      <c r="F109">
        <v>466.62457999999998</v>
      </c>
      <c r="G109">
        <v>1.0847145</v>
      </c>
      <c r="H109">
        <v>1.6850889E-3</v>
      </c>
      <c r="I109">
        <f t="shared" si="2"/>
        <v>3.243515580640769E-18</v>
      </c>
      <c r="J109">
        <f t="shared" si="3"/>
        <v>1.0520393321859425E-35</v>
      </c>
    </row>
    <row r="110" spans="2:10" x14ac:dyDescent="0.35">
      <c r="B110">
        <v>53000</v>
      </c>
      <c r="C110">
        <v>291.69880000000001</v>
      </c>
      <c r="D110">
        <v>-0.71960513999999998</v>
      </c>
      <c r="E110">
        <v>433.87984999999998</v>
      </c>
      <c r="F110">
        <v>433.16025000000002</v>
      </c>
      <c r="G110">
        <v>1.0074181</v>
      </c>
      <c r="H110">
        <v>1.6850889E-3</v>
      </c>
      <c r="I110">
        <f t="shared" si="2"/>
        <v>3.0109044401159721E-18</v>
      </c>
      <c r="J110">
        <f t="shared" si="3"/>
        <v>9.0655455475100751E-36</v>
      </c>
    </row>
    <row r="111" spans="2:10" x14ac:dyDescent="0.35">
      <c r="B111">
        <v>53500</v>
      </c>
      <c r="C111">
        <v>299.55180000000001</v>
      </c>
      <c r="D111">
        <v>-0.16681791000000001</v>
      </c>
      <c r="E111">
        <v>445.56060000000002</v>
      </c>
      <c r="F111">
        <v>445.39377999999999</v>
      </c>
      <c r="G111">
        <v>1.0411737999999999</v>
      </c>
      <c r="H111">
        <v>1.6850889E-3</v>
      </c>
      <c r="I111">
        <f t="shared" si="2"/>
        <v>3.0959399201612717E-18</v>
      </c>
      <c r="J111">
        <f t="shared" si="3"/>
        <v>9.5848439892481815E-36</v>
      </c>
    </row>
    <row r="112" spans="2:10" x14ac:dyDescent="0.35">
      <c r="B112">
        <v>54000</v>
      </c>
      <c r="C112">
        <v>276.86246999999997</v>
      </c>
      <c r="D112">
        <v>-0.50097749000000003</v>
      </c>
      <c r="E112">
        <v>411.81193999999999</v>
      </c>
      <c r="F112">
        <v>411.31097</v>
      </c>
      <c r="G112">
        <v>0.95383251000000002</v>
      </c>
      <c r="H112">
        <v>1.6850889E-3</v>
      </c>
      <c r="I112">
        <f t="shared" si="2"/>
        <v>2.8590297143872447E-18</v>
      </c>
      <c r="J112">
        <f t="shared" si="3"/>
        <v>8.1740509077492096E-36</v>
      </c>
    </row>
    <row r="113" spans="2:10" x14ac:dyDescent="0.35">
      <c r="B113">
        <v>54500</v>
      </c>
      <c r="C113">
        <v>292.53809999999999</v>
      </c>
      <c r="D113">
        <v>-1.1705608000000001</v>
      </c>
      <c r="E113">
        <v>435.12824999999998</v>
      </c>
      <c r="F113">
        <v>433.95769000000001</v>
      </c>
      <c r="G113">
        <v>1.0044584999999999</v>
      </c>
      <c r="H113">
        <v>1.6850889E-3</v>
      </c>
      <c r="I113">
        <f t="shared" si="2"/>
        <v>3.0164474594413289E-18</v>
      </c>
      <c r="J113">
        <f t="shared" si="3"/>
        <v>9.0989552755700474E-36</v>
      </c>
    </row>
    <row r="114" spans="2:10" x14ac:dyDescent="0.35">
      <c r="B114">
        <v>55000</v>
      </c>
      <c r="C114">
        <v>307.52834000000001</v>
      </c>
      <c r="D114">
        <v>-1.0662236</v>
      </c>
      <c r="E114">
        <v>457.42511000000002</v>
      </c>
      <c r="F114">
        <v>456.35888</v>
      </c>
      <c r="G114">
        <v>1.0600463</v>
      </c>
      <c r="H114">
        <v>1.6850889E-3</v>
      </c>
      <c r="I114">
        <f t="shared" si="2"/>
        <v>3.1721585211901415E-18</v>
      </c>
      <c r="J114">
        <f t="shared" si="3"/>
        <v>1.0062589683559225E-35</v>
      </c>
    </row>
    <row r="115" spans="2:10" x14ac:dyDescent="0.35">
      <c r="B115">
        <v>55500</v>
      </c>
      <c r="C115">
        <v>292.81925000000001</v>
      </c>
      <c r="D115">
        <v>0.28776162</v>
      </c>
      <c r="E115">
        <v>435.54644999999999</v>
      </c>
      <c r="F115">
        <v>435.83420999999998</v>
      </c>
      <c r="G115">
        <v>1.0272722000000001</v>
      </c>
      <c r="H115">
        <v>1.6850889E-3</v>
      </c>
      <c r="I115">
        <f t="shared" si="2"/>
        <v>3.0294911826360727E-18</v>
      </c>
      <c r="J115">
        <f t="shared" si="3"/>
        <v>9.177816825669711E-36</v>
      </c>
    </row>
    <row r="116" spans="2:10" x14ac:dyDescent="0.35">
      <c r="B116">
        <v>56000</v>
      </c>
      <c r="C116">
        <v>308.83343000000002</v>
      </c>
      <c r="D116">
        <v>-0.80741178000000002</v>
      </c>
      <c r="E116">
        <v>459.36631999999997</v>
      </c>
      <c r="F116">
        <v>458.55891000000003</v>
      </c>
      <c r="G116">
        <v>1.0624184000000001</v>
      </c>
      <c r="H116">
        <v>1.6850889E-3</v>
      </c>
      <c r="I116">
        <f t="shared" si="2"/>
        <v>3.1874509680279773E-18</v>
      </c>
      <c r="J116">
        <f t="shared" si="3"/>
        <v>1.015984367358249E-35</v>
      </c>
    </row>
    <row r="117" spans="2:10" x14ac:dyDescent="0.35">
      <c r="B117">
        <v>56500</v>
      </c>
      <c r="C117">
        <v>290.33224000000001</v>
      </c>
      <c r="D117">
        <v>-0.51758055999999997</v>
      </c>
      <c r="E117">
        <v>431.84719999999999</v>
      </c>
      <c r="F117">
        <v>431.32961999999998</v>
      </c>
      <c r="G117">
        <v>0.99980884000000003</v>
      </c>
      <c r="H117">
        <v>1.6850889E-3</v>
      </c>
      <c r="I117">
        <f t="shared" si="2"/>
        <v>2.9981796991102832E-18</v>
      </c>
      <c r="J117">
        <f t="shared" si="3"/>
        <v>8.9890815081570286E-36</v>
      </c>
    </row>
    <row r="118" spans="2:10" x14ac:dyDescent="0.35">
      <c r="B118">
        <v>57000</v>
      </c>
      <c r="C118">
        <v>311.32864999999998</v>
      </c>
      <c r="D118">
        <v>-0.53122568999999997</v>
      </c>
      <c r="E118">
        <v>463.07776999999999</v>
      </c>
      <c r="F118">
        <v>462.54653999999999</v>
      </c>
      <c r="G118">
        <v>1.0902582999999999</v>
      </c>
      <c r="H118">
        <v>1.6850889E-3</v>
      </c>
      <c r="I118">
        <f t="shared" si="2"/>
        <v>3.2151690535922445E-18</v>
      </c>
      <c r="J118">
        <f t="shared" si="3"/>
        <v>1.033731204317725E-35</v>
      </c>
    </row>
    <row r="119" spans="2:10" x14ac:dyDescent="0.35">
      <c r="B119">
        <v>57500</v>
      </c>
      <c r="C119">
        <v>287.49779000000001</v>
      </c>
      <c r="D119">
        <v>-0.43955343000000002</v>
      </c>
      <c r="E119">
        <v>427.63117</v>
      </c>
      <c r="F119">
        <v>427.19161000000003</v>
      </c>
      <c r="G119">
        <v>0.99075749999999996</v>
      </c>
      <c r="H119">
        <v>1.6850889E-3</v>
      </c>
      <c r="I119">
        <f t="shared" si="2"/>
        <v>2.969416319547537E-18</v>
      </c>
      <c r="J119">
        <f t="shared" si="3"/>
        <v>8.8174332787952395E-36</v>
      </c>
    </row>
    <row r="120" spans="2:10" x14ac:dyDescent="0.35">
      <c r="B120">
        <v>58000</v>
      </c>
      <c r="C120">
        <v>306.41136</v>
      </c>
      <c r="D120">
        <v>-0.87073268000000004</v>
      </c>
      <c r="E120">
        <v>455.76366999999999</v>
      </c>
      <c r="F120">
        <v>454.89294000000001</v>
      </c>
      <c r="G120">
        <v>1.0634676999999999</v>
      </c>
      <c r="H120">
        <v>1.6850889E-3</v>
      </c>
      <c r="I120">
        <f t="shared" si="2"/>
        <v>3.1619687467245864E-18</v>
      </c>
      <c r="J120">
        <f t="shared" si="3"/>
        <v>9.998046355263052E-36</v>
      </c>
    </row>
    <row r="121" spans="2:10" x14ac:dyDescent="0.35">
      <c r="B121">
        <v>58500</v>
      </c>
      <c r="C121">
        <v>294.18178</v>
      </c>
      <c r="D121">
        <v>-0.54882006999999999</v>
      </c>
      <c r="E121">
        <v>437.57310999999999</v>
      </c>
      <c r="F121">
        <v>437.02429000000001</v>
      </c>
      <c r="G121">
        <v>1.0193733</v>
      </c>
      <c r="H121">
        <v>1.6850889E-3</v>
      </c>
      <c r="I121">
        <f t="shared" si="2"/>
        <v>3.0377634494382398E-18</v>
      </c>
      <c r="J121">
        <f t="shared" si="3"/>
        <v>9.2280067747429128E-36</v>
      </c>
    </row>
    <row r="122" spans="2:10" x14ac:dyDescent="0.35">
      <c r="B122">
        <v>59000</v>
      </c>
      <c r="C122">
        <v>277.55401000000001</v>
      </c>
      <c r="D122">
        <v>-0.52822254999999996</v>
      </c>
      <c r="E122">
        <v>412.84055999999998</v>
      </c>
      <c r="F122">
        <v>412.31232999999997</v>
      </c>
      <c r="G122">
        <v>0.95820592000000004</v>
      </c>
      <c r="H122">
        <v>1.6850889E-3</v>
      </c>
      <c r="I122">
        <f t="shared" si="2"/>
        <v>2.8659901851833398E-18</v>
      </c>
      <c r="J122">
        <f t="shared" si="3"/>
        <v>8.2138997415672338E-36</v>
      </c>
    </row>
    <row r="123" spans="2:10" x14ac:dyDescent="0.35">
      <c r="B123">
        <v>59500</v>
      </c>
      <c r="C123">
        <v>306.19195000000002</v>
      </c>
      <c r="D123">
        <v>-1.0386883</v>
      </c>
      <c r="E123">
        <v>455.43732</v>
      </c>
      <c r="F123">
        <v>454.39863000000003</v>
      </c>
      <c r="G123">
        <v>1.0575279</v>
      </c>
      <c r="H123">
        <v>1.6850889E-3</v>
      </c>
      <c r="I123">
        <f t="shared" si="2"/>
        <v>3.1585327893074559E-18</v>
      </c>
      <c r="J123">
        <f t="shared" si="3"/>
        <v>9.9763293811303383E-36</v>
      </c>
    </row>
    <row r="124" spans="2:10" x14ac:dyDescent="0.35">
      <c r="B124">
        <v>60000</v>
      </c>
      <c r="C124">
        <v>288.98372999999998</v>
      </c>
      <c r="D124">
        <v>-1.0749082999999999</v>
      </c>
      <c r="E124">
        <v>429.84138999999999</v>
      </c>
      <c r="F124">
        <v>428.76648</v>
      </c>
      <c r="G124">
        <v>1.0054289000000001</v>
      </c>
      <c r="H124">
        <v>1.6850889E-3</v>
      </c>
      <c r="I124">
        <f t="shared" si="2"/>
        <v>2.9803632683398264E-18</v>
      </c>
      <c r="J124">
        <f t="shared" si="3"/>
        <v>8.8825652112692519E-36</v>
      </c>
    </row>
    <row r="125" spans="2:10" x14ac:dyDescent="0.35">
      <c r="B125">
        <v>60500</v>
      </c>
      <c r="C125">
        <v>291.20828999999998</v>
      </c>
      <c r="D125">
        <v>-0.71961052000000003</v>
      </c>
      <c r="E125">
        <v>433.15026</v>
      </c>
      <c r="F125">
        <v>432.43065000000001</v>
      </c>
      <c r="G125">
        <v>1.003522</v>
      </c>
      <c r="H125">
        <v>1.6850889E-3</v>
      </c>
      <c r="I125">
        <f t="shared" si="2"/>
        <v>3.0058329778118741E-18</v>
      </c>
      <c r="J125">
        <f t="shared" si="3"/>
        <v>9.0350318905013983E-36</v>
      </c>
    </row>
    <row r="126" spans="2:10" x14ac:dyDescent="0.35">
      <c r="B126">
        <v>61000</v>
      </c>
      <c r="C126">
        <v>301.66462999999999</v>
      </c>
      <c r="D126">
        <v>-0.58209038000000002</v>
      </c>
      <c r="E126">
        <v>448.70326999999997</v>
      </c>
      <c r="F126">
        <v>448.12117999999998</v>
      </c>
      <c r="G126">
        <v>1.0385966</v>
      </c>
      <c r="H126">
        <v>1.6850889E-3</v>
      </c>
      <c r="I126">
        <f t="shared" si="2"/>
        <v>3.1148981250518917E-18</v>
      </c>
      <c r="J126">
        <f t="shared" si="3"/>
        <v>9.702590329451791E-36</v>
      </c>
    </row>
    <row r="127" spans="2:10" x14ac:dyDescent="0.35">
      <c r="B127">
        <v>61500</v>
      </c>
      <c r="C127">
        <v>293.64575000000002</v>
      </c>
      <c r="D127">
        <v>-0.60191342000000003</v>
      </c>
      <c r="E127">
        <v>436.7758</v>
      </c>
      <c r="F127">
        <v>436.17388</v>
      </c>
      <c r="G127">
        <v>1.0141119999999999</v>
      </c>
      <c r="H127">
        <v>1.6850889E-3</v>
      </c>
      <c r="I127">
        <f t="shared" si="2"/>
        <v>3.031852234720548E-18</v>
      </c>
      <c r="J127">
        <f t="shared" si="3"/>
        <v>9.192127973179981E-36</v>
      </c>
    </row>
    <row r="128" spans="2:10" x14ac:dyDescent="0.35">
      <c r="B128">
        <v>62000</v>
      </c>
      <c r="C128">
        <v>297.79262999999997</v>
      </c>
      <c r="D128">
        <v>-0.18178096999999999</v>
      </c>
      <c r="E128">
        <v>442.94396999999998</v>
      </c>
      <c r="F128">
        <v>442.76218999999998</v>
      </c>
      <c r="G128">
        <v>1.0274717</v>
      </c>
      <c r="H128">
        <v>1.6850889E-3</v>
      </c>
      <c r="I128">
        <f t="shared" si="2"/>
        <v>3.0776476922489344E-18</v>
      </c>
      <c r="J128">
        <f t="shared" si="3"/>
        <v>9.4719153176051913E-36</v>
      </c>
    </row>
    <row r="129" spans="2:10" x14ac:dyDescent="0.35">
      <c r="B129">
        <v>62500</v>
      </c>
      <c r="C129">
        <v>314.07979999999998</v>
      </c>
      <c r="D129">
        <v>-0.35004168000000002</v>
      </c>
      <c r="E129">
        <v>467.16989999999998</v>
      </c>
      <c r="F129">
        <v>466.81986000000001</v>
      </c>
      <c r="G129">
        <v>1.0825925999999999</v>
      </c>
      <c r="H129">
        <v>1.6850889E-3</v>
      </c>
      <c r="I129">
        <f t="shared" si="2"/>
        <v>3.2448729753210656E-18</v>
      </c>
      <c r="J129">
        <f t="shared" si="3"/>
        <v>1.0529200625968984E-35</v>
      </c>
    </row>
    <row r="130" spans="2:10" x14ac:dyDescent="0.35">
      <c r="B130">
        <v>63000</v>
      </c>
      <c r="C130">
        <v>293.86342999999999</v>
      </c>
      <c r="D130">
        <v>-0.11017763999999999</v>
      </c>
      <c r="E130">
        <v>437.09958</v>
      </c>
      <c r="F130">
        <v>436.98939999999999</v>
      </c>
      <c r="G130">
        <v>1.0261547</v>
      </c>
      <c r="H130">
        <v>1.6850889E-3</v>
      </c>
      <c r="I130">
        <f t="shared" si="2"/>
        <v>3.0375209284407205E-18</v>
      </c>
      <c r="J130">
        <f t="shared" si="3"/>
        <v>9.2265333907153761E-36</v>
      </c>
    </row>
    <row r="131" spans="2:10" x14ac:dyDescent="0.35">
      <c r="B131">
        <v>63500</v>
      </c>
      <c r="C131">
        <v>304.91953999999998</v>
      </c>
      <c r="D131">
        <v>-1.0514893999999999</v>
      </c>
      <c r="E131">
        <v>453.54471000000001</v>
      </c>
      <c r="F131">
        <v>452.49322000000001</v>
      </c>
      <c r="G131">
        <v>1.0485583999999999</v>
      </c>
      <c r="H131">
        <v>1.6850889E-3</v>
      </c>
      <c r="I131">
        <f t="shared" si="2"/>
        <v>3.1452882512196661E-18</v>
      </c>
      <c r="J131">
        <f t="shared" si="3"/>
        <v>9.8928381832604657E-36</v>
      </c>
    </row>
    <row r="132" spans="2:10" x14ac:dyDescent="0.35">
      <c r="B132">
        <v>64000</v>
      </c>
      <c r="C132">
        <v>311.28843000000001</v>
      </c>
      <c r="D132">
        <v>-0.58853484</v>
      </c>
      <c r="E132">
        <v>463.01794999999998</v>
      </c>
      <c r="F132">
        <v>462.42941999999999</v>
      </c>
      <c r="G132">
        <v>1.0728644000000001</v>
      </c>
      <c r="H132">
        <v>1.6850889E-3</v>
      </c>
      <c r="I132">
        <f t="shared" si="2"/>
        <v>3.2143549504329026E-18</v>
      </c>
      <c r="J132">
        <f t="shared" si="3"/>
        <v>1.0332077747372508E-35</v>
      </c>
    </row>
    <row r="133" spans="2:10" x14ac:dyDescent="0.35">
      <c r="B133">
        <v>64500</v>
      </c>
      <c r="C133">
        <v>286.02055000000001</v>
      </c>
      <c r="D133">
        <v>-0.24804337000000001</v>
      </c>
      <c r="E133">
        <v>425.43389000000002</v>
      </c>
      <c r="F133">
        <v>425.18583999999998</v>
      </c>
      <c r="G133">
        <v>0.98635952000000005</v>
      </c>
      <c r="H133">
        <v>1.6850889E-3</v>
      </c>
      <c r="I133">
        <f t="shared" ref="I133:I196" si="4">F133*4186/6.02214/10^23</f>
        <v>2.955474177352237E-18</v>
      </c>
      <c r="J133">
        <f t="shared" ref="J133:J196" si="5">I133*I133</f>
        <v>8.7348276129958821E-36</v>
      </c>
    </row>
    <row r="134" spans="2:10" x14ac:dyDescent="0.35">
      <c r="B134">
        <v>65000</v>
      </c>
      <c r="C134">
        <v>309.00301000000002</v>
      </c>
      <c r="D134">
        <v>-0.67487476000000002</v>
      </c>
      <c r="E134">
        <v>459.61856</v>
      </c>
      <c r="F134">
        <v>458.94369</v>
      </c>
      <c r="G134">
        <v>1.0652391000000001</v>
      </c>
      <c r="H134">
        <v>1.6850889E-3</v>
      </c>
      <c r="I134">
        <f t="shared" si="4"/>
        <v>3.1901255805079265E-18</v>
      </c>
      <c r="J134">
        <f t="shared" si="5"/>
        <v>1.0176901219411035E-35</v>
      </c>
    </row>
    <row r="135" spans="2:10" x14ac:dyDescent="0.35">
      <c r="B135">
        <v>65500</v>
      </c>
      <c r="C135">
        <v>286.37799999999999</v>
      </c>
      <c r="D135">
        <v>-1.0293941</v>
      </c>
      <c r="E135">
        <v>425.96557000000001</v>
      </c>
      <c r="F135">
        <v>424.93617</v>
      </c>
      <c r="G135">
        <v>0.98437794999999995</v>
      </c>
      <c r="H135">
        <v>1.6850889E-3</v>
      </c>
      <c r="I135">
        <f t="shared" si="4"/>
        <v>2.95373871683488E-18</v>
      </c>
      <c r="J135">
        <f t="shared" si="5"/>
        <v>8.7245724073293627E-36</v>
      </c>
    </row>
    <row r="136" spans="2:10" x14ac:dyDescent="0.35">
      <c r="B136">
        <v>66000</v>
      </c>
      <c r="C136">
        <v>316.76026000000002</v>
      </c>
      <c r="D136">
        <v>-0.71156657000000001</v>
      </c>
      <c r="E136">
        <v>471.15688</v>
      </c>
      <c r="F136">
        <v>470.44531999999998</v>
      </c>
      <c r="G136">
        <v>1.0964513</v>
      </c>
      <c r="H136">
        <v>1.6850889E-3</v>
      </c>
      <c r="I136">
        <f t="shared" si="4"/>
        <v>3.2700736109090792E-18</v>
      </c>
      <c r="J136">
        <f t="shared" si="5"/>
        <v>1.0693381420763944E-35</v>
      </c>
    </row>
    <row r="137" spans="2:10" x14ac:dyDescent="0.35">
      <c r="B137">
        <v>66500</v>
      </c>
      <c r="C137">
        <v>283.55889999999999</v>
      </c>
      <c r="D137">
        <v>-0.52337729</v>
      </c>
      <c r="E137">
        <v>421.77238</v>
      </c>
      <c r="F137">
        <v>421.24900000000002</v>
      </c>
      <c r="G137">
        <v>0.97897957000000002</v>
      </c>
      <c r="H137">
        <v>1.6850889E-3</v>
      </c>
      <c r="I137">
        <f t="shared" si="4"/>
        <v>2.928109133962346E-18</v>
      </c>
      <c r="J137">
        <f t="shared" si="5"/>
        <v>8.5738231003937195E-36</v>
      </c>
    </row>
    <row r="138" spans="2:10" x14ac:dyDescent="0.35">
      <c r="B138">
        <v>67000</v>
      </c>
      <c r="C138">
        <v>313.91892999999999</v>
      </c>
      <c r="D138">
        <v>-0.21048114000000001</v>
      </c>
      <c r="E138">
        <v>466.93061999999998</v>
      </c>
      <c r="F138">
        <v>466.72014000000001</v>
      </c>
      <c r="G138">
        <v>1.0829781999999999</v>
      </c>
      <c r="H138">
        <v>1.6850889E-3</v>
      </c>
      <c r="I138">
        <f t="shared" si="4"/>
        <v>3.2441798198646998E-18</v>
      </c>
      <c r="J138">
        <f t="shared" si="5"/>
        <v>1.0524702703617356E-35</v>
      </c>
    </row>
    <row r="139" spans="2:10" x14ac:dyDescent="0.35">
      <c r="B139">
        <v>67500</v>
      </c>
      <c r="C139">
        <v>284.43920000000003</v>
      </c>
      <c r="D139">
        <v>-0.58914840999999996</v>
      </c>
      <c r="E139">
        <v>423.08175</v>
      </c>
      <c r="F139">
        <v>422.49259999999998</v>
      </c>
      <c r="G139">
        <v>0.98161392999999997</v>
      </c>
      <c r="H139">
        <v>1.6850889E-3</v>
      </c>
      <c r="I139">
        <f t="shared" si="4"/>
        <v>2.9367534192164252E-18</v>
      </c>
      <c r="J139">
        <f t="shared" si="5"/>
        <v>8.6245206452793646E-36</v>
      </c>
    </row>
    <row r="140" spans="2:10" x14ac:dyDescent="0.35">
      <c r="B140">
        <v>68000</v>
      </c>
      <c r="C140">
        <v>314.81191999999999</v>
      </c>
      <c r="D140">
        <v>-0.56196937999999996</v>
      </c>
      <c r="E140">
        <v>468.25887</v>
      </c>
      <c r="F140">
        <v>467.69690000000003</v>
      </c>
      <c r="G140">
        <v>1.0840075</v>
      </c>
      <c r="H140">
        <v>1.6850889E-3</v>
      </c>
      <c r="I140">
        <f t="shared" si="4"/>
        <v>3.2509692956324493E-18</v>
      </c>
      <c r="J140">
        <f t="shared" si="5"/>
        <v>1.0568801361144943E-35</v>
      </c>
    </row>
    <row r="141" spans="2:10" x14ac:dyDescent="0.35">
      <c r="B141">
        <v>68500</v>
      </c>
      <c r="C141">
        <v>301.20828999999998</v>
      </c>
      <c r="D141">
        <v>-0.41725282000000002</v>
      </c>
      <c r="E141">
        <v>448.02451000000002</v>
      </c>
      <c r="F141">
        <v>447.60725000000002</v>
      </c>
      <c r="G141">
        <v>1.037709</v>
      </c>
      <c r="H141">
        <v>1.6850889E-3</v>
      </c>
      <c r="I141">
        <f t="shared" si="4"/>
        <v>3.11132578867313E-18</v>
      </c>
      <c r="J141">
        <f t="shared" si="5"/>
        <v>9.6803481632624742E-36</v>
      </c>
    </row>
    <row r="142" spans="2:10" x14ac:dyDescent="0.35">
      <c r="B142">
        <v>69000</v>
      </c>
      <c r="C142">
        <v>278.24471</v>
      </c>
      <c r="D142">
        <v>-0.95831515</v>
      </c>
      <c r="E142">
        <v>413.86792000000003</v>
      </c>
      <c r="F142">
        <v>412.90960000000001</v>
      </c>
      <c r="G142">
        <v>0.95789241999999997</v>
      </c>
      <c r="H142">
        <v>1.6850889E-3</v>
      </c>
      <c r="I142">
        <f t="shared" si="4"/>
        <v>2.8701418193532533E-18</v>
      </c>
      <c r="J142">
        <f t="shared" si="5"/>
        <v>8.2377140632004025E-36</v>
      </c>
    </row>
    <row r="143" spans="2:10" x14ac:dyDescent="0.35">
      <c r="B143">
        <v>69500</v>
      </c>
      <c r="C143">
        <v>306.61200000000002</v>
      </c>
      <c r="D143">
        <v>-0.97045601000000004</v>
      </c>
      <c r="E143">
        <v>456.06211999999999</v>
      </c>
      <c r="F143">
        <v>455.09165999999999</v>
      </c>
      <c r="G143">
        <v>1.0538571999999999</v>
      </c>
      <c r="H143">
        <v>1.6850889E-3</v>
      </c>
      <c r="I143">
        <f t="shared" si="4"/>
        <v>3.1633500529047815E-18</v>
      </c>
      <c r="J143">
        <f t="shared" si="5"/>
        <v>1.0006783557212684E-35</v>
      </c>
    </row>
    <row r="144" spans="2:10" x14ac:dyDescent="0.35">
      <c r="B144">
        <v>70000</v>
      </c>
      <c r="C144">
        <v>286.51594999999998</v>
      </c>
      <c r="D144">
        <v>-0.54407260999999996</v>
      </c>
      <c r="E144">
        <v>426.17077</v>
      </c>
      <c r="F144">
        <v>425.62670000000003</v>
      </c>
      <c r="G144">
        <v>0.99393326000000004</v>
      </c>
      <c r="H144">
        <v>1.6850889E-3</v>
      </c>
      <c r="I144">
        <f t="shared" si="4"/>
        <v>2.9585386028886748E-18</v>
      </c>
      <c r="J144">
        <f t="shared" si="5"/>
        <v>8.7529506647824715E-36</v>
      </c>
    </row>
    <row r="145" spans="2:10" x14ac:dyDescent="0.35">
      <c r="B145">
        <v>70500</v>
      </c>
      <c r="C145">
        <v>311.80835000000002</v>
      </c>
      <c r="D145">
        <v>-0.43753087000000002</v>
      </c>
      <c r="E145">
        <v>463.79129999999998</v>
      </c>
      <c r="F145">
        <v>463.35377</v>
      </c>
      <c r="G145">
        <v>1.0742175</v>
      </c>
      <c r="H145">
        <v>1.6850889E-3</v>
      </c>
      <c r="I145">
        <f t="shared" si="4"/>
        <v>3.2207801233780682E-18</v>
      </c>
      <c r="J145">
        <f t="shared" si="5"/>
        <v>1.0373424603147244E-35</v>
      </c>
    </row>
    <row r="146" spans="2:10" x14ac:dyDescent="0.35">
      <c r="B146">
        <v>71000</v>
      </c>
      <c r="C146">
        <v>292.88224000000002</v>
      </c>
      <c r="D146">
        <v>-0.60766081999999999</v>
      </c>
      <c r="E146">
        <v>435.64013999999997</v>
      </c>
      <c r="F146">
        <v>435.03248000000002</v>
      </c>
      <c r="G146">
        <v>1.0082066999999999</v>
      </c>
      <c r="H146">
        <v>1.6850889E-3</v>
      </c>
      <c r="I146">
        <f t="shared" si="4"/>
        <v>3.0239183434460181E-18</v>
      </c>
      <c r="J146">
        <f t="shared" si="5"/>
        <v>9.1440821478293103E-36</v>
      </c>
    </row>
    <row r="147" spans="2:10" x14ac:dyDescent="0.35">
      <c r="B147">
        <v>71500</v>
      </c>
      <c r="C147">
        <v>291.83157999999997</v>
      </c>
      <c r="D147">
        <v>-0.95672177000000003</v>
      </c>
      <c r="E147">
        <v>434.07736</v>
      </c>
      <c r="F147">
        <v>433.12063999999998</v>
      </c>
      <c r="G147">
        <v>1.0029372999999999</v>
      </c>
      <c r="H147">
        <v>1.6850889E-3</v>
      </c>
      <c r="I147">
        <f t="shared" si="4"/>
        <v>3.0106291103162666E-18</v>
      </c>
      <c r="J147">
        <f t="shared" si="5"/>
        <v>9.063887639883715E-36</v>
      </c>
    </row>
    <row r="148" spans="2:10" x14ac:dyDescent="0.35">
      <c r="B148">
        <v>72000</v>
      </c>
      <c r="C148">
        <v>301.51724000000002</v>
      </c>
      <c r="D148">
        <v>-0.72660053999999996</v>
      </c>
      <c r="E148">
        <v>448.48403999999999</v>
      </c>
      <c r="F148">
        <v>447.75743999999997</v>
      </c>
      <c r="G148">
        <v>1.0368421999999999</v>
      </c>
      <c r="H148">
        <v>1.6850889E-3</v>
      </c>
      <c r="I148">
        <f t="shared" si="4"/>
        <v>3.1123697619782996E-18</v>
      </c>
      <c r="J148">
        <f t="shared" si="5"/>
        <v>9.6868455352768574E-36</v>
      </c>
    </row>
    <row r="149" spans="2:10" x14ac:dyDescent="0.35">
      <c r="B149">
        <v>72500</v>
      </c>
      <c r="C149">
        <v>287.19211999999999</v>
      </c>
      <c r="D149">
        <v>-0.92690406000000003</v>
      </c>
      <c r="E149">
        <v>427.17651999999998</v>
      </c>
      <c r="F149">
        <v>426.24961000000002</v>
      </c>
      <c r="G149">
        <v>0.99680698999999995</v>
      </c>
      <c r="H149">
        <v>1.6850889E-3</v>
      </c>
      <c r="I149">
        <f t="shared" si="4"/>
        <v>2.9628684611450419E-18</v>
      </c>
      <c r="J149">
        <f t="shared" si="5"/>
        <v>8.7785895180479885E-36</v>
      </c>
    </row>
    <row r="150" spans="2:10" x14ac:dyDescent="0.35">
      <c r="B150">
        <v>73000</v>
      </c>
      <c r="C150">
        <v>305.94596000000001</v>
      </c>
      <c r="D150">
        <v>-0.64629508999999996</v>
      </c>
      <c r="E150">
        <v>455.07141999999999</v>
      </c>
      <c r="F150">
        <v>454.42513000000002</v>
      </c>
      <c r="G150">
        <v>1.0554836000000001</v>
      </c>
      <c r="H150">
        <v>1.6850889E-3</v>
      </c>
      <c r="I150">
        <f t="shared" si="4"/>
        <v>3.1587169912688846E-18</v>
      </c>
      <c r="J150">
        <f t="shared" si="5"/>
        <v>9.9774930309307544E-36</v>
      </c>
    </row>
    <row r="151" spans="2:10" x14ac:dyDescent="0.35">
      <c r="B151">
        <v>73500</v>
      </c>
      <c r="C151">
        <v>283.55122</v>
      </c>
      <c r="D151">
        <v>-0.24633843999999999</v>
      </c>
      <c r="E151">
        <v>421.76094999999998</v>
      </c>
      <c r="F151">
        <v>421.51461</v>
      </c>
      <c r="G151">
        <v>0.97788154999999999</v>
      </c>
      <c r="H151">
        <v>1.6850889E-3</v>
      </c>
      <c r="I151">
        <f t="shared" si="4"/>
        <v>2.9299553936972575E-18</v>
      </c>
      <c r="J151">
        <f t="shared" si="5"/>
        <v>8.5846386090556503E-36</v>
      </c>
    </row>
    <row r="152" spans="2:10" x14ac:dyDescent="0.35">
      <c r="B152">
        <v>74000</v>
      </c>
      <c r="C152">
        <v>298.61223000000001</v>
      </c>
      <c r="D152">
        <v>-0.18919212999999999</v>
      </c>
      <c r="E152">
        <v>444.16305999999997</v>
      </c>
      <c r="F152">
        <v>443.97386999999998</v>
      </c>
      <c r="G152">
        <v>1.0302374999999999</v>
      </c>
      <c r="H152">
        <v>1.6850889E-3</v>
      </c>
      <c r="I152">
        <f t="shared" si="4"/>
        <v>3.0860701010272095E-18</v>
      </c>
      <c r="J152">
        <f t="shared" si="5"/>
        <v>9.5238286684540907E-36</v>
      </c>
    </row>
    <row r="153" spans="2:10" x14ac:dyDescent="0.35">
      <c r="B153">
        <v>74500</v>
      </c>
      <c r="C153">
        <v>315.68991999999997</v>
      </c>
      <c r="D153">
        <v>-0.66246612000000005</v>
      </c>
      <c r="E153">
        <v>469.56482999999997</v>
      </c>
      <c r="F153">
        <v>468.90237000000002</v>
      </c>
      <c r="G153">
        <v>1.0868747999999999</v>
      </c>
      <c r="H153">
        <v>1.6850889E-3</v>
      </c>
      <c r="I153">
        <f t="shared" si="4"/>
        <v>3.2593485385925938E-18</v>
      </c>
      <c r="J153">
        <f t="shared" si="5"/>
        <v>1.0623352896025677E-35</v>
      </c>
    </row>
    <row r="154" spans="2:10" x14ac:dyDescent="0.35">
      <c r="B154">
        <v>75000</v>
      </c>
      <c r="C154">
        <v>285.68695000000002</v>
      </c>
      <c r="D154">
        <v>-0.55361324999999995</v>
      </c>
      <c r="E154">
        <v>424.93768999999998</v>
      </c>
      <c r="F154">
        <v>424.38407999999998</v>
      </c>
      <c r="G154">
        <v>0.98364015999999999</v>
      </c>
      <c r="H154">
        <v>1.6850889E-3</v>
      </c>
      <c r="I154">
        <f t="shared" si="4"/>
        <v>2.9499011296316589E-18</v>
      </c>
      <c r="J154">
        <f t="shared" si="5"/>
        <v>8.7019166746021371E-36</v>
      </c>
    </row>
    <row r="155" spans="2:10" x14ac:dyDescent="0.35">
      <c r="B155">
        <v>75500</v>
      </c>
      <c r="C155">
        <v>313.00454999999999</v>
      </c>
      <c r="D155">
        <v>-0.34368338999999998</v>
      </c>
      <c r="E155">
        <v>465.57053999999999</v>
      </c>
      <c r="F155">
        <v>465.22685999999999</v>
      </c>
      <c r="G155">
        <v>1.0804015</v>
      </c>
      <c r="H155">
        <v>1.6850889E-3</v>
      </c>
      <c r="I155">
        <f t="shared" si="4"/>
        <v>3.2338000045830882E-18</v>
      </c>
      <c r="J155">
        <f t="shared" si="5"/>
        <v>1.0457462469641581E-35</v>
      </c>
    </row>
    <row r="156" spans="2:10" x14ac:dyDescent="0.35">
      <c r="B156">
        <v>76000</v>
      </c>
      <c r="C156">
        <v>278.66050000000001</v>
      </c>
      <c r="D156">
        <v>-0.17153160000000001</v>
      </c>
      <c r="E156">
        <v>414.48637000000002</v>
      </c>
      <c r="F156">
        <v>414.31484</v>
      </c>
      <c r="G156">
        <v>0.96143838999999998</v>
      </c>
      <c r="H156">
        <v>1.6850889E-3</v>
      </c>
      <c r="I156">
        <f t="shared" si="4"/>
        <v>2.8799096670618756E-18</v>
      </c>
      <c r="J156">
        <f t="shared" si="5"/>
        <v>8.2938796904364437E-36</v>
      </c>
    </row>
    <row r="157" spans="2:10" x14ac:dyDescent="0.35">
      <c r="B157">
        <v>76500</v>
      </c>
      <c r="C157">
        <v>311.72194000000002</v>
      </c>
      <c r="D157">
        <v>-0.67464126999999996</v>
      </c>
      <c r="E157">
        <v>463.66275999999999</v>
      </c>
      <c r="F157">
        <v>462.98811999999998</v>
      </c>
      <c r="G157">
        <v>1.0732282</v>
      </c>
      <c r="H157">
        <v>1.6850889E-3</v>
      </c>
      <c r="I157">
        <f t="shared" si="4"/>
        <v>3.218238483861219E-18</v>
      </c>
      <c r="J157">
        <f t="shared" si="5"/>
        <v>1.0357058939005357E-35</v>
      </c>
    </row>
    <row r="158" spans="2:10" x14ac:dyDescent="0.35">
      <c r="B158">
        <v>77000</v>
      </c>
      <c r="C158">
        <v>297.08796000000001</v>
      </c>
      <c r="D158">
        <v>-1.1195023</v>
      </c>
      <c r="E158">
        <v>441.89582999999999</v>
      </c>
      <c r="F158">
        <v>440.77632999999997</v>
      </c>
      <c r="G158">
        <v>1.0233361000000001</v>
      </c>
      <c r="H158">
        <v>1.6850889E-3</v>
      </c>
      <c r="I158">
        <f t="shared" si="4"/>
        <v>3.0638439448103165E-18</v>
      </c>
      <c r="J158">
        <f t="shared" si="5"/>
        <v>9.3871397181508421E-36</v>
      </c>
    </row>
    <row r="159" spans="2:10" x14ac:dyDescent="0.35">
      <c r="B159">
        <v>77500</v>
      </c>
      <c r="C159">
        <v>299.60037999999997</v>
      </c>
      <c r="D159">
        <v>-1.1174383999999999</v>
      </c>
      <c r="E159">
        <v>445.63285000000002</v>
      </c>
      <c r="F159">
        <v>444.51540999999997</v>
      </c>
      <c r="G159">
        <v>1.0307934999999999</v>
      </c>
      <c r="H159">
        <v>1.6850889E-3</v>
      </c>
      <c r="I159">
        <f t="shared" si="4"/>
        <v>3.0898343549967287E-18</v>
      </c>
      <c r="J159">
        <f t="shared" si="5"/>
        <v>9.5470763413180505E-36</v>
      </c>
    </row>
    <row r="160" spans="2:10" x14ac:dyDescent="0.35">
      <c r="B160">
        <v>78000</v>
      </c>
      <c r="C160">
        <v>308.89789000000002</v>
      </c>
      <c r="D160">
        <v>-0.21422498000000001</v>
      </c>
      <c r="E160">
        <v>459.4622</v>
      </c>
      <c r="F160">
        <v>459.24797000000001</v>
      </c>
      <c r="G160">
        <v>1.06562</v>
      </c>
      <c r="H160">
        <v>1.6850889E-3</v>
      </c>
      <c r="I160">
        <f t="shared" si="4"/>
        <v>3.1922406360861753E-18</v>
      </c>
      <c r="J160">
        <f t="shared" si="5"/>
        <v>1.0190400278679869E-35</v>
      </c>
    </row>
    <row r="161" spans="2:10" x14ac:dyDescent="0.35">
      <c r="B161">
        <v>78500</v>
      </c>
      <c r="C161">
        <v>285.34521000000001</v>
      </c>
      <c r="D161">
        <v>-0.20642965999999999</v>
      </c>
      <c r="E161">
        <v>424.42937000000001</v>
      </c>
      <c r="F161">
        <v>424.22293999999999</v>
      </c>
      <c r="G161">
        <v>0.98434725000000001</v>
      </c>
      <c r="H161">
        <v>1.6850889E-3</v>
      </c>
      <c r="I161">
        <f t="shared" si="4"/>
        <v>2.9487810426858226E-18</v>
      </c>
      <c r="J161">
        <f t="shared" si="5"/>
        <v>8.6953096377032863E-36</v>
      </c>
    </row>
    <row r="162" spans="2:10" x14ac:dyDescent="0.35">
      <c r="B162">
        <v>79000</v>
      </c>
      <c r="C162">
        <v>306.09951000000001</v>
      </c>
      <c r="D162">
        <v>-0.66060819999999998</v>
      </c>
      <c r="E162">
        <v>455.29982000000001</v>
      </c>
      <c r="F162">
        <v>454.63922000000002</v>
      </c>
      <c r="G162">
        <v>1.054459</v>
      </c>
      <c r="H162">
        <v>1.6850889E-3</v>
      </c>
      <c r="I162">
        <f t="shared" si="4"/>
        <v>3.1602051345867084E-18</v>
      </c>
      <c r="J162">
        <f t="shared" si="5"/>
        <v>9.9868964926681961E-36</v>
      </c>
    </row>
    <row r="163" spans="2:10" x14ac:dyDescent="0.35">
      <c r="B163">
        <v>79500</v>
      </c>
      <c r="C163">
        <v>292.27856000000003</v>
      </c>
      <c r="D163">
        <v>0.65079330999999996</v>
      </c>
      <c r="E163">
        <v>434.74221</v>
      </c>
      <c r="F163">
        <v>435.39299999999997</v>
      </c>
      <c r="G163">
        <v>1.0344122</v>
      </c>
      <c r="H163">
        <v>1.6850889E-3</v>
      </c>
      <c r="I163">
        <f t="shared" si="4"/>
        <v>3.0264243242435417E-18</v>
      </c>
      <c r="J163">
        <f t="shared" si="5"/>
        <v>9.1592441903729782E-36</v>
      </c>
    </row>
    <row r="164" spans="2:10" x14ac:dyDescent="0.35">
      <c r="B164">
        <v>80000</v>
      </c>
      <c r="C164">
        <v>289.68770999999998</v>
      </c>
      <c r="D164">
        <v>-0.32006590000000001</v>
      </c>
      <c r="E164">
        <v>430.88852000000003</v>
      </c>
      <c r="F164">
        <v>430.56844999999998</v>
      </c>
      <c r="G164">
        <v>0.99861230999999995</v>
      </c>
      <c r="H164">
        <v>1.6850889E-3</v>
      </c>
      <c r="I164">
        <f t="shared" si="4"/>
        <v>2.9928887931864751E-18</v>
      </c>
      <c r="J164">
        <f t="shared" si="5"/>
        <v>8.9573833283811957E-36</v>
      </c>
    </row>
    <row r="165" spans="2:10" x14ac:dyDescent="0.35">
      <c r="B165">
        <v>80500</v>
      </c>
      <c r="C165">
        <v>294.21426000000002</v>
      </c>
      <c r="D165">
        <v>-0.35915923</v>
      </c>
      <c r="E165">
        <v>437.62142</v>
      </c>
      <c r="F165">
        <v>437.26226000000003</v>
      </c>
      <c r="G165">
        <v>1.0139404999999999</v>
      </c>
      <c r="H165">
        <v>1.6850889E-3</v>
      </c>
      <c r="I165">
        <f t="shared" si="4"/>
        <v>3.0394175830518717E-18</v>
      </c>
      <c r="J165">
        <f t="shared" si="5"/>
        <v>9.2380592441648813E-36</v>
      </c>
    </row>
    <row r="166" spans="2:10" x14ac:dyDescent="0.35">
      <c r="B166">
        <v>81000</v>
      </c>
      <c r="C166">
        <v>290.38661000000002</v>
      </c>
      <c r="D166">
        <v>-0.6035488</v>
      </c>
      <c r="E166">
        <v>431.92808000000002</v>
      </c>
      <c r="F166">
        <v>431.32452999999998</v>
      </c>
      <c r="G166">
        <v>1.0002325999999999</v>
      </c>
      <c r="H166">
        <v>1.6850889E-3</v>
      </c>
      <c r="I166">
        <f t="shared" si="4"/>
        <v>2.9981443184316538E-18</v>
      </c>
      <c r="J166">
        <f t="shared" si="5"/>
        <v>8.9888693541440063E-36</v>
      </c>
    </row>
    <row r="167" spans="2:10" x14ac:dyDescent="0.35">
      <c r="B167">
        <v>81500</v>
      </c>
      <c r="C167">
        <v>309.08877000000001</v>
      </c>
      <c r="D167">
        <v>-0.57793934999999996</v>
      </c>
      <c r="E167">
        <v>459.74612000000002</v>
      </c>
      <c r="F167">
        <v>459.16818000000001</v>
      </c>
      <c r="G167">
        <v>1.0640742999999999</v>
      </c>
      <c r="H167">
        <v>1.6850889E-3</v>
      </c>
      <c r="I167">
        <f t="shared" si="4"/>
        <v>3.1916860144068392E-18</v>
      </c>
      <c r="J167">
        <f t="shared" si="5"/>
        <v>1.0186859614560215E-35</v>
      </c>
    </row>
    <row r="168" spans="2:10" x14ac:dyDescent="0.35">
      <c r="B168">
        <v>82000</v>
      </c>
      <c r="C168">
        <v>284.1352</v>
      </c>
      <c r="D168">
        <v>-0.76771471999999996</v>
      </c>
      <c r="E168">
        <v>422.62957999999998</v>
      </c>
      <c r="F168">
        <v>421.86187000000001</v>
      </c>
      <c r="G168">
        <v>0.97686755999999997</v>
      </c>
      <c r="H168">
        <v>1.6850889E-3</v>
      </c>
      <c r="I168">
        <f t="shared" si="4"/>
        <v>2.9323692040038925E-18</v>
      </c>
      <c r="J168">
        <f t="shared" si="5"/>
        <v>8.5987891485904214E-36</v>
      </c>
    </row>
    <row r="169" spans="2:10" x14ac:dyDescent="0.35">
      <c r="B169">
        <v>82500</v>
      </c>
      <c r="C169">
        <v>313.44679000000002</v>
      </c>
      <c r="D169">
        <v>-0.76224913999999999</v>
      </c>
      <c r="E169">
        <v>466.22834999999998</v>
      </c>
      <c r="F169">
        <v>465.46609999999998</v>
      </c>
      <c r="G169">
        <v>1.0827473000000001</v>
      </c>
      <c r="H169">
        <v>1.6850889E-3</v>
      </c>
      <c r="I169">
        <f t="shared" si="4"/>
        <v>3.2354629659888343E-18</v>
      </c>
      <c r="J169">
        <f t="shared" si="5"/>
        <v>1.0468220604285264E-35</v>
      </c>
    </row>
    <row r="170" spans="2:10" x14ac:dyDescent="0.35">
      <c r="B170">
        <v>83000</v>
      </c>
      <c r="C170">
        <v>285.20598999999999</v>
      </c>
      <c r="D170">
        <v>-0.48714232000000002</v>
      </c>
      <c r="E170">
        <v>424.22230000000002</v>
      </c>
      <c r="F170">
        <v>423.73516000000001</v>
      </c>
      <c r="G170">
        <v>0.98415971999999996</v>
      </c>
      <c r="H170">
        <v>1.6850889E-3</v>
      </c>
      <c r="I170">
        <f t="shared" si="4"/>
        <v>2.9453904754123948E-18</v>
      </c>
      <c r="J170">
        <f t="shared" si="5"/>
        <v>8.6753250526500527E-36</v>
      </c>
    </row>
    <row r="171" spans="2:10" x14ac:dyDescent="0.35">
      <c r="B171">
        <v>83500</v>
      </c>
      <c r="C171">
        <v>308.69591000000003</v>
      </c>
      <c r="D171">
        <v>-0.65828951999999996</v>
      </c>
      <c r="E171">
        <v>459.16176999999999</v>
      </c>
      <c r="F171">
        <v>458.50348000000002</v>
      </c>
      <c r="G171">
        <v>1.0629443000000001</v>
      </c>
      <c r="H171">
        <v>1.6850889E-3</v>
      </c>
      <c r="I171">
        <f t="shared" si="4"/>
        <v>3.1870656731328067E-18</v>
      </c>
      <c r="J171">
        <f t="shared" si="5"/>
        <v>1.015738760486147E-35</v>
      </c>
    </row>
    <row r="172" spans="2:10" x14ac:dyDescent="0.35">
      <c r="B172">
        <v>84000</v>
      </c>
      <c r="C172">
        <v>285.73988000000003</v>
      </c>
      <c r="D172">
        <v>-0.69555683000000001</v>
      </c>
      <c r="E172">
        <v>425.01641999999998</v>
      </c>
      <c r="F172">
        <v>424.32085999999998</v>
      </c>
      <c r="G172">
        <v>0.98475144999999997</v>
      </c>
      <c r="H172">
        <v>1.6850889E-3</v>
      </c>
      <c r="I172">
        <f t="shared" si="4"/>
        <v>2.9494616863108462E-18</v>
      </c>
      <c r="J172">
        <f t="shared" si="5"/>
        <v>8.6993242390156204E-36</v>
      </c>
    </row>
    <row r="173" spans="2:10" x14ac:dyDescent="0.35">
      <c r="B173">
        <v>84500</v>
      </c>
      <c r="C173">
        <v>304.13508999999999</v>
      </c>
      <c r="D173">
        <v>-1.0275319000000001</v>
      </c>
      <c r="E173">
        <v>452.37788999999998</v>
      </c>
      <c r="F173">
        <v>451.35036000000002</v>
      </c>
      <c r="G173">
        <v>1.0590915999999999</v>
      </c>
      <c r="H173">
        <v>1.6850889E-3</v>
      </c>
      <c r="I173">
        <f t="shared" si="4"/>
        <v>3.1373442114597138E-18</v>
      </c>
      <c r="J173">
        <f t="shared" si="5"/>
        <v>9.8429287011797732E-36</v>
      </c>
    </row>
    <row r="174" spans="2:10" x14ac:dyDescent="0.35">
      <c r="B174">
        <v>85000</v>
      </c>
      <c r="C174">
        <v>291.87029000000001</v>
      </c>
      <c r="D174">
        <v>-0.29744077000000002</v>
      </c>
      <c r="E174">
        <v>434.13493999999997</v>
      </c>
      <c r="F174">
        <v>433.83749999999998</v>
      </c>
      <c r="G174">
        <v>1.0237871999999999</v>
      </c>
      <c r="H174">
        <v>1.6850889E-3</v>
      </c>
      <c r="I174">
        <f t="shared" si="4"/>
        <v>3.0156120166585301E-18</v>
      </c>
      <c r="J174">
        <f t="shared" si="5"/>
        <v>9.093915835015326E-36</v>
      </c>
    </row>
    <row r="175" spans="2:10" x14ac:dyDescent="0.35">
      <c r="B175">
        <v>85500</v>
      </c>
      <c r="C175">
        <v>312.72953000000001</v>
      </c>
      <c r="D175">
        <v>-0.75251639999999997</v>
      </c>
      <c r="E175">
        <v>465.16147999999998</v>
      </c>
      <c r="F175">
        <v>464.40895999999998</v>
      </c>
      <c r="G175">
        <v>1.0758333</v>
      </c>
      <c r="H175">
        <v>1.6850889E-3</v>
      </c>
      <c r="I175">
        <f t="shared" si="4"/>
        <v>3.2281147674414738E-18</v>
      </c>
      <c r="J175">
        <f t="shared" si="5"/>
        <v>1.0420724951773721E-35</v>
      </c>
    </row>
    <row r="176" spans="2:10" x14ac:dyDescent="0.35">
      <c r="B176">
        <v>86000</v>
      </c>
      <c r="C176">
        <v>284.07542999999998</v>
      </c>
      <c r="D176">
        <v>-1.3472778999999999</v>
      </c>
      <c r="E176">
        <v>422.54066999999998</v>
      </c>
      <c r="F176">
        <v>421.19339000000002</v>
      </c>
      <c r="G176">
        <v>0.97630941999999998</v>
      </c>
      <c r="H176">
        <v>1.6850889E-3</v>
      </c>
      <c r="I176">
        <f t="shared" si="4"/>
        <v>2.9277225878840414E-18</v>
      </c>
      <c r="J176">
        <f t="shared" si="5"/>
        <v>8.5715595516064281E-36</v>
      </c>
    </row>
    <row r="177" spans="2:10" x14ac:dyDescent="0.35">
      <c r="B177">
        <v>86500</v>
      </c>
      <c r="C177">
        <v>288.82963999999998</v>
      </c>
      <c r="D177">
        <v>-1.0176871999999999</v>
      </c>
      <c r="E177">
        <v>429.61219999999997</v>
      </c>
      <c r="F177">
        <v>428.59451000000001</v>
      </c>
      <c r="G177">
        <v>0.99732728000000004</v>
      </c>
      <c r="H177">
        <v>1.6850889E-3</v>
      </c>
      <c r="I177">
        <f t="shared" si="4"/>
        <v>2.9791679018754129E-18</v>
      </c>
      <c r="J177">
        <f t="shared" si="5"/>
        <v>8.8754413875647492E-36</v>
      </c>
    </row>
    <row r="178" spans="2:10" x14ac:dyDescent="0.35">
      <c r="B178">
        <v>87000</v>
      </c>
      <c r="C178">
        <v>315.16365999999999</v>
      </c>
      <c r="D178">
        <v>-0.89829972999999996</v>
      </c>
      <c r="E178">
        <v>468.78206</v>
      </c>
      <c r="F178">
        <v>467.88376</v>
      </c>
      <c r="G178">
        <v>1.0862643000000001</v>
      </c>
      <c r="H178">
        <v>1.6850889E-3</v>
      </c>
      <c r="I178">
        <f t="shared" si="4"/>
        <v>3.2522681627461334E-18</v>
      </c>
      <c r="J178">
        <f t="shared" si="5"/>
        <v>1.057724820241211E-35</v>
      </c>
    </row>
    <row r="179" spans="2:10" x14ac:dyDescent="0.35">
      <c r="B179">
        <v>87500</v>
      </c>
      <c r="C179">
        <v>282.05140999999998</v>
      </c>
      <c r="D179">
        <v>-0.50088885000000005</v>
      </c>
      <c r="E179">
        <v>419.53008999999997</v>
      </c>
      <c r="F179">
        <v>419.0292</v>
      </c>
      <c r="G179">
        <v>0.97113550000000004</v>
      </c>
      <c r="H179">
        <v>1.6850889E-3</v>
      </c>
      <c r="I179">
        <f t="shared" si="4"/>
        <v>2.9126792655102673E-18</v>
      </c>
      <c r="J179">
        <f t="shared" si="5"/>
        <v>8.4837005037334302E-36</v>
      </c>
    </row>
    <row r="180" spans="2:10" x14ac:dyDescent="0.35">
      <c r="B180">
        <v>88000</v>
      </c>
      <c r="C180">
        <v>311.91942999999998</v>
      </c>
      <c r="D180">
        <v>-0.30335603999999999</v>
      </c>
      <c r="E180">
        <v>463.95652000000001</v>
      </c>
      <c r="F180">
        <v>463.65316000000001</v>
      </c>
      <c r="G180">
        <v>1.0887309000000001</v>
      </c>
      <c r="H180">
        <v>1.6850889E-3</v>
      </c>
      <c r="I180">
        <f t="shared" si="4"/>
        <v>3.2228611884811715E-18</v>
      </c>
      <c r="J180">
        <f t="shared" si="5"/>
        <v>1.0386834240218269E-35</v>
      </c>
    </row>
    <row r="181" spans="2:10" x14ac:dyDescent="0.35">
      <c r="B181">
        <v>88500</v>
      </c>
      <c r="C181">
        <v>289.13324999999998</v>
      </c>
      <c r="D181">
        <v>-0.43819576999999998</v>
      </c>
      <c r="E181">
        <v>430.06380000000001</v>
      </c>
      <c r="F181">
        <v>429.62560000000002</v>
      </c>
      <c r="G181">
        <v>0.99600009</v>
      </c>
      <c r="H181">
        <v>1.6850889E-3</v>
      </c>
      <c r="I181">
        <f t="shared" si="4"/>
        <v>2.98633502641918E-18</v>
      </c>
      <c r="J181">
        <f t="shared" si="5"/>
        <v>8.9181968900180444E-36</v>
      </c>
    </row>
    <row r="182" spans="2:10" x14ac:dyDescent="0.35">
      <c r="B182">
        <v>89000</v>
      </c>
      <c r="C182">
        <v>296.92126999999999</v>
      </c>
      <c r="D182">
        <v>-0.55671406999999995</v>
      </c>
      <c r="E182">
        <v>441.64787999999999</v>
      </c>
      <c r="F182">
        <v>441.09116999999998</v>
      </c>
      <c r="G182">
        <v>1.0235411999999999</v>
      </c>
      <c r="H182">
        <v>1.6850889E-3</v>
      </c>
      <c r="I182">
        <f t="shared" si="4"/>
        <v>3.0660324031324415E-18</v>
      </c>
      <c r="J182">
        <f t="shared" si="5"/>
        <v>9.4005546970580945E-36</v>
      </c>
    </row>
    <row r="183" spans="2:10" x14ac:dyDescent="0.35">
      <c r="B183">
        <v>89500</v>
      </c>
      <c r="C183">
        <v>299.76965000000001</v>
      </c>
      <c r="D183">
        <v>-1.0990465</v>
      </c>
      <c r="E183">
        <v>445.88463999999999</v>
      </c>
      <c r="F183">
        <v>444.78559000000001</v>
      </c>
      <c r="G183">
        <v>1.030278</v>
      </c>
      <c r="H183">
        <v>1.6850889E-3</v>
      </c>
      <c r="I183">
        <f t="shared" si="4"/>
        <v>3.0917123808812156E-18</v>
      </c>
      <c r="J183">
        <f t="shared" si="5"/>
        <v>9.5586854460941951E-36</v>
      </c>
    </row>
    <row r="184" spans="2:10" x14ac:dyDescent="0.35">
      <c r="B184">
        <v>90000</v>
      </c>
      <c r="C184">
        <v>287.85487999999998</v>
      </c>
      <c r="D184">
        <v>-0.97984830000000001</v>
      </c>
      <c r="E184">
        <v>428.16232000000002</v>
      </c>
      <c r="F184">
        <v>427.18247000000002</v>
      </c>
      <c r="G184">
        <v>0.99022891999999996</v>
      </c>
      <c r="H184">
        <v>1.6850889E-3</v>
      </c>
      <c r="I184">
        <f t="shared" si="4"/>
        <v>2.969352787248387E-18</v>
      </c>
      <c r="J184">
        <f t="shared" si="5"/>
        <v>8.8170559751397643E-36</v>
      </c>
    </row>
    <row r="185" spans="2:10" x14ac:dyDescent="0.35">
      <c r="B185">
        <v>90500</v>
      </c>
      <c r="C185">
        <v>318.41865000000001</v>
      </c>
      <c r="D185">
        <v>-0.38846986999999999</v>
      </c>
      <c r="E185">
        <v>473.62360999999999</v>
      </c>
      <c r="F185">
        <v>473.23514</v>
      </c>
      <c r="G185">
        <v>1.1013965999999999</v>
      </c>
      <c r="H185">
        <v>1.6850889E-3</v>
      </c>
      <c r="I185">
        <f t="shared" si="4"/>
        <v>3.2894656983065822E-18</v>
      </c>
      <c r="J185">
        <f t="shared" si="5"/>
        <v>1.082058458033561E-35</v>
      </c>
    </row>
    <row r="186" spans="2:10" x14ac:dyDescent="0.35">
      <c r="B186">
        <v>91000</v>
      </c>
      <c r="C186">
        <v>287.22397999999998</v>
      </c>
      <c r="D186">
        <v>-0.69246936000000003</v>
      </c>
      <c r="E186">
        <v>427.22390999999999</v>
      </c>
      <c r="F186">
        <v>426.53143999999998</v>
      </c>
      <c r="G186">
        <v>0.99073878999999998</v>
      </c>
      <c r="H186">
        <v>1.6850889E-3</v>
      </c>
      <c r="I186">
        <f t="shared" si="4"/>
        <v>2.9648274663823823E-18</v>
      </c>
      <c r="J186">
        <f t="shared" si="5"/>
        <v>8.7902019054153762E-36</v>
      </c>
    </row>
    <row r="187" spans="2:10" x14ac:dyDescent="0.35">
      <c r="B187">
        <v>91500</v>
      </c>
      <c r="C187">
        <v>294.67599999999999</v>
      </c>
      <c r="D187">
        <v>-0.93717846000000005</v>
      </c>
      <c r="E187">
        <v>438.30820999999997</v>
      </c>
      <c r="F187">
        <v>437.37103000000002</v>
      </c>
      <c r="G187">
        <v>1.0136825</v>
      </c>
      <c r="H187">
        <v>1.6850889E-3</v>
      </c>
      <c r="I187">
        <f t="shared" si="4"/>
        <v>3.0401736452158204E-18</v>
      </c>
      <c r="J187">
        <f t="shared" si="5"/>
        <v>9.2426557930648494E-36</v>
      </c>
    </row>
    <row r="188" spans="2:10" x14ac:dyDescent="0.35">
      <c r="B188">
        <v>92000</v>
      </c>
      <c r="C188">
        <v>310.59908999999999</v>
      </c>
      <c r="D188">
        <v>-0.67579623</v>
      </c>
      <c r="E188">
        <v>461.99261000000001</v>
      </c>
      <c r="F188">
        <v>461.31682000000001</v>
      </c>
      <c r="G188">
        <v>1.0698221000000001</v>
      </c>
      <c r="H188">
        <v>1.6850889E-3</v>
      </c>
      <c r="I188">
        <f t="shared" si="4"/>
        <v>3.20662124845985E-18</v>
      </c>
      <c r="J188">
        <f t="shared" si="5"/>
        <v>1.0282419831074207E-35</v>
      </c>
    </row>
    <row r="189" spans="2:10" x14ac:dyDescent="0.35">
      <c r="B189">
        <v>92500</v>
      </c>
      <c r="C189">
        <v>295.49905000000001</v>
      </c>
      <c r="D189">
        <v>-0.59123144999999999</v>
      </c>
      <c r="E189">
        <v>439.53244000000001</v>
      </c>
      <c r="F189">
        <v>438.94121000000001</v>
      </c>
      <c r="G189">
        <v>1.0203180000000001</v>
      </c>
      <c r="H189">
        <v>1.6850889E-3</v>
      </c>
      <c r="I189">
        <f>F189*4186/6.02214/10^23</f>
        <v>3.0510879937364459E-18</v>
      </c>
      <c r="J189">
        <f t="shared" si="5"/>
        <v>9.3091379455226908E-36</v>
      </c>
    </row>
    <row r="190" spans="2:10" x14ac:dyDescent="0.35">
      <c r="B190">
        <v>93000</v>
      </c>
      <c r="C190">
        <v>306.75990000000002</v>
      </c>
      <c r="D190">
        <v>-0.39079392000000002</v>
      </c>
      <c r="E190">
        <v>456.28210000000001</v>
      </c>
      <c r="F190">
        <v>455.89130999999998</v>
      </c>
      <c r="G190">
        <v>1.0571637</v>
      </c>
      <c r="H190">
        <v>1.6850889E-3</v>
      </c>
      <c r="I190">
        <f t="shared" si="4"/>
        <v>3.1689084339786191E-18</v>
      </c>
      <c r="J190">
        <f t="shared" si="5"/>
        <v>1.0041980662940823E-35</v>
      </c>
    </row>
    <row r="191" spans="2:10" x14ac:dyDescent="0.35">
      <c r="B191">
        <v>93500</v>
      </c>
      <c r="C191">
        <v>302.50387000000001</v>
      </c>
      <c r="D191">
        <v>-0.38988138</v>
      </c>
      <c r="E191">
        <v>449.95157999999998</v>
      </c>
      <c r="F191">
        <v>449.56169999999997</v>
      </c>
      <c r="G191">
        <v>1.0434022000000001</v>
      </c>
      <c r="H191">
        <v>1.6850889E-3</v>
      </c>
      <c r="I191">
        <f t="shared" si="4"/>
        <v>3.1249112046548239E-18</v>
      </c>
      <c r="J191">
        <f t="shared" si="5"/>
        <v>9.7650700369772632E-36</v>
      </c>
    </row>
    <row r="192" spans="2:10" x14ac:dyDescent="0.35">
      <c r="B192">
        <v>94000</v>
      </c>
      <c r="C192">
        <v>291.49203</v>
      </c>
      <c r="D192">
        <v>-0.88380232999999997</v>
      </c>
      <c r="E192">
        <v>433.57231000000002</v>
      </c>
      <c r="F192">
        <v>432.68849999999998</v>
      </c>
      <c r="G192">
        <v>1.0045386000000001</v>
      </c>
      <c r="H192">
        <v>1.6850889E-3</v>
      </c>
      <c r="I192">
        <f t="shared" si="4"/>
        <v>3.0076252976516654E-18</v>
      </c>
      <c r="J192">
        <f t="shared" si="5"/>
        <v>9.0458099310742685E-36</v>
      </c>
    </row>
    <row r="193" spans="2:13" x14ac:dyDescent="0.35">
      <c r="B193">
        <v>94500</v>
      </c>
      <c r="C193">
        <v>311.24362000000002</v>
      </c>
      <c r="D193">
        <v>-0.97069941999999998</v>
      </c>
      <c r="E193">
        <v>462.9513</v>
      </c>
      <c r="F193">
        <v>461.98059999999998</v>
      </c>
      <c r="G193">
        <v>1.0697026000000001</v>
      </c>
      <c r="H193">
        <v>1.6850889E-3</v>
      </c>
      <c r="I193">
        <f t="shared" si="4"/>
        <v>3.2112351947978624E-18</v>
      </c>
      <c r="J193">
        <f t="shared" si="5"/>
        <v>1.0312031476308465E-35</v>
      </c>
    </row>
    <row r="194" spans="2:13" x14ac:dyDescent="0.35">
      <c r="B194">
        <v>95000</v>
      </c>
      <c r="C194">
        <v>300.42631</v>
      </c>
      <c r="D194">
        <v>-1.2336267999999999</v>
      </c>
      <c r="E194">
        <v>446.86138</v>
      </c>
      <c r="F194">
        <v>445.62774999999999</v>
      </c>
      <c r="G194">
        <v>1.0358276</v>
      </c>
      <c r="H194">
        <v>1.6850889E-3</v>
      </c>
      <c r="I194">
        <f t="shared" si="4"/>
        <v>3.0975662497052548E-18</v>
      </c>
      <c r="J194">
        <f t="shared" si="5"/>
        <v>9.5949166713130768E-36</v>
      </c>
    </row>
    <row r="195" spans="2:13" x14ac:dyDescent="0.35">
      <c r="B195">
        <v>95500</v>
      </c>
      <c r="C195">
        <v>289.47782999999998</v>
      </c>
      <c r="D195">
        <v>-0.70329291999999999</v>
      </c>
      <c r="E195">
        <v>430.57632999999998</v>
      </c>
      <c r="F195">
        <v>429.87304</v>
      </c>
      <c r="G195">
        <v>0.99798827999999995</v>
      </c>
      <c r="H195">
        <v>1.6850889E-3</v>
      </c>
      <c r="I195">
        <f t="shared" si="4"/>
        <v>2.988054986167708E-18</v>
      </c>
      <c r="J195">
        <f t="shared" si="5"/>
        <v>8.928472600361701E-36</v>
      </c>
    </row>
    <row r="196" spans="2:13" x14ac:dyDescent="0.35">
      <c r="B196">
        <v>96000</v>
      </c>
      <c r="C196">
        <v>314.90048999999999</v>
      </c>
      <c r="D196">
        <v>-0.38221776000000002</v>
      </c>
      <c r="E196">
        <v>468.39062000000001</v>
      </c>
      <c r="F196">
        <v>468.00839999999999</v>
      </c>
      <c r="G196">
        <v>1.0853969999999999</v>
      </c>
      <c r="H196">
        <v>1.6850889E-3</v>
      </c>
      <c r="I196">
        <f t="shared" si="4"/>
        <v>3.2531345375564168E-18</v>
      </c>
      <c r="J196">
        <f t="shared" si="5"/>
        <v>1.0582884319442401E-35</v>
      </c>
    </row>
    <row r="197" spans="2:13" x14ac:dyDescent="0.35">
      <c r="B197">
        <v>96500</v>
      </c>
      <c r="C197">
        <v>283.02690999999999</v>
      </c>
      <c r="D197">
        <v>-0.57302660000000005</v>
      </c>
      <c r="E197">
        <v>420.98106999999999</v>
      </c>
      <c r="F197">
        <v>420.40805</v>
      </c>
      <c r="G197">
        <v>0.97403620000000002</v>
      </c>
      <c r="H197">
        <v>1.6850889E-3</v>
      </c>
      <c r="I197">
        <f>F197*4186/6.02214/10^23</f>
        <v>2.9222636758693751E-18</v>
      </c>
      <c r="J197">
        <f t="shared" ref="J197:J203" si="6">I197*I197</f>
        <v>8.5396249913055915E-36</v>
      </c>
      <c r="M197" t="s">
        <v>9</v>
      </c>
    </row>
    <row r="198" spans="2:13" x14ac:dyDescent="0.35">
      <c r="B198">
        <v>97000</v>
      </c>
      <c r="C198">
        <v>291.23236000000003</v>
      </c>
      <c r="D198">
        <v>-0.40379585000000001</v>
      </c>
      <c r="E198">
        <v>433.18606</v>
      </c>
      <c r="F198">
        <v>432.78226000000001</v>
      </c>
      <c r="G198">
        <v>1.0034107000000001</v>
      </c>
      <c r="H198">
        <v>1.6850889E-3</v>
      </c>
      <c r="I198">
        <f>F198*4186/6.02214/10^23</f>
        <v>3.0082770250442534E-18</v>
      </c>
      <c r="J198">
        <f t="shared" si="6"/>
        <v>9.0497306594091033E-36</v>
      </c>
      <c r="M198">
        <f>(J205-I205*I205)/1.38/10^(-23)/298/298*6.02214*10^23/500</f>
        <v>11.318235938953073</v>
      </c>
    </row>
    <row r="199" spans="2:13" x14ac:dyDescent="0.35">
      <c r="B199">
        <v>97500</v>
      </c>
      <c r="C199">
        <v>310.22059999999999</v>
      </c>
      <c r="D199">
        <v>-0.60919776000000003</v>
      </c>
      <c r="E199">
        <v>461.42962999999997</v>
      </c>
      <c r="F199">
        <v>460.82044000000002</v>
      </c>
      <c r="G199">
        <v>1.0682634</v>
      </c>
      <c r="H199">
        <v>1.6850889E-3</v>
      </c>
      <c r="I199">
        <f t="shared" ref="I199:I204" si="7">F199*4186/6.02214/10^23</f>
        <v>3.2031709024366757E-18</v>
      </c>
      <c r="J199">
        <f t="shared" si="6"/>
        <v>1.0260303830216988E-35</v>
      </c>
    </row>
    <row r="200" spans="2:13" x14ac:dyDescent="0.35">
      <c r="B200">
        <v>98000</v>
      </c>
      <c r="C200">
        <v>294.84996000000001</v>
      </c>
      <c r="D200">
        <v>-0.30893199999999998</v>
      </c>
      <c r="E200">
        <v>438.56697000000003</v>
      </c>
      <c r="F200">
        <v>438.25803999999999</v>
      </c>
      <c r="G200">
        <v>1.0166972000000001</v>
      </c>
      <c r="H200">
        <v>1.6850889E-3</v>
      </c>
      <c r="I200">
        <f t="shared" si="7"/>
        <v>3.0463392671708062E-18</v>
      </c>
      <c r="J200">
        <f t="shared" si="6"/>
        <v>9.2801829307067651E-36</v>
      </c>
    </row>
    <row r="201" spans="2:13" x14ac:dyDescent="0.35">
      <c r="B201">
        <v>98500</v>
      </c>
      <c r="C201">
        <v>300.46929999999998</v>
      </c>
      <c r="D201">
        <v>-0.94045761999999999</v>
      </c>
      <c r="E201">
        <v>446.92531000000002</v>
      </c>
      <c r="F201">
        <v>445.98484999999999</v>
      </c>
      <c r="G201">
        <v>1.0465637999999999</v>
      </c>
      <c r="H201">
        <v>1.6850889E-3</v>
      </c>
      <c r="I201">
        <f t="shared" si="7"/>
        <v>3.1000484580232274E-18</v>
      </c>
      <c r="J201">
        <f t="shared" si="6"/>
        <v>9.6103004420921893E-36</v>
      </c>
    </row>
    <row r="202" spans="2:13" x14ac:dyDescent="0.35">
      <c r="B202">
        <v>99000</v>
      </c>
      <c r="C202">
        <v>303.37103999999999</v>
      </c>
      <c r="D202">
        <v>-0.18208927999999999</v>
      </c>
      <c r="E202">
        <v>451.24142999999998</v>
      </c>
      <c r="F202">
        <v>451.05934000000002</v>
      </c>
      <c r="G202">
        <v>1.0467236</v>
      </c>
      <c r="H202">
        <v>1.6850889E-3</v>
      </c>
      <c r="I202">
        <f t="shared" si="7"/>
        <v>3.1353213263723531E-18</v>
      </c>
      <c r="J202">
        <f t="shared" si="6"/>
        <v>9.8302398196052922E-36</v>
      </c>
    </row>
    <row r="203" spans="2:13" x14ac:dyDescent="0.35">
      <c r="B203">
        <v>99500</v>
      </c>
      <c r="C203">
        <v>307.37831999999997</v>
      </c>
      <c r="D203">
        <v>-0.51959630000000001</v>
      </c>
      <c r="E203">
        <v>457.20195000000001</v>
      </c>
      <c r="F203">
        <v>456.68234999999999</v>
      </c>
      <c r="G203">
        <v>1.0584488000000001</v>
      </c>
      <c r="H203">
        <v>1.6850889E-3</v>
      </c>
      <c r="I203">
        <f t="shared" si="7"/>
        <v>3.1744069667925357E-18</v>
      </c>
      <c r="J203">
        <f t="shared" si="6"/>
        <v>1.0076859590820987E-35</v>
      </c>
    </row>
    <row r="204" spans="2:13" x14ac:dyDescent="0.35">
      <c r="B204">
        <v>100000</v>
      </c>
      <c r="C204">
        <v>286.47280000000001</v>
      </c>
      <c r="D204">
        <v>-0.43168256999999999</v>
      </c>
      <c r="E204">
        <v>426.10658000000001</v>
      </c>
      <c r="F204">
        <v>425.67489</v>
      </c>
      <c r="G204">
        <v>0.98678891000000002</v>
      </c>
      <c r="H204">
        <v>1.6850889E-3</v>
      </c>
      <c r="I204">
        <f t="shared" si="7"/>
        <v>2.9588735724177785E-18</v>
      </c>
      <c r="J204">
        <f>I204*I204</f>
        <v>8.7549328175523472E-36</v>
      </c>
    </row>
    <row r="205" spans="2:13" x14ac:dyDescent="0.35">
      <c r="E205">
        <f t="shared" ref="E205:F205" si="8">AVERAGE(E4:E204)</f>
        <v>443.89546691542284</v>
      </c>
      <c r="F205">
        <f t="shared" si="8"/>
        <v>443.24031955223887</v>
      </c>
      <c r="G205">
        <f>AVERAGE(G4:G204)</f>
        <v>1.03002966318408</v>
      </c>
      <c r="H205">
        <f>AVERAGE(H4:H204)</f>
        <v>1.6850889000000037E-3</v>
      </c>
      <c r="I205">
        <f t="shared" ref="I205:J205" si="9">AVERAGE(I4:I204)</f>
        <v>3.0809711790919358E-18</v>
      </c>
      <c r="J205">
        <f t="shared" si="9"/>
        <v>9.5038996147659762E-36</v>
      </c>
    </row>
    <row r="210" spans="2:92" ht="15" thickBot="1" x14ac:dyDescent="0.4">
      <c r="B210" s="14" t="s">
        <v>15</v>
      </c>
      <c r="C210" s="14"/>
      <c r="D210" s="14"/>
      <c r="E210" s="14"/>
      <c r="F210" s="14"/>
    </row>
    <row r="211" spans="2:92" ht="15" thickBot="1" x14ac:dyDescent="0.4">
      <c r="B211" s="7" t="s">
        <v>13</v>
      </c>
      <c r="C211" s="10" t="s">
        <v>12</v>
      </c>
      <c r="D211" s="8" t="s">
        <v>14</v>
      </c>
      <c r="E211" s="10" t="s">
        <v>10</v>
      </c>
      <c r="F211" s="9" t="s">
        <v>11</v>
      </c>
    </row>
    <row r="212" spans="2:92" x14ac:dyDescent="0.35">
      <c r="B212" s="1">
        <v>54</v>
      </c>
      <c r="C212" s="12">
        <v>298</v>
      </c>
      <c r="D212" s="2">
        <v>11.318235938953073</v>
      </c>
      <c r="E212" s="12">
        <f t="shared" ref="E212:E214" si="10">((B212*5*10^(-10))^3)</f>
        <v>1.9683000000000001E-23</v>
      </c>
      <c r="F212" s="3">
        <f>500/6/10^(23)*40/1000/E212</f>
        <v>1.6935087808430287</v>
      </c>
    </row>
    <row r="213" spans="2:92" x14ac:dyDescent="0.35">
      <c r="B213" s="1">
        <v>154</v>
      </c>
      <c r="C213" s="12">
        <v>298</v>
      </c>
      <c r="D213" s="2">
        <v>11.717968837984241</v>
      </c>
      <c r="E213" s="12">
        <f t="shared" si="10"/>
        <v>4.56533E-22</v>
      </c>
      <c r="F213" s="3">
        <f t="shared" ref="F213:F215" si="11">500/6/10^(23)*40/1000/E213</f>
        <v>7.3014072002096961E-2</v>
      </c>
    </row>
    <row r="214" spans="2:92" x14ac:dyDescent="0.35">
      <c r="B214" s="1">
        <v>54</v>
      </c>
      <c r="C214" s="12">
        <v>398</v>
      </c>
      <c r="D214" s="2">
        <v>9.930222181213411</v>
      </c>
      <c r="E214" s="12">
        <f t="shared" si="10"/>
        <v>1.9683000000000001E-23</v>
      </c>
      <c r="F214" s="3">
        <f t="shared" si="11"/>
        <v>1.6935087808430287</v>
      </c>
    </row>
    <row r="215" spans="2:92" ht="15" thickBot="1" x14ac:dyDescent="0.4">
      <c r="B215" s="4">
        <v>254</v>
      </c>
      <c r="C215" s="13">
        <v>298</v>
      </c>
      <c r="D215" s="5">
        <v>9.7617038137756182</v>
      </c>
      <c r="E215" s="13">
        <f>((B215*5*10^(-10))^3)</f>
        <v>2.0483830000000005E-21</v>
      </c>
      <c r="F215" s="6">
        <f t="shared" si="11"/>
        <v>1.6272998425261937E-2</v>
      </c>
    </row>
    <row r="220" spans="2:92" x14ac:dyDescent="0.35">
      <c r="C220">
        <v>310</v>
      </c>
      <c r="L220">
        <v>320</v>
      </c>
      <c r="U220">
        <v>330</v>
      </c>
      <c r="AD220">
        <v>340</v>
      </c>
      <c r="AM220">
        <v>350</v>
      </c>
      <c r="AV220">
        <v>360</v>
      </c>
      <c r="BE220">
        <v>370</v>
      </c>
      <c r="BN220">
        <v>380</v>
      </c>
      <c r="BW220">
        <v>390</v>
      </c>
      <c r="CF220">
        <v>400</v>
      </c>
    </row>
    <row r="221" spans="2:92" x14ac:dyDescent="0.35">
      <c r="C221" t="s">
        <v>0</v>
      </c>
      <c r="D221" t="s">
        <v>1</v>
      </c>
      <c r="E221" t="s">
        <v>2</v>
      </c>
      <c r="F221" t="s">
        <v>3</v>
      </c>
      <c r="G221" t="s">
        <v>4</v>
      </c>
      <c r="H221" t="s">
        <v>5</v>
      </c>
      <c r="I221" t="s">
        <v>6</v>
      </c>
      <c r="L221" t="s">
        <v>0</v>
      </c>
      <c r="M221" t="s">
        <v>1</v>
      </c>
      <c r="N221" t="s">
        <v>2</v>
      </c>
      <c r="O221" t="s">
        <v>3</v>
      </c>
      <c r="P221" t="s">
        <v>4</v>
      </c>
      <c r="Q221" t="s">
        <v>5</v>
      </c>
      <c r="R221" t="s">
        <v>6</v>
      </c>
      <c r="U221" t="s">
        <v>0</v>
      </c>
      <c r="V221" t="s">
        <v>1</v>
      </c>
      <c r="W221" t="s">
        <v>2</v>
      </c>
      <c r="X221" t="s">
        <v>3</v>
      </c>
      <c r="Y221" t="s">
        <v>4</v>
      </c>
      <c r="Z221" t="s">
        <v>5</v>
      </c>
      <c r="AA221" t="s">
        <v>6</v>
      </c>
      <c r="AD221" t="s">
        <v>0</v>
      </c>
      <c r="AE221" t="s">
        <v>1</v>
      </c>
      <c r="AF221" t="s">
        <v>2</v>
      </c>
      <c r="AG221" t="s">
        <v>3</v>
      </c>
      <c r="AH221" t="s">
        <v>4</v>
      </c>
      <c r="AI221" t="s">
        <v>5</v>
      </c>
      <c r="AJ221" t="s">
        <v>6</v>
      </c>
      <c r="AM221" t="s">
        <v>0</v>
      </c>
      <c r="AN221" t="s">
        <v>1</v>
      </c>
      <c r="AO221" t="s">
        <v>2</v>
      </c>
      <c r="AP221" t="s">
        <v>3</v>
      </c>
      <c r="AQ221" t="s">
        <v>4</v>
      </c>
      <c r="AR221" t="s">
        <v>5</v>
      </c>
      <c r="AS221" t="s">
        <v>6</v>
      </c>
      <c r="AV221" t="s">
        <v>0</v>
      </c>
      <c r="AW221" t="s">
        <v>1</v>
      </c>
      <c r="AX221" t="s">
        <v>2</v>
      </c>
      <c r="AY221" t="s">
        <v>3</v>
      </c>
      <c r="AZ221" t="s">
        <v>4</v>
      </c>
      <c r="BA221" t="s">
        <v>5</v>
      </c>
      <c r="BB221" t="s">
        <v>6</v>
      </c>
      <c r="BE221" t="s">
        <v>0</v>
      </c>
      <c r="BF221" t="s">
        <v>1</v>
      </c>
      <c r="BG221" t="s">
        <v>2</v>
      </c>
      <c r="BH221" t="s">
        <v>3</v>
      </c>
      <c r="BI221" t="s">
        <v>4</v>
      </c>
      <c r="BJ221" t="s">
        <v>5</v>
      </c>
      <c r="BK221" t="s">
        <v>6</v>
      </c>
      <c r="BN221" t="s">
        <v>0</v>
      </c>
      <c r="BO221" t="s">
        <v>1</v>
      </c>
      <c r="BP221" t="s">
        <v>2</v>
      </c>
      <c r="BQ221" t="s">
        <v>3</v>
      </c>
      <c r="BR221" t="s">
        <v>4</v>
      </c>
      <c r="BS221" t="s">
        <v>5</v>
      </c>
      <c r="BT221" t="s">
        <v>6</v>
      </c>
      <c r="BW221" t="s">
        <v>0</v>
      </c>
      <c r="BX221" t="s">
        <v>1</v>
      </c>
      <c r="BY221" t="s">
        <v>2</v>
      </c>
      <c r="BZ221" t="s">
        <v>3</v>
      </c>
      <c r="CA221" t="s">
        <v>4</v>
      </c>
      <c r="CB221" t="s">
        <v>5</v>
      </c>
      <c r="CC221" t="s">
        <v>6</v>
      </c>
      <c r="CF221" t="s">
        <v>0</v>
      </c>
      <c r="CG221" t="s">
        <v>1</v>
      </c>
      <c r="CH221" t="s">
        <v>2</v>
      </c>
      <c r="CI221" t="s">
        <v>3</v>
      </c>
      <c r="CJ221" t="s">
        <v>4</v>
      </c>
      <c r="CK221" t="s">
        <v>5</v>
      </c>
      <c r="CL221" t="s">
        <v>6</v>
      </c>
    </row>
    <row r="222" spans="2:92" x14ac:dyDescent="0.35">
      <c r="C222">
        <v>0</v>
      </c>
      <c r="D222">
        <v>292.38042000000002</v>
      </c>
      <c r="E222">
        <v>-1.2268242</v>
      </c>
      <c r="F222">
        <v>434.89371999999997</v>
      </c>
      <c r="G222">
        <v>433.6669</v>
      </c>
      <c r="H222">
        <v>1.0049760999999999</v>
      </c>
      <c r="I222">
        <v>1.6850889E-3</v>
      </c>
      <c r="J222">
        <f>G222*4186/6.02214/10^23</f>
        <v>3.0144261730879721E-18</v>
      </c>
      <c r="K222">
        <f>J222*J222</f>
        <v>9.0867651529977963E-36</v>
      </c>
      <c r="L222">
        <v>0</v>
      </c>
      <c r="M222">
        <v>323.28836999999999</v>
      </c>
      <c r="N222">
        <v>-0.71731347000000001</v>
      </c>
      <c r="O222">
        <v>480.86696000000001</v>
      </c>
      <c r="P222">
        <v>480.14963999999998</v>
      </c>
      <c r="Q222">
        <v>1.1192352000000001</v>
      </c>
      <c r="R222">
        <v>1.6850889E-3</v>
      </c>
      <c r="S222">
        <f>P222*4186/6.02214/10^23</f>
        <v>3.3375285082047248E-18</v>
      </c>
      <c r="T222">
        <f>S222*S222</f>
        <v>1.1139096543079255E-35</v>
      </c>
      <c r="U222">
        <v>0</v>
      </c>
      <c r="V222">
        <v>333.63335999999998</v>
      </c>
      <c r="W222">
        <v>-0.72320165999999997</v>
      </c>
      <c r="X222">
        <v>496.25434000000001</v>
      </c>
      <c r="Y222">
        <v>495.53113999999999</v>
      </c>
      <c r="Z222">
        <v>1.152719</v>
      </c>
      <c r="AA222">
        <v>1.6850889E-3</v>
      </c>
      <c r="AB222">
        <f>Y222*4186/6.02214/10^23</f>
        <v>3.4444455825337842E-18</v>
      </c>
      <c r="AC222">
        <f>AB222*AB222</f>
        <v>1.18642053710365E-35</v>
      </c>
      <c r="AD222">
        <v>0</v>
      </c>
      <c r="AE222">
        <v>362.40325999999999</v>
      </c>
      <c r="AF222">
        <v>0.57929774999999994</v>
      </c>
      <c r="AG222">
        <v>539.04737999999998</v>
      </c>
      <c r="AH222">
        <v>539.62667999999996</v>
      </c>
      <c r="AI222">
        <v>1.2726309</v>
      </c>
      <c r="AJ222">
        <v>1.6850889E-3</v>
      </c>
      <c r="AK222">
        <f>AH222*4186/6.02214/10^23</f>
        <v>3.75095444888362E-18</v>
      </c>
      <c r="AL222">
        <f>AK222*AK222</f>
        <v>1.4069659277599821E-35</v>
      </c>
      <c r="AM222">
        <v>0</v>
      </c>
      <c r="AN222">
        <v>361.84071999999998</v>
      </c>
      <c r="AO222">
        <v>-0.47452516</v>
      </c>
      <c r="AP222">
        <v>538.21064999999999</v>
      </c>
      <c r="AQ222">
        <v>537.73613</v>
      </c>
      <c r="AR222">
        <v>1.2468237</v>
      </c>
      <c r="AS222">
        <v>1.6850889E-3</v>
      </c>
      <c r="AT222">
        <f>AQ222*4186/6.02214/10^23</f>
        <v>3.7378132029145785E-18</v>
      </c>
      <c r="AU222">
        <f>AT222*AT222</f>
        <v>1.3971247539882539E-35</v>
      </c>
      <c r="AV222">
        <v>0</v>
      </c>
      <c r="AW222">
        <v>353.16618999999997</v>
      </c>
      <c r="AX222">
        <v>-0.59219155999999995</v>
      </c>
      <c r="AY222">
        <v>525.30794000000003</v>
      </c>
      <c r="AZ222">
        <v>524.71574999999996</v>
      </c>
      <c r="BA222">
        <v>1.2306756999999999</v>
      </c>
      <c r="BB222">
        <v>1.6850889E-3</v>
      </c>
      <c r="BC222">
        <f>AZ222*4186/6.02214/10^23</f>
        <v>3.6473083148183202E-18</v>
      </c>
      <c r="BD222">
        <f>BC222*BC222</f>
        <v>1.3302857943342854E-35</v>
      </c>
      <c r="BE222">
        <v>0</v>
      </c>
      <c r="BF222">
        <v>358.45877999999999</v>
      </c>
      <c r="BG222">
        <v>-0.88530133</v>
      </c>
      <c r="BH222">
        <v>533.18026999999995</v>
      </c>
      <c r="BI222">
        <v>532.29497000000003</v>
      </c>
      <c r="BJ222">
        <v>1.2389692999999999</v>
      </c>
      <c r="BK222">
        <v>1.6850889E-3</v>
      </c>
      <c r="BL222">
        <f>BI222*4186/6.02214/10^23</f>
        <v>3.699991605010844E-18</v>
      </c>
      <c r="BM222">
        <f>BL222*BL222</f>
        <v>1.3689937877150722E-35</v>
      </c>
      <c r="BN222">
        <v>0</v>
      </c>
      <c r="BO222">
        <v>374.20010000000002</v>
      </c>
      <c r="BP222">
        <v>-0.66725129000000005</v>
      </c>
      <c r="BQ222">
        <v>556.59429999999998</v>
      </c>
      <c r="BR222">
        <v>555.92705000000001</v>
      </c>
      <c r="BS222">
        <v>1.2905656999999999</v>
      </c>
      <c r="BT222">
        <v>1.6850889E-3</v>
      </c>
      <c r="BU222">
        <f>BR222*4186/6.02214/10^23</f>
        <v>3.8642586045824246E-18</v>
      </c>
      <c r="BV222">
        <f>BU222*BU222</f>
        <v>1.4932494563089307E-35</v>
      </c>
      <c r="BW222">
        <v>0</v>
      </c>
      <c r="BX222">
        <v>409.41403000000003</v>
      </c>
      <c r="BY222">
        <v>-0.62718655000000001</v>
      </c>
      <c r="BZ222">
        <v>608.97234000000003</v>
      </c>
      <c r="CA222">
        <v>608.34514999999999</v>
      </c>
      <c r="CB222">
        <v>1.4122792</v>
      </c>
      <c r="CC222">
        <v>1.6850889E-3</v>
      </c>
      <c r="CD222">
        <f>CA222*4186/6.02214/10^23</f>
        <v>4.2286177304081281E-18</v>
      </c>
      <c r="CE222">
        <f>CD222*CD222</f>
        <v>1.7881207909921988E-35</v>
      </c>
      <c r="CF222">
        <v>0</v>
      </c>
      <c r="CG222">
        <v>407.97548999999998</v>
      </c>
      <c r="CH222">
        <v>-0.40651734</v>
      </c>
      <c r="CI222">
        <v>606.83262000000002</v>
      </c>
      <c r="CJ222">
        <v>606.42610000000002</v>
      </c>
      <c r="CK222">
        <v>1.4066342000000001</v>
      </c>
      <c r="CL222">
        <v>1.6850889E-3</v>
      </c>
      <c r="CM222">
        <f>CJ222*4186/6.02214/10^23</f>
        <v>4.2152783804428334E-18</v>
      </c>
      <c r="CN222">
        <f>CM222*CM222</f>
        <v>1.7768571824628756E-35</v>
      </c>
    </row>
    <row r="223" spans="2:92" x14ac:dyDescent="0.35">
      <c r="C223">
        <v>500</v>
      </c>
      <c r="D223">
        <v>313.31878</v>
      </c>
      <c r="E223">
        <v>-0.92089193000000003</v>
      </c>
      <c r="F223">
        <v>466.03793999999999</v>
      </c>
      <c r="G223">
        <v>465.11705000000001</v>
      </c>
      <c r="H223">
        <v>1.0800088999999999</v>
      </c>
      <c r="I223">
        <v>1.6850889E-3</v>
      </c>
      <c r="J223">
        <f t="shared" ref="J223:J286" si="12">G223*4186/6.02214/10^23</f>
        <v>3.2330367133610315E-18</v>
      </c>
      <c r="K223">
        <f t="shared" ref="K223:K286" si="13">J223*J223</f>
        <v>1.04525263899403E-35</v>
      </c>
      <c r="L223">
        <v>500</v>
      </c>
      <c r="M223">
        <v>333.02517999999998</v>
      </c>
      <c r="N223">
        <v>-0.88306032000000001</v>
      </c>
      <c r="O223">
        <v>495.34971000000002</v>
      </c>
      <c r="P223">
        <v>494.46665000000002</v>
      </c>
      <c r="Q223">
        <v>1.1509049</v>
      </c>
      <c r="R223">
        <v>1.6850889E-3</v>
      </c>
      <c r="S223">
        <f t="shared" ref="S223:S286" si="14">P223*4186/6.02214/10^23</f>
        <v>3.4370462940084426E-18</v>
      </c>
      <c r="T223">
        <f t="shared" ref="T223:T286" si="15">S223*S223</f>
        <v>1.181328722715717E-35</v>
      </c>
      <c r="U223">
        <v>500</v>
      </c>
      <c r="V223">
        <v>317.04401999999999</v>
      </c>
      <c r="W223">
        <v>-0.57805578000000002</v>
      </c>
      <c r="X223">
        <v>471.57895000000002</v>
      </c>
      <c r="Y223">
        <v>471.00089000000003</v>
      </c>
      <c r="Z223">
        <v>1.0984792999999999</v>
      </c>
      <c r="AA223">
        <v>1.6850889E-3</v>
      </c>
      <c r="AB223">
        <f t="shared" ref="AB223:AB286" si="16">Y223*4186/6.02214/10^23</f>
        <v>3.2739353876528943E-18</v>
      </c>
      <c r="AC223">
        <f t="shared" ref="AC223:AC286" si="17">AB223*AB223</f>
        <v>1.0718652922525907E-35</v>
      </c>
      <c r="AD223">
        <v>500</v>
      </c>
      <c r="AE223">
        <v>327.55489999999998</v>
      </c>
      <c r="AF223">
        <v>-0.51060132999999996</v>
      </c>
      <c r="AG223">
        <v>487.21309000000002</v>
      </c>
      <c r="AH223">
        <v>486.70249000000001</v>
      </c>
      <c r="AI223">
        <v>1.1282397</v>
      </c>
      <c r="AJ223">
        <v>1.6850889E-3</v>
      </c>
      <c r="AK223">
        <f t="shared" ref="AK223:AK286" si="18">AH223*4186/6.02214/10^23</f>
        <v>3.3830774826556673E-18</v>
      </c>
      <c r="AL223">
        <f t="shared" ref="AL223:AL286" si="19">AK223*AK223</f>
        <v>1.1445213253651807E-35</v>
      </c>
      <c r="AM223">
        <v>500</v>
      </c>
      <c r="AN223">
        <v>347.98095999999998</v>
      </c>
      <c r="AO223">
        <v>-0.66659272000000003</v>
      </c>
      <c r="AP223">
        <v>517.59531000000004</v>
      </c>
      <c r="AQ223">
        <v>516.92872</v>
      </c>
      <c r="AR223">
        <v>1.2011041</v>
      </c>
      <c r="AS223">
        <v>1.6850889E-3</v>
      </c>
      <c r="AT223">
        <f t="shared" ref="AT223:AT286" si="20">AQ223*4186/6.02214/10^23</f>
        <v>3.5931805336973235E-18</v>
      </c>
      <c r="AU223">
        <f t="shared" ref="AU223:AU286" si="21">AT223*AT223</f>
        <v>1.2910946347741383E-35</v>
      </c>
      <c r="AV223">
        <v>500</v>
      </c>
      <c r="AW223">
        <v>378.65059000000002</v>
      </c>
      <c r="AX223">
        <v>-0.49373671000000002</v>
      </c>
      <c r="AY223">
        <v>563.21405000000004</v>
      </c>
      <c r="AZ223">
        <v>562.72032000000002</v>
      </c>
      <c r="BA223">
        <v>1.3047933</v>
      </c>
      <c r="BB223">
        <v>1.6850889E-3</v>
      </c>
      <c r="BC223">
        <f t="shared" ref="BC223:BC286" si="22">AZ223*4186/6.02214/10^23</f>
        <v>3.91147874263966E-18</v>
      </c>
      <c r="BD223">
        <f t="shared" ref="BD223:BD286" si="23">BC223*BC223</f>
        <v>1.5299665954121934E-35</v>
      </c>
      <c r="BE223">
        <v>500</v>
      </c>
      <c r="BF223">
        <v>388.87619999999998</v>
      </c>
      <c r="BG223">
        <v>-0.12857245</v>
      </c>
      <c r="BH223">
        <v>578.42386999999997</v>
      </c>
      <c r="BI223">
        <v>578.2953</v>
      </c>
      <c r="BJ223">
        <v>1.3613455000000001</v>
      </c>
      <c r="BK223">
        <v>1.6850889E-3</v>
      </c>
      <c r="BL223">
        <f t="shared" ref="BL223:BL286" si="24">BI223*4186/6.02214/10^23</f>
        <v>4.0197406998176728E-18</v>
      </c>
      <c r="BM223">
        <f t="shared" ref="BM223:BM286" si="25">BL223*BL223</f>
        <v>1.6158315293770673E-35</v>
      </c>
      <c r="BN223">
        <v>500</v>
      </c>
      <c r="BO223">
        <v>376.84620000000001</v>
      </c>
      <c r="BP223">
        <v>-1.0680993999999999</v>
      </c>
      <c r="BQ223">
        <v>560.53017</v>
      </c>
      <c r="BR223">
        <v>559.46207000000004</v>
      </c>
      <c r="BS223">
        <v>1.2984979999999999</v>
      </c>
      <c r="BT223">
        <v>1.6850889E-3</v>
      </c>
      <c r="BU223">
        <f t="shared" ref="BU223:BU286" si="26">BR223*4186/6.02214/10^23</f>
        <v>3.888830590155659E-18</v>
      </c>
      <c r="BV223">
        <f t="shared" ref="BV223:BV286" si="27">BU223*BU223</f>
        <v>1.512300335893041E-35</v>
      </c>
      <c r="BW223">
        <v>500</v>
      </c>
      <c r="BX223">
        <v>375.19945000000001</v>
      </c>
      <c r="BY223">
        <v>-0.87817785999999998</v>
      </c>
      <c r="BZ223">
        <v>558.08073999999999</v>
      </c>
      <c r="CA223">
        <v>557.20255999999995</v>
      </c>
      <c r="CB223">
        <v>1.2920701999999999</v>
      </c>
      <c r="CC223">
        <v>1.6850889E-3</v>
      </c>
      <c r="CD223">
        <f t="shared" ref="CD223:CD286" si="28">CA223*4186/6.02214/10^23</f>
        <v>3.873124696802133E-18</v>
      </c>
      <c r="CE223">
        <f t="shared" ref="CE223:CE286" si="29">CD223*CD223</f>
        <v>1.5001094916978615E-35</v>
      </c>
      <c r="CF223">
        <v>500</v>
      </c>
      <c r="CG223">
        <v>385.5471</v>
      </c>
      <c r="CH223">
        <v>-0.63589907000000001</v>
      </c>
      <c r="CI223">
        <v>573.47208999999998</v>
      </c>
      <c r="CJ223">
        <v>572.83618999999999</v>
      </c>
      <c r="CK223">
        <v>1.3301365000000001</v>
      </c>
      <c r="CL223">
        <v>1.6850889E-3</v>
      </c>
      <c r="CM223">
        <f t="shared" ref="CM223:CM286" si="30">CJ223*4186/6.02214/10^23</f>
        <v>3.9817943311513847E-18</v>
      </c>
      <c r="CN223">
        <f t="shared" ref="CN223:CN286" si="31">CM223*CM223</f>
        <v>1.5854686095589302E-35</v>
      </c>
    </row>
    <row r="224" spans="2:92" x14ac:dyDescent="0.35">
      <c r="C224">
        <v>1000</v>
      </c>
      <c r="D224">
        <v>324.27417000000003</v>
      </c>
      <c r="E224">
        <v>-0.50396483999999997</v>
      </c>
      <c r="F224">
        <v>482.33325000000002</v>
      </c>
      <c r="G224">
        <v>481.82929000000001</v>
      </c>
      <c r="H224">
        <v>1.1181125999999999</v>
      </c>
      <c r="I224">
        <v>1.6850889E-3</v>
      </c>
      <c r="J224">
        <f t="shared" si="12"/>
        <v>3.3492037846014873E-18</v>
      </c>
      <c r="K224">
        <f t="shared" si="13"/>
        <v>1.1217165990788926E-35</v>
      </c>
      <c r="L224">
        <v>1000</v>
      </c>
      <c r="M224">
        <v>303.81813</v>
      </c>
      <c r="N224">
        <v>-0.49892036000000001</v>
      </c>
      <c r="O224">
        <v>451.90645000000001</v>
      </c>
      <c r="P224">
        <v>451.40753000000001</v>
      </c>
      <c r="Q224">
        <v>1.0507310000000001</v>
      </c>
      <c r="R224">
        <v>1.6850889E-3</v>
      </c>
      <c r="S224">
        <f t="shared" si="14"/>
        <v>3.1377416011251819E-18</v>
      </c>
      <c r="T224">
        <f t="shared" si="15"/>
        <v>9.8454223554316203E-36</v>
      </c>
      <c r="U224">
        <v>1000</v>
      </c>
      <c r="V224">
        <v>340.24716000000001</v>
      </c>
      <c r="W224">
        <v>-0.42896520999999999</v>
      </c>
      <c r="X224">
        <v>506.09186</v>
      </c>
      <c r="Y224">
        <v>505.66289999999998</v>
      </c>
      <c r="Z224">
        <v>1.1740408</v>
      </c>
      <c r="AA224">
        <v>1.6850889E-3</v>
      </c>
      <c r="AB224">
        <f t="shared" si="16"/>
        <v>3.5148716227121923E-18</v>
      </c>
      <c r="AC224">
        <f t="shared" si="17"/>
        <v>1.2354322524147439E-35</v>
      </c>
      <c r="AD224">
        <v>1000</v>
      </c>
      <c r="AE224">
        <v>330.78985</v>
      </c>
      <c r="AF224">
        <v>-8.4903847000000005E-2</v>
      </c>
      <c r="AG224">
        <v>492.02483999999998</v>
      </c>
      <c r="AH224">
        <v>491.93993</v>
      </c>
      <c r="AI224">
        <v>1.1564528000000001</v>
      </c>
      <c r="AJ224">
        <v>1.6850889E-3</v>
      </c>
      <c r="AK224">
        <f t="shared" si="18"/>
        <v>3.4194830192921458E-18</v>
      </c>
      <c r="AL224">
        <f t="shared" si="19"/>
        <v>1.1692864119227329E-35</v>
      </c>
      <c r="AM224">
        <v>1000</v>
      </c>
      <c r="AN224">
        <v>352.04261000000002</v>
      </c>
      <c r="AO224">
        <v>-0.45606360000000001</v>
      </c>
      <c r="AP224">
        <v>523.63670000000002</v>
      </c>
      <c r="AQ224">
        <v>523.18062999999995</v>
      </c>
      <c r="AR224">
        <v>1.2131656</v>
      </c>
      <c r="AS224">
        <v>1.6850889E-3</v>
      </c>
      <c r="AT224">
        <f t="shared" si="20"/>
        <v>3.6366376689681732E-18</v>
      </c>
      <c r="AU224">
        <f t="shared" si="21"/>
        <v>1.3225133535358268E-35</v>
      </c>
      <c r="AV224">
        <v>1000</v>
      </c>
      <c r="AW224">
        <v>343.81876</v>
      </c>
      <c r="AX224">
        <v>-0.58562906999999997</v>
      </c>
      <c r="AY224">
        <v>511.40435000000002</v>
      </c>
      <c r="AZ224">
        <v>510.81871999999998</v>
      </c>
      <c r="BA224">
        <v>1.1841427</v>
      </c>
      <c r="BB224">
        <v>1.6850889E-3</v>
      </c>
      <c r="BC224">
        <f t="shared" si="22"/>
        <v>3.5507098173074692E-18</v>
      </c>
      <c r="BD224">
        <f t="shared" si="23"/>
        <v>1.2607540206723642E-35</v>
      </c>
      <c r="BE224">
        <v>1000</v>
      </c>
      <c r="BF224">
        <v>355.56148000000002</v>
      </c>
      <c r="BG224">
        <v>-0.37441851999999998</v>
      </c>
      <c r="BH224">
        <v>528.87075000000004</v>
      </c>
      <c r="BI224">
        <v>528.49632999999994</v>
      </c>
      <c r="BJ224">
        <v>1.2257841</v>
      </c>
      <c r="BK224">
        <v>1.6850889E-3</v>
      </c>
      <c r="BL224">
        <f t="shared" si="24"/>
        <v>3.6735871922273478E-18</v>
      </c>
      <c r="BM224">
        <f t="shared" si="25"/>
        <v>1.349524285889681E-35</v>
      </c>
      <c r="BN224">
        <v>1000</v>
      </c>
      <c r="BO224">
        <v>368.72899999999998</v>
      </c>
      <c r="BP224">
        <v>-0.50022107999999998</v>
      </c>
      <c r="BQ224">
        <v>548.45644000000004</v>
      </c>
      <c r="BR224">
        <v>547.95622000000003</v>
      </c>
      <c r="BS224">
        <v>1.2705945000000001</v>
      </c>
      <c r="BT224">
        <v>1.6850889E-3</v>
      </c>
      <c r="BU224">
        <f t="shared" si="26"/>
        <v>3.8088532264610253E-18</v>
      </c>
      <c r="BV224">
        <f t="shared" si="27"/>
        <v>1.4507362900722562E-35</v>
      </c>
      <c r="BW224">
        <v>1000</v>
      </c>
      <c r="BX224">
        <v>389.70773000000003</v>
      </c>
      <c r="BY224">
        <v>-0.68785021000000002</v>
      </c>
      <c r="BZ224">
        <v>579.66071999999997</v>
      </c>
      <c r="CA224">
        <v>578.97285999999997</v>
      </c>
      <c r="CB224">
        <v>1.3427381</v>
      </c>
      <c r="CC224">
        <v>1.6850889E-3</v>
      </c>
      <c r="CD224">
        <f t="shared" si="28"/>
        <v>4.0244504311756284E-18</v>
      </c>
      <c r="CE224">
        <f t="shared" si="29"/>
        <v>1.6196201272989703E-35</v>
      </c>
      <c r="CF224">
        <v>1000</v>
      </c>
      <c r="CG224">
        <v>409.34474999999998</v>
      </c>
      <c r="CH224">
        <v>-0.8737279</v>
      </c>
      <c r="CI224">
        <v>608.86928999999998</v>
      </c>
      <c r="CJ224">
        <v>607.99557000000004</v>
      </c>
      <c r="CK224">
        <v>1.4141546</v>
      </c>
      <c r="CL224">
        <v>1.6850889E-3</v>
      </c>
      <c r="CM224">
        <f t="shared" si="30"/>
        <v>4.2261877937410962E-18</v>
      </c>
      <c r="CN224">
        <f t="shared" si="31"/>
        <v>1.7860663267966234E-35</v>
      </c>
    </row>
    <row r="225" spans="3:92" x14ac:dyDescent="0.35">
      <c r="C225">
        <v>1500</v>
      </c>
      <c r="D225">
        <v>294.18516</v>
      </c>
      <c r="E225">
        <v>-0.84093238999999997</v>
      </c>
      <c r="F225">
        <v>437.57814000000002</v>
      </c>
      <c r="G225">
        <v>436.73719999999997</v>
      </c>
      <c r="H225">
        <v>1.012929</v>
      </c>
      <c r="I225">
        <v>1.6850889E-3</v>
      </c>
      <c r="J225">
        <f t="shared" si="12"/>
        <v>3.0357678818493096E-18</v>
      </c>
      <c r="K225">
        <f t="shared" si="13"/>
        <v>9.2158866324678435E-36</v>
      </c>
      <c r="L225">
        <v>1500</v>
      </c>
      <c r="M225">
        <v>325.75704999999999</v>
      </c>
      <c r="N225">
        <v>-1.3308310000000001</v>
      </c>
      <c r="O225">
        <v>484.53892999999999</v>
      </c>
      <c r="P225">
        <v>483.2081</v>
      </c>
      <c r="Q225">
        <v>1.1197220000000001</v>
      </c>
      <c r="R225">
        <v>1.6850889E-3</v>
      </c>
      <c r="S225">
        <f t="shared" si="14"/>
        <v>3.3587879169198992E-18</v>
      </c>
      <c r="T225">
        <f t="shared" si="15"/>
        <v>1.1281456270847115E-35</v>
      </c>
      <c r="U225">
        <v>1500</v>
      </c>
      <c r="V225">
        <v>327.6653</v>
      </c>
      <c r="W225">
        <v>-0.5431454</v>
      </c>
      <c r="X225">
        <v>487.37729999999999</v>
      </c>
      <c r="Y225">
        <v>486.83416</v>
      </c>
      <c r="Z225">
        <v>1.1287073999999999</v>
      </c>
      <c r="AA225">
        <v>1.6850889E-3</v>
      </c>
      <c r="AB225">
        <f t="shared" si="16"/>
        <v>3.3839927231183597E-18</v>
      </c>
      <c r="AC225">
        <f t="shared" si="17"/>
        <v>1.1451406750118011E-35</v>
      </c>
      <c r="AD225">
        <v>1500</v>
      </c>
      <c r="AE225">
        <v>343.86813000000001</v>
      </c>
      <c r="AF225">
        <v>-0.55969588000000003</v>
      </c>
      <c r="AG225">
        <v>511.47778</v>
      </c>
      <c r="AH225">
        <v>510.91807999999997</v>
      </c>
      <c r="AI225">
        <v>1.1846080000000001</v>
      </c>
      <c r="AJ225">
        <v>1.6850889E-3</v>
      </c>
      <c r="AK225">
        <f t="shared" si="18"/>
        <v>3.5514004703975662E-18</v>
      </c>
      <c r="AL225">
        <f t="shared" si="19"/>
        <v>1.2612445301140053E-35</v>
      </c>
      <c r="AM225">
        <v>1500</v>
      </c>
      <c r="AN225">
        <v>331.64154000000002</v>
      </c>
      <c r="AO225">
        <v>-0.47335078000000003</v>
      </c>
      <c r="AP225">
        <v>493.29165999999998</v>
      </c>
      <c r="AQ225">
        <v>492.81831</v>
      </c>
      <c r="AR225">
        <v>1.1429886</v>
      </c>
      <c r="AS225">
        <v>1.6850889E-3</v>
      </c>
      <c r="AT225">
        <f t="shared" si="20"/>
        <v>3.4255886539668623E-18</v>
      </c>
      <c r="AU225">
        <f t="shared" si="21"/>
        <v>1.17346576261865E-35</v>
      </c>
      <c r="AV225">
        <v>1500</v>
      </c>
      <c r="AW225">
        <v>372.24691000000001</v>
      </c>
      <c r="AX225">
        <v>-1.0493498000000001</v>
      </c>
      <c r="AY225">
        <v>553.68906000000004</v>
      </c>
      <c r="AZ225">
        <v>552.63971000000004</v>
      </c>
      <c r="BA225">
        <v>1.2838122000000001</v>
      </c>
      <c r="BB225">
        <v>1.6850889E-3</v>
      </c>
      <c r="BC225">
        <f t="shared" si="22"/>
        <v>3.8414082470018976E-18</v>
      </c>
      <c r="BD225">
        <f t="shared" si="23"/>
        <v>1.4756417320134191E-35</v>
      </c>
      <c r="BE225">
        <v>1500</v>
      </c>
      <c r="BF225">
        <v>388.37430999999998</v>
      </c>
      <c r="BG225">
        <v>-0.66961117999999997</v>
      </c>
      <c r="BH225">
        <v>577.67736000000002</v>
      </c>
      <c r="BI225">
        <v>577.00774000000001</v>
      </c>
      <c r="BJ225">
        <v>1.3468438</v>
      </c>
      <c r="BK225">
        <v>1.6850889E-3</v>
      </c>
      <c r="BL225">
        <f t="shared" si="24"/>
        <v>4.0107908478381438E-18</v>
      </c>
      <c r="BM225">
        <f t="shared" si="25"/>
        <v>1.6086443225102217E-35</v>
      </c>
      <c r="BN225">
        <v>1500</v>
      </c>
      <c r="BO225">
        <v>372.06727999999998</v>
      </c>
      <c r="BP225">
        <v>-0.43300145000000001</v>
      </c>
      <c r="BQ225">
        <v>553.42188999999996</v>
      </c>
      <c r="BR225">
        <v>552.98888999999997</v>
      </c>
      <c r="BS225">
        <v>1.2898543</v>
      </c>
      <c r="BT225">
        <v>1.6850889E-3</v>
      </c>
      <c r="BU225">
        <f t="shared" si="26"/>
        <v>3.8438354032619632E-18</v>
      </c>
      <c r="BV225">
        <f t="shared" si="27"/>
        <v>1.4775070607370059E-35</v>
      </c>
      <c r="BW225">
        <v>1500</v>
      </c>
      <c r="BX225">
        <v>410.28766999999999</v>
      </c>
      <c r="BY225">
        <v>-0.54548863999999997</v>
      </c>
      <c r="BZ225">
        <v>610.27182000000005</v>
      </c>
      <c r="CA225">
        <v>609.72632999999996</v>
      </c>
      <c r="CB225">
        <v>1.4141596999999999</v>
      </c>
      <c r="CC225">
        <v>1.6850889E-3</v>
      </c>
      <c r="CD225">
        <f t="shared" si="28"/>
        <v>4.238218336637807E-18</v>
      </c>
      <c r="CE225">
        <f t="shared" si="29"/>
        <v>1.796249466901294E-35</v>
      </c>
      <c r="CF225">
        <v>1500</v>
      </c>
      <c r="CG225">
        <v>422.14442000000003</v>
      </c>
      <c r="CH225">
        <v>-0.40382411000000001</v>
      </c>
      <c r="CI225">
        <v>627.90783999999996</v>
      </c>
      <c r="CJ225">
        <v>627.50400999999999</v>
      </c>
      <c r="CK225">
        <v>1.4556309999999999</v>
      </c>
      <c r="CL225">
        <v>1.6850889E-3</v>
      </c>
      <c r="CM225">
        <f t="shared" si="30"/>
        <v>4.3617912998701457E-18</v>
      </c>
      <c r="CN225">
        <f t="shared" si="31"/>
        <v>1.9025223343622895E-35</v>
      </c>
    </row>
    <row r="226" spans="3:92" x14ac:dyDescent="0.35">
      <c r="C226">
        <v>2000</v>
      </c>
      <c r="D226">
        <v>323.12038999999999</v>
      </c>
      <c r="E226">
        <v>-0.37160490000000002</v>
      </c>
      <c r="F226">
        <v>480.61709999999999</v>
      </c>
      <c r="G226">
        <v>480.24549000000002</v>
      </c>
      <c r="H226">
        <v>1.1139151</v>
      </c>
      <c r="I226">
        <v>1.6850889E-3</v>
      </c>
      <c r="J226">
        <f t="shared" si="12"/>
        <v>3.338194763223705E-18</v>
      </c>
      <c r="K226">
        <f t="shared" si="13"/>
        <v>1.1143544277214168E-35</v>
      </c>
      <c r="L226">
        <v>2000</v>
      </c>
      <c r="M226">
        <v>323.40008</v>
      </c>
      <c r="N226">
        <v>-0.75963230999999998</v>
      </c>
      <c r="O226">
        <v>481.03311000000002</v>
      </c>
      <c r="P226">
        <v>480.27346999999997</v>
      </c>
      <c r="Q226">
        <v>1.1126901</v>
      </c>
      <c r="R226">
        <v>1.6850889E-3</v>
      </c>
      <c r="S226">
        <f t="shared" si="14"/>
        <v>3.3383892526909037E-18</v>
      </c>
      <c r="T226">
        <f t="shared" si="15"/>
        <v>1.114484280248213E-35</v>
      </c>
      <c r="U226">
        <v>2000</v>
      </c>
      <c r="V226">
        <v>325.79291000000001</v>
      </c>
      <c r="W226">
        <v>-0.42913773</v>
      </c>
      <c r="X226">
        <v>484.59226999999998</v>
      </c>
      <c r="Y226">
        <v>484.16313000000002</v>
      </c>
      <c r="Z226">
        <v>1.1440703000000001</v>
      </c>
      <c r="AA226">
        <v>1.6850889E-3</v>
      </c>
      <c r="AB226">
        <f t="shared" si="16"/>
        <v>3.3654263470792781E-18</v>
      </c>
      <c r="AC226">
        <f t="shared" si="17"/>
        <v>1.1326094497615373E-35</v>
      </c>
      <c r="AD226">
        <v>2000</v>
      </c>
      <c r="AE226">
        <v>316.25902000000002</v>
      </c>
      <c r="AF226">
        <v>-0.47514136000000001</v>
      </c>
      <c r="AG226">
        <v>470.41133000000002</v>
      </c>
      <c r="AH226">
        <v>469.93619000000001</v>
      </c>
      <c r="AI226">
        <v>1.0894003999999999</v>
      </c>
      <c r="AJ226">
        <v>1.6850889E-3</v>
      </c>
      <c r="AK226">
        <f t="shared" si="18"/>
        <v>3.266534639413896E-18</v>
      </c>
      <c r="AL226">
        <f t="shared" si="19"/>
        <v>1.0670248550490871E-35</v>
      </c>
      <c r="AM226">
        <v>2000</v>
      </c>
      <c r="AN226">
        <v>340.45517999999998</v>
      </c>
      <c r="AO226">
        <v>-0.96577208000000003</v>
      </c>
      <c r="AP226">
        <v>506.40127999999999</v>
      </c>
      <c r="AQ226">
        <v>505.43551000000002</v>
      </c>
      <c r="AR226">
        <v>1.1716829</v>
      </c>
      <c r="AS226">
        <v>1.6850889E-3</v>
      </c>
      <c r="AT226">
        <f t="shared" si="20"/>
        <v>3.5132910308627833E-18</v>
      </c>
      <c r="AU226">
        <f t="shared" si="21"/>
        <v>1.2343213867540878E-35</v>
      </c>
      <c r="AV226">
        <v>2000</v>
      </c>
      <c r="AW226">
        <v>361.62347</v>
      </c>
      <c r="AX226">
        <v>-1.0976197999999999</v>
      </c>
      <c r="AY226">
        <v>537.88751000000002</v>
      </c>
      <c r="AZ226">
        <v>536.78989000000001</v>
      </c>
      <c r="BA226">
        <v>1.2448469</v>
      </c>
      <c r="BB226">
        <v>1.6850889E-3</v>
      </c>
      <c r="BC226">
        <f t="shared" si="22"/>
        <v>3.7312358721982556E-18</v>
      </c>
      <c r="BD226">
        <f t="shared" si="23"/>
        <v>1.3922121133979076E-35</v>
      </c>
      <c r="BE226">
        <v>2000</v>
      </c>
      <c r="BF226">
        <v>373.34010000000001</v>
      </c>
      <c r="BG226">
        <v>-0.33520332000000003</v>
      </c>
      <c r="BH226">
        <v>555.31510000000003</v>
      </c>
      <c r="BI226">
        <v>554.97990000000004</v>
      </c>
      <c r="BJ226">
        <v>1.2874725</v>
      </c>
      <c r="BK226">
        <v>1.6850889E-3</v>
      </c>
      <c r="BL226">
        <f t="shared" si="24"/>
        <v>3.8576749484402559E-18</v>
      </c>
      <c r="BM226">
        <f t="shared" si="25"/>
        <v>1.4881656007823531E-35</v>
      </c>
      <c r="BN226">
        <v>2000</v>
      </c>
      <c r="BO226">
        <v>386.82688999999999</v>
      </c>
      <c r="BP226">
        <v>-0.54583623999999997</v>
      </c>
      <c r="BQ226">
        <v>575.37568999999996</v>
      </c>
      <c r="BR226">
        <v>574.82984999999996</v>
      </c>
      <c r="BS226">
        <v>1.3415075000000001</v>
      </c>
      <c r="BT226">
        <v>1.6850889E-3</v>
      </c>
      <c r="BU226">
        <f t="shared" si="26"/>
        <v>3.9956522965258191E-18</v>
      </c>
      <c r="BV226">
        <f t="shared" si="27"/>
        <v>1.5965237274732053E-35</v>
      </c>
      <c r="BW226">
        <v>2000</v>
      </c>
      <c r="BX226">
        <v>383.08701000000002</v>
      </c>
      <c r="BY226">
        <v>-0.49045556000000001</v>
      </c>
      <c r="BZ226">
        <v>569.81289000000004</v>
      </c>
      <c r="CA226">
        <v>569.32244000000003</v>
      </c>
      <c r="CB226">
        <v>1.3207928</v>
      </c>
      <c r="CC226">
        <v>1.6850889E-3</v>
      </c>
      <c r="CD226">
        <f t="shared" si="28"/>
        <v>3.9573701937185127E-18</v>
      </c>
      <c r="CE226">
        <f t="shared" si="29"/>
        <v>1.5660778850131698E-35</v>
      </c>
      <c r="CF226">
        <v>2000</v>
      </c>
      <c r="CG226">
        <v>396.48016999999999</v>
      </c>
      <c r="CH226">
        <v>-0.39086282999999999</v>
      </c>
      <c r="CI226">
        <v>589.73420999999996</v>
      </c>
      <c r="CJ226">
        <v>589.34334999999999</v>
      </c>
      <c r="CK226">
        <v>1.3670941000000001</v>
      </c>
      <c r="CL226">
        <v>1.6850889E-3</v>
      </c>
      <c r="CM226">
        <f t="shared" si="30"/>
        <v>4.096535887740903E-18</v>
      </c>
      <c r="CN226">
        <f t="shared" si="31"/>
        <v>1.6781606279549147E-35</v>
      </c>
    </row>
    <row r="227" spans="3:92" x14ac:dyDescent="0.35">
      <c r="C227">
        <v>2500</v>
      </c>
      <c r="D227">
        <v>298.11709000000002</v>
      </c>
      <c r="E227">
        <v>-0.57246052999999997</v>
      </c>
      <c r="F227">
        <v>443.42658</v>
      </c>
      <c r="G227">
        <v>442.85412000000002</v>
      </c>
      <c r="H227">
        <v>1.0334616000000001</v>
      </c>
      <c r="I227">
        <v>1.6850889E-3</v>
      </c>
      <c r="J227">
        <f t="shared" si="12"/>
        <v>3.078286699279658E-18</v>
      </c>
      <c r="K227">
        <f t="shared" si="13"/>
        <v>9.4758490029620523E-36</v>
      </c>
      <c r="L227">
        <v>2500</v>
      </c>
      <c r="M227">
        <v>307.03890999999999</v>
      </c>
      <c r="N227">
        <v>-0.79376210000000003</v>
      </c>
      <c r="O227">
        <v>456.69711000000001</v>
      </c>
      <c r="P227">
        <v>455.90334999999999</v>
      </c>
      <c r="Q227">
        <v>1.0565637000000001</v>
      </c>
      <c r="R227">
        <v>1.6850889E-3</v>
      </c>
      <c r="S227">
        <f t="shared" si="14"/>
        <v>3.1689921242282649E-18</v>
      </c>
      <c r="T227">
        <f t="shared" si="15"/>
        <v>1.004251108342077E-35</v>
      </c>
      <c r="U227">
        <v>2500</v>
      </c>
      <c r="V227">
        <v>336.57436000000001</v>
      </c>
      <c r="W227">
        <v>-0.62170945</v>
      </c>
      <c r="X227">
        <v>500.62885999999997</v>
      </c>
      <c r="Y227">
        <v>500.00715000000002</v>
      </c>
      <c r="Z227">
        <v>1.1588525000000001</v>
      </c>
      <c r="AA227">
        <v>1.6850889E-3</v>
      </c>
      <c r="AB227">
        <f t="shared" si="16"/>
        <v>3.4755584059819269E-18</v>
      </c>
      <c r="AC227">
        <f t="shared" si="17"/>
        <v>1.2079506233391632E-35</v>
      </c>
      <c r="AD227">
        <v>2500</v>
      </c>
      <c r="AE227">
        <v>364.71672999999998</v>
      </c>
      <c r="AF227">
        <v>-0.67024578999999995</v>
      </c>
      <c r="AG227">
        <v>542.48848999999996</v>
      </c>
      <c r="AH227">
        <v>541.81823999999995</v>
      </c>
      <c r="AI227">
        <v>1.2656444</v>
      </c>
      <c r="AJ227">
        <v>1.6850889E-3</v>
      </c>
      <c r="AK227">
        <f t="shared" si="18"/>
        <v>3.7661880206039711E-18</v>
      </c>
      <c r="AL227">
        <f t="shared" si="19"/>
        <v>1.4184172206540857E-35</v>
      </c>
      <c r="AM227">
        <v>2500</v>
      </c>
      <c r="AN227">
        <v>361.75254999999999</v>
      </c>
      <c r="AO227">
        <v>-0.73425419999999997</v>
      </c>
      <c r="AP227">
        <v>538.07950000000005</v>
      </c>
      <c r="AQ227">
        <v>537.34524999999996</v>
      </c>
      <c r="AR227">
        <v>1.2452631000000001</v>
      </c>
      <c r="AS227">
        <v>1.6850889E-3</v>
      </c>
      <c r="AT227">
        <f t="shared" si="20"/>
        <v>3.7350961892284132E-18</v>
      </c>
      <c r="AU227">
        <f t="shared" si="21"/>
        <v>1.3950943542788614E-35</v>
      </c>
      <c r="AV227">
        <v>2500</v>
      </c>
      <c r="AW227">
        <v>365.10311000000002</v>
      </c>
      <c r="AX227">
        <v>-0.67698972000000002</v>
      </c>
      <c r="AY227">
        <v>543.06320000000005</v>
      </c>
      <c r="AZ227">
        <v>542.38621000000001</v>
      </c>
      <c r="BA227">
        <v>1.2596867</v>
      </c>
      <c r="BB227">
        <v>1.6850889E-3</v>
      </c>
      <c r="BC227">
        <f t="shared" si="22"/>
        <v>3.7701359899637E-18</v>
      </c>
      <c r="BD227">
        <f t="shared" si="23"/>
        <v>1.421392538281957E-35</v>
      </c>
      <c r="BE227">
        <v>2500</v>
      </c>
      <c r="BF227">
        <v>351.35755</v>
      </c>
      <c r="BG227">
        <v>-0.57518219999999998</v>
      </c>
      <c r="BH227">
        <v>522.61771999999996</v>
      </c>
      <c r="BI227">
        <v>522.04254000000003</v>
      </c>
      <c r="BJ227">
        <v>1.2101058</v>
      </c>
      <c r="BK227">
        <v>1.6850889E-3</v>
      </c>
      <c r="BL227">
        <f t="shared" si="24"/>
        <v>3.6287267855612798E-18</v>
      </c>
      <c r="BM227">
        <f t="shared" si="25"/>
        <v>1.3167658084249898E-35</v>
      </c>
      <c r="BN227">
        <v>2500</v>
      </c>
      <c r="BO227">
        <v>384.41833000000003</v>
      </c>
      <c r="BP227">
        <v>-0.38922096</v>
      </c>
      <c r="BQ227">
        <v>571.79313000000002</v>
      </c>
      <c r="BR227">
        <v>571.40391</v>
      </c>
      <c r="BS227">
        <v>1.3253442</v>
      </c>
      <c r="BT227">
        <v>1.6850889E-3</v>
      </c>
      <c r="BU227">
        <f t="shared" si="26"/>
        <v>3.9718385279319319E-18</v>
      </c>
      <c r="BV227">
        <f t="shared" si="27"/>
        <v>1.5775501291964494E-35</v>
      </c>
      <c r="BW227">
        <v>2500</v>
      </c>
      <c r="BX227">
        <v>399.90338000000003</v>
      </c>
      <c r="BY227">
        <v>-0.17463048</v>
      </c>
      <c r="BZ227">
        <v>594.82597999999996</v>
      </c>
      <c r="CA227">
        <v>594.65134999999998</v>
      </c>
      <c r="CB227">
        <v>1.3802542</v>
      </c>
      <c r="CC227">
        <v>1.6850889E-3</v>
      </c>
      <c r="CD227">
        <f t="shared" si="28"/>
        <v>4.1334318881660002E-18</v>
      </c>
      <c r="CE227">
        <f t="shared" si="29"/>
        <v>1.7085259174107545E-35</v>
      </c>
      <c r="CF227">
        <v>2500</v>
      </c>
      <c r="CG227">
        <v>391.11908</v>
      </c>
      <c r="CH227">
        <v>-0.84903865999999995</v>
      </c>
      <c r="CI227">
        <v>581.75999000000002</v>
      </c>
      <c r="CJ227">
        <v>580.91094999999996</v>
      </c>
      <c r="CK227">
        <v>1.3471645000000001</v>
      </c>
      <c r="CL227">
        <v>1.6850889E-3</v>
      </c>
      <c r="CM227">
        <f t="shared" si="30"/>
        <v>4.0379221285124556E-18</v>
      </c>
      <c r="CN227">
        <f t="shared" si="31"/>
        <v>1.6304815115930559E-35</v>
      </c>
    </row>
    <row r="228" spans="3:92" x14ac:dyDescent="0.35">
      <c r="C228">
        <v>3000</v>
      </c>
      <c r="D228">
        <v>311.45150999999998</v>
      </c>
      <c r="E228">
        <v>-0.53237299999999999</v>
      </c>
      <c r="F228">
        <v>463.26051999999999</v>
      </c>
      <c r="G228">
        <v>462.72814</v>
      </c>
      <c r="H228">
        <v>1.0726802</v>
      </c>
      <c r="I228">
        <v>1.6850889E-3</v>
      </c>
      <c r="J228">
        <f t="shared" si="12"/>
        <v>3.2164313583543392E-18</v>
      </c>
      <c r="K228">
        <f t="shared" si="13"/>
        <v>1.034543068300514E-35</v>
      </c>
      <c r="L228">
        <v>3000</v>
      </c>
      <c r="M228">
        <v>330.53546</v>
      </c>
      <c r="N228">
        <v>-0.83235996000000001</v>
      </c>
      <c r="O228">
        <v>491.64645000000002</v>
      </c>
      <c r="P228">
        <v>490.81409000000002</v>
      </c>
      <c r="Q228">
        <v>1.1440281999999999</v>
      </c>
      <c r="R228">
        <v>1.6850889E-3</v>
      </c>
      <c r="S228">
        <f t="shared" si="14"/>
        <v>3.4116572858485526E-18</v>
      </c>
      <c r="T228">
        <f t="shared" si="15"/>
        <v>1.1639405436083513E-35</v>
      </c>
      <c r="U228">
        <v>3000</v>
      </c>
      <c r="V228">
        <v>313.64294999999998</v>
      </c>
      <c r="W228">
        <v>-0.67257049999999996</v>
      </c>
      <c r="X228">
        <v>466.52012000000002</v>
      </c>
      <c r="Y228">
        <v>465.84755000000001</v>
      </c>
      <c r="Z228">
        <v>1.0876208999999999</v>
      </c>
      <c r="AA228">
        <v>1.6850889E-3</v>
      </c>
      <c r="AB228">
        <f t="shared" si="16"/>
        <v>3.2381144315808002E-18</v>
      </c>
      <c r="AC228">
        <f t="shared" si="17"/>
        <v>1.0485385072011849E-35</v>
      </c>
      <c r="AD228">
        <v>3000</v>
      </c>
      <c r="AE228">
        <v>330.49714</v>
      </c>
      <c r="AF228">
        <v>-0.74767335999999995</v>
      </c>
      <c r="AG228">
        <v>491.58944000000002</v>
      </c>
      <c r="AH228">
        <v>490.84177</v>
      </c>
      <c r="AI228">
        <v>1.1383673000000001</v>
      </c>
      <c r="AJ228">
        <v>1.6850889E-3</v>
      </c>
      <c r="AK228">
        <f t="shared" si="18"/>
        <v>3.411849690010528E-18</v>
      </c>
      <c r="AL228">
        <f t="shared" si="19"/>
        <v>1.1640718307224936E-35</v>
      </c>
      <c r="AM228">
        <v>3000</v>
      </c>
      <c r="AN228">
        <v>340.94031999999999</v>
      </c>
      <c r="AO228">
        <v>-1.1564061000000001</v>
      </c>
      <c r="AP228">
        <v>507.12288000000001</v>
      </c>
      <c r="AQ228">
        <v>505.96647000000002</v>
      </c>
      <c r="AR228">
        <v>1.1721155999999999</v>
      </c>
      <c r="AS228">
        <v>1.6850889E-3</v>
      </c>
      <c r="AT228">
        <f t="shared" si="20"/>
        <v>3.5169817430680788E-18</v>
      </c>
      <c r="AU228">
        <f t="shared" si="21"/>
        <v>1.2369160581074183E-35</v>
      </c>
      <c r="AV228">
        <v>3000</v>
      </c>
      <c r="AW228">
        <v>367.84840000000003</v>
      </c>
      <c r="AX228">
        <v>-7.0368130000000001E-2</v>
      </c>
      <c r="AY228">
        <v>547.14661999999998</v>
      </c>
      <c r="AZ228">
        <v>547.07624999999996</v>
      </c>
      <c r="BA228">
        <v>1.2854939000000001</v>
      </c>
      <c r="BB228">
        <v>1.6850889E-3</v>
      </c>
      <c r="BC228">
        <f t="shared" si="22"/>
        <v>3.8027365396686222E-18</v>
      </c>
      <c r="BD228">
        <f t="shared" si="23"/>
        <v>1.4460805190130888E-35</v>
      </c>
      <c r="BE228">
        <v>3000</v>
      </c>
      <c r="BF228">
        <v>396.33238</v>
      </c>
      <c r="BG228">
        <v>-0.98665994000000001</v>
      </c>
      <c r="BH228">
        <v>589.51439000000005</v>
      </c>
      <c r="BI228">
        <v>588.52773000000002</v>
      </c>
      <c r="BJ228">
        <v>1.3642349</v>
      </c>
      <c r="BK228">
        <v>1.6850889E-3</v>
      </c>
      <c r="BL228">
        <f t="shared" si="24"/>
        <v>4.0908664989189891E-18</v>
      </c>
      <c r="BM228">
        <f t="shared" si="25"/>
        <v>1.6735188711977707E-35</v>
      </c>
      <c r="BN228">
        <v>3000</v>
      </c>
      <c r="BO228">
        <v>381.22748000000001</v>
      </c>
      <c r="BP228">
        <v>-0.72731363999999998</v>
      </c>
      <c r="BQ228">
        <v>567.04697999999996</v>
      </c>
      <c r="BR228">
        <v>566.31966999999997</v>
      </c>
      <c r="BS228">
        <v>1.3330869999999999</v>
      </c>
      <c r="BT228">
        <v>1.6850889E-3</v>
      </c>
      <c r="BU228">
        <f t="shared" si="26"/>
        <v>3.9364978871630348E-18</v>
      </c>
      <c r="BV228">
        <f t="shared" si="27"/>
        <v>1.5496015615639036E-35</v>
      </c>
      <c r="BW228">
        <v>3000</v>
      </c>
      <c r="BX228">
        <v>381.22266999999999</v>
      </c>
      <c r="BY228">
        <v>-0.98001643999999999</v>
      </c>
      <c r="BZ228">
        <v>567.03984000000003</v>
      </c>
      <c r="CA228">
        <v>566.05981999999995</v>
      </c>
      <c r="CB228">
        <v>1.3190842</v>
      </c>
      <c r="CC228">
        <v>1.6850889E-3</v>
      </c>
      <c r="CD228">
        <f t="shared" si="28"/>
        <v>3.9346916652884183E-18</v>
      </c>
      <c r="CE228">
        <f t="shared" si="29"/>
        <v>1.5481798500890146E-35</v>
      </c>
      <c r="CF228">
        <v>3000</v>
      </c>
      <c r="CG228">
        <v>418.76046000000002</v>
      </c>
      <c r="CH228">
        <v>-1.0889854999999999</v>
      </c>
      <c r="CI228">
        <v>622.87445000000002</v>
      </c>
      <c r="CJ228">
        <v>621.78545999999994</v>
      </c>
      <c r="CK228">
        <v>1.4462908999999999</v>
      </c>
      <c r="CL228">
        <v>1.6850889E-3</v>
      </c>
      <c r="CM228">
        <f t="shared" si="30"/>
        <v>4.322041559246381E-18</v>
      </c>
      <c r="CN228">
        <f t="shared" si="31"/>
        <v>1.8680043239852887E-35</v>
      </c>
    </row>
    <row r="229" spans="3:92" x14ac:dyDescent="0.35">
      <c r="C229">
        <v>3500</v>
      </c>
      <c r="D229">
        <v>305.71865000000003</v>
      </c>
      <c r="E229">
        <v>-0.60003523999999997</v>
      </c>
      <c r="F229">
        <v>454.73331999999999</v>
      </c>
      <c r="G229">
        <v>454.13328999999999</v>
      </c>
      <c r="H229">
        <v>1.0523491</v>
      </c>
      <c r="I229">
        <v>1.6850889E-3</v>
      </c>
      <c r="J229">
        <f t="shared" si="12"/>
        <v>3.1566884063472455E-18</v>
      </c>
      <c r="K229">
        <f t="shared" si="13"/>
        <v>9.9646816947671116E-36</v>
      </c>
      <c r="L229">
        <v>3500</v>
      </c>
      <c r="M229">
        <v>314.07587000000001</v>
      </c>
      <c r="N229">
        <v>-0.46662462999999998</v>
      </c>
      <c r="O229">
        <v>467.16404999999997</v>
      </c>
      <c r="P229">
        <v>466.69743</v>
      </c>
      <c r="Q229">
        <v>1.0896026000000001</v>
      </c>
      <c r="R229">
        <v>1.6850889E-3</v>
      </c>
      <c r="S229">
        <f t="shared" si="14"/>
        <v>3.2440219622592629E-18</v>
      </c>
      <c r="T229">
        <f t="shared" si="15"/>
        <v>1.0523678491620438E-35</v>
      </c>
      <c r="U229">
        <v>3500</v>
      </c>
      <c r="V229">
        <v>326.64411999999999</v>
      </c>
      <c r="W229">
        <v>-0.81765854999999998</v>
      </c>
      <c r="X229">
        <v>485.85838000000001</v>
      </c>
      <c r="Y229">
        <v>485.04072000000002</v>
      </c>
      <c r="Z229">
        <v>1.1235946000000001</v>
      </c>
      <c r="AA229">
        <v>1.6850889E-3</v>
      </c>
      <c r="AB229">
        <f t="shared" si="16"/>
        <v>3.3715264904502385E-18</v>
      </c>
      <c r="AC229">
        <f t="shared" si="17"/>
        <v>1.1367190875807702E-35</v>
      </c>
      <c r="AD229">
        <v>3500</v>
      </c>
      <c r="AE229">
        <v>331.89989000000003</v>
      </c>
      <c r="AF229">
        <v>-0.75783646999999998</v>
      </c>
      <c r="AG229">
        <v>493.67594000000003</v>
      </c>
      <c r="AH229">
        <v>492.91809999999998</v>
      </c>
      <c r="AI229">
        <v>1.1490815999999999</v>
      </c>
      <c r="AJ229">
        <v>1.6850889E-3</v>
      </c>
      <c r="AK229">
        <f t="shared" si="18"/>
        <v>3.4262822959944471E-18</v>
      </c>
      <c r="AL229">
        <f t="shared" si="19"/>
        <v>1.173941037184498E-35</v>
      </c>
      <c r="AM229">
        <v>3500</v>
      </c>
      <c r="AN229">
        <v>329.03453999999999</v>
      </c>
      <c r="AO229">
        <v>-1.2530650000000001</v>
      </c>
      <c r="AP229">
        <v>489.41395</v>
      </c>
      <c r="AQ229">
        <v>488.16088000000002</v>
      </c>
      <c r="AR229">
        <v>1.1309283000000001</v>
      </c>
      <c r="AS229">
        <v>1.6850889E-3</v>
      </c>
      <c r="AT229">
        <f t="shared" si="20"/>
        <v>3.3932147769397593E-18</v>
      </c>
      <c r="AU229">
        <f t="shared" si="21"/>
        <v>1.1513906522442341E-35</v>
      </c>
      <c r="AV229">
        <v>3500</v>
      </c>
      <c r="AW229">
        <v>349.23145</v>
      </c>
      <c r="AX229">
        <v>-1.1396006000000001</v>
      </c>
      <c r="AY229">
        <v>519.45531000000005</v>
      </c>
      <c r="AZ229">
        <v>518.31570999999997</v>
      </c>
      <c r="BA229">
        <v>1.2079217</v>
      </c>
      <c r="BB229">
        <v>1.6850889E-3</v>
      </c>
      <c r="BC229">
        <f t="shared" si="22"/>
        <v>3.6028215253381692E-18</v>
      </c>
      <c r="BD229">
        <f t="shared" si="23"/>
        <v>1.2980322943440054E-35</v>
      </c>
      <c r="BE229">
        <v>3500</v>
      </c>
      <c r="BF229">
        <v>369.40501999999998</v>
      </c>
      <c r="BG229">
        <v>-0.83728893999999998</v>
      </c>
      <c r="BH229">
        <v>549.46198000000004</v>
      </c>
      <c r="BI229">
        <v>548.62468999999999</v>
      </c>
      <c r="BJ229">
        <v>1.2720743000000001</v>
      </c>
      <c r="BK229">
        <v>1.6850889E-3</v>
      </c>
      <c r="BL229">
        <f t="shared" si="24"/>
        <v>3.8134997730707028E-18</v>
      </c>
      <c r="BM229">
        <f t="shared" si="25"/>
        <v>1.45427805192103E-35</v>
      </c>
      <c r="BN229">
        <v>3500</v>
      </c>
      <c r="BO229">
        <v>387.39913999999999</v>
      </c>
      <c r="BP229">
        <v>-0.84399064000000001</v>
      </c>
      <c r="BQ229">
        <v>576.22685999999999</v>
      </c>
      <c r="BR229">
        <v>575.38287000000003</v>
      </c>
      <c r="BS229">
        <v>1.3339441999999999</v>
      </c>
      <c r="BT229">
        <v>1.6850889E-3</v>
      </c>
      <c r="BU229">
        <f t="shared" si="26"/>
        <v>3.9994963481752343E-18</v>
      </c>
      <c r="BV229">
        <f t="shared" si="27"/>
        <v>1.5995971039067035E-35</v>
      </c>
      <c r="BW229">
        <v>3500</v>
      </c>
      <c r="BX229">
        <v>413.82960000000003</v>
      </c>
      <c r="BY229">
        <v>-0.79481374999999999</v>
      </c>
      <c r="BZ229">
        <v>615.54016999999999</v>
      </c>
      <c r="CA229">
        <v>614.74536000000001</v>
      </c>
      <c r="CB229">
        <v>1.4247779</v>
      </c>
      <c r="CC229">
        <v>1.6850889E-3</v>
      </c>
      <c r="CD229">
        <f t="shared" si="28"/>
        <v>4.2731057015612394E-18</v>
      </c>
      <c r="CE229">
        <f t="shared" si="29"/>
        <v>1.8259432336715172E-35</v>
      </c>
      <c r="CF229">
        <v>3500</v>
      </c>
      <c r="CG229">
        <v>377.34908999999999</v>
      </c>
      <c r="CH229">
        <v>-0.56224240000000003</v>
      </c>
      <c r="CI229">
        <v>561.27817000000005</v>
      </c>
      <c r="CJ229">
        <v>560.71592999999996</v>
      </c>
      <c r="CK229">
        <v>1.3009473</v>
      </c>
      <c r="CL229">
        <v>1.6850889E-3</v>
      </c>
      <c r="CM229">
        <f t="shared" si="30"/>
        <v>3.8975461928483891E-18</v>
      </c>
      <c r="CN229">
        <f t="shared" si="31"/>
        <v>1.5190866325386973E-35</v>
      </c>
    </row>
    <row r="230" spans="3:92" x14ac:dyDescent="0.35">
      <c r="C230">
        <v>4000</v>
      </c>
      <c r="D230">
        <v>309.52537999999998</v>
      </c>
      <c r="E230">
        <v>-0.73922810000000005</v>
      </c>
      <c r="F230">
        <v>460.39553999999998</v>
      </c>
      <c r="G230">
        <v>459.65631999999999</v>
      </c>
      <c r="H230">
        <v>1.0673452999999999</v>
      </c>
      <c r="I230">
        <v>1.6850889E-3</v>
      </c>
      <c r="J230">
        <f t="shared" si="12"/>
        <v>3.195079084046535E-18</v>
      </c>
      <c r="K230">
        <f t="shared" si="13"/>
        <v>1.0208530353311645E-35</v>
      </c>
      <c r="L230">
        <v>4000</v>
      </c>
      <c r="M230">
        <v>331.19333</v>
      </c>
      <c r="N230">
        <v>-1.0283769</v>
      </c>
      <c r="O230">
        <v>492.62497999999999</v>
      </c>
      <c r="P230">
        <v>491.59660000000002</v>
      </c>
      <c r="Q230">
        <v>1.1434617</v>
      </c>
      <c r="R230">
        <v>1.6850889E-3</v>
      </c>
      <c r="S230">
        <f t="shared" si="14"/>
        <v>3.4170965264839409E-18</v>
      </c>
      <c r="T230">
        <f t="shared" si="15"/>
        <v>1.1676548671308615E-35</v>
      </c>
      <c r="U230">
        <v>4000</v>
      </c>
      <c r="V230">
        <v>329.98153000000002</v>
      </c>
      <c r="W230">
        <v>-0.83313815999999996</v>
      </c>
      <c r="X230">
        <v>490.82252</v>
      </c>
      <c r="Y230">
        <v>489.98937999999998</v>
      </c>
      <c r="Z230">
        <v>1.1390553999999999</v>
      </c>
      <c r="AA230">
        <v>1.6850889E-3</v>
      </c>
      <c r="AB230">
        <f t="shared" si="16"/>
        <v>3.4059247122783594E-18</v>
      </c>
      <c r="AC230">
        <f t="shared" si="17"/>
        <v>1.1600323145708425E-35</v>
      </c>
      <c r="AD230">
        <v>4000</v>
      </c>
      <c r="AE230">
        <v>355.68612000000002</v>
      </c>
      <c r="AF230">
        <v>-0.88790321000000005</v>
      </c>
      <c r="AG230">
        <v>529.05614000000003</v>
      </c>
      <c r="AH230">
        <v>528.16823999999997</v>
      </c>
      <c r="AI230">
        <v>1.2239519999999999</v>
      </c>
      <c r="AJ230">
        <v>1.6850889E-3</v>
      </c>
      <c r="AK230">
        <f t="shared" si="18"/>
        <v>3.6713066329245083E-18</v>
      </c>
      <c r="AL230">
        <f t="shared" si="19"/>
        <v>1.3478492392955491E-35</v>
      </c>
      <c r="AM230">
        <v>4000</v>
      </c>
      <c r="AN230">
        <v>362.18955</v>
      </c>
      <c r="AO230">
        <v>-0.95664461999999995</v>
      </c>
      <c r="AP230">
        <v>538.72951</v>
      </c>
      <c r="AQ230">
        <v>537.77287000000001</v>
      </c>
      <c r="AR230">
        <v>1.2462133</v>
      </c>
      <c r="AS230">
        <v>1.6850889E-3</v>
      </c>
      <c r="AT230">
        <f t="shared" si="20"/>
        <v>3.7380685832943116E-18</v>
      </c>
      <c r="AU230">
        <f t="shared" si="21"/>
        <v>1.3973156733411941E-35</v>
      </c>
      <c r="AV230">
        <v>4000</v>
      </c>
      <c r="AW230">
        <v>372.54408999999998</v>
      </c>
      <c r="AX230">
        <v>-0.73495295000000005</v>
      </c>
      <c r="AY230">
        <v>554.13109999999995</v>
      </c>
      <c r="AZ230">
        <v>553.39613999999995</v>
      </c>
      <c r="BA230">
        <v>1.2835220000000001</v>
      </c>
      <c r="BB230">
        <v>1.6850889E-3</v>
      </c>
      <c r="BC230">
        <f t="shared" si="22"/>
        <v>3.8466662051031699E-18</v>
      </c>
      <c r="BD230">
        <f t="shared" si="23"/>
        <v>1.4796840893482821E-35</v>
      </c>
      <c r="BE230">
        <v>4000</v>
      </c>
      <c r="BF230">
        <v>385.42090999999999</v>
      </c>
      <c r="BG230">
        <v>-0.98548411000000002</v>
      </c>
      <c r="BH230">
        <v>573.28439000000003</v>
      </c>
      <c r="BI230">
        <v>572.2989</v>
      </c>
      <c r="BJ230">
        <v>1.3285690000000001</v>
      </c>
      <c r="BK230">
        <v>1.6850889E-3</v>
      </c>
      <c r="BL230">
        <f t="shared" si="24"/>
        <v>3.9780596190058684E-18</v>
      </c>
      <c r="BM230">
        <f t="shared" si="25"/>
        <v>1.5824958332365114E-35</v>
      </c>
      <c r="BN230">
        <v>4000</v>
      </c>
      <c r="BO230">
        <v>373.01145000000002</v>
      </c>
      <c r="BP230">
        <v>-0.60923097000000004</v>
      </c>
      <c r="BQ230">
        <v>554.82627000000002</v>
      </c>
      <c r="BR230">
        <v>554.21703000000002</v>
      </c>
      <c r="BS230">
        <v>1.2862039000000001</v>
      </c>
      <c r="BT230">
        <v>1.6850889E-3</v>
      </c>
      <c r="BU230">
        <f t="shared" si="26"/>
        <v>3.8523722257868464E-18</v>
      </c>
      <c r="BV230">
        <f t="shared" si="27"/>
        <v>1.48407717660139E-35</v>
      </c>
      <c r="BW230">
        <v>4000</v>
      </c>
      <c r="BX230">
        <v>364.24340999999998</v>
      </c>
      <c r="BY230">
        <v>-0.75575817999999995</v>
      </c>
      <c r="BZ230">
        <v>541.78447000000006</v>
      </c>
      <c r="CA230">
        <v>541.02872000000002</v>
      </c>
      <c r="CB230">
        <v>1.2555624999999999</v>
      </c>
      <c r="CC230">
        <v>1.6850889E-3</v>
      </c>
      <c r="CD230">
        <f t="shared" si="28"/>
        <v>3.7607000533365216E-18</v>
      </c>
      <c r="CE230">
        <f t="shared" si="29"/>
        <v>1.4142864891165316E-35</v>
      </c>
      <c r="CF230">
        <v>4000</v>
      </c>
      <c r="CG230">
        <v>406.92246</v>
      </c>
      <c r="CH230">
        <v>-0.41187647999999999</v>
      </c>
      <c r="CI230">
        <v>605.26630999999998</v>
      </c>
      <c r="CJ230">
        <v>604.85443999999995</v>
      </c>
      <c r="CK230">
        <v>1.4079841</v>
      </c>
      <c r="CL230">
        <v>1.6850889E-3</v>
      </c>
      <c r="CM230">
        <f t="shared" si="30"/>
        <v>4.2043537444164367E-18</v>
      </c>
      <c r="CN230">
        <f t="shared" si="31"/>
        <v>1.7676590408188511E-35</v>
      </c>
    </row>
    <row r="231" spans="3:92" x14ac:dyDescent="0.35">
      <c r="C231">
        <v>4500</v>
      </c>
      <c r="D231">
        <v>319.57695000000001</v>
      </c>
      <c r="E231">
        <v>-0.60049397999999998</v>
      </c>
      <c r="F231">
        <v>475.34649000000002</v>
      </c>
      <c r="G231">
        <v>474.74599999999998</v>
      </c>
      <c r="H231">
        <v>1.1043696999999999</v>
      </c>
      <c r="I231">
        <v>1.6850889E-3</v>
      </c>
      <c r="J231">
        <f t="shared" si="12"/>
        <v>3.2999677124743032E-18</v>
      </c>
      <c r="K231">
        <f t="shared" si="13"/>
        <v>1.0889786903372886E-35</v>
      </c>
      <c r="L231">
        <v>4500</v>
      </c>
      <c r="M231">
        <v>305.30655000000002</v>
      </c>
      <c r="N231">
        <v>-0.77076944000000003</v>
      </c>
      <c r="O231">
        <v>454.12036000000001</v>
      </c>
      <c r="P231">
        <v>453.34958999999998</v>
      </c>
      <c r="Q231">
        <v>1.0519368</v>
      </c>
      <c r="R231">
        <v>1.6850889E-3</v>
      </c>
      <c r="S231">
        <f t="shared" si="14"/>
        <v>3.151240894001136E-18</v>
      </c>
      <c r="T231">
        <f t="shared" si="15"/>
        <v>9.9303191720250791E-36</v>
      </c>
      <c r="U231">
        <v>4500</v>
      </c>
      <c r="V231">
        <v>325.04011000000003</v>
      </c>
      <c r="W231">
        <v>-5.6246706E-2</v>
      </c>
      <c r="X231">
        <v>483.47251999999997</v>
      </c>
      <c r="Y231">
        <v>483.41627999999997</v>
      </c>
      <c r="Z231">
        <v>1.1350496999999999</v>
      </c>
      <c r="AA231">
        <v>1.6850889E-3</v>
      </c>
      <c r="AB231">
        <f t="shared" si="16"/>
        <v>3.3602349797248152E-18</v>
      </c>
      <c r="AC231">
        <f t="shared" si="17"/>
        <v>1.129117911896623E-35</v>
      </c>
      <c r="AD231">
        <v>4500</v>
      </c>
      <c r="AE231">
        <v>341.12831</v>
      </c>
      <c r="AF231">
        <v>-0.45321508999999999</v>
      </c>
      <c r="AG231">
        <v>507.40251000000001</v>
      </c>
      <c r="AH231">
        <v>506.94929999999999</v>
      </c>
      <c r="AI231">
        <v>1.1756983999999999</v>
      </c>
      <c r="AJ231">
        <v>1.6850889E-3</v>
      </c>
      <c r="AK231">
        <f t="shared" si="18"/>
        <v>3.5238134115115225E-18</v>
      </c>
      <c r="AL231">
        <f t="shared" si="19"/>
        <v>1.2417260959148475E-35</v>
      </c>
      <c r="AM231">
        <v>4500</v>
      </c>
      <c r="AN231">
        <v>347.25211999999999</v>
      </c>
      <c r="AO231">
        <v>-0.60133104000000004</v>
      </c>
      <c r="AP231">
        <v>516.51121000000001</v>
      </c>
      <c r="AQ231">
        <v>515.90988000000004</v>
      </c>
      <c r="AR231">
        <v>1.2023254999999999</v>
      </c>
      <c r="AS231">
        <v>1.6850889E-3</v>
      </c>
      <c r="AT231">
        <f t="shared" si="20"/>
        <v>3.5860985591168592E-18</v>
      </c>
      <c r="AU231">
        <f t="shared" si="21"/>
        <v>1.2860102875700013E-35</v>
      </c>
      <c r="AV231">
        <v>4500</v>
      </c>
      <c r="AW231">
        <v>345.72295000000003</v>
      </c>
      <c r="AX231">
        <v>-0.93081773999999995</v>
      </c>
      <c r="AY231">
        <v>514.23667999999998</v>
      </c>
      <c r="AZ231">
        <v>513.30586000000005</v>
      </c>
      <c r="BA231">
        <v>1.1942406999999999</v>
      </c>
      <c r="BB231">
        <v>1.6850889E-3</v>
      </c>
      <c r="BC231">
        <f t="shared" si="22"/>
        <v>3.5679979707545828E-18</v>
      </c>
      <c r="BD231">
        <f t="shared" si="23"/>
        <v>1.273060951930882E-35</v>
      </c>
      <c r="BE231">
        <v>4500</v>
      </c>
      <c r="BF231">
        <v>364.19781999999998</v>
      </c>
      <c r="BG231">
        <v>-0.87396286999999995</v>
      </c>
      <c r="BH231">
        <v>541.71664999999996</v>
      </c>
      <c r="BI231">
        <v>540.84268999999995</v>
      </c>
      <c r="BJ231">
        <v>1.2685036999999999</v>
      </c>
      <c r="BK231">
        <v>1.6850889E-3</v>
      </c>
      <c r="BL231">
        <f t="shared" si="24"/>
        <v>3.7594069555672892E-18</v>
      </c>
      <c r="BM231">
        <f t="shared" si="25"/>
        <v>1.4133140657567714E-35</v>
      </c>
      <c r="BN231">
        <v>4500</v>
      </c>
      <c r="BO231">
        <v>394.03147999999999</v>
      </c>
      <c r="BP231">
        <v>-0.50760216999999996</v>
      </c>
      <c r="BQ231">
        <v>586.09195999999997</v>
      </c>
      <c r="BR231">
        <v>585.58435999999995</v>
      </c>
      <c r="BS231">
        <v>1.3581563000000001</v>
      </c>
      <c r="BT231">
        <v>1.6850889E-3</v>
      </c>
      <c r="BU231">
        <f t="shared" si="26"/>
        <v>4.0704070827978091E-18</v>
      </c>
      <c r="BV231">
        <f t="shared" si="27"/>
        <v>1.656821381969057E-35</v>
      </c>
      <c r="BW231">
        <v>4500</v>
      </c>
      <c r="BX231">
        <v>417.51929000000001</v>
      </c>
      <c r="BY231">
        <v>-0.69988925000000002</v>
      </c>
      <c r="BZ231">
        <v>621.02829999999994</v>
      </c>
      <c r="CA231">
        <v>620.32840999999996</v>
      </c>
      <c r="CB231">
        <v>1.4405128</v>
      </c>
      <c r="CC231">
        <v>1.6850889E-3</v>
      </c>
      <c r="CD231">
        <f t="shared" si="28"/>
        <v>4.3119135793256221E-18</v>
      </c>
      <c r="CE231">
        <f t="shared" si="29"/>
        <v>1.8592598715572698E-35</v>
      </c>
      <c r="CF231">
        <v>4500</v>
      </c>
      <c r="CG231">
        <v>400.45817</v>
      </c>
      <c r="CH231">
        <v>-0.73205153999999995</v>
      </c>
      <c r="CI231">
        <v>595.65116999999998</v>
      </c>
      <c r="CJ231">
        <v>594.91912000000002</v>
      </c>
      <c r="CK231">
        <v>1.3794120000000001</v>
      </c>
      <c r="CL231">
        <v>1.6850889E-3</v>
      </c>
      <c r="CM231">
        <f t="shared" si="30"/>
        <v>4.1352931620985233E-18</v>
      </c>
      <c r="CN231">
        <f t="shared" si="31"/>
        <v>1.7100649536498802E-35</v>
      </c>
    </row>
    <row r="232" spans="3:92" x14ac:dyDescent="0.35">
      <c r="C232">
        <v>5000</v>
      </c>
      <c r="D232">
        <v>300.61236000000002</v>
      </c>
      <c r="E232">
        <v>-0.41735050000000001</v>
      </c>
      <c r="F232">
        <v>447.13810000000001</v>
      </c>
      <c r="G232">
        <v>446.72075000000001</v>
      </c>
      <c r="H232">
        <v>1.0384500999999999</v>
      </c>
      <c r="I232">
        <v>1.6850889E-3</v>
      </c>
      <c r="J232">
        <f t="shared" si="12"/>
        <v>3.1051637117370238E-18</v>
      </c>
      <c r="K232">
        <f t="shared" si="13"/>
        <v>9.6420416766884503E-36</v>
      </c>
      <c r="L232">
        <v>5000</v>
      </c>
      <c r="M232">
        <v>330.08846999999997</v>
      </c>
      <c r="N232">
        <v>-0.49586965</v>
      </c>
      <c r="O232">
        <v>490.98158999999998</v>
      </c>
      <c r="P232">
        <v>490.48572000000001</v>
      </c>
      <c r="Q232">
        <v>1.1372058</v>
      </c>
      <c r="R232">
        <v>1.6850889E-3</v>
      </c>
      <c r="S232">
        <f t="shared" si="14"/>
        <v>3.4093747802608377E-18</v>
      </c>
      <c r="T232">
        <f t="shared" si="15"/>
        <v>1.1623836392278636E-35</v>
      </c>
      <c r="U232">
        <v>5000</v>
      </c>
      <c r="V232">
        <v>328.07969000000003</v>
      </c>
      <c r="W232">
        <v>-0.27387233999999999</v>
      </c>
      <c r="X232">
        <v>487.99367999999998</v>
      </c>
      <c r="Y232">
        <v>487.71981</v>
      </c>
      <c r="Z232">
        <v>1.1472150000000001</v>
      </c>
      <c r="AA232">
        <v>1.6850889E-3</v>
      </c>
      <c r="AB232">
        <f t="shared" si="16"/>
        <v>3.3901488916896652E-18</v>
      </c>
      <c r="AC232">
        <f t="shared" si="17"/>
        <v>1.1493109507824665E-35</v>
      </c>
      <c r="AD232">
        <v>5000</v>
      </c>
      <c r="AE232">
        <v>329.27341999999999</v>
      </c>
      <c r="AF232">
        <v>-0.47033814000000002</v>
      </c>
      <c r="AG232">
        <v>489.76925999999997</v>
      </c>
      <c r="AH232">
        <v>489.29892000000001</v>
      </c>
      <c r="AI232">
        <v>1.1439608000000001</v>
      </c>
      <c r="AJ232">
        <v>1.6850889E-3</v>
      </c>
      <c r="AK232">
        <f t="shared" si="18"/>
        <v>3.4011253127957836E-18</v>
      </c>
      <c r="AL232">
        <f t="shared" si="19"/>
        <v>1.1567653393340216E-35</v>
      </c>
      <c r="AM232">
        <v>5000</v>
      </c>
      <c r="AN232">
        <v>354.22498000000002</v>
      </c>
      <c r="AO232">
        <v>-0.45698412999999999</v>
      </c>
      <c r="AP232">
        <v>526.88280999999995</v>
      </c>
      <c r="AQ232">
        <v>526.42583000000002</v>
      </c>
      <c r="AR232">
        <v>1.2254067</v>
      </c>
      <c r="AS232">
        <v>1.6850889E-3</v>
      </c>
      <c r="AT232">
        <f t="shared" si="20"/>
        <v>3.6591951106749439E-18</v>
      </c>
      <c r="AU232">
        <f t="shared" si="21"/>
        <v>1.3389708857987414E-35</v>
      </c>
      <c r="AV232">
        <v>5000</v>
      </c>
      <c r="AW232">
        <v>357.61905000000002</v>
      </c>
      <c r="AX232">
        <v>-0.82838009999999995</v>
      </c>
      <c r="AY232">
        <v>531.93124</v>
      </c>
      <c r="AZ232">
        <v>531.10285999999996</v>
      </c>
      <c r="BA232">
        <v>1.2350661999999999</v>
      </c>
      <c r="BB232">
        <v>1.6850889E-3</v>
      </c>
      <c r="BC232">
        <f t="shared" si="22"/>
        <v>3.6917052276433294E-18</v>
      </c>
      <c r="BD232">
        <f t="shared" si="23"/>
        <v>1.3628687487809088E-35</v>
      </c>
      <c r="BE232">
        <v>5000</v>
      </c>
      <c r="BF232">
        <v>354.91028999999997</v>
      </c>
      <c r="BG232">
        <v>-0.57317881999999998</v>
      </c>
      <c r="BH232">
        <v>527.90215999999998</v>
      </c>
      <c r="BI232">
        <v>527.32898</v>
      </c>
      <c r="BJ232">
        <v>1.2245069</v>
      </c>
      <c r="BK232">
        <v>1.6850889E-3</v>
      </c>
      <c r="BL232">
        <f t="shared" si="24"/>
        <v>3.6654729220509656E-18</v>
      </c>
      <c r="BM232">
        <f t="shared" si="25"/>
        <v>1.3435691742288844E-35</v>
      </c>
      <c r="BN232">
        <v>5000</v>
      </c>
      <c r="BO232">
        <v>407.42338999999998</v>
      </c>
      <c r="BP232">
        <v>-0.34172040999999997</v>
      </c>
      <c r="BQ232">
        <v>606.01140999999996</v>
      </c>
      <c r="BR232">
        <v>605.66968999999995</v>
      </c>
      <c r="BS232">
        <v>1.4051809</v>
      </c>
      <c r="BT232">
        <v>1.6850889E-3</v>
      </c>
      <c r="BU232">
        <f t="shared" si="26"/>
        <v>4.2100205613619083E-18</v>
      </c>
      <c r="BV232">
        <f t="shared" si="27"/>
        <v>1.7724273127090036E-35</v>
      </c>
      <c r="BW232">
        <v>5000</v>
      </c>
      <c r="BX232">
        <v>395.84438</v>
      </c>
      <c r="BY232">
        <v>-0.39300141</v>
      </c>
      <c r="BZ232">
        <v>588.78851999999995</v>
      </c>
      <c r="CA232">
        <v>588.39552000000003</v>
      </c>
      <c r="CB232">
        <v>1.3663483999999999</v>
      </c>
      <c r="CC232">
        <v>1.6850889E-3</v>
      </c>
      <c r="CD232">
        <f t="shared" si="28"/>
        <v>4.0899475049068936E-18</v>
      </c>
      <c r="CE232">
        <f t="shared" si="29"/>
        <v>1.6727670592894124E-35</v>
      </c>
      <c r="CF232">
        <v>5000</v>
      </c>
      <c r="CG232">
        <v>391.18038000000001</v>
      </c>
      <c r="CH232">
        <v>0.33202355</v>
      </c>
      <c r="CI232">
        <v>581.85117000000002</v>
      </c>
      <c r="CJ232">
        <v>582.18320000000006</v>
      </c>
      <c r="CK232">
        <v>1.3687815999999999</v>
      </c>
      <c r="CL232">
        <v>1.6850889E-3</v>
      </c>
      <c r="CM232">
        <f t="shared" si="30"/>
        <v>4.0467655604154007E-18</v>
      </c>
      <c r="CN232">
        <f t="shared" si="31"/>
        <v>1.6376311500964173E-35</v>
      </c>
    </row>
    <row r="233" spans="3:92" x14ac:dyDescent="0.35">
      <c r="C233">
        <v>5500</v>
      </c>
      <c r="D233">
        <v>310.23000999999999</v>
      </c>
      <c r="E233">
        <v>-0.55198685999999997</v>
      </c>
      <c r="F233">
        <v>461.44362999999998</v>
      </c>
      <c r="G233">
        <v>460.89164</v>
      </c>
      <c r="H233">
        <v>1.0680843</v>
      </c>
      <c r="I233">
        <v>1.6850889E-3</v>
      </c>
      <c r="J233">
        <f t="shared" si="12"/>
        <v>3.2036658148764392E-18</v>
      </c>
      <c r="K233">
        <f t="shared" si="13"/>
        <v>1.0263474653407919E-35</v>
      </c>
      <c r="L233">
        <v>5500</v>
      </c>
      <c r="M233">
        <v>302.9341</v>
      </c>
      <c r="N233">
        <v>-0.79522309999999996</v>
      </c>
      <c r="O233">
        <v>450.59152</v>
      </c>
      <c r="P233">
        <v>449.79629</v>
      </c>
      <c r="Q233">
        <v>1.0436114000000001</v>
      </c>
      <c r="R233">
        <v>1.6850889E-3</v>
      </c>
      <c r="S233">
        <f t="shared" si="14"/>
        <v>3.1265418438296024E-18</v>
      </c>
      <c r="T233">
        <f t="shared" si="15"/>
        <v>9.7752639012174098E-36</v>
      </c>
      <c r="U233">
        <v>5500</v>
      </c>
      <c r="V233">
        <v>319.08321999999998</v>
      </c>
      <c r="W233">
        <v>-0.48776062999999997</v>
      </c>
      <c r="X233">
        <v>474.6121</v>
      </c>
      <c r="Y233">
        <v>474.12434000000002</v>
      </c>
      <c r="Z233">
        <v>1.1040825000000001</v>
      </c>
      <c r="AA233">
        <v>1.6850889E-3</v>
      </c>
      <c r="AB233">
        <f t="shared" si="16"/>
        <v>3.2956465429897015E-18</v>
      </c>
      <c r="AC233">
        <f t="shared" si="17"/>
        <v>1.0861286136319971E-35</v>
      </c>
      <c r="AD233">
        <v>5500</v>
      </c>
      <c r="AE233">
        <v>342.99295000000001</v>
      </c>
      <c r="AF233">
        <v>-0.74120255999999995</v>
      </c>
      <c r="AG233">
        <v>510.17601999999999</v>
      </c>
      <c r="AH233">
        <v>509.43482</v>
      </c>
      <c r="AI233">
        <v>1.1835705000000001</v>
      </c>
      <c r="AJ233">
        <v>1.6850889E-3</v>
      </c>
      <c r="AK233">
        <f t="shared" si="18"/>
        <v>3.541090304310428E-18</v>
      </c>
      <c r="AL233">
        <f t="shared" si="19"/>
        <v>1.253932054328132E-35</v>
      </c>
      <c r="AM233">
        <v>5500</v>
      </c>
      <c r="AN233">
        <v>333.50914999999998</v>
      </c>
      <c r="AO233">
        <v>-0.22596177000000001</v>
      </c>
      <c r="AP233">
        <v>496.06959000000001</v>
      </c>
      <c r="AQ233">
        <v>495.84363000000002</v>
      </c>
      <c r="AR233">
        <v>1.1506293000000001</v>
      </c>
      <c r="AS233">
        <v>1.6850889E-3</v>
      </c>
      <c r="AT233">
        <f t="shared" si="20"/>
        <v>3.4466177059649893E-18</v>
      </c>
      <c r="AU233">
        <f t="shared" si="21"/>
        <v>1.1879173611071366E-35</v>
      </c>
      <c r="AV233">
        <v>5500</v>
      </c>
      <c r="AW233">
        <v>378.05473000000001</v>
      </c>
      <c r="AX233">
        <v>-0.48341949000000001</v>
      </c>
      <c r="AY233">
        <v>562.32776000000001</v>
      </c>
      <c r="AZ233">
        <v>561.84433999999999</v>
      </c>
      <c r="BA233">
        <v>1.3029721999999999</v>
      </c>
      <c r="BB233">
        <v>1.6850889E-3</v>
      </c>
      <c r="BC233">
        <f t="shared" si="22"/>
        <v>3.9053897904067329E-18</v>
      </c>
      <c r="BD233">
        <f t="shared" si="23"/>
        <v>1.5252069415013144E-35</v>
      </c>
      <c r="BE233">
        <v>5500</v>
      </c>
      <c r="BF233">
        <v>381.87243000000001</v>
      </c>
      <c r="BG233">
        <v>-0.88153440999999999</v>
      </c>
      <c r="BH233">
        <v>568.00630999999998</v>
      </c>
      <c r="BI233">
        <v>567.12477000000001</v>
      </c>
      <c r="BJ233">
        <v>1.3173637</v>
      </c>
      <c r="BK233">
        <v>1.6850889E-3</v>
      </c>
      <c r="BL233">
        <f t="shared" si="24"/>
        <v>3.94209415128177E-18</v>
      </c>
      <c r="BM233">
        <f t="shared" si="25"/>
        <v>1.5540106297569939E-35</v>
      </c>
      <c r="BN233">
        <v>5500</v>
      </c>
      <c r="BO233">
        <v>362.65051999999997</v>
      </c>
      <c r="BP233">
        <v>-0.80586778000000003</v>
      </c>
      <c r="BQ233">
        <v>539.41516000000001</v>
      </c>
      <c r="BR233">
        <v>538.60929999999996</v>
      </c>
      <c r="BS233">
        <v>1.2491011999999999</v>
      </c>
      <c r="BT233">
        <v>1.6850889E-3</v>
      </c>
      <c r="BU233">
        <f t="shared" si="26"/>
        <v>3.7438826227885763E-18</v>
      </c>
      <c r="BV233">
        <f t="shared" si="27"/>
        <v>1.401665709321827E-35</v>
      </c>
      <c r="BW233">
        <v>5500</v>
      </c>
      <c r="BX233">
        <v>395.19060000000002</v>
      </c>
      <c r="BY233">
        <v>-0.80215051000000004</v>
      </c>
      <c r="BZ233">
        <v>587.81606999999997</v>
      </c>
      <c r="CA233">
        <v>587.01391999999998</v>
      </c>
      <c r="CB233">
        <v>1.3641547999999999</v>
      </c>
      <c r="CC233">
        <v>1.6850889E-3</v>
      </c>
      <c r="CD233">
        <f t="shared" si="28"/>
        <v>4.0803439792499012E-18</v>
      </c>
      <c r="CE233">
        <f t="shared" si="29"/>
        <v>1.6649206989000918E-35</v>
      </c>
      <c r="CF233">
        <v>5500</v>
      </c>
      <c r="CG233">
        <v>429.54998000000001</v>
      </c>
      <c r="CH233">
        <v>-0.31810365000000002</v>
      </c>
      <c r="CI233">
        <v>638.92304000000001</v>
      </c>
      <c r="CJ233">
        <v>638.60492999999997</v>
      </c>
      <c r="CK233">
        <v>1.4819671999999999</v>
      </c>
      <c r="CL233">
        <v>1.6850889E-3</v>
      </c>
      <c r="CM233">
        <f t="shared" si="30"/>
        <v>4.4389539880839704E-18</v>
      </c>
      <c r="CN233">
        <f t="shared" si="31"/>
        <v>1.9704312508326584E-35</v>
      </c>
    </row>
    <row r="234" spans="3:92" x14ac:dyDescent="0.35">
      <c r="C234">
        <v>6000</v>
      </c>
      <c r="D234">
        <v>326.21929999999998</v>
      </c>
      <c r="E234">
        <v>-0.56146569999999996</v>
      </c>
      <c r="F234">
        <v>485.22649000000001</v>
      </c>
      <c r="G234">
        <v>484.66502000000003</v>
      </c>
      <c r="H234">
        <v>1.1233968000000001</v>
      </c>
      <c r="I234">
        <v>1.6850889E-3</v>
      </c>
      <c r="J234">
        <f t="shared" si="12"/>
        <v>3.3689149932083951E-18</v>
      </c>
      <c r="K234">
        <f t="shared" si="13"/>
        <v>1.1349588231464321E-35</v>
      </c>
      <c r="L234">
        <v>6000</v>
      </c>
      <c r="M234">
        <v>329.84652999999997</v>
      </c>
      <c r="N234">
        <v>-0.54377984999999995</v>
      </c>
      <c r="O234">
        <v>490.62171999999998</v>
      </c>
      <c r="P234">
        <v>490.07794000000001</v>
      </c>
      <c r="Q234">
        <v>1.1416672000000001</v>
      </c>
      <c r="R234">
        <v>1.6850889E-3</v>
      </c>
      <c r="S234">
        <f t="shared" si="14"/>
        <v>3.4065402943804035E-18</v>
      </c>
      <c r="T234">
        <f t="shared" si="15"/>
        <v>1.1604516777237326E-35</v>
      </c>
      <c r="U234">
        <v>6000</v>
      </c>
      <c r="V234">
        <v>342.62274000000002</v>
      </c>
      <c r="W234">
        <v>-0.35170368000000002</v>
      </c>
      <c r="X234">
        <v>509.62535000000003</v>
      </c>
      <c r="Y234">
        <v>509.27364999999998</v>
      </c>
      <c r="Z234">
        <v>1.1812655999999999</v>
      </c>
      <c r="AA234">
        <v>1.6850889E-3</v>
      </c>
      <c r="AB234">
        <f t="shared" si="16"/>
        <v>3.5399700088340693E-18</v>
      </c>
      <c r="AC234">
        <f t="shared" si="17"/>
        <v>1.2531387663444681E-35</v>
      </c>
      <c r="AD234">
        <v>6000</v>
      </c>
      <c r="AE234">
        <v>341.18087000000003</v>
      </c>
      <c r="AF234">
        <v>-0.20513588999999999</v>
      </c>
      <c r="AG234">
        <v>507.48068000000001</v>
      </c>
      <c r="AH234">
        <v>507.27555000000001</v>
      </c>
      <c r="AI234">
        <v>1.1771818000000001</v>
      </c>
      <c r="AJ234">
        <v>1.6850889E-3</v>
      </c>
      <c r="AK234">
        <f t="shared" si="18"/>
        <v>3.5260811809423232E-18</v>
      </c>
      <c r="AL234">
        <f t="shared" si="19"/>
        <v>1.2433248494595608E-35</v>
      </c>
      <c r="AM234">
        <v>6000</v>
      </c>
      <c r="AN234">
        <v>336.11165999999997</v>
      </c>
      <c r="AO234">
        <v>-1.0050062</v>
      </c>
      <c r="AP234">
        <v>499.94062000000002</v>
      </c>
      <c r="AQ234">
        <v>498.93561</v>
      </c>
      <c r="AR234">
        <v>1.1569898000000001</v>
      </c>
      <c r="AS234">
        <v>1.6850889E-3</v>
      </c>
      <c r="AT234">
        <f t="shared" si="20"/>
        <v>3.4681101127838278E-18</v>
      </c>
      <c r="AU234">
        <f t="shared" si="21"/>
        <v>1.2027787754393455E-35</v>
      </c>
      <c r="AV234">
        <v>6000</v>
      </c>
      <c r="AW234">
        <v>350.63137999999998</v>
      </c>
      <c r="AX234">
        <v>-1.4119235000000001</v>
      </c>
      <c r="AY234">
        <v>521.53760999999997</v>
      </c>
      <c r="AZ234">
        <v>520.12567999999999</v>
      </c>
      <c r="BA234">
        <v>1.2078302999999999</v>
      </c>
      <c r="BB234">
        <v>1.6850889E-3</v>
      </c>
      <c r="BC234">
        <f t="shared" si="22"/>
        <v>3.6154026583241175E-18</v>
      </c>
      <c r="BD234">
        <f t="shared" si="23"/>
        <v>1.3071136381817095E-35</v>
      </c>
      <c r="BE234">
        <v>6000</v>
      </c>
      <c r="BF234">
        <v>362.80327</v>
      </c>
      <c r="BG234">
        <v>-6.0220460000000003E-2</v>
      </c>
      <c r="BH234">
        <v>539.64237000000003</v>
      </c>
      <c r="BI234">
        <v>539.58214999999996</v>
      </c>
      <c r="BJ234">
        <v>1.2614249</v>
      </c>
      <c r="BK234">
        <v>1.6850889E-3</v>
      </c>
      <c r="BL234">
        <f t="shared" si="24"/>
        <v>3.750644920078244E-18</v>
      </c>
      <c r="BM234">
        <f t="shared" si="25"/>
        <v>1.4067337316508737E-35</v>
      </c>
      <c r="BN234">
        <v>6000</v>
      </c>
      <c r="BO234">
        <v>395.08184</v>
      </c>
      <c r="BP234">
        <v>-0.38961802000000001</v>
      </c>
      <c r="BQ234">
        <v>587.65430000000003</v>
      </c>
      <c r="BR234">
        <v>587.26468</v>
      </c>
      <c r="BS234">
        <v>1.3622097</v>
      </c>
      <c r="BT234">
        <v>1.6850889E-3</v>
      </c>
      <c r="BU234">
        <f t="shared" si="26"/>
        <v>4.0820870163762388E-18</v>
      </c>
      <c r="BV234">
        <f t="shared" si="27"/>
        <v>1.6663434409267463E-35</v>
      </c>
      <c r="BW234">
        <v>6000</v>
      </c>
      <c r="BX234">
        <v>391.37229000000002</v>
      </c>
      <c r="BY234">
        <v>-0.42882827000000001</v>
      </c>
      <c r="BZ234">
        <v>582.13661999999999</v>
      </c>
      <c r="CA234">
        <v>581.70779000000005</v>
      </c>
      <c r="CB234">
        <v>1.3491825</v>
      </c>
      <c r="CC234">
        <v>1.6850889E-3</v>
      </c>
      <c r="CD234">
        <f t="shared" si="28"/>
        <v>4.0434609772273651E-18</v>
      </c>
      <c r="CE234">
        <f t="shared" si="29"/>
        <v>1.6349576674360478E-35</v>
      </c>
      <c r="CF234">
        <v>6000</v>
      </c>
      <c r="CG234">
        <v>380.71877999999998</v>
      </c>
      <c r="CH234">
        <v>-0.28814684000000002</v>
      </c>
      <c r="CI234">
        <v>566.29033000000004</v>
      </c>
      <c r="CJ234">
        <v>566.00217999999995</v>
      </c>
      <c r="CK234">
        <v>1.319224</v>
      </c>
      <c r="CL234">
        <v>1.6850889E-3</v>
      </c>
      <c r="CM234">
        <f t="shared" si="30"/>
        <v>3.9342910086447674E-18</v>
      </c>
      <c r="CN234">
        <f t="shared" si="31"/>
        <v>1.5478645740703062E-35</v>
      </c>
    </row>
    <row r="235" spans="3:92" x14ac:dyDescent="0.35">
      <c r="C235">
        <v>6500</v>
      </c>
      <c r="D235">
        <v>297.75889999999998</v>
      </c>
      <c r="E235">
        <v>-0.38096771000000001</v>
      </c>
      <c r="F235">
        <v>442.89380999999997</v>
      </c>
      <c r="G235">
        <v>442.51283999999998</v>
      </c>
      <c r="H235">
        <v>1.0270009</v>
      </c>
      <c r="I235">
        <v>1.6850889E-3</v>
      </c>
      <c r="J235">
        <f t="shared" si="12"/>
        <v>3.075914456057149E-18</v>
      </c>
      <c r="K235">
        <f t="shared" si="13"/>
        <v>9.4612497409813474E-36</v>
      </c>
      <c r="L235">
        <v>6500</v>
      </c>
      <c r="M235">
        <v>316.55680000000001</v>
      </c>
      <c r="N235">
        <v>-0.53225602000000005</v>
      </c>
      <c r="O235">
        <v>470.85424999999998</v>
      </c>
      <c r="P235">
        <v>470.322</v>
      </c>
      <c r="Q235">
        <v>1.0901936000000001</v>
      </c>
      <c r="R235">
        <v>1.6850889E-3</v>
      </c>
      <c r="S235">
        <f t="shared" si="14"/>
        <v>3.2692164114417802E-18</v>
      </c>
      <c r="T235">
        <f t="shared" si="15"/>
        <v>1.0687775944840271E-35</v>
      </c>
      <c r="U235">
        <v>6500</v>
      </c>
      <c r="V235">
        <v>327.19058000000001</v>
      </c>
      <c r="W235">
        <v>-1.0590523999999999</v>
      </c>
      <c r="X235">
        <v>486.67119000000002</v>
      </c>
      <c r="Y235">
        <v>485.61214000000001</v>
      </c>
      <c r="Z235">
        <v>1.1276307000000001</v>
      </c>
      <c r="AA235">
        <v>1.6850889E-3</v>
      </c>
      <c r="AB235">
        <f t="shared" si="16"/>
        <v>3.3754984408200415E-18</v>
      </c>
      <c r="AC235">
        <f t="shared" si="17"/>
        <v>1.1393989723978531E-35</v>
      </c>
      <c r="AD235">
        <v>6500</v>
      </c>
      <c r="AE235">
        <v>345.03316999999998</v>
      </c>
      <c r="AF235">
        <v>-0.53396195000000002</v>
      </c>
      <c r="AG235">
        <v>513.21069</v>
      </c>
      <c r="AH235">
        <v>512.67673000000002</v>
      </c>
      <c r="AI235">
        <v>1.1921269999999999</v>
      </c>
      <c r="AJ235">
        <v>1.6850889E-3</v>
      </c>
      <c r="AK235">
        <f t="shared" si="18"/>
        <v>3.5636248771699099E-18</v>
      </c>
      <c r="AL235">
        <f t="shared" si="19"/>
        <v>1.2699422265184255E-35</v>
      </c>
      <c r="AM235">
        <v>6500</v>
      </c>
      <c r="AN235">
        <v>357.87265000000002</v>
      </c>
      <c r="AO235">
        <v>-0.40559423999999999</v>
      </c>
      <c r="AP235">
        <v>532.30844999999999</v>
      </c>
      <c r="AQ235">
        <v>531.90284999999994</v>
      </c>
      <c r="AR235">
        <v>1.2340422</v>
      </c>
      <c r="AS235">
        <v>1.6850889E-3</v>
      </c>
      <c r="AT235">
        <f t="shared" si="20"/>
        <v>3.6972659720630873E-18</v>
      </c>
      <c r="AU235">
        <f t="shared" si="21"/>
        <v>1.3669775668175606E-35</v>
      </c>
      <c r="AV235">
        <v>6500</v>
      </c>
      <c r="AW235">
        <v>359.42826000000002</v>
      </c>
      <c r="AX235">
        <v>-0.97413903000000002</v>
      </c>
      <c r="AY235">
        <v>534.6223</v>
      </c>
      <c r="AZ235">
        <v>533.64815999999996</v>
      </c>
      <c r="BA235">
        <v>1.2392566</v>
      </c>
      <c r="BB235">
        <v>1.6850889E-3</v>
      </c>
      <c r="BC235">
        <f t="shared" si="22"/>
        <v>3.7093976522631495E-18</v>
      </c>
      <c r="BD235">
        <f t="shared" si="23"/>
        <v>1.3759630942615366E-35</v>
      </c>
      <c r="BE235">
        <v>6500</v>
      </c>
      <c r="BF235">
        <v>375.88571999999999</v>
      </c>
      <c r="BG235">
        <v>-0.37416882000000001</v>
      </c>
      <c r="BH235">
        <v>559.10152000000005</v>
      </c>
      <c r="BI235">
        <v>558.72735</v>
      </c>
      <c r="BJ235">
        <v>1.2960205</v>
      </c>
      <c r="BK235">
        <v>1.6850889E-3</v>
      </c>
      <c r="BL235">
        <f t="shared" si="24"/>
        <v>3.8837235386424104E-18</v>
      </c>
      <c r="BM235">
        <f t="shared" si="25"/>
        <v>1.5083308524605127E-35</v>
      </c>
      <c r="BN235">
        <v>6500</v>
      </c>
      <c r="BO235">
        <v>364.92603000000003</v>
      </c>
      <c r="BP235">
        <v>-0.58757247000000001</v>
      </c>
      <c r="BQ235">
        <v>542.79981999999995</v>
      </c>
      <c r="BR235">
        <v>542.21225000000004</v>
      </c>
      <c r="BS235">
        <v>1.2582597</v>
      </c>
      <c r="BT235">
        <v>1.6850889E-3</v>
      </c>
      <c r="BU235">
        <f t="shared" si="26"/>
        <v>3.7689267909746376E-18</v>
      </c>
      <c r="BV235">
        <f t="shared" si="27"/>
        <v>1.420480915572638E-35</v>
      </c>
      <c r="BW235">
        <v>6500</v>
      </c>
      <c r="BX235">
        <v>388.64803999999998</v>
      </c>
      <c r="BY235">
        <v>-0.66962423000000004</v>
      </c>
      <c r="BZ235">
        <v>578.08451000000002</v>
      </c>
      <c r="CA235">
        <v>577.41488000000004</v>
      </c>
      <c r="CB235">
        <v>1.3389608</v>
      </c>
      <c r="CC235">
        <v>1.6850889E-3</v>
      </c>
      <c r="CD235">
        <f t="shared" si="28"/>
        <v>4.0136208850674348E-18</v>
      </c>
      <c r="CE235">
        <f t="shared" si="29"/>
        <v>1.61091526090495E-35</v>
      </c>
      <c r="CF235">
        <v>6500</v>
      </c>
      <c r="CG235">
        <v>408.63337000000001</v>
      </c>
      <c r="CH235">
        <v>-0.34279215000000002</v>
      </c>
      <c r="CI235">
        <v>607.81116999999995</v>
      </c>
      <c r="CJ235">
        <v>607.46838000000002</v>
      </c>
      <c r="CK235">
        <v>1.4093989</v>
      </c>
      <c r="CL235">
        <v>1.6850889E-3</v>
      </c>
      <c r="CM235">
        <f t="shared" si="30"/>
        <v>4.2225232868714445E-18</v>
      </c>
      <c r="CN235">
        <f t="shared" si="31"/>
        <v>1.7829702908171627E-35</v>
      </c>
    </row>
    <row r="236" spans="3:92" x14ac:dyDescent="0.35">
      <c r="C236">
        <v>7000</v>
      </c>
      <c r="D236">
        <v>308.94779999999997</v>
      </c>
      <c r="E236">
        <v>-0.56388145000000001</v>
      </c>
      <c r="F236">
        <v>459.53644000000003</v>
      </c>
      <c r="G236">
        <v>458.97255999999999</v>
      </c>
      <c r="H236">
        <v>1.0673239999999999</v>
      </c>
      <c r="I236">
        <v>1.6850889E-3</v>
      </c>
      <c r="J236">
        <f t="shared" si="12"/>
        <v>3.1903262563806223E-18</v>
      </c>
      <c r="K236">
        <f t="shared" si="13"/>
        <v>1.0178181622151596E-35</v>
      </c>
      <c r="L236">
        <v>7000</v>
      </c>
      <c r="M236">
        <v>315.43313000000001</v>
      </c>
      <c r="N236">
        <v>-0.70413658000000001</v>
      </c>
      <c r="O236">
        <v>469.18286999999998</v>
      </c>
      <c r="P236">
        <v>468.47872999999998</v>
      </c>
      <c r="Q236">
        <v>1.0860373999999999</v>
      </c>
      <c r="R236">
        <v>1.6850889E-3</v>
      </c>
      <c r="S236">
        <f t="shared" si="14"/>
        <v>3.2564038095759977E-18</v>
      </c>
      <c r="T236">
        <f t="shared" si="15"/>
        <v>1.0604165771021071E-35</v>
      </c>
      <c r="U236">
        <v>7000</v>
      </c>
      <c r="V236">
        <v>330.08681000000001</v>
      </c>
      <c r="W236">
        <v>-0.26652398999999999</v>
      </c>
      <c r="X236">
        <v>490.97910999999999</v>
      </c>
      <c r="Y236">
        <v>490.71258999999998</v>
      </c>
      <c r="Z236">
        <v>1.1502745999999999</v>
      </c>
      <c r="AA236">
        <v>1.6850889E-3</v>
      </c>
      <c r="AB236">
        <f t="shared" si="16"/>
        <v>3.4109517575811916E-18</v>
      </c>
      <c r="AC236">
        <f t="shared" si="17"/>
        <v>1.163459189254622E-35</v>
      </c>
      <c r="AD236">
        <v>7000</v>
      </c>
      <c r="AE236">
        <v>350.45549999999997</v>
      </c>
      <c r="AF236">
        <v>-0.78095846000000002</v>
      </c>
      <c r="AG236">
        <v>521.27599999999995</v>
      </c>
      <c r="AH236">
        <v>520.49504000000002</v>
      </c>
      <c r="AI236">
        <v>1.2075062000000001</v>
      </c>
      <c r="AJ236">
        <v>1.6850889E-3</v>
      </c>
      <c r="AK236">
        <f t="shared" si="18"/>
        <v>3.6179700861155673E-18</v>
      </c>
      <c r="AL236">
        <f t="shared" si="19"/>
        <v>1.3089707544027086E-35</v>
      </c>
      <c r="AM236">
        <v>7000</v>
      </c>
      <c r="AN236">
        <v>346.03651000000002</v>
      </c>
      <c r="AO236">
        <v>-0.64909214000000004</v>
      </c>
      <c r="AP236">
        <v>514.70308999999997</v>
      </c>
      <c r="AQ236">
        <v>514.05399</v>
      </c>
      <c r="AR236">
        <v>1.1915545999999999</v>
      </c>
      <c r="AS236">
        <v>1.6850889E-3</v>
      </c>
      <c r="AT236">
        <f t="shared" si="20"/>
        <v>3.5731982354113327E-18</v>
      </c>
      <c r="AU236">
        <f t="shared" si="21"/>
        <v>1.2767745629546662E-35</v>
      </c>
      <c r="AV236">
        <v>7000</v>
      </c>
      <c r="AW236">
        <v>381.50939</v>
      </c>
      <c r="AX236">
        <v>-0.88834568999999997</v>
      </c>
      <c r="AY236">
        <v>567.46631000000002</v>
      </c>
      <c r="AZ236">
        <v>566.57795999999996</v>
      </c>
      <c r="BA236">
        <v>1.3149949000000001</v>
      </c>
      <c r="BB236">
        <v>1.6850889E-3</v>
      </c>
      <c r="BC236">
        <f t="shared" si="22"/>
        <v>3.9382932654504878E-18</v>
      </c>
      <c r="BD236">
        <f t="shared" si="23"/>
        <v>1.5510153844692667E-35</v>
      </c>
      <c r="BE236">
        <v>7000</v>
      </c>
      <c r="BF236">
        <v>366.44758999999999</v>
      </c>
      <c r="BG236">
        <v>-0.77829090000000001</v>
      </c>
      <c r="BH236">
        <v>545.06300999999996</v>
      </c>
      <c r="BI236">
        <v>544.28471999999999</v>
      </c>
      <c r="BJ236">
        <v>1.2656864000000001</v>
      </c>
      <c r="BK236">
        <v>1.6850889E-3</v>
      </c>
      <c r="BL236">
        <f t="shared" si="24"/>
        <v>3.783332566031344E-18</v>
      </c>
      <c r="BM236">
        <f t="shared" si="25"/>
        <v>1.4313605305193315E-35</v>
      </c>
      <c r="BN236">
        <v>7000</v>
      </c>
      <c r="BO236">
        <v>387.77954999999997</v>
      </c>
      <c r="BP236">
        <v>-0.35006332000000001</v>
      </c>
      <c r="BQ236">
        <v>576.79268999999999</v>
      </c>
      <c r="BR236">
        <v>576.44262000000003</v>
      </c>
      <c r="BS236">
        <v>1.3373718999999999</v>
      </c>
      <c r="BT236">
        <v>1.6850889E-3</v>
      </c>
      <c r="BU236">
        <f t="shared" si="26"/>
        <v>4.0068626888780401E-18</v>
      </c>
      <c r="BV236">
        <f t="shared" si="27"/>
        <v>1.6054948607522956E-35</v>
      </c>
      <c r="BW236">
        <v>7000</v>
      </c>
      <c r="BX236">
        <v>402.72838000000002</v>
      </c>
      <c r="BY236">
        <v>-0.12542247000000001</v>
      </c>
      <c r="BZ236">
        <v>599.02793999999994</v>
      </c>
      <c r="CA236">
        <v>598.90251999999998</v>
      </c>
      <c r="CB236">
        <v>1.4033709000000001</v>
      </c>
      <c r="CC236">
        <v>1.6850889E-3</v>
      </c>
      <c r="CD236">
        <f t="shared" si="28"/>
        <v>4.1629818448591366E-18</v>
      </c>
      <c r="CE236">
        <f t="shared" si="29"/>
        <v>1.733041784062678E-35</v>
      </c>
      <c r="CF236">
        <v>7000</v>
      </c>
      <c r="CG236">
        <v>390.60485999999997</v>
      </c>
      <c r="CH236">
        <v>-0.74539966999999996</v>
      </c>
      <c r="CI236">
        <v>580.99513000000002</v>
      </c>
      <c r="CJ236">
        <v>580.24973</v>
      </c>
      <c r="CK236">
        <v>1.3454596999999999</v>
      </c>
      <c r="CL236">
        <v>1.6850889E-3</v>
      </c>
      <c r="CM236">
        <f t="shared" si="30"/>
        <v>4.0333259767790191E-18</v>
      </c>
      <c r="CN236">
        <f t="shared" si="31"/>
        <v>1.626771843496043E-35</v>
      </c>
    </row>
    <row r="237" spans="3:92" x14ac:dyDescent="0.35">
      <c r="C237">
        <v>7500</v>
      </c>
      <c r="D237">
        <v>317.14672000000002</v>
      </c>
      <c r="E237">
        <v>-1.2839853000000001</v>
      </c>
      <c r="F237">
        <v>471.73169999999999</v>
      </c>
      <c r="G237">
        <v>470.44772</v>
      </c>
      <c r="H237">
        <v>1.0927663000000001</v>
      </c>
      <c r="I237">
        <v>1.6850889E-3</v>
      </c>
      <c r="J237">
        <f t="shared" si="12"/>
        <v>3.270090293350869E-18</v>
      </c>
      <c r="K237">
        <f t="shared" si="13"/>
        <v>1.0693490526667572E-35</v>
      </c>
      <c r="L237">
        <v>7500</v>
      </c>
      <c r="M237">
        <v>338.17941000000002</v>
      </c>
      <c r="N237">
        <v>-0.46794793000000001</v>
      </c>
      <c r="O237">
        <v>503.01623999999998</v>
      </c>
      <c r="P237">
        <v>502.54829000000001</v>
      </c>
      <c r="Q237">
        <v>1.1691738</v>
      </c>
      <c r="R237">
        <v>1.6850889E-3</v>
      </c>
      <c r="S237">
        <f t="shared" si="14"/>
        <v>3.4932219143693106E-18</v>
      </c>
      <c r="T237">
        <f t="shared" si="15"/>
        <v>1.2202599343029991E-35</v>
      </c>
      <c r="U237">
        <v>7500</v>
      </c>
      <c r="V237">
        <v>338.10957999999999</v>
      </c>
      <c r="W237">
        <v>-0.94030058000000005</v>
      </c>
      <c r="X237">
        <v>502.91237999999998</v>
      </c>
      <c r="Y237">
        <v>501.97208000000001</v>
      </c>
      <c r="Z237">
        <v>1.1645243999999999</v>
      </c>
      <c r="AA237">
        <v>1.6850889E-3</v>
      </c>
      <c r="AB237">
        <f t="shared" si="16"/>
        <v>3.4892166686261031E-18</v>
      </c>
      <c r="AC237">
        <f t="shared" si="17"/>
        <v>1.217463296061824E-35</v>
      </c>
      <c r="AD237">
        <v>7500</v>
      </c>
      <c r="AE237">
        <v>336.61964</v>
      </c>
      <c r="AF237">
        <v>-0.73565667999999995</v>
      </c>
      <c r="AG237">
        <v>500.69621000000001</v>
      </c>
      <c r="AH237">
        <v>499.96055000000001</v>
      </c>
      <c r="AI237">
        <v>1.1595245000000001</v>
      </c>
      <c r="AJ237">
        <v>1.6850889E-3</v>
      </c>
      <c r="AK237">
        <f t="shared" si="18"/>
        <v>3.4752344885705086E-18</v>
      </c>
      <c r="AL237">
        <f t="shared" si="19"/>
        <v>1.2077254750549925E-35</v>
      </c>
      <c r="AM237">
        <v>7500</v>
      </c>
      <c r="AN237">
        <v>357.53550999999999</v>
      </c>
      <c r="AO237">
        <v>-0.74129389999999995</v>
      </c>
      <c r="AP237">
        <v>531.80696999999998</v>
      </c>
      <c r="AQ237">
        <v>531.06568000000004</v>
      </c>
      <c r="AR237">
        <v>1.2307672999999999</v>
      </c>
      <c r="AS237">
        <v>1.6850889E-3</v>
      </c>
      <c r="AT237">
        <f t="shared" si="20"/>
        <v>3.6914467888159357E-18</v>
      </c>
      <c r="AU237">
        <f t="shared" si="21"/>
        <v>1.3626779394659482E-35</v>
      </c>
      <c r="AV237">
        <v>7500</v>
      </c>
      <c r="AW237">
        <v>342.57096000000001</v>
      </c>
      <c r="AX237">
        <v>-0.86422553000000002</v>
      </c>
      <c r="AY237">
        <v>509.54834</v>
      </c>
      <c r="AZ237">
        <v>508.68412000000001</v>
      </c>
      <c r="BA237">
        <v>1.1857127999999999</v>
      </c>
      <c r="BB237">
        <v>1.6850889E-3</v>
      </c>
      <c r="BC237">
        <f t="shared" si="22"/>
        <v>3.5358721755389275E-18</v>
      </c>
      <c r="BD237">
        <f t="shared" si="23"/>
        <v>1.2502392041750388E-35</v>
      </c>
      <c r="BE237">
        <v>7500</v>
      </c>
      <c r="BF237">
        <v>379.93329</v>
      </c>
      <c r="BG237">
        <v>-0.55909133</v>
      </c>
      <c r="BH237">
        <v>565.12197000000003</v>
      </c>
      <c r="BI237">
        <v>564.56287999999995</v>
      </c>
      <c r="BJ237">
        <v>1.3089458</v>
      </c>
      <c r="BK237">
        <v>1.6850889E-3</v>
      </c>
      <c r="BL237">
        <f t="shared" si="24"/>
        <v>3.9242864092830786E-18</v>
      </c>
      <c r="BM237">
        <f t="shared" si="25"/>
        <v>1.5400023822083877E-35</v>
      </c>
      <c r="BN237">
        <v>7500</v>
      </c>
      <c r="BO237">
        <v>361.14274</v>
      </c>
      <c r="BP237">
        <v>-0.54509918999999996</v>
      </c>
      <c r="BQ237">
        <v>537.17246</v>
      </c>
      <c r="BR237">
        <v>536.62735999999995</v>
      </c>
      <c r="BS237">
        <v>1.2441731</v>
      </c>
      <c r="BT237">
        <v>1.6850889E-3</v>
      </c>
      <c r="BU237">
        <f t="shared" si="26"/>
        <v>3.7301061233382154E-18</v>
      </c>
      <c r="BV237">
        <f t="shared" si="27"/>
        <v>1.3913691691365249E-35</v>
      </c>
      <c r="BW237">
        <v>7500</v>
      </c>
      <c r="BX237">
        <v>370.90093999999999</v>
      </c>
      <c r="BY237">
        <v>-0.62814658999999995</v>
      </c>
      <c r="BZ237">
        <v>551.68704000000002</v>
      </c>
      <c r="CA237">
        <v>551.05889999999999</v>
      </c>
      <c r="CB237">
        <v>1.2774071</v>
      </c>
      <c r="CC237">
        <v>1.6850889E-3</v>
      </c>
      <c r="CD237">
        <f t="shared" si="28"/>
        <v>3.8304200091661765E-18</v>
      </c>
      <c r="CE237">
        <f t="shared" si="29"/>
        <v>1.4672117446620613E-35</v>
      </c>
      <c r="CF237">
        <v>7500</v>
      </c>
      <c r="CG237">
        <v>381.30088999999998</v>
      </c>
      <c r="CH237">
        <v>-1.0630934000000001</v>
      </c>
      <c r="CI237">
        <v>567.15617999999995</v>
      </c>
      <c r="CJ237">
        <v>566.09308999999996</v>
      </c>
      <c r="CK237">
        <v>1.3123771</v>
      </c>
      <c r="CL237">
        <v>1.6850889E-3</v>
      </c>
      <c r="CM237">
        <f t="shared" si="30"/>
        <v>3.9349229256377295E-18</v>
      </c>
      <c r="CN237">
        <f t="shared" si="31"/>
        <v>1.548361843070939E-35</v>
      </c>
    </row>
    <row r="238" spans="3:92" x14ac:dyDescent="0.35">
      <c r="C238">
        <v>8000</v>
      </c>
      <c r="D238">
        <v>291.09577999999999</v>
      </c>
      <c r="E238">
        <v>-0.44258429999999999</v>
      </c>
      <c r="F238">
        <v>432.98291</v>
      </c>
      <c r="G238">
        <v>432.54032000000001</v>
      </c>
      <c r="H238">
        <v>1.0183206</v>
      </c>
      <c r="I238">
        <v>1.6850889E-3</v>
      </c>
      <c r="J238">
        <f t="shared" si="12"/>
        <v>3.0065952958914942E-18</v>
      </c>
      <c r="K238">
        <f t="shared" si="13"/>
        <v>9.0396152732768614E-36</v>
      </c>
      <c r="L238">
        <v>8000</v>
      </c>
      <c r="M238">
        <v>310.05691000000002</v>
      </c>
      <c r="N238">
        <v>-0.63979768000000004</v>
      </c>
      <c r="O238">
        <v>461.18615999999997</v>
      </c>
      <c r="P238">
        <v>460.54637000000002</v>
      </c>
      <c r="Q238">
        <v>1.0708203000000001</v>
      </c>
      <c r="R238">
        <v>1.6850889E-3</v>
      </c>
      <c r="S238">
        <f t="shared" si="14"/>
        <v>3.201265837094455E-18</v>
      </c>
      <c r="T238">
        <f t="shared" si="15"/>
        <v>1.0248102959748062E-35</v>
      </c>
      <c r="U238">
        <v>8000</v>
      </c>
      <c r="V238">
        <v>325.84930000000003</v>
      </c>
      <c r="W238">
        <v>-0.75979525000000003</v>
      </c>
      <c r="X238">
        <v>484.67613999999998</v>
      </c>
      <c r="Y238">
        <v>483.91633999999999</v>
      </c>
      <c r="Z238">
        <v>1.122206</v>
      </c>
      <c r="AA238">
        <v>1.6850889E-3</v>
      </c>
      <c r="AB238">
        <f t="shared" si="16"/>
        <v>3.3637109054920674E-18</v>
      </c>
      <c r="AC238">
        <f t="shared" si="17"/>
        <v>1.1314551055726264E-35</v>
      </c>
      <c r="AD238">
        <v>8000</v>
      </c>
      <c r="AE238">
        <v>352.87540000000001</v>
      </c>
      <c r="AF238">
        <v>-0.76891642000000004</v>
      </c>
      <c r="AG238">
        <v>524.87540999999999</v>
      </c>
      <c r="AH238">
        <v>524.10649999999998</v>
      </c>
      <c r="AI238">
        <v>1.2207048</v>
      </c>
      <c r="AJ238">
        <v>1.6850889E-3</v>
      </c>
      <c r="AK238">
        <f t="shared" si="18"/>
        <v>3.6430734074598066E-18</v>
      </c>
      <c r="AL238">
        <f t="shared" si="19"/>
        <v>1.3271983852140807E-35</v>
      </c>
      <c r="AM238">
        <v>8000</v>
      </c>
      <c r="AN238">
        <v>351.30775</v>
      </c>
      <c r="AO238">
        <v>-0.46480065999999998</v>
      </c>
      <c r="AP238">
        <v>522.54364999999996</v>
      </c>
      <c r="AQ238">
        <v>522.07884999999999</v>
      </c>
      <c r="AR238">
        <v>1.2104735</v>
      </c>
      <c r="AS238">
        <v>1.6850889E-3</v>
      </c>
      <c r="AT238">
        <f t="shared" si="20"/>
        <v>3.6289791770035236E-18</v>
      </c>
      <c r="AU238">
        <f t="shared" si="21"/>
        <v>1.3169489867125171E-35</v>
      </c>
      <c r="AV238">
        <v>8000</v>
      </c>
      <c r="AW238">
        <v>376.46492000000001</v>
      </c>
      <c r="AX238">
        <v>-0.55453439999999998</v>
      </c>
      <c r="AY238">
        <v>559.96303</v>
      </c>
      <c r="AZ238">
        <v>559.4085</v>
      </c>
      <c r="BA238">
        <v>1.2977856000000001</v>
      </c>
      <c r="BB238">
        <v>1.6850889E-3</v>
      </c>
      <c r="BC238">
        <f t="shared" si="22"/>
        <v>3.8884582241528766E-18</v>
      </c>
      <c r="BD238">
        <f t="shared" si="23"/>
        <v>1.5120107360982144E-35</v>
      </c>
      <c r="BE238">
        <v>8000</v>
      </c>
      <c r="BF238">
        <v>360.31094999999999</v>
      </c>
      <c r="BG238">
        <v>-1.4785649000000001</v>
      </c>
      <c r="BH238">
        <v>535.93523000000005</v>
      </c>
      <c r="BI238">
        <v>534.45666000000006</v>
      </c>
      <c r="BJ238">
        <v>1.242378</v>
      </c>
      <c r="BK238">
        <v>1.6850889E-3</v>
      </c>
      <c r="BL238">
        <f t="shared" si="24"/>
        <v>3.7150175498410869E-18</v>
      </c>
      <c r="BM238">
        <f t="shared" si="25"/>
        <v>1.3801355395627272E-35</v>
      </c>
      <c r="BN238">
        <v>8000</v>
      </c>
      <c r="BO238">
        <v>372.15105</v>
      </c>
      <c r="BP238">
        <v>-0.87309071999999999</v>
      </c>
      <c r="BQ238">
        <v>553.54648999999995</v>
      </c>
      <c r="BR238">
        <v>552.67340000000002</v>
      </c>
      <c r="BS238">
        <v>1.2825112000000001</v>
      </c>
      <c r="BT238">
        <v>1.6850889E-3</v>
      </c>
      <c r="BU238">
        <f t="shared" si="26"/>
        <v>3.8416424267785214E-18</v>
      </c>
      <c r="BV238">
        <f t="shared" si="27"/>
        <v>1.4758216535224766E-35</v>
      </c>
      <c r="BW238">
        <v>8000</v>
      </c>
      <c r="BX238">
        <v>393.66365999999999</v>
      </c>
      <c r="BY238">
        <v>-0.70998965999999997</v>
      </c>
      <c r="BZ238">
        <v>585.54486999999995</v>
      </c>
      <c r="CA238">
        <v>584.83488</v>
      </c>
      <c r="CB238">
        <v>1.3593204999999999</v>
      </c>
      <c r="CC238">
        <v>1.6850889E-3</v>
      </c>
      <c r="CD238">
        <f t="shared" si="28"/>
        <v>4.0651974342675528E-18</v>
      </c>
      <c r="CE238">
        <f t="shared" si="29"/>
        <v>1.6525830179575495E-35</v>
      </c>
      <c r="CF238">
        <v>8000</v>
      </c>
      <c r="CG238">
        <v>412.96113000000003</v>
      </c>
      <c r="CH238">
        <v>-1.1029609</v>
      </c>
      <c r="CI238">
        <v>614.24838</v>
      </c>
      <c r="CJ238">
        <v>613.14541999999994</v>
      </c>
      <c r="CK238">
        <v>1.4216438</v>
      </c>
      <c r="CL238">
        <v>1.6850889E-3</v>
      </c>
      <c r="CM238">
        <f t="shared" si="30"/>
        <v>4.2619844907624195E-18</v>
      </c>
      <c r="CN238">
        <f t="shared" si="31"/>
        <v>1.81645117994994E-35</v>
      </c>
    </row>
    <row r="239" spans="3:92" x14ac:dyDescent="0.35">
      <c r="C239">
        <v>8500</v>
      </c>
      <c r="D239">
        <v>332.57727999999997</v>
      </c>
      <c r="E239">
        <v>-0.72527927999999997</v>
      </c>
      <c r="F239">
        <v>494.68349999999998</v>
      </c>
      <c r="G239">
        <v>493.95821999999998</v>
      </c>
      <c r="H239">
        <v>1.1465053999999999</v>
      </c>
      <c r="I239">
        <v>1.6850889E-3</v>
      </c>
      <c r="J239">
        <f t="shared" si="12"/>
        <v>3.4335121882254481E-18</v>
      </c>
      <c r="K239">
        <f t="shared" si="13"/>
        <v>1.1789005946692704E-35</v>
      </c>
      <c r="L239">
        <v>8500</v>
      </c>
      <c r="M239">
        <v>332.39812999999998</v>
      </c>
      <c r="N239">
        <v>-0.63200679000000004</v>
      </c>
      <c r="O239">
        <v>494.41703000000001</v>
      </c>
      <c r="P239">
        <v>493.78503000000001</v>
      </c>
      <c r="Q239">
        <v>1.1452104000000001</v>
      </c>
      <c r="R239">
        <v>1.6850889E-3</v>
      </c>
      <c r="S239">
        <f t="shared" si="14"/>
        <v>3.4323083415197923E-18</v>
      </c>
      <c r="T239">
        <f t="shared" si="15"/>
        <v>1.1780740551266347E-35</v>
      </c>
      <c r="U239">
        <v>8500</v>
      </c>
      <c r="V239">
        <v>327.60264000000001</v>
      </c>
      <c r="W239">
        <v>-0.98954171000000002</v>
      </c>
      <c r="X239">
        <v>487.28411</v>
      </c>
      <c r="Y239">
        <v>486.29455999999999</v>
      </c>
      <c r="Z239">
        <v>1.1261085</v>
      </c>
      <c r="AA239">
        <v>1.6850889E-3</v>
      </c>
      <c r="AB239">
        <f t="shared" si="16"/>
        <v>3.3802419541226206E-18</v>
      </c>
      <c r="AC239">
        <f t="shared" si="17"/>
        <v>1.1426035668410713E-35</v>
      </c>
      <c r="AD239">
        <v>8500</v>
      </c>
      <c r="AE239">
        <v>348.27395999999999</v>
      </c>
      <c r="AF239">
        <v>0.71053982999999998</v>
      </c>
      <c r="AG239">
        <v>518.03111999999999</v>
      </c>
      <c r="AH239">
        <v>518.74166000000002</v>
      </c>
      <c r="AI239">
        <v>1.2285012</v>
      </c>
      <c r="AJ239">
        <v>1.6850889E-3</v>
      </c>
      <c r="AK239">
        <f t="shared" si="18"/>
        <v>3.6057823112049877E-18</v>
      </c>
      <c r="AL239">
        <f t="shared" si="19"/>
        <v>1.3001666075798784E-35</v>
      </c>
      <c r="AM239">
        <v>8500</v>
      </c>
      <c r="AN239">
        <v>360.31261000000001</v>
      </c>
      <c r="AO239">
        <v>-0.85101313000000001</v>
      </c>
      <c r="AP239">
        <v>535.93771000000004</v>
      </c>
      <c r="AQ239">
        <v>535.08668999999998</v>
      </c>
      <c r="AR239">
        <v>1.2467165</v>
      </c>
      <c r="AS239">
        <v>1.6850889E-3</v>
      </c>
      <c r="AT239">
        <f t="shared" si="20"/>
        <v>3.7193968993414305E-18</v>
      </c>
      <c r="AU239">
        <f t="shared" si="21"/>
        <v>1.3833913294830648E-35</v>
      </c>
      <c r="AV239">
        <v>8500</v>
      </c>
      <c r="AW239">
        <v>358.78404</v>
      </c>
      <c r="AX239">
        <v>-0.77729661999999999</v>
      </c>
      <c r="AY239">
        <v>533.66407000000004</v>
      </c>
      <c r="AZ239">
        <v>532.88676999999996</v>
      </c>
      <c r="BA239">
        <v>1.2363660999999999</v>
      </c>
      <c r="BB239">
        <v>1.6850889E-3</v>
      </c>
      <c r="BC239">
        <f t="shared" si="22"/>
        <v>3.70410521711551E-18</v>
      </c>
      <c r="BD239">
        <f t="shared" si="23"/>
        <v>1.372039545946234E-35</v>
      </c>
      <c r="BE239">
        <v>8500</v>
      </c>
      <c r="BF239">
        <v>382.34422999999998</v>
      </c>
      <c r="BG239">
        <v>-0.78483245000000001</v>
      </c>
      <c r="BH239">
        <v>568.70807000000002</v>
      </c>
      <c r="BI239">
        <v>567.92322999999999</v>
      </c>
      <c r="BJ239">
        <v>1.3165838999999999</v>
      </c>
      <c r="BK239">
        <v>1.6850889E-3</v>
      </c>
      <c r="BL239">
        <f t="shared" si="24"/>
        <v>3.9476442606448876E-18</v>
      </c>
      <c r="BM239">
        <f t="shared" si="25"/>
        <v>1.5583895208602521E-35</v>
      </c>
      <c r="BN239">
        <v>8500</v>
      </c>
      <c r="BO239">
        <v>390.72525000000002</v>
      </c>
      <c r="BP239">
        <v>-1.1134132999999999</v>
      </c>
      <c r="BQ239">
        <v>581.17420000000004</v>
      </c>
      <c r="BR239">
        <v>580.06079</v>
      </c>
      <c r="BS239">
        <v>1.3449572000000001</v>
      </c>
      <c r="BT239">
        <v>1.6850889E-3</v>
      </c>
      <c r="BU239">
        <f t="shared" si="26"/>
        <v>4.0320126515491176E-18</v>
      </c>
      <c r="BV239">
        <f t="shared" si="27"/>
        <v>1.6257126022252146E-35</v>
      </c>
      <c r="BW239">
        <v>8500</v>
      </c>
      <c r="BX239">
        <v>398.12617</v>
      </c>
      <c r="BY239">
        <v>-0.49940667</v>
      </c>
      <c r="BZ239">
        <v>592.18250999999998</v>
      </c>
      <c r="CA239">
        <v>591.68309999999997</v>
      </c>
      <c r="CB239">
        <v>1.3786335000000001</v>
      </c>
      <c r="CC239">
        <v>1.6850889E-3</v>
      </c>
      <c r="CD239">
        <f t="shared" si="28"/>
        <v>4.1127995307316E-18</v>
      </c>
      <c r="CE239">
        <f t="shared" si="29"/>
        <v>1.6915119979986068E-35</v>
      </c>
      <c r="CF239">
        <v>8500</v>
      </c>
      <c r="CG239">
        <v>383.94108</v>
      </c>
      <c r="CH239">
        <v>-0.54550036000000002</v>
      </c>
      <c r="CI239">
        <v>571.08325000000002</v>
      </c>
      <c r="CJ239">
        <v>570.53774999999996</v>
      </c>
      <c r="CK239">
        <v>1.3355462</v>
      </c>
      <c r="CL239">
        <v>1.6850889E-3</v>
      </c>
      <c r="CM239">
        <f t="shared" si="30"/>
        <v>3.9658178346899932E-18</v>
      </c>
      <c r="CN239">
        <f t="shared" si="31"/>
        <v>1.5727711097945225E-35</v>
      </c>
    </row>
    <row r="240" spans="3:92" x14ac:dyDescent="0.35">
      <c r="C240">
        <v>9000</v>
      </c>
      <c r="D240">
        <v>303.09804000000003</v>
      </c>
      <c r="E240">
        <v>-0.56111538000000005</v>
      </c>
      <c r="F240">
        <v>450.83537000000001</v>
      </c>
      <c r="G240">
        <v>450.27424999999999</v>
      </c>
      <c r="H240">
        <v>1.0578696000000001</v>
      </c>
      <c r="I240">
        <v>1.6850889E-3</v>
      </c>
      <c r="J240">
        <f t="shared" si="12"/>
        <v>3.1298641521120402E-18</v>
      </c>
      <c r="K240">
        <f t="shared" si="13"/>
        <v>9.7960496106760203E-36</v>
      </c>
      <c r="L240">
        <v>9000</v>
      </c>
      <c r="M240">
        <v>325.50432000000001</v>
      </c>
      <c r="N240">
        <v>-0.44620472999999999</v>
      </c>
      <c r="O240">
        <v>484.16300000000001</v>
      </c>
      <c r="P240">
        <v>483.71679999999998</v>
      </c>
      <c r="Q240">
        <v>1.1218934</v>
      </c>
      <c r="R240">
        <v>1.6850889E-3</v>
      </c>
      <c r="S240">
        <f t="shared" si="14"/>
        <v>3.3623238994775942E-18</v>
      </c>
      <c r="T240">
        <f t="shared" si="15"/>
        <v>1.1305222004998215E-35</v>
      </c>
      <c r="U240">
        <v>9000</v>
      </c>
      <c r="V240">
        <v>321.26997999999998</v>
      </c>
      <c r="W240">
        <v>-0.42209586999999998</v>
      </c>
      <c r="X240">
        <v>477.86473999999998</v>
      </c>
      <c r="Y240">
        <v>477.44265000000001</v>
      </c>
      <c r="Z240">
        <v>1.1119855000000001</v>
      </c>
      <c r="AA240">
        <v>1.6850889E-3</v>
      </c>
      <c r="AB240">
        <f t="shared" si="16"/>
        <v>3.318712173579492E-18</v>
      </c>
      <c r="AC240">
        <f t="shared" si="17"/>
        <v>1.1013850491064716E-35</v>
      </c>
      <c r="AD240">
        <v>9000</v>
      </c>
      <c r="AE240">
        <v>332.17487</v>
      </c>
      <c r="AF240">
        <v>-0.51200197999999997</v>
      </c>
      <c r="AG240">
        <v>494.08494999999999</v>
      </c>
      <c r="AH240">
        <v>493.57294000000002</v>
      </c>
      <c r="AI240">
        <v>1.1619501000000001</v>
      </c>
      <c r="AJ240">
        <v>1.6850889E-3</v>
      </c>
      <c r="AK240">
        <f t="shared" si="18"/>
        <v>3.430834100236793E-18</v>
      </c>
      <c r="AL240">
        <f t="shared" si="19"/>
        <v>1.1770622623347604E-35</v>
      </c>
      <c r="AM240">
        <v>9000</v>
      </c>
      <c r="AN240">
        <v>343.19162999999998</v>
      </c>
      <c r="AO240">
        <v>-0.99364332</v>
      </c>
      <c r="AP240">
        <v>510.47154</v>
      </c>
      <c r="AQ240">
        <v>509.47789999999998</v>
      </c>
      <c r="AR240">
        <v>1.1835724999999999</v>
      </c>
      <c r="AS240">
        <v>1.6850889E-3</v>
      </c>
      <c r="AT240">
        <f t="shared" si="20"/>
        <v>3.541389754140554E-18</v>
      </c>
      <c r="AU240">
        <f t="shared" si="21"/>
        <v>1.2541441390731693E-35</v>
      </c>
      <c r="AV240">
        <v>9000</v>
      </c>
      <c r="AW240">
        <v>359.5025</v>
      </c>
      <c r="AX240">
        <v>-0.70183697</v>
      </c>
      <c r="AY240">
        <v>534.73272999999995</v>
      </c>
      <c r="AZ240">
        <v>534.03089</v>
      </c>
      <c r="BA240">
        <v>1.2448678</v>
      </c>
      <c r="BB240">
        <v>1.6850889E-3</v>
      </c>
      <c r="BC240">
        <f t="shared" si="22"/>
        <v>3.7120580151574024E-18</v>
      </c>
      <c r="BD240">
        <f t="shared" si="23"/>
        <v>1.3779374707894313E-35</v>
      </c>
      <c r="BE240">
        <v>9000</v>
      </c>
      <c r="BF240">
        <v>381.54268000000002</v>
      </c>
      <c r="BG240">
        <v>-1.0393433000000001</v>
      </c>
      <c r="BH240">
        <v>567.51580999999999</v>
      </c>
      <c r="BI240">
        <v>566.47646999999995</v>
      </c>
      <c r="BJ240">
        <v>1.3134028</v>
      </c>
      <c r="BK240">
        <v>1.6850889E-3</v>
      </c>
      <c r="BL240">
        <f t="shared" si="24"/>
        <v>3.9375878066933016E-18</v>
      </c>
      <c r="BM240">
        <f t="shared" si="25"/>
        <v>1.5504597735419765E-35</v>
      </c>
      <c r="BN240">
        <v>9000</v>
      </c>
      <c r="BO240">
        <v>370.85476</v>
      </c>
      <c r="BP240">
        <v>-0.18904372</v>
      </c>
      <c r="BQ240">
        <v>551.61834999999996</v>
      </c>
      <c r="BR240">
        <v>551.42930999999999</v>
      </c>
      <c r="BS240">
        <v>1.2873378</v>
      </c>
      <c r="BT240">
        <v>1.6850889E-3</v>
      </c>
      <c r="BU240">
        <f t="shared" si="26"/>
        <v>3.8329947355259094E-18</v>
      </c>
      <c r="BV240">
        <f t="shared" si="27"/>
        <v>1.4691848642569335E-35</v>
      </c>
      <c r="BW240">
        <v>9000</v>
      </c>
      <c r="BX240">
        <v>362.53726999999998</v>
      </c>
      <c r="BY240">
        <v>-0.40595175</v>
      </c>
      <c r="BZ240">
        <v>539.24671999999998</v>
      </c>
      <c r="CA240">
        <v>538.84076000000005</v>
      </c>
      <c r="CB240">
        <v>1.2690181</v>
      </c>
      <c r="CC240">
        <v>1.6850889E-3</v>
      </c>
      <c r="CD240">
        <f t="shared" si="28"/>
        <v>3.7454915052788547E-18</v>
      </c>
      <c r="CE240">
        <f t="shared" si="29"/>
        <v>1.402870661611606E-35</v>
      </c>
      <c r="CF240">
        <v>9000</v>
      </c>
      <c r="CG240">
        <v>411.83429000000001</v>
      </c>
      <c r="CH240">
        <v>-0.62600465000000005</v>
      </c>
      <c r="CI240">
        <v>612.57228999999995</v>
      </c>
      <c r="CJ240">
        <v>611.94628999999998</v>
      </c>
      <c r="CK240">
        <v>1.4200644</v>
      </c>
      <c r="CL240">
        <v>1.6850889E-3</v>
      </c>
      <c r="CM240">
        <f t="shared" si="30"/>
        <v>4.2536493172526714E-18</v>
      </c>
      <c r="CN240">
        <f t="shared" si="31"/>
        <v>1.8093532514164117E-35</v>
      </c>
    </row>
    <row r="241" spans="3:92" x14ac:dyDescent="0.35">
      <c r="C241">
        <v>9500</v>
      </c>
      <c r="D241">
        <v>311.46888999999999</v>
      </c>
      <c r="E241">
        <v>-1.1352196000000001</v>
      </c>
      <c r="F241">
        <v>463.28636999999998</v>
      </c>
      <c r="G241">
        <v>462.15114999999997</v>
      </c>
      <c r="H241">
        <v>1.0741598999999999</v>
      </c>
      <c r="I241">
        <v>1.6850889E-3</v>
      </c>
      <c r="J241">
        <f t="shared" si="12"/>
        <v>3.2124206908175497E-18</v>
      </c>
      <c r="K241">
        <f t="shared" si="13"/>
        <v>1.0319646694792703E-35</v>
      </c>
      <c r="L241">
        <v>9500</v>
      </c>
      <c r="M241">
        <v>298.54577</v>
      </c>
      <c r="N241">
        <v>-1.2865603000000001</v>
      </c>
      <c r="O241">
        <v>444.06421</v>
      </c>
      <c r="P241">
        <v>442.77764999999999</v>
      </c>
      <c r="Q241">
        <v>1.0268250999999999</v>
      </c>
      <c r="R241">
        <v>1.6850889E-3</v>
      </c>
      <c r="S241">
        <f t="shared" si="14"/>
        <v>3.0777551549781308E-18</v>
      </c>
      <c r="T241">
        <f t="shared" si="15"/>
        <v>9.4725767939944579E-36</v>
      </c>
      <c r="U241">
        <v>9500</v>
      </c>
      <c r="V241">
        <v>328.45047</v>
      </c>
      <c r="W241">
        <v>-0.71948913000000003</v>
      </c>
      <c r="X241">
        <v>488.54518000000002</v>
      </c>
      <c r="Y241">
        <v>487.82569000000001</v>
      </c>
      <c r="Z241">
        <v>1.1312165999999999</v>
      </c>
      <c r="AA241">
        <v>1.6850889E-3</v>
      </c>
      <c r="AB241">
        <f t="shared" si="16"/>
        <v>3.3908848654132916E-18</v>
      </c>
      <c r="AC241">
        <f t="shared" si="17"/>
        <v>1.1498100170488918E-35</v>
      </c>
      <c r="AD241">
        <v>9500</v>
      </c>
      <c r="AE241">
        <v>343.63812999999999</v>
      </c>
      <c r="AF241">
        <v>-1.0254375</v>
      </c>
      <c r="AG241">
        <v>511.13567</v>
      </c>
      <c r="AH241">
        <v>510.11023999999998</v>
      </c>
      <c r="AI241">
        <v>1.182469</v>
      </c>
      <c r="AJ241">
        <v>1.6850889E-3</v>
      </c>
      <c r="AK241">
        <f t="shared" si="18"/>
        <v>3.5457851604911208E-18</v>
      </c>
      <c r="AL241">
        <f t="shared" si="19"/>
        <v>1.2572592404359044E-35</v>
      </c>
      <c r="AM241">
        <v>9500</v>
      </c>
      <c r="AN241">
        <v>346.40713</v>
      </c>
      <c r="AO241">
        <v>-3.5236159000000003E-2</v>
      </c>
      <c r="AP241">
        <v>515.25435000000004</v>
      </c>
      <c r="AQ241">
        <v>515.21911999999998</v>
      </c>
      <c r="AR241">
        <v>1.2142964000000001</v>
      </c>
      <c r="AS241">
        <v>1.6850889E-3</v>
      </c>
      <c r="AT241">
        <f t="shared" si="20"/>
        <v>3.5812970743290586E-18</v>
      </c>
      <c r="AU241">
        <f t="shared" si="21"/>
        <v>1.2825688734597874E-35</v>
      </c>
      <c r="AV241">
        <v>9500</v>
      </c>
      <c r="AW241">
        <v>364.94344999999998</v>
      </c>
      <c r="AX241">
        <v>-1.4302383999999999</v>
      </c>
      <c r="AY241">
        <v>542.82572000000005</v>
      </c>
      <c r="AZ241">
        <v>541.39548000000002</v>
      </c>
      <c r="BA241">
        <v>1.2549101</v>
      </c>
      <c r="BB241">
        <v>1.6850889E-3</v>
      </c>
      <c r="BC241">
        <f t="shared" si="22"/>
        <v>3.7632494084826993E-18</v>
      </c>
      <c r="BD241">
        <f t="shared" si="23"/>
        <v>1.4162046110445385E-35</v>
      </c>
      <c r="BE241">
        <v>9500</v>
      </c>
      <c r="BF241">
        <v>344.35957000000002</v>
      </c>
      <c r="BG241">
        <v>-0.46263418000000001</v>
      </c>
      <c r="BH241">
        <v>512.20875999999998</v>
      </c>
      <c r="BI241">
        <v>511.74612999999999</v>
      </c>
      <c r="BJ241">
        <v>1.1866241</v>
      </c>
      <c r="BK241">
        <v>1.6850889E-3</v>
      </c>
      <c r="BL241">
        <f t="shared" si="24"/>
        <v>3.5571562603659166E-18</v>
      </c>
      <c r="BM241">
        <f t="shared" si="25"/>
        <v>1.2653360660660432E-35</v>
      </c>
      <c r="BN241">
        <v>9500</v>
      </c>
      <c r="BO241">
        <v>366.96611999999999</v>
      </c>
      <c r="BP241">
        <v>-0.77494954000000005</v>
      </c>
      <c r="BQ241">
        <v>545.83429000000001</v>
      </c>
      <c r="BR241">
        <v>545.05934000000002</v>
      </c>
      <c r="BS241">
        <v>1.2675168999999999</v>
      </c>
      <c r="BT241">
        <v>1.6850889E-3</v>
      </c>
      <c r="BU241">
        <f t="shared" si="26"/>
        <v>3.7887169631393494E-18</v>
      </c>
      <c r="BV241">
        <f t="shared" si="27"/>
        <v>1.4354376226779853E-35</v>
      </c>
      <c r="BW241">
        <v>9500</v>
      </c>
      <c r="BX241">
        <v>379.30327</v>
      </c>
      <c r="BY241">
        <v>-0.52025750000000004</v>
      </c>
      <c r="BZ241">
        <v>564.18487000000005</v>
      </c>
      <c r="CA241">
        <v>563.66461000000004</v>
      </c>
      <c r="CB241">
        <v>1.3069625</v>
      </c>
      <c r="CC241">
        <v>1.6850889E-3</v>
      </c>
      <c r="CD241">
        <f t="shared" si="28"/>
        <v>3.9180425188720291E-18</v>
      </c>
      <c r="CE241">
        <f t="shared" si="29"/>
        <v>1.5351057179689074E-35</v>
      </c>
      <c r="CF241">
        <v>9500</v>
      </c>
      <c r="CG241">
        <v>384.66127</v>
      </c>
      <c r="CH241">
        <v>-0.34735133000000001</v>
      </c>
      <c r="CI241">
        <v>572.15448000000004</v>
      </c>
      <c r="CJ241">
        <v>571.80713000000003</v>
      </c>
      <c r="CK241">
        <v>1.3264543</v>
      </c>
      <c r="CL241">
        <v>1.6850889E-3</v>
      </c>
      <c r="CM241">
        <f t="shared" si="30"/>
        <v>3.9746413171729651E-18</v>
      </c>
      <c r="CN241">
        <f t="shared" si="31"/>
        <v>1.5797773600178443E-35</v>
      </c>
    </row>
    <row r="242" spans="3:92" x14ac:dyDescent="0.35">
      <c r="C242">
        <v>10000</v>
      </c>
      <c r="D242">
        <v>323.89834000000002</v>
      </c>
      <c r="E242">
        <v>-1.0247976999999999</v>
      </c>
      <c r="F242">
        <v>481.77424000000002</v>
      </c>
      <c r="G242">
        <v>480.74943999999999</v>
      </c>
      <c r="H242">
        <v>1.1133261000000001</v>
      </c>
      <c r="I242">
        <v>1.6850889E-3</v>
      </c>
      <c r="J242">
        <f t="shared" si="12"/>
        <v>3.341697728448691E-18</v>
      </c>
      <c r="K242">
        <f t="shared" si="13"/>
        <v>1.1166943708319142E-35</v>
      </c>
      <c r="L242">
        <v>10000</v>
      </c>
      <c r="M242">
        <v>333.29266999999999</v>
      </c>
      <c r="N242">
        <v>-1.0357548999999999</v>
      </c>
      <c r="O242">
        <v>495.74759</v>
      </c>
      <c r="P242">
        <v>494.71183000000002</v>
      </c>
      <c r="Q242">
        <v>1.1455301</v>
      </c>
      <c r="R242">
        <v>1.6850889E-3</v>
      </c>
      <c r="S242">
        <f t="shared" si="14"/>
        <v>3.438750544457618E-18</v>
      </c>
      <c r="T242">
        <f t="shared" si="15"/>
        <v>1.1825005307007565E-35</v>
      </c>
      <c r="U242">
        <v>10000</v>
      </c>
      <c r="V242">
        <v>336.74835000000002</v>
      </c>
      <c r="W242">
        <v>-0.55356128999999998</v>
      </c>
      <c r="X242">
        <v>500.88765000000001</v>
      </c>
      <c r="Y242">
        <v>500.33409</v>
      </c>
      <c r="Z242">
        <v>1.1602291</v>
      </c>
      <c r="AA242">
        <v>1.6850889E-3</v>
      </c>
      <c r="AB242">
        <f t="shared" si="16"/>
        <v>3.477830971614742E-18</v>
      </c>
      <c r="AC242">
        <f t="shared" si="17"/>
        <v>1.209530826712274E-35</v>
      </c>
      <c r="AD242">
        <v>10000</v>
      </c>
      <c r="AE242">
        <v>351.81247999999999</v>
      </c>
      <c r="AF242">
        <v>-0.66526337999999996</v>
      </c>
      <c r="AG242">
        <v>523.29439000000002</v>
      </c>
      <c r="AH242">
        <v>522.62913000000003</v>
      </c>
      <c r="AI242">
        <v>1.2115883999999999</v>
      </c>
      <c r="AJ242">
        <v>1.6850889E-3</v>
      </c>
      <c r="AK242">
        <f t="shared" si="18"/>
        <v>3.6328041828652278E-18</v>
      </c>
      <c r="AL242">
        <f t="shared" si="19"/>
        <v>1.3197266231043097E-35</v>
      </c>
      <c r="AM242">
        <v>10000</v>
      </c>
      <c r="AN242">
        <v>370.53321999999997</v>
      </c>
      <c r="AO242">
        <v>-0.58007925999999999</v>
      </c>
      <c r="AP242">
        <v>551.14008999999999</v>
      </c>
      <c r="AQ242">
        <v>550.56001000000003</v>
      </c>
      <c r="AR242">
        <v>1.2776406</v>
      </c>
      <c r="AS242">
        <v>1.6850889E-3</v>
      </c>
      <c r="AT242">
        <f t="shared" si="20"/>
        <v>3.8269522160892975E-18</v>
      </c>
      <c r="AU242">
        <f t="shared" si="21"/>
        <v>1.4645563264230784E-35</v>
      </c>
      <c r="AV242">
        <v>10000</v>
      </c>
      <c r="AW242">
        <v>358.15370000000001</v>
      </c>
      <c r="AX242">
        <v>-1.084446</v>
      </c>
      <c r="AY242">
        <v>532.72649000000001</v>
      </c>
      <c r="AZ242">
        <v>531.64203999999995</v>
      </c>
      <c r="BA242">
        <v>1.2333215</v>
      </c>
      <c r="BB242">
        <v>1.6850889E-3</v>
      </c>
      <c r="BC242">
        <f t="shared" si="22"/>
        <v>3.6954530772117555E-18</v>
      </c>
      <c r="BD242">
        <f t="shared" si="23"/>
        <v>1.3656373445873833E-35</v>
      </c>
      <c r="BE242">
        <v>10000</v>
      </c>
      <c r="BF242">
        <v>396.01114000000001</v>
      </c>
      <c r="BG242">
        <v>-0.68674621000000002</v>
      </c>
      <c r="BH242">
        <v>589.03655000000003</v>
      </c>
      <c r="BI242">
        <v>588.34981000000005</v>
      </c>
      <c r="BJ242">
        <v>1.3645179000000001</v>
      </c>
      <c r="BK242">
        <v>1.6850889E-3</v>
      </c>
      <c r="BL242">
        <f t="shared" si="24"/>
        <v>4.0896297739009731E-18</v>
      </c>
      <c r="BM242">
        <f t="shared" si="25"/>
        <v>1.6725071687577325E-35</v>
      </c>
      <c r="BN242">
        <v>10000</v>
      </c>
      <c r="BO242">
        <v>394.12482999999997</v>
      </c>
      <c r="BP242">
        <v>-0.25884052000000002</v>
      </c>
      <c r="BQ242">
        <v>586.23081999999999</v>
      </c>
      <c r="BR242">
        <v>585.97198000000003</v>
      </c>
      <c r="BS242">
        <v>1.3597139</v>
      </c>
      <c r="BT242">
        <v>1.6850889E-3</v>
      </c>
      <c r="BU242">
        <f t="shared" si="26"/>
        <v>4.0731014361672094E-18</v>
      </c>
      <c r="BV242">
        <f t="shared" si="27"/>
        <v>1.6590155309307385E-35</v>
      </c>
      <c r="BW242">
        <v>10000</v>
      </c>
      <c r="BX242">
        <v>401.50913000000003</v>
      </c>
      <c r="BY242">
        <v>-0.59258155999999995</v>
      </c>
      <c r="BZ242">
        <v>597.21441000000004</v>
      </c>
      <c r="CA242">
        <v>596.62183000000005</v>
      </c>
      <c r="CB242">
        <v>1.3831017999999999</v>
      </c>
      <c r="CC242">
        <v>1.6850889E-3</v>
      </c>
      <c r="CD242">
        <f t="shared" si="28"/>
        <v>4.1471287289568159E-18</v>
      </c>
      <c r="CE242">
        <f t="shared" si="29"/>
        <v>1.7198676694538976E-35</v>
      </c>
      <c r="CF242">
        <v>10000</v>
      </c>
      <c r="CG242">
        <v>428.85885999999999</v>
      </c>
      <c r="CH242">
        <v>-4.8322278000000003E-2</v>
      </c>
      <c r="CI242">
        <v>637.89505999999994</v>
      </c>
      <c r="CJ242">
        <v>637.84673999999995</v>
      </c>
      <c r="CK242">
        <v>1.4997594999999999</v>
      </c>
      <c r="CL242">
        <v>1.6850889E-3</v>
      </c>
      <c r="CM242">
        <f t="shared" si="30"/>
        <v>4.4336837961920511E-18</v>
      </c>
      <c r="CN242">
        <f t="shared" si="31"/>
        <v>1.9657552004615957E-35</v>
      </c>
    </row>
    <row r="243" spans="3:92" x14ac:dyDescent="0.35">
      <c r="C243">
        <v>10500</v>
      </c>
      <c r="D243">
        <v>299.07783000000001</v>
      </c>
      <c r="E243">
        <v>-0.65270043</v>
      </c>
      <c r="F243">
        <v>444.85559999999998</v>
      </c>
      <c r="G243">
        <v>444.2029</v>
      </c>
      <c r="H243">
        <v>1.0342715</v>
      </c>
      <c r="I243">
        <v>1.6850889E-3</v>
      </c>
      <c r="J243">
        <f t="shared" si="12"/>
        <v>3.0876620925451749E-18</v>
      </c>
      <c r="K243">
        <f t="shared" si="13"/>
        <v>9.5336571977404483E-36</v>
      </c>
      <c r="L243">
        <v>10500</v>
      </c>
      <c r="M243">
        <v>317.57871</v>
      </c>
      <c r="N243">
        <v>-0.14687703999999999</v>
      </c>
      <c r="O243">
        <v>472.37427000000002</v>
      </c>
      <c r="P243">
        <v>472.22739000000001</v>
      </c>
      <c r="Q243">
        <v>1.1066658</v>
      </c>
      <c r="R243">
        <v>1.6850889E-3</v>
      </c>
      <c r="S243">
        <f t="shared" si="14"/>
        <v>3.2824608105092213E-18</v>
      </c>
      <c r="T243">
        <f t="shared" si="15"/>
        <v>1.0774548972528854E-35</v>
      </c>
      <c r="U243">
        <v>10500</v>
      </c>
      <c r="V243">
        <v>317.56220000000002</v>
      </c>
      <c r="W243">
        <v>-1.2033662000000001</v>
      </c>
      <c r="X243">
        <v>472.34971000000002</v>
      </c>
      <c r="Y243">
        <v>471.14634000000001</v>
      </c>
      <c r="Z243">
        <v>1.1028203000000001</v>
      </c>
      <c r="AA243">
        <v>1.6850889E-3</v>
      </c>
      <c r="AB243">
        <f t="shared" si="16"/>
        <v>3.27494641313553E-18</v>
      </c>
      <c r="AC243">
        <f t="shared" si="17"/>
        <v>1.0725274008909274E-35</v>
      </c>
      <c r="AD243">
        <v>10500</v>
      </c>
      <c r="AE243">
        <v>319.20033999999998</v>
      </c>
      <c r="AF243">
        <v>-0.67369570999999995</v>
      </c>
      <c r="AG243">
        <v>474.78631999999999</v>
      </c>
      <c r="AH243">
        <v>474.11261999999999</v>
      </c>
      <c r="AI243">
        <v>1.0989408000000001</v>
      </c>
      <c r="AJ243">
        <v>1.6850889E-3</v>
      </c>
      <c r="AK243">
        <f t="shared" si="18"/>
        <v>3.2955650770656277E-18</v>
      </c>
      <c r="AL243">
        <f t="shared" si="19"/>
        <v>1.0860749177174577E-35</v>
      </c>
      <c r="AM243">
        <v>10500</v>
      </c>
      <c r="AN243">
        <v>334.76850000000002</v>
      </c>
      <c r="AO243">
        <v>-1.2005863999999999</v>
      </c>
      <c r="AP243">
        <v>497.94277</v>
      </c>
      <c r="AQ243">
        <v>496.74218000000002</v>
      </c>
      <c r="AR243">
        <v>1.1501234</v>
      </c>
      <c r="AS243">
        <v>1.6850889E-3</v>
      </c>
      <c r="AT243">
        <f t="shared" si="20"/>
        <v>3.4528635426609145E-18</v>
      </c>
      <c r="AU243">
        <f t="shared" si="21"/>
        <v>1.1922266644236881E-35</v>
      </c>
      <c r="AV243">
        <v>10500</v>
      </c>
      <c r="AW243">
        <v>376.25666000000001</v>
      </c>
      <c r="AX243">
        <v>-0.74773803999999999</v>
      </c>
      <c r="AY243">
        <v>559.65327000000002</v>
      </c>
      <c r="AZ243">
        <v>558.90553999999997</v>
      </c>
      <c r="BA243">
        <v>1.2961094</v>
      </c>
      <c r="BB243">
        <v>1.6850889E-3</v>
      </c>
      <c r="BC243">
        <f t="shared" si="22"/>
        <v>3.8849621404351282E-18</v>
      </c>
      <c r="BD243">
        <f t="shared" si="23"/>
        <v>1.5092930832614292E-35</v>
      </c>
      <c r="BE243">
        <v>10500</v>
      </c>
      <c r="BF243">
        <v>366.2706</v>
      </c>
      <c r="BG243">
        <v>-1.1141019999999999</v>
      </c>
      <c r="BH243">
        <v>544.79975999999999</v>
      </c>
      <c r="BI243">
        <v>543.68565999999998</v>
      </c>
      <c r="BJ243">
        <v>1.2659663000000001</v>
      </c>
      <c r="BK243">
        <v>1.6850889E-3</v>
      </c>
      <c r="BL243">
        <f t="shared" si="24"/>
        <v>3.7791684895402635E-18</v>
      </c>
      <c r="BM243">
        <f t="shared" si="25"/>
        <v>1.4282114472334036E-35</v>
      </c>
      <c r="BN243">
        <v>10500</v>
      </c>
      <c r="BO243">
        <v>380.77627999999999</v>
      </c>
      <c r="BP243">
        <v>-0.73041381999999999</v>
      </c>
      <c r="BQ243">
        <v>566.37585999999999</v>
      </c>
      <c r="BR243">
        <v>565.64544999999998</v>
      </c>
      <c r="BS243">
        <v>1.3124788000000001</v>
      </c>
      <c r="BT243">
        <v>1.6850889E-3</v>
      </c>
      <c r="BU243">
        <f t="shared" si="26"/>
        <v>3.9318113722032367E-18</v>
      </c>
      <c r="BV243">
        <f t="shared" si="27"/>
        <v>1.5459140666586699E-35</v>
      </c>
      <c r="BW243">
        <v>10500</v>
      </c>
      <c r="BX243">
        <v>394.34356000000002</v>
      </c>
      <c r="BY243">
        <v>-1.0263884999999999</v>
      </c>
      <c r="BZ243">
        <v>586.55615</v>
      </c>
      <c r="CA243">
        <v>585.52976999999998</v>
      </c>
      <c r="CB243">
        <v>1.3596858999999999</v>
      </c>
      <c r="CC243">
        <v>1.6850889E-3</v>
      </c>
      <c r="CD243">
        <f t="shared" si="28"/>
        <v>4.070027626757266E-18</v>
      </c>
      <c r="CE243">
        <f t="shared" si="29"/>
        <v>1.6565124882567382E-35</v>
      </c>
      <c r="CF243">
        <v>10500</v>
      </c>
      <c r="CG243">
        <v>398.90132999999997</v>
      </c>
      <c r="CH243">
        <v>-0.85638992000000003</v>
      </c>
      <c r="CI243">
        <v>593.33550000000002</v>
      </c>
      <c r="CJ243">
        <v>592.47910999999999</v>
      </c>
      <c r="CK243">
        <v>1.3756394999999999</v>
      </c>
      <c r="CL243">
        <v>1.6850889E-3</v>
      </c>
      <c r="CM243">
        <f t="shared" si="30"/>
        <v>4.1183326101020563E-18</v>
      </c>
      <c r="CN243">
        <f t="shared" si="31"/>
        <v>1.6960663487430016E-35</v>
      </c>
    </row>
    <row r="244" spans="3:92" x14ac:dyDescent="0.35">
      <c r="C244">
        <v>11000</v>
      </c>
      <c r="D244">
        <v>313.66316999999998</v>
      </c>
      <c r="E244">
        <v>-0.75430785</v>
      </c>
      <c r="F244">
        <v>466.55020000000002</v>
      </c>
      <c r="G244">
        <v>465.79588999999999</v>
      </c>
      <c r="H244">
        <v>1.0788646</v>
      </c>
      <c r="I244">
        <v>1.6850889E-3</v>
      </c>
      <c r="J244">
        <f t="shared" si="12"/>
        <v>3.2377553420212745E-18</v>
      </c>
      <c r="K244">
        <f t="shared" si="13"/>
        <v>1.0483059654787301E-35</v>
      </c>
      <c r="L244">
        <v>11000</v>
      </c>
      <c r="M244">
        <v>319.56993999999997</v>
      </c>
      <c r="N244">
        <v>-0.99124369000000001</v>
      </c>
      <c r="O244">
        <v>475.33607000000001</v>
      </c>
      <c r="P244">
        <v>474.34482000000003</v>
      </c>
      <c r="Q244">
        <v>1.0996524000000001</v>
      </c>
      <c r="R244">
        <v>1.6850889E-3</v>
      </c>
      <c r="S244">
        <f t="shared" si="14"/>
        <v>3.2971791033087911E-18</v>
      </c>
      <c r="T244">
        <f t="shared" si="15"/>
        <v>1.0871390039296164E-35</v>
      </c>
      <c r="U244">
        <v>11000</v>
      </c>
      <c r="V244">
        <v>337.30399</v>
      </c>
      <c r="W244">
        <v>-1.0037529999999999</v>
      </c>
      <c r="X244">
        <v>501.71411999999998</v>
      </c>
      <c r="Y244">
        <v>500.71035999999998</v>
      </c>
      <c r="Z244">
        <v>1.1616207000000001</v>
      </c>
      <c r="AA244">
        <v>1.6850889E-3</v>
      </c>
      <c r="AB244">
        <f t="shared" si="16"/>
        <v>3.4804464309365104E-18</v>
      </c>
      <c r="AC244">
        <f t="shared" si="17"/>
        <v>1.2113507358618693E-35</v>
      </c>
      <c r="AD244">
        <v>11000</v>
      </c>
      <c r="AE244">
        <v>356.02361999999999</v>
      </c>
      <c r="AF244">
        <v>-0.71928667000000002</v>
      </c>
      <c r="AG244">
        <v>529.55814999999996</v>
      </c>
      <c r="AH244">
        <v>528.83885999999995</v>
      </c>
      <c r="AI244">
        <v>1.2266925</v>
      </c>
      <c r="AJ244">
        <v>1.6850889E-3</v>
      </c>
      <c r="AK244">
        <f t="shared" si="18"/>
        <v>3.6759681242216222E-18</v>
      </c>
      <c r="AL244">
        <f t="shared" si="19"/>
        <v>1.3512741650293431E-35</v>
      </c>
      <c r="AM244">
        <v>11000</v>
      </c>
      <c r="AN244">
        <v>359.23878999999999</v>
      </c>
      <c r="AO244">
        <v>-0.17740172000000001</v>
      </c>
      <c r="AP244">
        <v>534.34047999999996</v>
      </c>
      <c r="AQ244">
        <v>534.16308000000004</v>
      </c>
      <c r="AR244">
        <v>1.2536575000000001</v>
      </c>
      <c r="AS244">
        <v>1.6850889E-3</v>
      </c>
      <c r="AT244">
        <f t="shared" si="20"/>
        <v>3.71297687014915E-18</v>
      </c>
      <c r="AU244">
        <f t="shared" si="21"/>
        <v>1.3786197238262576E-35</v>
      </c>
      <c r="AV244">
        <v>11000</v>
      </c>
      <c r="AW244">
        <v>350.17232000000001</v>
      </c>
      <c r="AX244">
        <v>-1.1326864999999999</v>
      </c>
      <c r="AY244">
        <v>520.85478999999998</v>
      </c>
      <c r="AZ244">
        <v>519.72211000000004</v>
      </c>
      <c r="BA244">
        <v>1.2121960000000001</v>
      </c>
      <c r="BB244">
        <v>1.6850889E-3</v>
      </c>
      <c r="BC244">
        <f t="shared" si="22"/>
        <v>3.6125974362269899E-18</v>
      </c>
      <c r="BD244">
        <f t="shared" si="23"/>
        <v>1.3050860236233821E-35</v>
      </c>
      <c r="BE244">
        <v>11000</v>
      </c>
      <c r="BF244">
        <v>362.24369000000002</v>
      </c>
      <c r="BG244">
        <v>-0.72113421</v>
      </c>
      <c r="BH244">
        <v>538.81003999999996</v>
      </c>
      <c r="BI244">
        <v>538.08889999999997</v>
      </c>
      <c r="BJ244">
        <v>1.2473912</v>
      </c>
      <c r="BK244">
        <v>1.6850889E-3</v>
      </c>
      <c r="BL244">
        <f t="shared" si="24"/>
        <v>3.7402653133271562E-18</v>
      </c>
      <c r="BM244">
        <f t="shared" si="25"/>
        <v>1.398958461407829E-35</v>
      </c>
      <c r="BN244">
        <v>11000</v>
      </c>
      <c r="BO244">
        <v>387.36718999999999</v>
      </c>
      <c r="BP244">
        <v>-0.4602289</v>
      </c>
      <c r="BQ244">
        <v>576.17934000000002</v>
      </c>
      <c r="BR244">
        <v>575.71911</v>
      </c>
      <c r="BS244">
        <v>1.3483383</v>
      </c>
      <c r="BT244">
        <v>1.6850889E-3</v>
      </c>
      <c r="BU244">
        <f t="shared" si="26"/>
        <v>4.0018335582699838E-18</v>
      </c>
      <c r="BV244">
        <f t="shared" si="27"/>
        <v>1.6014671828095801E-35</v>
      </c>
      <c r="BW244">
        <v>11000</v>
      </c>
      <c r="BX244">
        <v>386.88533000000001</v>
      </c>
      <c r="BY244">
        <v>-0.67527824000000003</v>
      </c>
      <c r="BZ244">
        <v>575.46259999999995</v>
      </c>
      <c r="CA244">
        <v>574.78733</v>
      </c>
      <c r="CB244">
        <v>1.3353645000000001</v>
      </c>
      <c r="CC244">
        <v>1.6850889E-3</v>
      </c>
      <c r="CD244">
        <f t="shared" si="28"/>
        <v>3.9953567392654438E-18</v>
      </c>
      <c r="CE244">
        <f t="shared" si="29"/>
        <v>1.5962875473993799E-35</v>
      </c>
      <c r="CF244">
        <v>11000</v>
      </c>
      <c r="CG244">
        <v>394.02426000000003</v>
      </c>
      <c r="CH244">
        <v>-1.2269576</v>
      </c>
      <c r="CI244">
        <v>586.08122000000003</v>
      </c>
      <c r="CJ244">
        <v>584.85425999999995</v>
      </c>
      <c r="CK244">
        <v>1.3554991000000001</v>
      </c>
      <c r="CL244">
        <v>1.6850889E-3</v>
      </c>
      <c r="CM244">
        <f t="shared" si="30"/>
        <v>4.0653321449850054E-18</v>
      </c>
      <c r="CN244">
        <f t="shared" si="31"/>
        <v>1.6526925449048386E-35</v>
      </c>
    </row>
    <row r="245" spans="3:92" x14ac:dyDescent="0.35">
      <c r="C245">
        <v>11500</v>
      </c>
      <c r="D245">
        <v>299.61446999999998</v>
      </c>
      <c r="E245">
        <v>-0.53395517999999997</v>
      </c>
      <c r="F245">
        <v>445.65382</v>
      </c>
      <c r="G245">
        <v>445.11986999999999</v>
      </c>
      <c r="H245">
        <v>1.032786</v>
      </c>
      <c r="I245">
        <v>1.6850889E-3</v>
      </c>
      <c r="J245">
        <f t="shared" si="12"/>
        <v>3.094035966981837E-18</v>
      </c>
      <c r="K245">
        <f t="shared" si="13"/>
        <v>9.5730585649772315E-36</v>
      </c>
      <c r="L245">
        <v>11500</v>
      </c>
      <c r="M245">
        <v>337.72446000000002</v>
      </c>
      <c r="N245">
        <v>-1.1995363000000001</v>
      </c>
      <c r="O245">
        <v>502.33953000000002</v>
      </c>
      <c r="P245">
        <v>501.14</v>
      </c>
      <c r="Q245">
        <v>1.1621391000000001</v>
      </c>
      <c r="R245">
        <v>1.6850889E-3</v>
      </c>
      <c r="S245">
        <f t="shared" si="14"/>
        <v>3.4834328660575808E-18</v>
      </c>
      <c r="T245">
        <f t="shared" si="15"/>
        <v>1.2134304532330133E-35</v>
      </c>
      <c r="U245">
        <v>11500</v>
      </c>
      <c r="V245">
        <v>323.18621999999999</v>
      </c>
      <c r="W245">
        <v>-0.73591667000000005</v>
      </c>
      <c r="X245">
        <v>480.71501999999998</v>
      </c>
      <c r="Y245">
        <v>479.97910000000002</v>
      </c>
      <c r="Z245">
        <v>1.1223277</v>
      </c>
      <c r="AA245">
        <v>1.6850889E-3</v>
      </c>
      <c r="AB245">
        <f t="shared" si="16"/>
        <v>3.3363430816952114E-18</v>
      </c>
      <c r="AC245">
        <f t="shared" si="17"/>
        <v>1.11311851587755E-35</v>
      </c>
      <c r="AD245">
        <v>11500</v>
      </c>
      <c r="AE245">
        <v>318.60388</v>
      </c>
      <c r="AF245">
        <v>-0.68763563999999999</v>
      </c>
      <c r="AG245">
        <v>473.89911999999998</v>
      </c>
      <c r="AH245">
        <v>473.21149000000003</v>
      </c>
      <c r="AI245">
        <v>1.0969264999999999</v>
      </c>
      <c r="AJ245">
        <v>1.6850889E-3</v>
      </c>
      <c r="AK245">
        <f t="shared" si="18"/>
        <v>3.2893013067447787E-18</v>
      </c>
      <c r="AL245">
        <f t="shared" si="19"/>
        <v>1.0819503086552909E-35</v>
      </c>
      <c r="AM245">
        <v>11500</v>
      </c>
      <c r="AN245">
        <v>356.21937000000003</v>
      </c>
      <c r="AO245">
        <v>-0.87060033000000003</v>
      </c>
      <c r="AP245">
        <v>529.84932000000003</v>
      </c>
      <c r="AQ245">
        <v>528.97870999999998</v>
      </c>
      <c r="AR245">
        <v>1.2282995999999999</v>
      </c>
      <c r="AS245">
        <v>1.6850889E-3</v>
      </c>
      <c r="AT245">
        <f t="shared" si="20"/>
        <v>3.6769402240067482E-18</v>
      </c>
      <c r="AU245">
        <f t="shared" si="21"/>
        <v>1.3519889410918794E-35</v>
      </c>
      <c r="AV245">
        <v>11500</v>
      </c>
      <c r="AW245">
        <v>363.76017999999999</v>
      </c>
      <c r="AX245">
        <v>-0.41734260000000001</v>
      </c>
      <c r="AY245">
        <v>541.06569999999999</v>
      </c>
      <c r="AZ245">
        <v>540.64836000000003</v>
      </c>
      <c r="BA245">
        <v>1.2677404999999999</v>
      </c>
      <c r="BB245">
        <v>1.6850889E-3</v>
      </c>
      <c r="BC245">
        <f t="shared" si="22"/>
        <v>3.7580561643535358E-18</v>
      </c>
      <c r="BD245">
        <f t="shared" si="23"/>
        <v>1.4122986134435611E-35</v>
      </c>
      <c r="BE245">
        <v>11500</v>
      </c>
      <c r="BF245">
        <v>375.24561</v>
      </c>
      <c r="BG245">
        <v>-1.4013335</v>
      </c>
      <c r="BH245">
        <v>558.14940999999999</v>
      </c>
      <c r="BI245">
        <v>556.74807999999996</v>
      </c>
      <c r="BJ245">
        <v>1.2915661000000001</v>
      </c>
      <c r="BK245">
        <v>1.6850889E-3</v>
      </c>
      <c r="BL245">
        <f t="shared" si="24"/>
        <v>3.8699655984085391E-18</v>
      </c>
      <c r="BM245">
        <f t="shared" si="25"/>
        <v>1.4976633732865561E-35</v>
      </c>
      <c r="BN245">
        <v>11500</v>
      </c>
      <c r="BO245">
        <v>381.20166999999998</v>
      </c>
      <c r="BP245">
        <v>-0.81214626999999995</v>
      </c>
      <c r="BQ245">
        <v>567.00859000000003</v>
      </c>
      <c r="BR245">
        <v>566.19644000000005</v>
      </c>
      <c r="BS245">
        <v>1.3182499999999999</v>
      </c>
      <c r="BT245">
        <v>1.6850889E-3</v>
      </c>
      <c r="BU245">
        <f t="shared" si="26"/>
        <v>3.9356413132873032E-18</v>
      </c>
      <c r="BV245">
        <f t="shared" si="27"/>
        <v>1.5489272546853808E-35</v>
      </c>
      <c r="BW245">
        <v>11500</v>
      </c>
      <c r="BX245">
        <v>407.65391</v>
      </c>
      <c r="BY245">
        <v>7.8015240999999999E-2</v>
      </c>
      <c r="BZ245">
        <v>606.35429999999997</v>
      </c>
      <c r="CA245">
        <v>606.43232</v>
      </c>
      <c r="CB245">
        <v>1.4187801</v>
      </c>
      <c r="CC245">
        <v>1.6850889E-3</v>
      </c>
      <c r="CD245">
        <f t="shared" si="28"/>
        <v>4.2153216157711377E-18</v>
      </c>
      <c r="CE245">
        <f t="shared" si="29"/>
        <v>1.7768936324387395E-35</v>
      </c>
      <c r="CF245">
        <v>11500</v>
      </c>
      <c r="CG245">
        <v>424.32080999999999</v>
      </c>
      <c r="CH245">
        <v>-0.92159153000000005</v>
      </c>
      <c r="CI245">
        <v>631.14504999999997</v>
      </c>
      <c r="CJ245">
        <v>630.22346000000005</v>
      </c>
      <c r="CK245">
        <v>1.4609059</v>
      </c>
      <c r="CL245">
        <v>1.6850889E-3</v>
      </c>
      <c r="CM245">
        <f t="shared" si="30"/>
        <v>4.3806942441723381E-18</v>
      </c>
      <c r="CN245">
        <f t="shared" si="31"/>
        <v>1.9190482060924652E-35</v>
      </c>
    </row>
    <row r="246" spans="3:92" x14ac:dyDescent="0.35">
      <c r="C246">
        <v>12000</v>
      </c>
      <c r="D246">
        <v>304.81916999999999</v>
      </c>
      <c r="E246">
        <v>-0.45981777000000001</v>
      </c>
      <c r="F246">
        <v>453.39541000000003</v>
      </c>
      <c r="G246">
        <v>452.93560000000002</v>
      </c>
      <c r="H246">
        <v>1.0646601</v>
      </c>
      <c r="I246">
        <v>1.6850889E-3</v>
      </c>
      <c r="J246">
        <f t="shared" si="12"/>
        <v>3.1483632423025703E-18</v>
      </c>
      <c r="K246">
        <f t="shared" si="13"/>
        <v>9.9121911054819534E-36</v>
      </c>
      <c r="L246">
        <v>12000</v>
      </c>
      <c r="M246">
        <v>310.07749000000001</v>
      </c>
      <c r="N246">
        <v>-0.17657598999999999</v>
      </c>
      <c r="O246">
        <v>461.21677</v>
      </c>
      <c r="P246">
        <v>461.04019</v>
      </c>
      <c r="Q246">
        <v>1.0699329</v>
      </c>
      <c r="R246">
        <v>1.6850889E-3</v>
      </c>
      <c r="S246">
        <f t="shared" si="14"/>
        <v>3.2046983885130535E-18</v>
      </c>
      <c r="T246">
        <f t="shared" si="15"/>
        <v>1.0270091761338162E-35</v>
      </c>
      <c r="U246">
        <v>12000</v>
      </c>
      <c r="V246">
        <v>334.09314000000001</v>
      </c>
      <c r="W246">
        <v>-0.51129314999999997</v>
      </c>
      <c r="X246">
        <v>496.93822</v>
      </c>
      <c r="Y246">
        <v>496.42693000000003</v>
      </c>
      <c r="Z246">
        <v>1.1507722</v>
      </c>
      <c r="AA246">
        <v>1.6850889E-3</v>
      </c>
      <c r="AB246">
        <f t="shared" si="16"/>
        <v>3.4506722344216508E-18</v>
      </c>
      <c r="AC246">
        <f t="shared" si="17"/>
        <v>1.1907138869408508E-35</v>
      </c>
      <c r="AD246">
        <v>12000</v>
      </c>
      <c r="AE246">
        <v>352.29464000000002</v>
      </c>
      <c r="AF246">
        <v>-0.63399892000000002</v>
      </c>
      <c r="AG246">
        <v>524.01157999999998</v>
      </c>
      <c r="AH246">
        <v>523.37757999999997</v>
      </c>
      <c r="AI246">
        <v>1.2140618000000001</v>
      </c>
      <c r="AJ246">
        <v>1.6850889E-3</v>
      </c>
      <c r="AK246">
        <f t="shared" si="18"/>
        <v>3.638006671847549E-18</v>
      </c>
      <c r="AL246">
        <f t="shared" si="19"/>
        <v>1.323509254440728E-35</v>
      </c>
      <c r="AM246">
        <v>12000</v>
      </c>
      <c r="AN246">
        <v>338.82351</v>
      </c>
      <c r="AO246">
        <v>-0.63606346999999996</v>
      </c>
      <c r="AP246">
        <v>503.97430000000003</v>
      </c>
      <c r="AQ246">
        <v>503.33823000000001</v>
      </c>
      <c r="AR246">
        <v>1.1809562</v>
      </c>
      <c r="AS246">
        <v>1.6850889E-3</v>
      </c>
      <c r="AT246">
        <f t="shared" si="20"/>
        <v>3.4987128010640742E-18</v>
      </c>
      <c r="AU246">
        <f t="shared" si="21"/>
        <v>1.224099126432962E-35</v>
      </c>
      <c r="AV246">
        <v>12000</v>
      </c>
      <c r="AW246">
        <v>358.42117999999999</v>
      </c>
      <c r="AX246">
        <v>-0.83888781999999995</v>
      </c>
      <c r="AY246">
        <v>533.12433999999996</v>
      </c>
      <c r="AZ246">
        <v>532.28545999999994</v>
      </c>
      <c r="BA246">
        <v>1.2370467999999999</v>
      </c>
      <c r="BB246">
        <v>1.6850889E-3</v>
      </c>
      <c r="BC246">
        <f t="shared" si="22"/>
        <v>3.6999255008352509E-18</v>
      </c>
      <c r="BD246">
        <f t="shared" si="23"/>
        <v>1.3689448711730982E-35</v>
      </c>
      <c r="BE246">
        <v>12000</v>
      </c>
      <c r="BF246">
        <v>354.17381999999998</v>
      </c>
      <c r="BG246">
        <v>-0.63253612999999997</v>
      </c>
      <c r="BH246">
        <v>526.80672000000004</v>
      </c>
      <c r="BI246">
        <v>526.17417999999998</v>
      </c>
      <c r="BJ246">
        <v>1.2197488999999999</v>
      </c>
      <c r="BK246">
        <v>1.6850889E-3</v>
      </c>
      <c r="BL246">
        <f t="shared" si="24"/>
        <v>3.6574458871431085E-18</v>
      </c>
      <c r="BM246">
        <f t="shared" si="25"/>
        <v>1.3376910417380041E-35</v>
      </c>
      <c r="BN246">
        <v>12000</v>
      </c>
      <c r="BO246">
        <v>358.10253999999998</v>
      </c>
      <c r="BP246">
        <v>-0.54286873999999996</v>
      </c>
      <c r="BQ246">
        <v>532.65039000000002</v>
      </c>
      <c r="BR246">
        <v>532.10752000000002</v>
      </c>
      <c r="BS246">
        <v>1.2340441</v>
      </c>
      <c r="BT246">
        <v>1.6850889E-3</v>
      </c>
      <c r="BU246">
        <f t="shared" si="26"/>
        <v>3.6986886367968861E-18</v>
      </c>
      <c r="BV246">
        <f t="shared" si="27"/>
        <v>1.3680297631970407E-35</v>
      </c>
      <c r="BW246">
        <v>12000</v>
      </c>
      <c r="BX246">
        <v>381.01927999999998</v>
      </c>
      <c r="BY246">
        <v>-0.73482535000000004</v>
      </c>
      <c r="BZ246">
        <v>566.7373</v>
      </c>
      <c r="CA246">
        <v>566.00247000000002</v>
      </c>
      <c r="CB246">
        <v>1.3116445000000001</v>
      </c>
      <c r="CC246">
        <v>1.6850889E-3</v>
      </c>
      <c r="CD246">
        <f t="shared" si="28"/>
        <v>3.9342930244398171E-18</v>
      </c>
      <c r="CE246">
        <f t="shared" si="29"/>
        <v>1.5478661602155803E-35</v>
      </c>
      <c r="CF246">
        <v>12000</v>
      </c>
      <c r="CG246">
        <v>398.54674999999997</v>
      </c>
      <c r="CH246">
        <v>-0.80981526999999998</v>
      </c>
      <c r="CI246">
        <v>592.80808999999999</v>
      </c>
      <c r="CJ246">
        <v>591.99828000000002</v>
      </c>
      <c r="CK246">
        <v>1.3745205</v>
      </c>
      <c r="CL246">
        <v>1.6850889E-3</v>
      </c>
      <c r="CM246">
        <f t="shared" si="30"/>
        <v>4.114990352399645E-18</v>
      </c>
      <c r="CN246">
        <f t="shared" si="31"/>
        <v>1.6933145600342154E-35</v>
      </c>
    </row>
    <row r="247" spans="3:92" x14ac:dyDescent="0.35">
      <c r="C247">
        <v>12500</v>
      </c>
      <c r="D247">
        <v>322.38011</v>
      </c>
      <c r="E247">
        <v>-0.94585909999999995</v>
      </c>
      <c r="F247">
        <v>479.51598000000001</v>
      </c>
      <c r="G247">
        <v>478.57013000000001</v>
      </c>
      <c r="H247">
        <v>1.1113743</v>
      </c>
      <c r="I247">
        <v>1.6850889E-3</v>
      </c>
      <c r="J247">
        <f t="shared" si="12"/>
        <v>3.3265493066916413E-18</v>
      </c>
      <c r="K247">
        <f t="shared" si="13"/>
        <v>1.1065930289850639E-35</v>
      </c>
      <c r="L247">
        <v>12500</v>
      </c>
      <c r="M247">
        <v>331.87128000000001</v>
      </c>
      <c r="N247">
        <v>-0.24356738999999999</v>
      </c>
      <c r="O247">
        <v>493.63337999999999</v>
      </c>
      <c r="P247">
        <v>493.38981000000001</v>
      </c>
      <c r="Q247">
        <v>1.1569182</v>
      </c>
      <c r="R247">
        <v>1.6850889E-3</v>
      </c>
      <c r="S247">
        <f t="shared" si="14"/>
        <v>3.4295611604180575E-18</v>
      </c>
      <c r="T247">
        <f t="shared" si="15"/>
        <v>1.1761889753048053E-35</v>
      </c>
      <c r="U247">
        <v>12500</v>
      </c>
      <c r="V247">
        <v>345.41586999999998</v>
      </c>
      <c r="W247">
        <v>-0.96816891999999999</v>
      </c>
      <c r="X247">
        <v>513.77991999999995</v>
      </c>
      <c r="Y247">
        <v>512.81176000000005</v>
      </c>
      <c r="Z247">
        <v>1.1902793</v>
      </c>
      <c r="AA247">
        <v>1.6850889E-3</v>
      </c>
      <c r="AB247">
        <f t="shared" si="16"/>
        <v>3.5645634730511082E-18</v>
      </c>
      <c r="AC247">
        <f t="shared" si="17"/>
        <v>1.2706112753410178E-35</v>
      </c>
      <c r="AD247">
        <v>12500</v>
      </c>
      <c r="AE247">
        <v>335.83591000000001</v>
      </c>
      <c r="AF247">
        <v>-1.6001691</v>
      </c>
      <c r="AG247">
        <v>499.53046000000001</v>
      </c>
      <c r="AH247">
        <v>497.93029000000001</v>
      </c>
      <c r="AI247">
        <v>1.1550762999999999</v>
      </c>
      <c r="AJ247">
        <v>1.6850889E-3</v>
      </c>
      <c r="AK247">
        <f t="shared" si="18"/>
        <v>3.4611221159587791E-18</v>
      </c>
      <c r="AL247">
        <f t="shared" si="19"/>
        <v>1.1979366301578976E-35</v>
      </c>
      <c r="AM247">
        <v>12500</v>
      </c>
      <c r="AN247">
        <v>357.85770000000002</v>
      </c>
      <c r="AO247">
        <v>-0.62356579000000001</v>
      </c>
      <c r="AP247">
        <v>532.28620999999998</v>
      </c>
      <c r="AQ247">
        <v>531.66264999999999</v>
      </c>
      <c r="AR247">
        <v>1.2382679999999999</v>
      </c>
      <c r="AS247">
        <v>1.6850889E-3</v>
      </c>
      <c r="AT247">
        <f t="shared" si="20"/>
        <v>3.6955963376806252E-18</v>
      </c>
      <c r="AU247">
        <f t="shared" si="21"/>
        <v>1.3657432291078449E-35</v>
      </c>
      <c r="AV247">
        <v>12500</v>
      </c>
      <c r="AW247">
        <v>369.30736999999999</v>
      </c>
      <c r="AX247">
        <v>-0.62188573000000003</v>
      </c>
      <c r="AY247">
        <v>549.31673000000001</v>
      </c>
      <c r="AZ247">
        <v>548.69484</v>
      </c>
      <c r="BA247">
        <v>1.2767218</v>
      </c>
      <c r="BB247">
        <v>1.6850889E-3</v>
      </c>
      <c r="BC247">
        <f t="shared" si="22"/>
        <v>3.8139873869421836E-18</v>
      </c>
      <c r="BD247">
        <f t="shared" si="23"/>
        <v>1.4546499787754066E-35</v>
      </c>
      <c r="BE247">
        <v>12500</v>
      </c>
      <c r="BF247">
        <v>387.43747999999999</v>
      </c>
      <c r="BG247">
        <v>-0.56203122000000005</v>
      </c>
      <c r="BH247">
        <v>576.28389000000004</v>
      </c>
      <c r="BI247">
        <v>575.72185999999999</v>
      </c>
      <c r="BJ247">
        <v>1.3359593000000001</v>
      </c>
      <c r="BK247">
        <v>1.6850889E-3</v>
      </c>
      <c r="BL247">
        <f t="shared" si="24"/>
        <v>4.0018526735678676E-18</v>
      </c>
      <c r="BM247">
        <f t="shared" si="25"/>
        <v>1.6014824820942291E-35</v>
      </c>
      <c r="BN247">
        <v>12500</v>
      </c>
      <c r="BO247">
        <v>398.98135000000002</v>
      </c>
      <c r="BP247">
        <v>-0.20732144</v>
      </c>
      <c r="BQ247">
        <v>593.45452</v>
      </c>
      <c r="BR247">
        <v>593.24719000000005</v>
      </c>
      <c r="BS247">
        <v>1.3768449</v>
      </c>
      <c r="BT247">
        <v>1.6850889E-3</v>
      </c>
      <c r="BU247">
        <f t="shared" si="26"/>
        <v>4.1236715475561845E-18</v>
      </c>
      <c r="BV247">
        <f t="shared" si="27"/>
        <v>1.7004667032124419E-35</v>
      </c>
      <c r="BW247">
        <v>12500</v>
      </c>
      <c r="BX247">
        <v>380.08224999999999</v>
      </c>
      <c r="BY247">
        <v>-0.68667831999999995</v>
      </c>
      <c r="BZ247">
        <v>565.34353999999996</v>
      </c>
      <c r="CA247">
        <v>564.65686000000005</v>
      </c>
      <c r="CB247">
        <v>1.3115627000000001</v>
      </c>
      <c r="CC247">
        <v>1.6850889E-3</v>
      </c>
      <c r="CD247">
        <f t="shared" si="28"/>
        <v>3.9249396658994973E-18</v>
      </c>
      <c r="CE247">
        <f t="shared" si="29"/>
        <v>1.5405151380951258E-35</v>
      </c>
      <c r="CF247">
        <v>12500</v>
      </c>
      <c r="CG247">
        <v>396.21704</v>
      </c>
      <c r="CH247">
        <v>-0.69299321999999997</v>
      </c>
      <c r="CI247">
        <v>589.34281999999996</v>
      </c>
      <c r="CJ247">
        <v>588.64982999999995</v>
      </c>
      <c r="CK247">
        <v>1.3642645</v>
      </c>
      <c r="CL247">
        <v>1.6850889E-3</v>
      </c>
      <c r="CM247">
        <f t="shared" si="30"/>
        <v>4.0917152181450442E-18</v>
      </c>
      <c r="CN247">
        <f t="shared" si="31"/>
        <v>1.6742133426399746E-35</v>
      </c>
    </row>
    <row r="248" spans="3:92" x14ac:dyDescent="0.35">
      <c r="C248">
        <v>13000</v>
      </c>
      <c r="D248">
        <v>295.46292999999997</v>
      </c>
      <c r="E248">
        <v>-0.58153281000000001</v>
      </c>
      <c r="F248">
        <v>439.47872000000001</v>
      </c>
      <c r="G248">
        <v>438.89719000000002</v>
      </c>
      <c r="H248">
        <v>1.0179235</v>
      </c>
      <c r="I248">
        <v>1.6850889E-3</v>
      </c>
      <c r="J248">
        <f t="shared" si="12"/>
        <v>3.0507820099499514E-18</v>
      </c>
      <c r="K248">
        <f t="shared" si="13"/>
        <v>9.3072708722342653E-36</v>
      </c>
      <c r="L248">
        <v>13000</v>
      </c>
      <c r="M248">
        <v>330.85041999999999</v>
      </c>
      <c r="N248">
        <v>-0.64061224000000005</v>
      </c>
      <c r="O248">
        <v>492.11491999999998</v>
      </c>
      <c r="P248">
        <v>491.47431</v>
      </c>
      <c r="Q248">
        <v>1.1426911</v>
      </c>
      <c r="R248">
        <v>1.6850889E-3</v>
      </c>
      <c r="S248">
        <f t="shared" si="14"/>
        <v>3.4162464865645767E-18</v>
      </c>
      <c r="T248">
        <f t="shared" si="15"/>
        <v>1.1670740056964815E-35</v>
      </c>
      <c r="U248">
        <v>13000</v>
      </c>
      <c r="V248">
        <v>314.02515</v>
      </c>
      <c r="W248">
        <v>-5.7178821999999997E-2</v>
      </c>
      <c r="X248">
        <v>467.08861000000002</v>
      </c>
      <c r="Y248">
        <v>467.03143</v>
      </c>
      <c r="Z248">
        <v>1.1036225</v>
      </c>
      <c r="AA248">
        <v>1.6850889E-3</v>
      </c>
      <c r="AB248">
        <f t="shared" si="16"/>
        <v>3.2463436020750102E-18</v>
      </c>
      <c r="AC248">
        <f t="shared" si="17"/>
        <v>1.0538746782733353E-35</v>
      </c>
      <c r="AD248">
        <v>13000</v>
      </c>
      <c r="AE248">
        <v>351.45497</v>
      </c>
      <c r="AF248">
        <v>-0.54160958999999997</v>
      </c>
      <c r="AG248">
        <v>522.76264000000003</v>
      </c>
      <c r="AH248">
        <v>522.22103000000004</v>
      </c>
      <c r="AI248">
        <v>1.2107251999999999</v>
      </c>
      <c r="AJ248">
        <v>1.6850889E-3</v>
      </c>
      <c r="AK248">
        <f t="shared" si="18"/>
        <v>3.6299674726592216E-18</v>
      </c>
      <c r="AL248">
        <f t="shared" si="19"/>
        <v>1.3176663852563977E-35</v>
      </c>
      <c r="AM248">
        <v>13000</v>
      </c>
      <c r="AN248">
        <v>352.10451</v>
      </c>
      <c r="AO248">
        <v>-0.72016197999999998</v>
      </c>
      <c r="AP248">
        <v>523.72878000000003</v>
      </c>
      <c r="AQ248">
        <v>523.00860999999998</v>
      </c>
      <c r="AR248">
        <v>1.2165212000000001</v>
      </c>
      <c r="AS248">
        <v>1.6850889E-3</v>
      </c>
      <c r="AT248">
        <f t="shared" si="20"/>
        <v>3.6354419549528909E-18</v>
      </c>
      <c r="AU248">
        <f t="shared" si="21"/>
        <v>1.3216438207831698E-35</v>
      </c>
      <c r="AV248">
        <v>13000</v>
      </c>
      <c r="AW248">
        <v>340.12527</v>
      </c>
      <c r="AX248">
        <v>-0.75022964999999997</v>
      </c>
      <c r="AY248">
        <v>505.91055999999998</v>
      </c>
      <c r="AZ248">
        <v>505.16032999999999</v>
      </c>
      <c r="BA248">
        <v>1.1702812</v>
      </c>
      <c r="BB248">
        <v>1.6850889E-3</v>
      </c>
      <c r="BC248">
        <f t="shared" si="22"/>
        <v>3.5113782498912349E-18</v>
      </c>
      <c r="BD248">
        <f t="shared" si="23"/>
        <v>1.2329777213809231E-35</v>
      </c>
      <c r="BE248">
        <v>13000</v>
      </c>
      <c r="BF248">
        <v>366.39141999999998</v>
      </c>
      <c r="BG248">
        <v>-0.72718274999999999</v>
      </c>
      <c r="BH248">
        <v>544.97946000000002</v>
      </c>
      <c r="BI248">
        <v>544.25228000000004</v>
      </c>
      <c r="BJ248">
        <v>1.2701541000000001</v>
      </c>
      <c r="BK248">
        <v>1.6850889E-3</v>
      </c>
      <c r="BL248">
        <f t="shared" si="24"/>
        <v>3.7831070750264861E-18</v>
      </c>
      <c r="BM248">
        <f t="shared" si="25"/>
        <v>1.4311899141115455E-35</v>
      </c>
      <c r="BN248">
        <v>13000</v>
      </c>
      <c r="BO248">
        <v>364.89174000000003</v>
      </c>
      <c r="BP248">
        <v>-0.35531319</v>
      </c>
      <c r="BQ248">
        <v>542.74881000000005</v>
      </c>
      <c r="BR248">
        <v>542.39350000000002</v>
      </c>
      <c r="BS248">
        <v>1.2580724999999999</v>
      </c>
      <c r="BT248">
        <v>1.6850889E-3</v>
      </c>
      <c r="BU248">
        <f t="shared" si="26"/>
        <v>3.7701866628806369E-18</v>
      </c>
      <c r="BV248">
        <f t="shared" si="27"/>
        <v>1.4214307472963034E-35</v>
      </c>
      <c r="BW248">
        <v>13000</v>
      </c>
      <c r="BX248">
        <v>393.24220000000003</v>
      </c>
      <c r="BY248">
        <v>-0.53874474999999999</v>
      </c>
      <c r="BZ248">
        <v>584.91797999999994</v>
      </c>
      <c r="CA248">
        <v>584.37923000000001</v>
      </c>
      <c r="CB248">
        <v>1.3554942999999999</v>
      </c>
      <c r="CC248">
        <v>1.6850889E-3</v>
      </c>
      <c r="CD248">
        <f t="shared" si="28"/>
        <v>4.0620302031835865E-18</v>
      </c>
      <c r="CE248">
        <f t="shared" si="29"/>
        <v>1.6500089371575688E-35</v>
      </c>
      <c r="CF248">
        <v>13000</v>
      </c>
      <c r="CG248">
        <v>403.17329000000001</v>
      </c>
      <c r="CH248">
        <v>-0.73147118</v>
      </c>
      <c r="CI248">
        <v>599.68970999999999</v>
      </c>
      <c r="CJ248">
        <v>598.95824000000005</v>
      </c>
      <c r="CK248">
        <v>1.3902717</v>
      </c>
      <c r="CL248">
        <v>1.6850889E-3</v>
      </c>
      <c r="CM248">
        <f t="shared" si="30"/>
        <v>4.1633691555493561E-18</v>
      </c>
      <c r="CN248">
        <f t="shared" si="31"/>
        <v>1.7333642725379758E-35</v>
      </c>
    </row>
    <row r="249" spans="3:92" x14ac:dyDescent="0.35">
      <c r="C249">
        <v>13500</v>
      </c>
      <c r="D249">
        <v>325.55297000000002</v>
      </c>
      <c r="E249">
        <v>-0.63935576000000005</v>
      </c>
      <c r="F249">
        <v>484.23536999999999</v>
      </c>
      <c r="G249">
        <v>483.59600999999998</v>
      </c>
      <c r="H249">
        <v>1.1208076</v>
      </c>
      <c r="I249">
        <v>1.6850889E-3</v>
      </c>
      <c r="J249">
        <f t="shared" si="12"/>
        <v>3.3614842860843488E-18</v>
      </c>
      <c r="K249">
        <f t="shared" si="13"/>
        <v>1.1299576605592004E-35</v>
      </c>
      <c r="L249">
        <v>13500</v>
      </c>
      <c r="M249">
        <v>310.14600000000002</v>
      </c>
      <c r="N249">
        <v>-0.43190542999999998</v>
      </c>
      <c r="O249">
        <v>461.31867</v>
      </c>
      <c r="P249">
        <v>460.88675999999998</v>
      </c>
      <c r="Q249">
        <v>1.0743644999999999</v>
      </c>
      <c r="R249">
        <v>1.6850889E-3</v>
      </c>
      <c r="S249">
        <f t="shared" si="14"/>
        <v>3.2036318939114666E-18</v>
      </c>
      <c r="T249">
        <f t="shared" si="15"/>
        <v>1.0263257311686771E-35</v>
      </c>
      <c r="U249">
        <v>13500</v>
      </c>
      <c r="V249">
        <v>342.87792000000002</v>
      </c>
      <c r="W249">
        <v>-0.28866003000000001</v>
      </c>
      <c r="X249">
        <v>510.00493</v>
      </c>
      <c r="Y249">
        <v>509.71627000000001</v>
      </c>
      <c r="Z249">
        <v>1.1825235000000001</v>
      </c>
      <c r="AA249">
        <v>1.6850889E-3</v>
      </c>
      <c r="AB249">
        <f t="shared" si="16"/>
        <v>3.5430466681611525E-18</v>
      </c>
      <c r="AC249">
        <f t="shared" si="17"/>
        <v>1.2553179692767845E-35</v>
      </c>
      <c r="AD249">
        <v>13500</v>
      </c>
      <c r="AE249">
        <v>324.05732999999998</v>
      </c>
      <c r="AF249">
        <v>-0.41087667</v>
      </c>
      <c r="AG249">
        <v>482.01071999999999</v>
      </c>
      <c r="AH249">
        <v>481.59983999999997</v>
      </c>
      <c r="AI249">
        <v>1.1302766</v>
      </c>
      <c r="AJ249">
        <v>1.6850889E-3</v>
      </c>
      <c r="AK249">
        <f t="shared" si="18"/>
        <v>3.3476088736562085E-18</v>
      </c>
      <c r="AL249">
        <f t="shared" si="19"/>
        <v>1.1206485170981788E-35</v>
      </c>
      <c r="AM249">
        <v>13500</v>
      </c>
      <c r="AN249">
        <v>347.17671000000001</v>
      </c>
      <c r="AO249">
        <v>-0.65042728000000005</v>
      </c>
      <c r="AP249">
        <v>516.39904999999999</v>
      </c>
      <c r="AQ249">
        <v>515.74861999999996</v>
      </c>
      <c r="AR249">
        <v>1.1958917</v>
      </c>
      <c r="AS249">
        <v>1.6850889E-3</v>
      </c>
      <c r="AT249">
        <f t="shared" si="20"/>
        <v>3.5849776380489328E-18</v>
      </c>
      <c r="AU249">
        <f t="shared" si="21"/>
        <v>1.2852064665310906E-35</v>
      </c>
      <c r="AV249">
        <v>13500</v>
      </c>
      <c r="AW249">
        <v>369.51891999999998</v>
      </c>
      <c r="AX249">
        <v>5.0291780000000001E-2</v>
      </c>
      <c r="AY249">
        <v>549.63139000000001</v>
      </c>
      <c r="AZ249">
        <v>549.68168000000003</v>
      </c>
      <c r="BA249">
        <v>1.2924521</v>
      </c>
      <c r="BB249">
        <v>1.6850889E-3</v>
      </c>
      <c r="BC249">
        <f t="shared" si="22"/>
        <v>3.8208469289654504E-18</v>
      </c>
      <c r="BD249">
        <f t="shared" si="23"/>
        <v>1.4598871254584715E-35</v>
      </c>
      <c r="BE249">
        <v>13500</v>
      </c>
      <c r="BF249">
        <v>376.35154999999997</v>
      </c>
      <c r="BG249">
        <v>-0.79014651999999996</v>
      </c>
      <c r="BH249">
        <v>559.79440999999997</v>
      </c>
      <c r="BI249">
        <v>559.00426000000004</v>
      </c>
      <c r="BJ249">
        <v>1.3009468</v>
      </c>
      <c r="BK249">
        <v>1.6850889E-3</v>
      </c>
      <c r="BL249">
        <f t="shared" si="24"/>
        <v>3.8856483448740819E-18</v>
      </c>
      <c r="BM249">
        <f t="shared" si="25"/>
        <v>1.5098263060022691E-35</v>
      </c>
      <c r="BN249">
        <v>13500</v>
      </c>
      <c r="BO249">
        <v>385.82364000000001</v>
      </c>
      <c r="BP249">
        <v>-0.67574814000000005</v>
      </c>
      <c r="BQ249">
        <v>573.88342999999998</v>
      </c>
      <c r="BR249">
        <v>573.20767999999998</v>
      </c>
      <c r="BS249">
        <v>1.3551424999999999</v>
      </c>
      <c r="BT249">
        <v>1.6850889E-3</v>
      </c>
      <c r="BU249">
        <f t="shared" si="26"/>
        <v>3.9843765646099223E-18</v>
      </c>
      <c r="BV249">
        <f t="shared" si="27"/>
        <v>1.5875256608612765E-35</v>
      </c>
      <c r="BW249">
        <v>13500</v>
      </c>
      <c r="BX249">
        <v>409.26366000000002</v>
      </c>
      <c r="BY249">
        <v>-0.53171963</v>
      </c>
      <c r="BZ249">
        <v>608.74866999999995</v>
      </c>
      <c r="CA249">
        <v>608.21695</v>
      </c>
      <c r="CB249">
        <v>1.4109607</v>
      </c>
      <c r="CC249">
        <v>1.6850889E-3</v>
      </c>
      <c r="CD249">
        <f t="shared" si="28"/>
        <v>4.2277266099758557E-18</v>
      </c>
      <c r="CE249">
        <f t="shared" si="29"/>
        <v>1.7873672288697941E-35</v>
      </c>
      <c r="CF249">
        <v>13500</v>
      </c>
      <c r="CG249">
        <v>386.49479000000002</v>
      </c>
      <c r="CH249">
        <v>-1.0316414</v>
      </c>
      <c r="CI249">
        <v>574.88171</v>
      </c>
      <c r="CJ249">
        <v>573.85006999999996</v>
      </c>
      <c r="CK249">
        <v>1.3344509</v>
      </c>
      <c r="CL249">
        <v>1.6850889E-3</v>
      </c>
      <c r="CM249">
        <f t="shared" si="30"/>
        <v>3.9888418286854833E-18</v>
      </c>
      <c r="CN249">
        <f t="shared" si="31"/>
        <v>1.5910859134270951E-35</v>
      </c>
    </row>
    <row r="250" spans="3:92" x14ac:dyDescent="0.35">
      <c r="C250">
        <v>14000</v>
      </c>
      <c r="D250">
        <v>299.44207999999998</v>
      </c>
      <c r="E250">
        <v>-1.1489733</v>
      </c>
      <c r="F250">
        <v>445.3974</v>
      </c>
      <c r="G250">
        <v>444.24842999999998</v>
      </c>
      <c r="H250">
        <v>1.030273</v>
      </c>
      <c r="I250">
        <v>1.6850889E-3</v>
      </c>
      <c r="J250">
        <f t="shared" si="12"/>
        <v>3.0879785723679622E-18</v>
      </c>
      <c r="K250">
        <f t="shared" si="13"/>
        <v>9.5356116634036785E-36</v>
      </c>
      <c r="L250">
        <v>14000</v>
      </c>
      <c r="M250">
        <v>327.66417999999999</v>
      </c>
      <c r="N250">
        <v>-0.64040808999999999</v>
      </c>
      <c r="O250">
        <v>487.37563</v>
      </c>
      <c r="P250">
        <v>486.73522000000003</v>
      </c>
      <c r="Q250">
        <v>1.1281061999999999</v>
      </c>
      <c r="R250">
        <v>1.6850889E-3</v>
      </c>
      <c r="S250">
        <f t="shared" si="14"/>
        <v>3.3833049894555761E-18</v>
      </c>
      <c r="T250">
        <f t="shared" si="15"/>
        <v>1.1446752651674996E-35</v>
      </c>
      <c r="U250">
        <v>14000</v>
      </c>
      <c r="V250">
        <v>310.58764000000002</v>
      </c>
      <c r="W250">
        <v>-0.57126273999999999</v>
      </c>
      <c r="X250">
        <v>461.97557</v>
      </c>
      <c r="Y250">
        <v>461.40431000000001</v>
      </c>
      <c r="Z250">
        <v>1.0706419</v>
      </c>
      <c r="AA250">
        <v>1.6850889E-3</v>
      </c>
      <c r="AB250">
        <f t="shared" si="16"/>
        <v>3.2072293929732623E-18</v>
      </c>
      <c r="AC250">
        <f t="shared" si="17"/>
        <v>1.0286320379151641E-35</v>
      </c>
      <c r="AD250">
        <v>14000</v>
      </c>
      <c r="AE250">
        <v>338.21186</v>
      </c>
      <c r="AF250">
        <v>-0.43156623</v>
      </c>
      <c r="AG250">
        <v>503.06450999999998</v>
      </c>
      <c r="AH250">
        <v>502.63294000000002</v>
      </c>
      <c r="AI250">
        <v>1.1746367</v>
      </c>
      <c r="AJ250">
        <v>1.6850889E-3</v>
      </c>
      <c r="AK250">
        <f t="shared" si="18"/>
        <v>3.4938103179932717E-18</v>
      </c>
      <c r="AL250">
        <f t="shared" si="19"/>
        <v>1.2206710538116246E-35</v>
      </c>
      <c r="AM250">
        <v>14000</v>
      </c>
      <c r="AN250">
        <v>346.38911999999999</v>
      </c>
      <c r="AO250">
        <v>-0.52050337000000002</v>
      </c>
      <c r="AP250">
        <v>515.22756000000004</v>
      </c>
      <c r="AQ250">
        <v>514.70705999999996</v>
      </c>
      <c r="AR250">
        <v>1.1937707</v>
      </c>
      <c r="AS250">
        <v>1.6850889E-3</v>
      </c>
      <c r="AT250">
        <f t="shared" si="20"/>
        <v>3.5777377363528576E-18</v>
      </c>
      <c r="AU250">
        <f t="shared" si="21"/>
        <v>1.280020731012327E-35</v>
      </c>
      <c r="AV250">
        <v>14000</v>
      </c>
      <c r="AW250">
        <v>363.09987999999998</v>
      </c>
      <c r="AX250">
        <v>-0.39629808999999999</v>
      </c>
      <c r="AY250">
        <v>540.08354999999995</v>
      </c>
      <c r="AZ250">
        <v>539.68724999999995</v>
      </c>
      <c r="BA250">
        <v>1.2516799000000001</v>
      </c>
      <c r="BB250">
        <v>1.6850889E-3</v>
      </c>
      <c r="BC250">
        <f t="shared" si="22"/>
        <v>3.7513754720082895E-18</v>
      </c>
      <c r="BD250">
        <f t="shared" si="23"/>
        <v>1.4072817931985418E-35</v>
      </c>
      <c r="BE250">
        <v>14000</v>
      </c>
      <c r="BF250">
        <v>367.92214000000001</v>
      </c>
      <c r="BG250">
        <v>-1.0080951</v>
      </c>
      <c r="BH250">
        <v>547.25630999999998</v>
      </c>
      <c r="BI250">
        <v>546.24820999999997</v>
      </c>
      <c r="BJ250">
        <v>1.2682647</v>
      </c>
      <c r="BK250">
        <v>1.6850889E-3</v>
      </c>
      <c r="BL250">
        <f t="shared" si="24"/>
        <v>3.7969808192104462E-18</v>
      </c>
      <c r="BM250">
        <f t="shared" si="25"/>
        <v>1.441706334145203E-35</v>
      </c>
      <c r="BN250">
        <v>14000</v>
      </c>
      <c r="BO250">
        <v>371.46561000000003</v>
      </c>
      <c r="BP250">
        <v>-0.41552471000000002</v>
      </c>
      <c r="BQ250">
        <v>552.52693999999997</v>
      </c>
      <c r="BR250">
        <v>552.11141999999995</v>
      </c>
      <c r="BS250">
        <v>1.2804944</v>
      </c>
      <c r="BT250">
        <v>1.6850889E-3</v>
      </c>
      <c r="BU250">
        <f t="shared" si="26"/>
        <v>3.8377360940130917E-18</v>
      </c>
      <c r="BV250">
        <f t="shared" si="27"/>
        <v>1.4728218327290861E-35</v>
      </c>
      <c r="BW250">
        <v>14000</v>
      </c>
      <c r="BX250">
        <v>390.57477999999998</v>
      </c>
      <c r="BY250">
        <v>-0.76921954000000003</v>
      </c>
      <c r="BZ250">
        <v>580.95038999999997</v>
      </c>
      <c r="CA250">
        <v>580.18116999999995</v>
      </c>
      <c r="CB250">
        <v>1.3453238999999999</v>
      </c>
      <c r="CC250">
        <v>1.6850889E-3</v>
      </c>
      <c r="CD250">
        <f t="shared" si="28"/>
        <v>4.0328494150252233E-18</v>
      </c>
      <c r="CE250">
        <f t="shared" si="29"/>
        <v>1.6263874404269285E-35</v>
      </c>
      <c r="CF250">
        <v>14000</v>
      </c>
      <c r="CG250">
        <v>411.43216999999999</v>
      </c>
      <c r="CH250">
        <v>-1.1568832</v>
      </c>
      <c r="CI250">
        <v>611.97418000000005</v>
      </c>
      <c r="CJ250">
        <v>610.81728999999996</v>
      </c>
      <c r="CK250">
        <v>1.4172526000000001</v>
      </c>
      <c r="CL250">
        <v>1.6850889E-3</v>
      </c>
      <c r="CM250">
        <f t="shared" si="30"/>
        <v>4.2458016185940546E-18</v>
      </c>
      <c r="CN250">
        <f t="shared" si="31"/>
        <v>1.8026831384455893E-35</v>
      </c>
    </row>
    <row r="251" spans="3:92" x14ac:dyDescent="0.35">
      <c r="C251">
        <v>14500</v>
      </c>
      <c r="D251">
        <v>308.12013000000002</v>
      </c>
      <c r="E251">
        <v>-0.61627783999999997</v>
      </c>
      <c r="F251">
        <v>458.30534</v>
      </c>
      <c r="G251">
        <v>457.68905999999998</v>
      </c>
      <c r="H251">
        <v>1.0605085000000001</v>
      </c>
      <c r="I251">
        <v>1.6850889E-3</v>
      </c>
      <c r="J251">
        <f t="shared" si="12"/>
        <v>3.1814046255317875E-18</v>
      </c>
      <c r="K251">
        <f t="shared" si="13"/>
        <v>1.0121335391355053E-35</v>
      </c>
      <c r="L251">
        <v>14500</v>
      </c>
      <c r="M251">
        <v>297.82168000000001</v>
      </c>
      <c r="N251">
        <v>-0.53277410999999997</v>
      </c>
      <c r="O251">
        <v>442.98718000000002</v>
      </c>
      <c r="P251">
        <v>442.45440000000002</v>
      </c>
      <c r="Q251">
        <v>1.0253425</v>
      </c>
      <c r="R251">
        <v>1.6850889E-3</v>
      </c>
      <c r="S251">
        <f t="shared" si="14"/>
        <v>3.075508238599568E-18</v>
      </c>
      <c r="T251">
        <f t="shared" si="15"/>
        <v>9.4587509256938169E-36</v>
      </c>
      <c r="U251">
        <v>14500</v>
      </c>
      <c r="V251">
        <v>345.37065999999999</v>
      </c>
      <c r="W251">
        <v>-1.1337003999999999</v>
      </c>
      <c r="X251">
        <v>513.71267999999998</v>
      </c>
      <c r="Y251">
        <v>512.57898</v>
      </c>
      <c r="Z251">
        <v>1.1898936</v>
      </c>
      <c r="AA251">
        <v>1.6850889E-3</v>
      </c>
      <c r="AB251">
        <f t="shared" si="16"/>
        <v>3.5629454152178466E-18</v>
      </c>
      <c r="AC251">
        <f t="shared" si="17"/>
        <v>1.2694580031821875E-35</v>
      </c>
      <c r="AD251">
        <v>14500</v>
      </c>
      <c r="AE251">
        <v>347.35032000000001</v>
      </c>
      <c r="AF251">
        <v>-0.32256159000000001</v>
      </c>
      <c r="AG251">
        <v>516.65727000000004</v>
      </c>
      <c r="AH251">
        <v>516.33470999999997</v>
      </c>
      <c r="AI251">
        <v>1.1979552</v>
      </c>
      <c r="AJ251">
        <v>1.6850889E-3</v>
      </c>
      <c r="AK251">
        <f t="shared" si="18"/>
        <v>3.5890515598441749E-18</v>
      </c>
      <c r="AL251">
        <f t="shared" si="19"/>
        <v>1.2881291099219903E-35</v>
      </c>
      <c r="AM251">
        <v>14500</v>
      </c>
      <c r="AN251">
        <v>333.37015000000002</v>
      </c>
      <c r="AO251">
        <v>-1.0158574</v>
      </c>
      <c r="AP251">
        <v>495.86284000000001</v>
      </c>
      <c r="AQ251">
        <v>494.84697999999997</v>
      </c>
      <c r="AR251">
        <v>1.1470096999999999</v>
      </c>
      <c r="AS251">
        <v>1.6850889E-3</v>
      </c>
      <c r="AT251">
        <f t="shared" si="20"/>
        <v>3.4396899744609061E-18</v>
      </c>
      <c r="AU251">
        <f t="shared" si="21"/>
        <v>1.1831467120406868E-35</v>
      </c>
      <c r="AV251">
        <v>14500</v>
      </c>
      <c r="AW251">
        <v>354.99995999999999</v>
      </c>
      <c r="AX251">
        <v>-0.73152415000000004</v>
      </c>
      <c r="AY251">
        <v>528.03552999999999</v>
      </c>
      <c r="AZ251">
        <v>527.30400999999995</v>
      </c>
      <c r="BA251">
        <v>1.2233761999999999</v>
      </c>
      <c r="BB251">
        <v>1.6850889E-3</v>
      </c>
      <c r="BC251">
        <f t="shared" si="22"/>
        <v>3.6652993551461777E-18</v>
      </c>
      <c r="BD251">
        <f t="shared" si="23"/>
        <v>1.3434419362834985E-35</v>
      </c>
      <c r="BE251">
        <v>14500</v>
      </c>
      <c r="BF251">
        <v>371.20100000000002</v>
      </c>
      <c r="BG251">
        <v>-1.0129923999999999</v>
      </c>
      <c r="BH251">
        <v>552.13334999999995</v>
      </c>
      <c r="BI251">
        <v>551.12036000000001</v>
      </c>
      <c r="BJ251">
        <v>1.2773893000000001</v>
      </c>
      <c r="BK251">
        <v>1.6850889E-3</v>
      </c>
      <c r="BL251">
        <f t="shared" si="24"/>
        <v>3.8308472186963446E-18</v>
      </c>
      <c r="BM251">
        <f t="shared" si="25"/>
        <v>1.467539041299352E-35</v>
      </c>
      <c r="BN251">
        <v>14500</v>
      </c>
      <c r="BO251">
        <v>375.97982999999999</v>
      </c>
      <c r="BP251">
        <v>-0.66586730000000005</v>
      </c>
      <c r="BQ251">
        <v>559.24150999999995</v>
      </c>
      <c r="BR251">
        <v>558.57564000000002</v>
      </c>
      <c r="BS251">
        <v>1.2944119999999999</v>
      </c>
      <c r="BT251">
        <v>1.6850889E-3</v>
      </c>
      <c r="BU251">
        <f t="shared" si="26"/>
        <v>3.8826689997907722E-18</v>
      </c>
      <c r="BV251">
        <f t="shared" si="27"/>
        <v>1.5075118561936277E-35</v>
      </c>
      <c r="BW251">
        <v>14500</v>
      </c>
      <c r="BX251">
        <v>388.50761999999997</v>
      </c>
      <c r="BY251">
        <v>-0.70866375000000004</v>
      </c>
      <c r="BZ251">
        <v>577.87564999999995</v>
      </c>
      <c r="CA251">
        <v>577.16699000000006</v>
      </c>
      <c r="CB251">
        <v>1.3410943</v>
      </c>
      <c r="CC251">
        <v>1.6850889E-3</v>
      </c>
      <c r="CD251">
        <f t="shared" si="28"/>
        <v>4.0118977973610711E-18</v>
      </c>
      <c r="CE251">
        <f t="shared" si="29"/>
        <v>1.6095323936470613E-35</v>
      </c>
      <c r="CF251">
        <v>14500</v>
      </c>
      <c r="CG251">
        <v>380.98829999999998</v>
      </c>
      <c r="CH251">
        <v>-1.2623918999999999</v>
      </c>
      <c r="CI251">
        <v>566.69123000000002</v>
      </c>
      <c r="CJ251">
        <v>565.42882999999995</v>
      </c>
      <c r="CK251">
        <v>1.3111113000000001</v>
      </c>
      <c r="CL251">
        <v>1.6850889E-3</v>
      </c>
      <c r="CM251">
        <f t="shared" si="30"/>
        <v>3.9303056428113587E-18</v>
      </c>
      <c r="CN251">
        <f t="shared" si="31"/>
        <v>1.5447302445914807E-35</v>
      </c>
    </row>
    <row r="252" spans="3:92" x14ac:dyDescent="0.35">
      <c r="C252">
        <v>15000</v>
      </c>
      <c r="D252">
        <v>316.46591000000001</v>
      </c>
      <c r="E252">
        <v>-1.2675924000000001</v>
      </c>
      <c r="F252">
        <v>470.71906999999999</v>
      </c>
      <c r="G252">
        <v>469.45146999999997</v>
      </c>
      <c r="H252">
        <v>1.0928256999999999</v>
      </c>
      <c r="I252">
        <v>1.6850889E-3</v>
      </c>
      <c r="J252">
        <f t="shared" si="12"/>
        <v>3.26316534225375E-18</v>
      </c>
      <c r="K252">
        <f t="shared" si="13"/>
        <v>1.0648248050886033E-35</v>
      </c>
      <c r="L252">
        <v>15000</v>
      </c>
      <c r="M252">
        <v>335.03316000000001</v>
      </c>
      <c r="N252">
        <v>-0.39642855999999999</v>
      </c>
      <c r="O252">
        <v>498.33643999999998</v>
      </c>
      <c r="P252">
        <v>497.94000999999997</v>
      </c>
      <c r="Q252">
        <v>1.1550655999999999</v>
      </c>
      <c r="R252">
        <v>1.6850889E-3</v>
      </c>
      <c r="S252">
        <f t="shared" si="14"/>
        <v>3.4611896798480277E-18</v>
      </c>
      <c r="T252">
        <f t="shared" si="15"/>
        <v>1.1979833999886493E-35</v>
      </c>
      <c r="U252">
        <v>15000</v>
      </c>
      <c r="V252">
        <v>323.59233</v>
      </c>
      <c r="W252">
        <v>-0.19519523</v>
      </c>
      <c r="X252">
        <v>481.31905999999998</v>
      </c>
      <c r="Y252">
        <v>481.12387000000001</v>
      </c>
      <c r="Z252">
        <v>1.1164802</v>
      </c>
      <c r="AA252">
        <v>1.6850889E-3</v>
      </c>
      <c r="AB252">
        <f t="shared" si="16"/>
        <v>3.3443003978984219E-18</v>
      </c>
      <c r="AC252">
        <f t="shared" si="17"/>
        <v>1.1184345151383544E-35</v>
      </c>
      <c r="AD252">
        <v>15000</v>
      </c>
      <c r="AE252">
        <v>326.06824</v>
      </c>
      <c r="AF252">
        <v>1.8107856</v>
      </c>
      <c r="AG252">
        <v>485.0018</v>
      </c>
      <c r="AH252">
        <v>486.81258000000003</v>
      </c>
      <c r="AI252">
        <v>1.1751132</v>
      </c>
      <c r="AJ252">
        <v>1.6850889E-3</v>
      </c>
      <c r="AK252">
        <f t="shared" si="18"/>
        <v>3.3838427201626004E-18</v>
      </c>
      <c r="AL252">
        <f t="shared" si="19"/>
        <v>1.1450391554797427E-35</v>
      </c>
      <c r="AM252">
        <v>15000</v>
      </c>
      <c r="AN252">
        <v>354.58377000000002</v>
      </c>
      <c r="AO252">
        <v>-0.25991349000000002</v>
      </c>
      <c r="AP252">
        <v>527.41648999999995</v>
      </c>
      <c r="AQ252">
        <v>527.15657999999996</v>
      </c>
      <c r="AR252">
        <v>1.2231354000000001</v>
      </c>
      <c r="AS252">
        <v>1.6850889E-3</v>
      </c>
      <c r="AT252">
        <f t="shared" si="20"/>
        <v>3.6642745666490644E-18</v>
      </c>
      <c r="AU252">
        <f t="shared" si="21"/>
        <v>1.342690809979119E-35</v>
      </c>
      <c r="AV252">
        <v>15000</v>
      </c>
      <c r="AW252">
        <v>363.82</v>
      </c>
      <c r="AX252">
        <v>-0.64295670999999999</v>
      </c>
      <c r="AY252">
        <v>541.15467999999998</v>
      </c>
      <c r="AZ252">
        <v>540.51171999999997</v>
      </c>
      <c r="BA252">
        <v>1.2599472</v>
      </c>
      <c r="BB252">
        <v>1.6850889E-3</v>
      </c>
      <c r="BC252">
        <f t="shared" si="22"/>
        <v>3.757106377334303E-18</v>
      </c>
      <c r="BD252">
        <f t="shared" si="23"/>
        <v>1.4115848330606089E-35</v>
      </c>
      <c r="BE252">
        <v>15000</v>
      </c>
      <c r="BF252">
        <v>394.10099000000002</v>
      </c>
      <c r="BG252">
        <v>-1.0908475</v>
      </c>
      <c r="BH252">
        <v>586.19534999999996</v>
      </c>
      <c r="BI252">
        <v>585.10451</v>
      </c>
      <c r="BJ252">
        <v>1.3594633</v>
      </c>
      <c r="BK252">
        <v>1.6850889E-3</v>
      </c>
      <c r="BL252">
        <f t="shared" si="24"/>
        <v>4.0670716370924626E-18</v>
      </c>
      <c r="BM252">
        <f t="shared" si="25"/>
        <v>1.6541071701241963E-35</v>
      </c>
      <c r="BN252">
        <v>15000</v>
      </c>
      <c r="BO252">
        <v>386.59140000000002</v>
      </c>
      <c r="BP252">
        <v>-0.96260723999999998</v>
      </c>
      <c r="BQ252">
        <v>575.02540999999997</v>
      </c>
      <c r="BR252">
        <v>574.06280000000004</v>
      </c>
      <c r="BS252">
        <v>1.3319094</v>
      </c>
      <c r="BT252">
        <v>1.6850889E-3</v>
      </c>
      <c r="BU252">
        <f t="shared" si="26"/>
        <v>3.9903205186196275E-18</v>
      </c>
      <c r="BV252">
        <f t="shared" si="27"/>
        <v>1.5922657841316813E-35</v>
      </c>
      <c r="BW252">
        <v>15000</v>
      </c>
      <c r="BX252">
        <v>410.84215999999998</v>
      </c>
      <c r="BY252">
        <v>-0.43960503000000001</v>
      </c>
      <c r="BZ252">
        <v>611.09658000000002</v>
      </c>
      <c r="CA252">
        <v>610.65697</v>
      </c>
      <c r="CB252">
        <v>1.4164383</v>
      </c>
      <c r="CC252">
        <v>1.6850889E-3</v>
      </c>
      <c r="CD252">
        <f t="shared" si="28"/>
        <v>4.2446872314824963E-18</v>
      </c>
      <c r="CE252">
        <f t="shared" si="29"/>
        <v>1.8017369693110537E-35</v>
      </c>
      <c r="CF252">
        <v>15000</v>
      </c>
      <c r="CG252">
        <v>409.01888000000002</v>
      </c>
      <c r="CH252">
        <v>-0.82979985999999994</v>
      </c>
      <c r="CI252">
        <v>608.38459</v>
      </c>
      <c r="CJ252">
        <v>607.55479000000003</v>
      </c>
      <c r="CK252">
        <v>1.4079839999999999</v>
      </c>
      <c r="CL252">
        <v>1.6850889E-3</v>
      </c>
      <c r="CM252">
        <f t="shared" si="30"/>
        <v>4.2231239242860518E-18</v>
      </c>
      <c r="CN252">
        <f t="shared" si="31"/>
        <v>1.7834775679877221E-35</v>
      </c>
    </row>
    <row r="253" spans="3:92" x14ac:dyDescent="0.35">
      <c r="C253">
        <v>15500</v>
      </c>
      <c r="D253">
        <v>306.10295000000002</v>
      </c>
      <c r="E253">
        <v>-0.62928247000000004</v>
      </c>
      <c r="F253">
        <v>455.30493999999999</v>
      </c>
      <c r="G253">
        <v>454.67565999999999</v>
      </c>
      <c r="H253">
        <v>1.0535189</v>
      </c>
      <c r="I253">
        <v>1.6850889E-3</v>
      </c>
      <c r="J253">
        <f t="shared" si="12"/>
        <v>3.1604584296612163E-18</v>
      </c>
      <c r="K253">
        <f t="shared" si="13"/>
        <v>9.9884974856166413E-36</v>
      </c>
      <c r="L253">
        <v>15500</v>
      </c>
      <c r="M253">
        <v>317.99525</v>
      </c>
      <c r="N253">
        <v>-1.2888899</v>
      </c>
      <c r="O253">
        <v>472.99383</v>
      </c>
      <c r="P253">
        <v>471.70494000000002</v>
      </c>
      <c r="Q253">
        <v>1.0988884999999999</v>
      </c>
      <c r="R253">
        <v>1.6850889E-3</v>
      </c>
      <c r="S253">
        <f t="shared" si="14"/>
        <v>3.278829251462105E-18</v>
      </c>
      <c r="T253">
        <f t="shared" si="15"/>
        <v>1.0750721260243548E-35</v>
      </c>
      <c r="U253">
        <v>15500</v>
      </c>
      <c r="V253">
        <v>338.25502</v>
      </c>
      <c r="W253">
        <v>-0.41505156999999998</v>
      </c>
      <c r="X253">
        <v>503.12871000000001</v>
      </c>
      <c r="Y253">
        <v>502.71364999999997</v>
      </c>
      <c r="Z253">
        <v>1.1666350000000001</v>
      </c>
      <c r="AA253">
        <v>1.6850889E-3</v>
      </c>
      <c r="AB253">
        <f t="shared" si="16"/>
        <v>3.494371334608628E-18</v>
      </c>
      <c r="AC253">
        <f t="shared" si="17"/>
        <v>1.2210631024134483E-35</v>
      </c>
      <c r="AD253">
        <v>15500</v>
      </c>
      <c r="AE253">
        <v>338.79061000000002</v>
      </c>
      <c r="AF253">
        <v>-0.49478603999999998</v>
      </c>
      <c r="AG253">
        <v>503.92536000000001</v>
      </c>
      <c r="AH253">
        <v>503.43058000000002</v>
      </c>
      <c r="AI253">
        <v>1.1673260999999999</v>
      </c>
      <c r="AJ253">
        <v>1.6850889E-3</v>
      </c>
      <c r="AK253">
        <f t="shared" si="18"/>
        <v>3.4993547275221105E-18</v>
      </c>
      <c r="AL253">
        <f t="shared" si="19"/>
        <v>1.2245483509031343E-35</v>
      </c>
      <c r="AM253">
        <v>15500</v>
      </c>
      <c r="AN253">
        <v>363.54973999999999</v>
      </c>
      <c r="AO253">
        <v>-0.84821091999999998</v>
      </c>
      <c r="AP253">
        <v>540.75268000000005</v>
      </c>
      <c r="AQ253">
        <v>539.90446999999995</v>
      </c>
      <c r="AR253">
        <v>1.2516725</v>
      </c>
      <c r="AS253">
        <v>1.6850889E-3</v>
      </c>
      <c r="AT253">
        <f t="shared" si="20"/>
        <v>3.7528853720106142E-18</v>
      </c>
      <c r="AU253">
        <f t="shared" si="21"/>
        <v>1.4084148615451246E-35</v>
      </c>
      <c r="AV253">
        <v>15500</v>
      </c>
      <c r="AW253">
        <v>359.34159</v>
      </c>
      <c r="AX253">
        <v>-0.86196887</v>
      </c>
      <c r="AY253">
        <v>534.49338</v>
      </c>
      <c r="AZ253">
        <v>533.63140999999996</v>
      </c>
      <c r="BA253">
        <v>1.2408098000000001</v>
      </c>
      <c r="BB253">
        <v>1.6850889E-3</v>
      </c>
      <c r="BC253">
        <f t="shared" si="22"/>
        <v>3.7092812227214914E-18</v>
      </c>
      <c r="BD253">
        <f t="shared" si="23"/>
        <v>1.3758767189234243E-35</v>
      </c>
      <c r="BE253">
        <v>15500</v>
      </c>
      <c r="BF253">
        <v>353.84879000000001</v>
      </c>
      <c r="BG253">
        <v>-0.55597026999999999</v>
      </c>
      <c r="BH253">
        <v>526.32326</v>
      </c>
      <c r="BI253">
        <v>525.76729</v>
      </c>
      <c r="BJ253">
        <v>1.2261451999999999</v>
      </c>
      <c r="BK253">
        <v>1.6850889E-3</v>
      </c>
      <c r="BL253">
        <f t="shared" si="24"/>
        <v>3.6546175876681713E-18</v>
      </c>
      <c r="BM253">
        <f t="shared" si="25"/>
        <v>1.3356229712093524E-35</v>
      </c>
      <c r="BN253">
        <v>15500</v>
      </c>
      <c r="BO253">
        <v>364.05212999999998</v>
      </c>
      <c r="BP253">
        <v>-0.52411255000000001</v>
      </c>
      <c r="BQ253">
        <v>541.49995999999999</v>
      </c>
      <c r="BR253">
        <v>540.97585000000004</v>
      </c>
      <c r="BS253">
        <v>1.2543473000000001</v>
      </c>
      <c r="BT253">
        <v>1.6850889E-3</v>
      </c>
      <c r="BU253">
        <f t="shared" si="26"/>
        <v>3.7603325530459272E-18</v>
      </c>
      <c r="BV253">
        <f t="shared" si="27"/>
        <v>1.4140100909496901E-35</v>
      </c>
      <c r="BW253">
        <v>15500</v>
      </c>
      <c r="BX253">
        <v>361.92941000000002</v>
      </c>
      <c r="BY253">
        <v>-0.59879563999999996</v>
      </c>
      <c r="BZ253">
        <v>538.34256000000005</v>
      </c>
      <c r="CA253">
        <v>537.74377000000004</v>
      </c>
      <c r="CB253">
        <v>1.2463325999999999</v>
      </c>
      <c r="CC253">
        <v>1.6850889E-3</v>
      </c>
      <c r="CD253">
        <f t="shared" si="28"/>
        <v>3.7378663086876104E-18</v>
      </c>
      <c r="CE253">
        <f t="shared" si="29"/>
        <v>1.3971644541621944E-35</v>
      </c>
      <c r="CF253">
        <v>15500</v>
      </c>
      <c r="CG253">
        <v>391.92160999999999</v>
      </c>
      <c r="CH253">
        <v>-0.38666645999999999</v>
      </c>
      <c r="CI253">
        <v>582.95370000000003</v>
      </c>
      <c r="CJ253">
        <v>582.56703000000005</v>
      </c>
      <c r="CK253">
        <v>1.3624620999999999</v>
      </c>
      <c r="CL253">
        <v>1.6850889E-3</v>
      </c>
      <c r="CM253">
        <f t="shared" si="30"/>
        <v>4.0494335694288085E-18</v>
      </c>
      <c r="CN253">
        <f t="shared" si="31"/>
        <v>1.639791223321694E-35</v>
      </c>
    </row>
    <row r="254" spans="3:92" x14ac:dyDescent="0.35">
      <c r="C254">
        <v>16000</v>
      </c>
      <c r="D254">
        <v>304.05228</v>
      </c>
      <c r="E254">
        <v>-1.0079239</v>
      </c>
      <c r="F254">
        <v>452.25472000000002</v>
      </c>
      <c r="G254">
        <v>451.24680000000001</v>
      </c>
      <c r="H254">
        <v>1.0458954</v>
      </c>
      <c r="I254">
        <v>1.6850889E-3</v>
      </c>
      <c r="J254">
        <f t="shared" si="12"/>
        <v>3.1366243640964841E-18</v>
      </c>
      <c r="K254">
        <f t="shared" si="13"/>
        <v>9.8384124014436738E-36</v>
      </c>
      <c r="L254">
        <v>16000</v>
      </c>
      <c r="M254">
        <v>307.40183999999999</v>
      </c>
      <c r="N254">
        <v>-0.43060576</v>
      </c>
      <c r="O254">
        <v>457.23692999999997</v>
      </c>
      <c r="P254">
        <v>456.80633</v>
      </c>
      <c r="Q254">
        <v>1.0591756999999999</v>
      </c>
      <c r="R254">
        <v>1.6850889E-3</v>
      </c>
      <c r="S254">
        <f t="shared" si="14"/>
        <v>3.175268753931327E-18</v>
      </c>
      <c r="T254">
        <f t="shared" si="15"/>
        <v>1.0082331659692602E-35</v>
      </c>
      <c r="U254">
        <v>16000</v>
      </c>
      <c r="V254">
        <v>344.56119000000001</v>
      </c>
      <c r="W254">
        <v>-0.42985797999999997</v>
      </c>
      <c r="X254">
        <v>512.50864999999999</v>
      </c>
      <c r="Y254">
        <v>512.07879000000003</v>
      </c>
      <c r="Z254">
        <v>1.2024295</v>
      </c>
      <c r="AA254">
        <v>1.6850889E-3</v>
      </c>
      <c r="AB254">
        <f t="shared" si="16"/>
        <v>3.5594685858183307E-18</v>
      </c>
      <c r="AC254">
        <f t="shared" si="17"/>
        <v>1.2669816613427548E-35</v>
      </c>
      <c r="AD254">
        <v>16000</v>
      </c>
      <c r="AE254">
        <v>323.04052999999999</v>
      </c>
      <c r="AF254">
        <v>-1.1794800999999999</v>
      </c>
      <c r="AG254">
        <v>480.49829999999997</v>
      </c>
      <c r="AH254">
        <v>479.31882000000002</v>
      </c>
      <c r="AI254">
        <v>1.1129716000000001</v>
      </c>
      <c r="AJ254">
        <v>1.6850889E-3</v>
      </c>
      <c r="AK254">
        <f t="shared" si="18"/>
        <v>3.3317534639181422E-18</v>
      </c>
      <c r="AL254">
        <f t="shared" si="19"/>
        <v>1.1100581144330539E-35</v>
      </c>
      <c r="AM254">
        <v>16000</v>
      </c>
      <c r="AN254">
        <v>353.64999</v>
      </c>
      <c r="AO254">
        <v>-1.103062</v>
      </c>
      <c r="AP254">
        <v>526.02755999999999</v>
      </c>
      <c r="AQ254">
        <v>524.92449999999997</v>
      </c>
      <c r="AR254">
        <v>1.2262249000000001</v>
      </c>
      <c r="AS254">
        <v>1.6850889E-3</v>
      </c>
      <c r="AT254">
        <f t="shared" si="20"/>
        <v>3.648759339703162E-18</v>
      </c>
      <c r="AU254">
        <f t="shared" si="21"/>
        <v>1.3313444719071054E-35</v>
      </c>
      <c r="AV254">
        <v>16000</v>
      </c>
      <c r="AW254">
        <v>359.42191000000003</v>
      </c>
      <c r="AX254">
        <v>-1.1734465999999999</v>
      </c>
      <c r="AY254">
        <v>534.61284999999998</v>
      </c>
      <c r="AZ254">
        <v>533.43940999999995</v>
      </c>
      <c r="BA254">
        <v>1.2433365999999999</v>
      </c>
      <c r="BB254">
        <v>1.6850889E-3</v>
      </c>
      <c r="BC254">
        <f t="shared" si="22"/>
        <v>3.7079466273783069E-18</v>
      </c>
      <c r="BD254">
        <f t="shared" si="23"/>
        <v>1.374886819148616E-35</v>
      </c>
      <c r="BE254">
        <v>16000</v>
      </c>
      <c r="BF254">
        <v>383.74955</v>
      </c>
      <c r="BG254">
        <v>-0.48420527000000002</v>
      </c>
      <c r="BH254">
        <v>570.79837999999995</v>
      </c>
      <c r="BI254">
        <v>570.31416999999999</v>
      </c>
      <c r="BJ254">
        <v>1.3243152</v>
      </c>
      <c r="BK254">
        <v>1.6850889E-3</v>
      </c>
      <c r="BL254">
        <f t="shared" si="24"/>
        <v>3.9642637262169262E-18</v>
      </c>
      <c r="BM254">
        <f t="shared" si="25"/>
        <v>1.5715386890999309E-35</v>
      </c>
      <c r="BN254">
        <v>16000</v>
      </c>
      <c r="BO254">
        <v>386.02688000000001</v>
      </c>
      <c r="BP254">
        <v>-1.0723445</v>
      </c>
      <c r="BQ254">
        <v>574.18571999999995</v>
      </c>
      <c r="BR254">
        <v>573.11338000000001</v>
      </c>
      <c r="BS254">
        <v>1.3284739999999999</v>
      </c>
      <c r="BT254">
        <v>1.6850889E-3</v>
      </c>
      <c r="BU254">
        <f t="shared" si="26"/>
        <v>3.9837210836679323E-18</v>
      </c>
      <c r="BV254">
        <f t="shared" si="27"/>
        <v>1.5870033672460406E-35</v>
      </c>
      <c r="BW254">
        <v>16000</v>
      </c>
      <c r="BX254">
        <v>404.31603000000001</v>
      </c>
      <c r="BY254">
        <v>-0.70800896000000002</v>
      </c>
      <c r="BZ254">
        <v>601.38945000000001</v>
      </c>
      <c r="CA254">
        <v>600.68143999999995</v>
      </c>
      <c r="CB254">
        <v>1.3925136</v>
      </c>
      <c r="CC254">
        <v>1.6850889E-3</v>
      </c>
      <c r="CD254">
        <f t="shared" si="28"/>
        <v>4.1753471487544291E-18</v>
      </c>
      <c r="CE254">
        <f t="shared" si="29"/>
        <v>1.743352381261174E-35</v>
      </c>
      <c r="CF254">
        <v>16000</v>
      </c>
      <c r="CG254">
        <v>405.27334999999999</v>
      </c>
      <c r="CH254">
        <v>-0.63022712999999997</v>
      </c>
      <c r="CI254">
        <v>602.81339000000003</v>
      </c>
      <c r="CJ254">
        <v>602.18316000000004</v>
      </c>
      <c r="CK254">
        <v>1.4071327</v>
      </c>
      <c r="CL254">
        <v>1.6850889E-3</v>
      </c>
      <c r="CM254">
        <f t="shared" si="30"/>
        <v>4.1857856306230013E-18</v>
      </c>
      <c r="CN254">
        <f t="shared" si="31"/>
        <v>1.7520801345529997E-35</v>
      </c>
    </row>
    <row r="255" spans="3:92" x14ac:dyDescent="0.35">
      <c r="C255">
        <v>16500</v>
      </c>
      <c r="D255">
        <v>302.03420999999997</v>
      </c>
      <c r="E255">
        <v>-1.1166294000000001</v>
      </c>
      <c r="F255">
        <v>449.25299000000001</v>
      </c>
      <c r="G255">
        <v>448.13636000000002</v>
      </c>
      <c r="H255">
        <v>1.0424286</v>
      </c>
      <c r="I255">
        <v>1.6850889E-3</v>
      </c>
      <c r="J255">
        <f t="shared" si="12"/>
        <v>3.1150036414962124E-18</v>
      </c>
      <c r="K255">
        <f t="shared" si="13"/>
        <v>9.7032476865346638E-36</v>
      </c>
      <c r="L255">
        <v>16500</v>
      </c>
      <c r="M255">
        <v>343.45396</v>
      </c>
      <c r="N255">
        <v>-0.80638096000000004</v>
      </c>
      <c r="O255">
        <v>510.86173000000002</v>
      </c>
      <c r="P255">
        <v>510.05534999999998</v>
      </c>
      <c r="Q255">
        <v>1.1820105999999999</v>
      </c>
      <c r="R255">
        <v>1.6850889E-3</v>
      </c>
      <c r="S255">
        <f t="shared" si="14"/>
        <v>3.5454036191453536E-18</v>
      </c>
      <c r="T255">
        <f t="shared" si="15"/>
        <v>1.2569886822648972E-35</v>
      </c>
      <c r="U255">
        <v>16500</v>
      </c>
      <c r="V255">
        <v>318.37310000000002</v>
      </c>
      <c r="W255">
        <v>-0.28021662000000003</v>
      </c>
      <c r="X255">
        <v>473.55586</v>
      </c>
      <c r="Y255">
        <v>473.27564000000001</v>
      </c>
      <c r="Z255">
        <v>1.0979857</v>
      </c>
      <c r="AA255">
        <v>1.6850889E-3</v>
      </c>
      <c r="AB255">
        <f t="shared" si="16"/>
        <v>3.2897472145117852E-18</v>
      </c>
      <c r="AC255">
        <f t="shared" si="17"/>
        <v>1.082243673538805E-35</v>
      </c>
      <c r="AD255">
        <v>16500</v>
      </c>
      <c r="AE255">
        <v>328.82445000000001</v>
      </c>
      <c r="AF255">
        <v>-0.84319940000000004</v>
      </c>
      <c r="AG255">
        <v>489.10145</v>
      </c>
      <c r="AH255">
        <v>488.25824999999998</v>
      </c>
      <c r="AI255">
        <v>1.1312063999999999</v>
      </c>
      <c r="AJ255">
        <v>1.6850889E-3</v>
      </c>
      <c r="AK255">
        <f t="shared" si="18"/>
        <v>3.3938915975052059E-18</v>
      </c>
      <c r="AL255">
        <f t="shared" si="19"/>
        <v>1.1518500175616438E-35</v>
      </c>
      <c r="AM255">
        <v>16500</v>
      </c>
      <c r="AN255">
        <v>338.55950999999999</v>
      </c>
      <c r="AO255">
        <v>-0.77169036000000002</v>
      </c>
      <c r="AP255">
        <v>503.58161000000001</v>
      </c>
      <c r="AQ255">
        <v>502.80991999999998</v>
      </c>
      <c r="AR255">
        <v>1.1646941</v>
      </c>
      <c r="AS255">
        <v>1.6850889E-3</v>
      </c>
      <c r="AT255">
        <f t="shared" si="20"/>
        <v>3.4950405090549204E-18</v>
      </c>
      <c r="AU255">
        <f t="shared" si="21"/>
        <v>1.2215308159934878E-35</v>
      </c>
      <c r="AV255">
        <v>16500</v>
      </c>
      <c r="AW255">
        <v>362.16735999999997</v>
      </c>
      <c r="AX255">
        <v>-0.86146897</v>
      </c>
      <c r="AY255">
        <v>538.69650000000001</v>
      </c>
      <c r="AZ255">
        <v>537.83502999999996</v>
      </c>
      <c r="BA255">
        <v>1.2498917</v>
      </c>
      <c r="BB255">
        <v>1.6850889E-3</v>
      </c>
      <c r="BC255">
        <f t="shared" si="22"/>
        <v>3.7385006585366662E-18</v>
      </c>
      <c r="BD255">
        <f t="shared" si="23"/>
        <v>1.3976387173879085E-35</v>
      </c>
      <c r="BE255">
        <v>16500</v>
      </c>
      <c r="BF255">
        <v>344.80113999999998</v>
      </c>
      <c r="BG255">
        <v>-0.48571129000000002</v>
      </c>
      <c r="BH255">
        <v>512.86555999999996</v>
      </c>
      <c r="BI255">
        <v>512.37985000000003</v>
      </c>
      <c r="BJ255">
        <v>1.1881478999999999</v>
      </c>
      <c r="BK255">
        <v>1.6850889E-3</v>
      </c>
      <c r="BL255">
        <f t="shared" si="24"/>
        <v>3.5615612591205121E-18</v>
      </c>
      <c r="BM255">
        <f t="shared" si="25"/>
        <v>1.2684718602468087E-35</v>
      </c>
      <c r="BN255">
        <v>16500</v>
      </c>
      <c r="BO255">
        <v>373.81700999999998</v>
      </c>
      <c r="BP255">
        <v>-1.1679128999999999</v>
      </c>
      <c r="BQ255">
        <v>556.02446999999995</v>
      </c>
      <c r="BR255">
        <v>554.85655999999994</v>
      </c>
      <c r="BS255">
        <v>1.2871186999999999</v>
      </c>
      <c r="BT255">
        <v>1.6850889E-3</v>
      </c>
      <c r="BU255">
        <f t="shared" si="26"/>
        <v>3.8568176099526079E-18</v>
      </c>
      <c r="BV255">
        <f t="shared" si="27"/>
        <v>1.4875042076440547E-35</v>
      </c>
      <c r="BW255">
        <v>16500</v>
      </c>
      <c r="BX255">
        <v>379.28813000000002</v>
      </c>
      <c r="BY255">
        <v>-1.1425635000000001</v>
      </c>
      <c r="BZ255">
        <v>564.16234999999995</v>
      </c>
      <c r="CA255">
        <v>563.01978999999994</v>
      </c>
      <c r="CB255">
        <v>1.3051486999999999</v>
      </c>
      <c r="CC255">
        <v>1.6850889E-3</v>
      </c>
      <c r="CD255">
        <f t="shared" si="28"/>
        <v>3.9135603638241548E-18</v>
      </c>
      <c r="CE255">
        <f t="shared" si="29"/>
        <v>1.531595472129545E-35</v>
      </c>
      <c r="CF255">
        <v>16500</v>
      </c>
      <c r="CG255">
        <v>395.07747999999998</v>
      </c>
      <c r="CH255">
        <v>-1.0493311999999999</v>
      </c>
      <c r="CI255">
        <v>587.64781000000005</v>
      </c>
      <c r="CJ255">
        <v>586.59848</v>
      </c>
      <c r="CK255">
        <v>1.3657813999999999</v>
      </c>
      <c r="CL255">
        <v>1.6850889E-3</v>
      </c>
      <c r="CM255">
        <f t="shared" si="30"/>
        <v>4.0774562485760878E-18</v>
      </c>
      <c r="CN255">
        <f t="shared" si="31"/>
        <v>1.6625649459052183E-35</v>
      </c>
    </row>
    <row r="256" spans="3:92" x14ac:dyDescent="0.35">
      <c r="C256">
        <v>17000</v>
      </c>
      <c r="D256">
        <v>313.06466</v>
      </c>
      <c r="E256">
        <v>-1.3852922000000001</v>
      </c>
      <c r="F256">
        <v>465.65996000000001</v>
      </c>
      <c r="G256">
        <v>464.27467000000001</v>
      </c>
      <c r="H256">
        <v>1.0812763999999999</v>
      </c>
      <c r="I256">
        <v>1.6850889E-3</v>
      </c>
      <c r="J256">
        <f t="shared" si="12"/>
        <v>3.2271813153131612E-18</v>
      </c>
      <c r="K256">
        <f t="shared" si="13"/>
        <v>1.0414699241906385E-35</v>
      </c>
      <c r="L256">
        <v>17000</v>
      </c>
      <c r="M256">
        <v>307.60732000000002</v>
      </c>
      <c r="N256">
        <v>-1.0162443000000001</v>
      </c>
      <c r="O256">
        <v>457.54257000000001</v>
      </c>
      <c r="P256">
        <v>456.52632999999997</v>
      </c>
      <c r="Q256">
        <v>1.0607557000000001</v>
      </c>
      <c r="R256">
        <v>1.6850889E-3</v>
      </c>
      <c r="S256">
        <f t="shared" si="14"/>
        <v>3.1733224690558502E-18</v>
      </c>
      <c r="T256">
        <f t="shared" si="15"/>
        <v>1.0069975492614717E-35</v>
      </c>
      <c r="U256">
        <v>17000</v>
      </c>
      <c r="V256">
        <v>343.23721999999998</v>
      </c>
      <c r="W256">
        <v>-0.91898641000000003</v>
      </c>
      <c r="X256">
        <v>510.53935000000001</v>
      </c>
      <c r="Y256">
        <v>509.62036999999998</v>
      </c>
      <c r="Z256">
        <v>1.1837816999999999</v>
      </c>
      <c r="AA256">
        <v>1.6850889E-3</v>
      </c>
      <c r="AB256">
        <f t="shared" si="16"/>
        <v>3.5423800655913016E-18</v>
      </c>
      <c r="AC256">
        <f t="shared" si="17"/>
        <v>1.2548456529098634E-35</v>
      </c>
      <c r="AD256">
        <v>17000</v>
      </c>
      <c r="AE256">
        <v>355.52447999999998</v>
      </c>
      <c r="AF256">
        <v>-1.2754722999999999</v>
      </c>
      <c r="AG256">
        <v>528.81570999999997</v>
      </c>
      <c r="AH256">
        <v>527.54024000000004</v>
      </c>
      <c r="AI256">
        <v>1.2337847</v>
      </c>
      <c r="AJ256">
        <v>1.6850889E-3</v>
      </c>
      <c r="AK256">
        <f t="shared" si="18"/>
        <v>3.6669413939895126E-18</v>
      </c>
      <c r="AL256">
        <f t="shared" si="19"/>
        <v>1.3446459186953749E-35</v>
      </c>
      <c r="AM256">
        <v>17000</v>
      </c>
      <c r="AN256">
        <v>337.31153</v>
      </c>
      <c r="AO256">
        <v>-1.0137012999999999</v>
      </c>
      <c r="AP256">
        <v>501.72532999999999</v>
      </c>
      <c r="AQ256">
        <v>500.71163000000001</v>
      </c>
      <c r="AR256">
        <v>1.1649350999999999</v>
      </c>
      <c r="AS256">
        <v>1.6850889E-3</v>
      </c>
      <c r="AT256">
        <f t="shared" si="20"/>
        <v>3.4804552587286249E-18</v>
      </c>
      <c r="AU256">
        <f t="shared" si="21"/>
        <v>1.2113568808011739E-35</v>
      </c>
      <c r="AV256">
        <v>17000</v>
      </c>
      <c r="AW256">
        <v>338.60444999999999</v>
      </c>
      <c r="AX256">
        <v>-0.89494291999999998</v>
      </c>
      <c r="AY256">
        <v>503.64846</v>
      </c>
      <c r="AZ256">
        <v>502.75351999999998</v>
      </c>
      <c r="BA256">
        <v>1.1647162</v>
      </c>
      <c r="BB256">
        <v>1.6850889E-3</v>
      </c>
      <c r="BC256">
        <f t="shared" si="22"/>
        <v>3.4946484716728609E-18</v>
      </c>
      <c r="BD256">
        <f t="shared" si="23"/>
        <v>1.2212567940565462E-35</v>
      </c>
      <c r="BE256">
        <v>17000</v>
      </c>
      <c r="BF256">
        <v>351.97050999999999</v>
      </c>
      <c r="BG256">
        <v>-0.45366296</v>
      </c>
      <c r="BH256">
        <v>523.52945999999997</v>
      </c>
      <c r="BI256">
        <v>523.07579999999996</v>
      </c>
      <c r="BJ256">
        <v>1.2223516000000001</v>
      </c>
      <c r="BK256">
        <v>1.6850889E-3</v>
      </c>
      <c r="BL256">
        <f t="shared" si="24"/>
        <v>3.6359089938128309E-18</v>
      </c>
      <c r="BM256">
        <f t="shared" si="25"/>
        <v>1.3219834211289033E-35</v>
      </c>
      <c r="BN256">
        <v>17000</v>
      </c>
      <c r="BO256">
        <v>378.58249999999998</v>
      </c>
      <c r="BP256">
        <v>-0.75905955999999997</v>
      </c>
      <c r="BQ256">
        <v>563.11278000000004</v>
      </c>
      <c r="BR256">
        <v>562.35371999999995</v>
      </c>
      <c r="BS256">
        <v>1.3065340999999999</v>
      </c>
      <c r="BT256">
        <v>1.6850889E-3</v>
      </c>
      <c r="BU256">
        <f t="shared" si="26"/>
        <v>3.9089304996562675E-18</v>
      </c>
      <c r="BV256">
        <f t="shared" si="27"/>
        <v>1.5279737651142998E-35</v>
      </c>
      <c r="BW256">
        <v>17000</v>
      </c>
      <c r="BX256">
        <v>400.01375000000002</v>
      </c>
      <c r="BY256">
        <v>-0.69065798</v>
      </c>
      <c r="BZ256">
        <v>594.99014</v>
      </c>
      <c r="CA256">
        <v>594.29948999999999</v>
      </c>
      <c r="CB256">
        <v>1.3774169999999999</v>
      </c>
      <c r="CC256">
        <v>1.6850889E-3</v>
      </c>
      <c r="CD256">
        <f t="shared" si="28"/>
        <v>4.130986103179269E-18</v>
      </c>
      <c r="CE256">
        <f t="shared" si="29"/>
        <v>1.7065046184660242E-35</v>
      </c>
      <c r="CF256">
        <v>17000</v>
      </c>
      <c r="CG256">
        <v>385.49891000000002</v>
      </c>
      <c r="CH256">
        <v>-0.48346971</v>
      </c>
      <c r="CI256">
        <v>573.40042000000005</v>
      </c>
      <c r="CJ256">
        <v>572.91695000000004</v>
      </c>
      <c r="CK256">
        <v>1.3284974000000001</v>
      </c>
      <c r="CL256">
        <v>1.6850889E-3</v>
      </c>
      <c r="CM256">
        <f t="shared" si="30"/>
        <v>3.982355695317612E-18</v>
      </c>
      <c r="CN256">
        <f t="shared" si="31"/>
        <v>1.585915688402862E-35</v>
      </c>
    </row>
    <row r="257" spans="3:92" x14ac:dyDescent="0.35">
      <c r="C257">
        <v>17500</v>
      </c>
      <c r="D257">
        <v>309.30959999999999</v>
      </c>
      <c r="E257">
        <v>-0.54895539000000004</v>
      </c>
      <c r="F257">
        <v>460.07459</v>
      </c>
      <c r="G257">
        <v>459.52562999999998</v>
      </c>
      <c r="H257">
        <v>1.0719424</v>
      </c>
      <c r="I257">
        <v>1.6850889E-3</v>
      </c>
      <c r="J257">
        <f t="shared" si="12"/>
        <v>3.1941706555809066E-18</v>
      </c>
      <c r="K257">
        <f t="shared" si="13"/>
        <v>1.0202726176974158E-35</v>
      </c>
      <c r="L257">
        <v>17500</v>
      </c>
      <c r="M257">
        <v>314.9477</v>
      </c>
      <c r="N257">
        <v>-0.42214668999999999</v>
      </c>
      <c r="O257">
        <v>468.46084000000002</v>
      </c>
      <c r="P257">
        <v>468.03868999999997</v>
      </c>
      <c r="Q257">
        <v>1.0918729</v>
      </c>
      <c r="R257">
        <v>1.6850889E-3</v>
      </c>
      <c r="S257">
        <f t="shared" si="14"/>
        <v>3.2533450838738387E-18</v>
      </c>
      <c r="T257">
        <f t="shared" si="15"/>
        <v>1.0584254234766074E-35</v>
      </c>
      <c r="U257">
        <v>17500</v>
      </c>
      <c r="V257">
        <v>341.99032999999997</v>
      </c>
      <c r="W257">
        <v>0.43956629000000003</v>
      </c>
      <c r="X257">
        <v>508.68471</v>
      </c>
      <c r="Y257">
        <v>509.12427000000002</v>
      </c>
      <c r="Z257">
        <v>1.20259</v>
      </c>
      <c r="AA257">
        <v>1.6850889E-3</v>
      </c>
      <c r="AB257">
        <f t="shared" si="16"/>
        <v>3.5389316658530023E-18</v>
      </c>
      <c r="AC257">
        <f t="shared" si="17"/>
        <v>1.2524037335577104E-35</v>
      </c>
      <c r="AD257">
        <v>17500</v>
      </c>
      <c r="AE257">
        <v>328.72237999999999</v>
      </c>
      <c r="AF257">
        <v>-0.55692955</v>
      </c>
      <c r="AG257">
        <v>488.94963000000001</v>
      </c>
      <c r="AH257">
        <v>488.39271000000002</v>
      </c>
      <c r="AI257">
        <v>1.1353042</v>
      </c>
      <c r="AJ257">
        <v>1.6850889E-3</v>
      </c>
      <c r="AK257">
        <f t="shared" si="18"/>
        <v>3.3948262313064796E-18</v>
      </c>
      <c r="AL257">
        <f t="shared" si="19"/>
        <v>1.1524845140766555E-35</v>
      </c>
      <c r="AM257">
        <v>17500</v>
      </c>
      <c r="AN257">
        <v>347.18723</v>
      </c>
      <c r="AO257">
        <v>-0.74634352000000004</v>
      </c>
      <c r="AP257">
        <v>516.41468999999995</v>
      </c>
      <c r="AQ257">
        <v>515.66835000000003</v>
      </c>
      <c r="AR257">
        <v>1.1982900000000001</v>
      </c>
      <c r="AS257">
        <v>1.6850889E-3</v>
      </c>
      <c r="AT257">
        <f t="shared" si="20"/>
        <v>3.5844196798812387E-18</v>
      </c>
      <c r="AU257">
        <f t="shared" si="21"/>
        <v>1.284806444151992E-35</v>
      </c>
      <c r="AV257">
        <v>17500</v>
      </c>
      <c r="AW257">
        <v>363.91018000000003</v>
      </c>
      <c r="AX257">
        <v>-0.29126667000000001</v>
      </c>
      <c r="AY257">
        <v>541.28881000000001</v>
      </c>
      <c r="AZ257">
        <v>540.99753999999996</v>
      </c>
      <c r="BA257">
        <v>1.2669054</v>
      </c>
      <c r="BB257">
        <v>1.6850889E-3</v>
      </c>
      <c r="BC257">
        <f t="shared" si="22"/>
        <v>3.7604833206136023E-18</v>
      </c>
      <c r="BD257">
        <f t="shared" si="23"/>
        <v>1.4141234804613105E-35</v>
      </c>
      <c r="BE257">
        <v>17500</v>
      </c>
      <c r="BF257">
        <v>386.16581000000002</v>
      </c>
      <c r="BG257">
        <v>-0.67337124000000004</v>
      </c>
      <c r="BH257">
        <v>574.39238</v>
      </c>
      <c r="BI257">
        <v>573.71901000000003</v>
      </c>
      <c r="BJ257">
        <v>1.3301860000000001</v>
      </c>
      <c r="BK257">
        <v>1.6850889E-3</v>
      </c>
      <c r="BL257">
        <f t="shared" si="24"/>
        <v>3.987930828343413E-18</v>
      </c>
      <c r="BM257">
        <f t="shared" si="25"/>
        <v>1.590359229165178E-35</v>
      </c>
      <c r="BN257">
        <v>17500</v>
      </c>
      <c r="BO257">
        <v>399.15645999999998</v>
      </c>
      <c r="BP257">
        <v>0.52691885999999999</v>
      </c>
      <c r="BQ257">
        <v>593.71498999999994</v>
      </c>
      <c r="BR257">
        <v>594.24190999999996</v>
      </c>
      <c r="BS257">
        <v>1.4128396999999999</v>
      </c>
      <c r="BT257">
        <v>1.6850889E-3</v>
      </c>
      <c r="BU257">
        <f t="shared" si="26"/>
        <v>4.130585863596662E-18</v>
      </c>
      <c r="BV257">
        <f t="shared" si="27"/>
        <v>1.7061739576544581E-35</v>
      </c>
      <c r="BW257">
        <v>17500</v>
      </c>
      <c r="BX257">
        <v>380.88305000000003</v>
      </c>
      <c r="BY257">
        <v>-0.15112687</v>
      </c>
      <c r="BZ257">
        <v>566.53467000000001</v>
      </c>
      <c r="CA257">
        <v>566.38354000000004</v>
      </c>
      <c r="CB257">
        <v>1.3247131000000001</v>
      </c>
      <c r="CC257">
        <v>1.6850889E-3</v>
      </c>
      <c r="CD257">
        <f t="shared" si="28"/>
        <v>3.9369418486451667E-18</v>
      </c>
      <c r="CE257">
        <f t="shared" si="29"/>
        <v>1.5499511119613624E-35</v>
      </c>
      <c r="CF257">
        <v>17500</v>
      </c>
      <c r="CG257">
        <v>412.48482999999999</v>
      </c>
      <c r="CH257">
        <v>-0.80742749999999996</v>
      </c>
      <c r="CI257">
        <v>613.53993000000003</v>
      </c>
      <c r="CJ257">
        <v>612.73249999999996</v>
      </c>
      <c r="CK257">
        <v>1.4206726999999999</v>
      </c>
      <c r="CL257">
        <v>1.6850889E-3</v>
      </c>
      <c r="CM257">
        <f t="shared" si="30"/>
        <v>4.2591142766524857E-18</v>
      </c>
      <c r="CN257">
        <f t="shared" si="31"/>
        <v>1.8140054421585025E-35</v>
      </c>
    </row>
    <row r="258" spans="3:92" x14ac:dyDescent="0.35">
      <c r="C258">
        <v>18000</v>
      </c>
      <c r="D258">
        <v>296.58416999999997</v>
      </c>
      <c r="E258">
        <v>-0.91893203000000001</v>
      </c>
      <c r="F258">
        <v>441.14647000000002</v>
      </c>
      <c r="G258">
        <v>440.22753999999998</v>
      </c>
      <c r="H258">
        <v>1.0233867999999999</v>
      </c>
      <c r="I258">
        <v>1.6850889E-3</v>
      </c>
      <c r="J258">
        <f t="shared" si="12"/>
        <v>3.0600292959645575E-18</v>
      </c>
      <c r="K258">
        <f t="shared" si="13"/>
        <v>9.3637792921613456E-36</v>
      </c>
      <c r="L258">
        <v>18000</v>
      </c>
      <c r="M258">
        <v>340.59696000000002</v>
      </c>
      <c r="N258">
        <v>-0.96486978999999995</v>
      </c>
      <c r="O258">
        <v>506.61216000000002</v>
      </c>
      <c r="P258">
        <v>505.64729999999997</v>
      </c>
      <c r="Q258">
        <v>1.1770438999999999</v>
      </c>
      <c r="R258">
        <v>1.6850889E-3</v>
      </c>
      <c r="S258">
        <f t="shared" si="14"/>
        <v>3.5147631868405586E-18</v>
      </c>
      <c r="T258">
        <f t="shared" si="15"/>
        <v>1.2353560259569601E-35</v>
      </c>
      <c r="U258">
        <v>18000</v>
      </c>
      <c r="V258">
        <v>315.71726999999998</v>
      </c>
      <c r="W258">
        <v>-0.39485386</v>
      </c>
      <c r="X258">
        <v>469.60550999999998</v>
      </c>
      <c r="Y258">
        <v>469.21066000000002</v>
      </c>
      <c r="Z258">
        <v>1.0880646</v>
      </c>
      <c r="AA258">
        <v>1.6850889E-3</v>
      </c>
      <c r="AB258">
        <f t="shared" si="16"/>
        <v>3.2614914677506669E-18</v>
      </c>
      <c r="AC258">
        <f t="shared" si="17"/>
        <v>1.06373265942104E-35</v>
      </c>
      <c r="AD258">
        <v>18000</v>
      </c>
      <c r="AE258">
        <v>343.20911000000001</v>
      </c>
      <c r="AF258">
        <v>-1.1252880999999999</v>
      </c>
      <c r="AG258">
        <v>510.49754000000001</v>
      </c>
      <c r="AH258">
        <v>509.37225000000001</v>
      </c>
      <c r="AI258">
        <v>1.1843889999999999</v>
      </c>
      <c r="AJ258">
        <v>1.6850889E-3</v>
      </c>
      <c r="AK258">
        <f t="shared" si="18"/>
        <v>3.5406553791509337E-18</v>
      </c>
      <c r="AL258">
        <f t="shared" si="19"/>
        <v>1.2536240513910441E-35</v>
      </c>
      <c r="AM258">
        <v>18000</v>
      </c>
      <c r="AN258">
        <v>344.37774999999999</v>
      </c>
      <c r="AO258">
        <v>-0.50504455999999998</v>
      </c>
      <c r="AP258">
        <v>512.23581000000001</v>
      </c>
      <c r="AQ258">
        <v>511.73075999999998</v>
      </c>
      <c r="AR258">
        <v>1.1890847</v>
      </c>
      <c r="AS258">
        <v>1.6850889E-3</v>
      </c>
      <c r="AT258">
        <f t="shared" si="20"/>
        <v>3.5570494232282879E-18</v>
      </c>
      <c r="AU258">
        <f t="shared" si="21"/>
        <v>1.2652600599288695E-35</v>
      </c>
      <c r="AV258">
        <v>18000</v>
      </c>
      <c r="AW258">
        <v>358.08569</v>
      </c>
      <c r="AX258">
        <v>-0.66524064000000005</v>
      </c>
      <c r="AY258">
        <v>532.62532999999996</v>
      </c>
      <c r="AZ258">
        <v>531.96009000000004</v>
      </c>
      <c r="BA258">
        <v>1.2342774000000001</v>
      </c>
      <c r="BB258">
        <v>1.6850889E-3</v>
      </c>
      <c r="BC258">
        <f t="shared" si="22"/>
        <v>3.6976638482997744E-18</v>
      </c>
      <c r="BD258">
        <f t="shared" si="23"/>
        <v>1.3672717935023098E-35</v>
      </c>
      <c r="BE258">
        <v>18000</v>
      </c>
      <c r="BF258">
        <v>357.10852999999997</v>
      </c>
      <c r="BG258">
        <v>-0.34781255999999999</v>
      </c>
      <c r="BH258">
        <v>531.17187999999999</v>
      </c>
      <c r="BI258">
        <v>530.82407000000001</v>
      </c>
      <c r="BJ258">
        <v>1.2312748</v>
      </c>
      <c r="BK258">
        <v>1.6850889E-3</v>
      </c>
      <c r="BL258">
        <f t="shared" si="24"/>
        <v>3.6897673534989225E-18</v>
      </c>
      <c r="BM258">
        <f t="shared" si="25"/>
        <v>1.3614383122946443E-35</v>
      </c>
      <c r="BN258">
        <v>18000</v>
      </c>
      <c r="BO258">
        <v>374.88711000000001</v>
      </c>
      <c r="BP258">
        <v>-1.3656592000000001</v>
      </c>
      <c r="BQ258">
        <v>557.61616000000004</v>
      </c>
      <c r="BR258">
        <v>556.25049999999999</v>
      </c>
      <c r="BS258">
        <v>1.2955325</v>
      </c>
      <c r="BT258">
        <v>1.6850889E-3</v>
      </c>
      <c r="BU258">
        <f t="shared" si="26"/>
        <v>3.8665069111644697E-18</v>
      </c>
      <c r="BV258">
        <f t="shared" si="27"/>
        <v>1.4949875694082607E-35</v>
      </c>
      <c r="BW258">
        <v>18000</v>
      </c>
      <c r="BX258">
        <v>383.75963000000002</v>
      </c>
      <c r="BY258">
        <v>-1.3699908000000001</v>
      </c>
      <c r="BZ258">
        <v>570.81336999999996</v>
      </c>
      <c r="CA258">
        <v>569.44338000000005</v>
      </c>
      <c r="CB258">
        <v>1.3225304</v>
      </c>
      <c r="CC258">
        <v>1.6850889E-3</v>
      </c>
      <c r="CD258">
        <f t="shared" si="28"/>
        <v>3.9582108497643698E-18</v>
      </c>
      <c r="CE258">
        <f t="shared" si="29"/>
        <v>1.5667433131192374E-35</v>
      </c>
      <c r="CF258">
        <v>18000</v>
      </c>
      <c r="CG258">
        <v>392.00274999999999</v>
      </c>
      <c r="CH258">
        <v>-0.66366707999999996</v>
      </c>
      <c r="CI258">
        <v>583.07438000000002</v>
      </c>
      <c r="CJ258">
        <v>582.41070999999999</v>
      </c>
      <c r="CK258">
        <v>1.3660265</v>
      </c>
      <c r="CL258">
        <v>1.6850889E-3</v>
      </c>
      <c r="CM258">
        <f t="shared" si="30"/>
        <v>4.0483469863868989E-18</v>
      </c>
      <c r="CN258">
        <f t="shared" si="31"/>
        <v>1.6389113322187886E-35</v>
      </c>
    </row>
    <row r="259" spans="3:92" x14ac:dyDescent="0.35">
      <c r="C259">
        <v>18500</v>
      </c>
      <c r="D259">
        <v>318.17973999999998</v>
      </c>
      <c r="E259">
        <v>-0.36445052999999999</v>
      </c>
      <c r="F259">
        <v>473.26825000000002</v>
      </c>
      <c r="G259">
        <v>472.90379999999999</v>
      </c>
      <c r="H259">
        <v>1.0971105000000001</v>
      </c>
      <c r="I259">
        <v>1.6850889E-3</v>
      </c>
      <c r="J259">
        <f t="shared" si="12"/>
        <v>3.2871625481971525E-18</v>
      </c>
      <c r="K259">
        <f t="shared" si="13"/>
        <v>1.0805437618269997E-35</v>
      </c>
      <c r="L259">
        <v>18500</v>
      </c>
      <c r="M259">
        <v>305.76312000000001</v>
      </c>
      <c r="N259">
        <v>-0.34850038</v>
      </c>
      <c r="O259">
        <v>454.79946000000001</v>
      </c>
      <c r="P259">
        <v>454.45096000000001</v>
      </c>
      <c r="Q259">
        <v>1.0540731000000001</v>
      </c>
      <c r="R259">
        <v>1.6850889E-3</v>
      </c>
      <c r="S259">
        <f t="shared" si="14"/>
        <v>3.1588965360486469E-18</v>
      </c>
      <c r="T259">
        <f t="shared" si="15"/>
        <v>9.9786273254601397E-36</v>
      </c>
      <c r="U259">
        <v>18500</v>
      </c>
      <c r="V259">
        <v>339.44238000000001</v>
      </c>
      <c r="W259">
        <v>-0.79361203999999996</v>
      </c>
      <c r="X259">
        <v>504.89481000000001</v>
      </c>
      <c r="Y259">
        <v>504.10120000000001</v>
      </c>
      <c r="Z259">
        <v>1.1729508</v>
      </c>
      <c r="AA259">
        <v>1.6850889E-3</v>
      </c>
      <c r="AB259">
        <f t="shared" si="16"/>
        <v>3.5040162188192236E-18</v>
      </c>
      <c r="AC259">
        <f t="shared" si="17"/>
        <v>1.2278129661748169E-35</v>
      </c>
      <c r="AD259">
        <v>18500</v>
      </c>
      <c r="AE259">
        <v>351.07789000000002</v>
      </c>
      <c r="AF259">
        <v>-0.40269674</v>
      </c>
      <c r="AG259">
        <v>522.20174999999995</v>
      </c>
      <c r="AH259">
        <v>521.79904999999997</v>
      </c>
      <c r="AI259">
        <v>1.2101767999999999</v>
      </c>
      <c r="AJ259">
        <v>1.6850889E-3</v>
      </c>
      <c r="AK259">
        <f t="shared" si="18"/>
        <v>3.6270342823315296E-18</v>
      </c>
      <c r="AL259">
        <f t="shared" si="19"/>
        <v>1.3155377685208194E-35</v>
      </c>
      <c r="AM259">
        <v>18500</v>
      </c>
      <c r="AN259">
        <v>361.54800999999998</v>
      </c>
      <c r="AO259">
        <v>-0.91900497000000003</v>
      </c>
      <c r="AP259">
        <v>537.77526</v>
      </c>
      <c r="AQ259">
        <v>536.85626000000002</v>
      </c>
      <c r="AR259">
        <v>1.2444135000000001</v>
      </c>
      <c r="AS259">
        <v>1.6850889E-3</v>
      </c>
      <c r="AT259">
        <f t="shared" si="20"/>
        <v>3.7316972112239175E-18</v>
      </c>
      <c r="AU259">
        <f t="shared" si="21"/>
        <v>1.3925564076256364E-35</v>
      </c>
      <c r="AV259">
        <v>18500</v>
      </c>
      <c r="AW259">
        <v>341.84768000000003</v>
      </c>
      <c r="AX259">
        <v>-1.3998406000000001</v>
      </c>
      <c r="AY259">
        <v>508.47251</v>
      </c>
      <c r="AZ259">
        <v>507.07267000000002</v>
      </c>
      <c r="BA259">
        <v>1.1819436999999999</v>
      </c>
      <c r="BB259">
        <v>1.6850889E-3</v>
      </c>
      <c r="BC259">
        <f t="shared" si="22"/>
        <v>3.5246709585296921E-18</v>
      </c>
      <c r="BD259">
        <f t="shared" si="23"/>
        <v>1.2423305365902618E-35</v>
      </c>
      <c r="BE259">
        <v>18500</v>
      </c>
      <c r="BF259">
        <v>387.16566</v>
      </c>
      <c r="BG259">
        <v>-0.94413122000000005</v>
      </c>
      <c r="BH259">
        <v>575.87958000000003</v>
      </c>
      <c r="BI259">
        <v>574.93544999999995</v>
      </c>
      <c r="BJ259">
        <v>1.3324613000000001</v>
      </c>
      <c r="BK259">
        <v>1.6850889E-3</v>
      </c>
      <c r="BL259">
        <f t="shared" si="24"/>
        <v>3.9963863239645706E-18</v>
      </c>
      <c r="BM259">
        <f t="shared" si="25"/>
        <v>1.5971103650371054E-35</v>
      </c>
      <c r="BN259">
        <v>18500</v>
      </c>
      <c r="BO259">
        <v>381.75648999999999</v>
      </c>
      <c r="BP259">
        <v>-0.39443219000000002</v>
      </c>
      <c r="BQ259">
        <v>567.83384999999998</v>
      </c>
      <c r="BR259">
        <v>567.43942000000004</v>
      </c>
      <c r="BS259">
        <v>1.3162248000000001</v>
      </c>
      <c r="BT259">
        <v>1.6850889E-3</v>
      </c>
      <c r="BU259">
        <f t="shared" si="26"/>
        <v>3.9442812889105867E-18</v>
      </c>
      <c r="BV259">
        <f t="shared" si="27"/>
        <v>1.5557354886050159E-35</v>
      </c>
      <c r="BW259">
        <v>18500</v>
      </c>
      <c r="BX259">
        <v>406.64323999999999</v>
      </c>
      <c r="BY259">
        <v>-0.48818012</v>
      </c>
      <c r="BZ259">
        <v>604.851</v>
      </c>
      <c r="CA259">
        <v>604.36282000000006</v>
      </c>
      <c r="CB259">
        <v>1.4019264</v>
      </c>
      <c r="CC259">
        <v>1.6850889E-3</v>
      </c>
      <c r="CD259">
        <f t="shared" si="28"/>
        <v>4.2009364852361458E-18</v>
      </c>
      <c r="CE259">
        <f t="shared" si="29"/>
        <v>1.7647867352988223E-35</v>
      </c>
      <c r="CF259">
        <v>18500</v>
      </c>
      <c r="CG259">
        <v>400.82731000000001</v>
      </c>
      <c r="CH259">
        <v>-1.0643001000000001</v>
      </c>
      <c r="CI259">
        <v>596.20024000000001</v>
      </c>
      <c r="CJ259">
        <v>595.13594000000001</v>
      </c>
      <c r="CK259">
        <v>1.3845135</v>
      </c>
      <c r="CL259">
        <v>1.6850889E-3</v>
      </c>
      <c r="CM259">
        <f t="shared" si="30"/>
        <v>4.1368002816938832E-18</v>
      </c>
      <c r="CN259">
        <f t="shared" si="31"/>
        <v>1.7113116570622591E-35</v>
      </c>
    </row>
    <row r="260" spans="3:92" x14ac:dyDescent="0.35">
      <c r="C260">
        <v>19000</v>
      </c>
      <c r="D260">
        <v>303.68207999999998</v>
      </c>
      <c r="E260">
        <v>-1.0903771</v>
      </c>
      <c r="F260">
        <v>451.70407</v>
      </c>
      <c r="G260">
        <v>450.61369999999999</v>
      </c>
      <c r="H260">
        <v>1.0452862999999999</v>
      </c>
      <c r="I260">
        <v>1.6850889E-3</v>
      </c>
      <c r="J260">
        <f t="shared" si="12"/>
        <v>3.1322236749726844E-18</v>
      </c>
      <c r="K260">
        <f t="shared" si="13"/>
        <v>9.8108251500593888E-36</v>
      </c>
      <c r="L260">
        <v>19000</v>
      </c>
      <c r="M260">
        <v>328.10055999999997</v>
      </c>
      <c r="N260">
        <v>0.88651517000000002</v>
      </c>
      <c r="O260">
        <v>488.02472999999998</v>
      </c>
      <c r="P260">
        <v>488.91124000000002</v>
      </c>
      <c r="Q260">
        <v>1.1636526</v>
      </c>
      <c r="R260">
        <v>1.6850889E-3</v>
      </c>
      <c r="S260">
        <f t="shared" si="14"/>
        <v>3.398430542365339E-18</v>
      </c>
      <c r="T260">
        <f t="shared" si="15"/>
        <v>1.1549330151281572E-35</v>
      </c>
      <c r="U260">
        <v>19000</v>
      </c>
      <c r="V260">
        <v>328.11201999999997</v>
      </c>
      <c r="W260">
        <v>-0.57784844999999996</v>
      </c>
      <c r="X260">
        <v>488.04176999999999</v>
      </c>
      <c r="Y260">
        <v>487.46391999999997</v>
      </c>
      <c r="Z260">
        <v>1.1358481</v>
      </c>
      <c r="AA260">
        <v>1.6850889E-3</v>
      </c>
      <c r="AB260">
        <f t="shared" si="16"/>
        <v>3.388370195844002E-18</v>
      </c>
      <c r="AC260">
        <f t="shared" si="17"/>
        <v>1.148105258408392E-35</v>
      </c>
      <c r="AD260">
        <v>19000</v>
      </c>
      <c r="AE260">
        <v>325.36401000000001</v>
      </c>
      <c r="AF260">
        <v>-0.60616338000000003</v>
      </c>
      <c r="AG260">
        <v>483.95431000000002</v>
      </c>
      <c r="AH260">
        <v>483.34814</v>
      </c>
      <c r="AI260">
        <v>1.1209994999999999</v>
      </c>
      <c r="AJ260">
        <v>1.6850889E-3</v>
      </c>
      <c r="AK260">
        <f t="shared" si="18"/>
        <v>3.3597613373983339E-18</v>
      </c>
      <c r="AL260">
        <f t="shared" si="19"/>
        <v>1.1287996244276642E-35</v>
      </c>
      <c r="AM260">
        <v>19000</v>
      </c>
      <c r="AN260">
        <v>351.09544</v>
      </c>
      <c r="AO260">
        <v>-0.52037924999999996</v>
      </c>
      <c r="AP260">
        <v>522.22785999999996</v>
      </c>
      <c r="AQ260">
        <v>521.70748000000003</v>
      </c>
      <c r="AR260">
        <v>1.2108159999999999</v>
      </c>
      <c r="AS260">
        <v>1.6850889E-3</v>
      </c>
      <c r="AT260">
        <f t="shared" si="20"/>
        <v>3.6263977776670754E-18</v>
      </c>
      <c r="AU260">
        <f t="shared" si="21"/>
        <v>1.3150760841868704E-35</v>
      </c>
      <c r="AV260">
        <v>19000</v>
      </c>
      <c r="AW260">
        <v>370.88247999999999</v>
      </c>
      <c r="AX260">
        <v>-0.59131054000000005</v>
      </c>
      <c r="AY260">
        <v>551.65958999999998</v>
      </c>
      <c r="AZ260">
        <v>551.06827999999996</v>
      </c>
      <c r="BA260">
        <v>1.2776881</v>
      </c>
      <c r="BB260">
        <v>1.6850889E-3</v>
      </c>
      <c r="BC260">
        <f t="shared" si="22"/>
        <v>3.8304852097095051E-18</v>
      </c>
      <c r="BD260">
        <f t="shared" si="23"/>
        <v>1.4672616941803273E-35</v>
      </c>
      <c r="BE260">
        <v>19000</v>
      </c>
      <c r="BF260">
        <v>369.96224999999998</v>
      </c>
      <c r="BG260">
        <v>-0.79650054999999997</v>
      </c>
      <c r="BH260">
        <v>550.29080999999996</v>
      </c>
      <c r="BI260">
        <v>549.49431000000004</v>
      </c>
      <c r="BJ260">
        <v>1.2801640000000001</v>
      </c>
      <c r="BK260">
        <v>1.6850889E-3</v>
      </c>
      <c r="BL260">
        <f t="shared" si="24"/>
        <v>3.8195445168328868E-18</v>
      </c>
      <c r="BM260">
        <f t="shared" si="25"/>
        <v>1.4588920316068169E-35</v>
      </c>
      <c r="BN260">
        <v>19000</v>
      </c>
      <c r="BO260">
        <v>392.38898</v>
      </c>
      <c r="BP260">
        <v>-0.70058659000000001</v>
      </c>
      <c r="BQ260">
        <v>583.64887999999996</v>
      </c>
      <c r="BR260">
        <v>582.94829000000004</v>
      </c>
      <c r="BS260">
        <v>1.3517366</v>
      </c>
      <c r="BT260">
        <v>1.6850889E-3</v>
      </c>
      <c r="BU260">
        <f t="shared" si="26"/>
        <v>4.0520837143274657E-18</v>
      </c>
      <c r="BV260">
        <f t="shared" si="27"/>
        <v>1.641938242791787E-35</v>
      </c>
      <c r="BW260">
        <v>19000</v>
      </c>
      <c r="BX260">
        <v>371.08722999999998</v>
      </c>
      <c r="BY260">
        <v>-0.62698514999999999</v>
      </c>
      <c r="BZ260">
        <v>551.96414000000004</v>
      </c>
      <c r="CA260">
        <v>551.33714999999995</v>
      </c>
      <c r="CB260">
        <v>1.2780741</v>
      </c>
      <c r="CC260">
        <v>1.6850889E-3</v>
      </c>
      <c r="CD260">
        <f t="shared" si="28"/>
        <v>3.8323541297611815E-18</v>
      </c>
      <c r="CE260">
        <f t="shared" si="29"/>
        <v>1.4686938175897583E-35</v>
      </c>
      <c r="CF260">
        <v>19000</v>
      </c>
      <c r="CG260">
        <v>397.85478000000001</v>
      </c>
      <c r="CH260">
        <v>-0.59686481999999996</v>
      </c>
      <c r="CI260">
        <v>591.77883999999995</v>
      </c>
      <c r="CJ260">
        <v>591.18196999999998</v>
      </c>
      <c r="CK260">
        <v>1.3710416999999999</v>
      </c>
      <c r="CL260">
        <v>1.6850889E-3</v>
      </c>
      <c r="CM260">
        <f t="shared" si="30"/>
        <v>4.1093161673757167E-18</v>
      </c>
      <c r="CN260">
        <f t="shared" si="31"/>
        <v>1.6886479363455451E-35</v>
      </c>
    </row>
    <row r="261" spans="3:92" x14ac:dyDescent="0.35">
      <c r="C261">
        <v>19500</v>
      </c>
      <c r="D261">
        <v>305.40615000000003</v>
      </c>
      <c r="E261">
        <v>-0.66656526999999999</v>
      </c>
      <c r="F261">
        <v>454.26850000000002</v>
      </c>
      <c r="G261">
        <v>453.60192999999998</v>
      </c>
      <c r="H261">
        <v>1.0564750000000001</v>
      </c>
      <c r="I261">
        <v>1.6850889E-3</v>
      </c>
      <c r="J261">
        <f t="shared" si="12"/>
        <v>3.1529949137349841E-18</v>
      </c>
      <c r="K261">
        <f t="shared" si="13"/>
        <v>9.94137692603868E-36</v>
      </c>
      <c r="L261">
        <v>19500</v>
      </c>
      <c r="M261">
        <v>318.54957000000002</v>
      </c>
      <c r="N261">
        <v>-0.54778422999999998</v>
      </c>
      <c r="O261">
        <v>473.81833999999998</v>
      </c>
      <c r="P261">
        <v>473.27055000000001</v>
      </c>
      <c r="Q261">
        <v>1.1042848000000001</v>
      </c>
      <c r="R261">
        <v>1.6850889E-3</v>
      </c>
      <c r="S261">
        <f t="shared" si="14"/>
        <v>3.2897118338331559E-18</v>
      </c>
      <c r="T261">
        <f t="shared" si="15"/>
        <v>1.0822203949661906E-35</v>
      </c>
      <c r="U261">
        <v>19500</v>
      </c>
      <c r="V261">
        <v>308.10714999999999</v>
      </c>
      <c r="W261">
        <v>-0.77204919000000005</v>
      </c>
      <c r="X261">
        <v>458.28604000000001</v>
      </c>
      <c r="Y261">
        <v>457.51398999999998</v>
      </c>
      <c r="Z261">
        <v>1.0646688</v>
      </c>
      <c r="AA261">
        <v>1.6850889E-3</v>
      </c>
      <c r="AB261">
        <f t="shared" si="16"/>
        <v>3.1801877109133963E-18</v>
      </c>
      <c r="AC261">
        <f t="shared" si="17"/>
        <v>1.0113593876644587E-35</v>
      </c>
      <c r="AD261">
        <v>19500</v>
      </c>
      <c r="AE261">
        <v>359.38573000000002</v>
      </c>
      <c r="AF261">
        <v>-0.51505716999999995</v>
      </c>
      <c r="AG261">
        <v>534.55903999999998</v>
      </c>
      <c r="AH261">
        <v>534.04398000000003</v>
      </c>
      <c r="AI261">
        <v>1.2384173000000001</v>
      </c>
      <c r="AJ261">
        <v>1.6850889E-3</v>
      </c>
      <c r="AK261">
        <f t="shared" si="18"/>
        <v>3.7121490039753317E-18</v>
      </c>
      <c r="AL261">
        <f t="shared" si="19"/>
        <v>1.3780050227715046E-35</v>
      </c>
      <c r="AM261">
        <v>19500</v>
      </c>
      <c r="AN261">
        <v>338.75222000000002</v>
      </c>
      <c r="AO261">
        <v>-0.84308618999999996</v>
      </c>
      <c r="AP261">
        <v>503.86824999999999</v>
      </c>
      <c r="AQ261">
        <v>503.02517</v>
      </c>
      <c r="AR261">
        <v>1.1694518</v>
      </c>
      <c r="AS261">
        <v>1.6850889E-3</v>
      </c>
      <c r="AT261">
        <f t="shared" si="20"/>
        <v>3.4965367155529434E-18</v>
      </c>
      <c r="AU261">
        <f t="shared" si="21"/>
        <v>1.2225769003209765E-35</v>
      </c>
      <c r="AV261">
        <v>19500</v>
      </c>
      <c r="AW261">
        <v>347.22176999999999</v>
      </c>
      <c r="AX261">
        <v>-0.48859420999999997</v>
      </c>
      <c r="AY261">
        <v>516.46606999999995</v>
      </c>
      <c r="AZ261">
        <v>515.97747000000004</v>
      </c>
      <c r="BA261">
        <v>1.1972598000000001</v>
      </c>
      <c r="BB261">
        <v>1.6850889E-3</v>
      </c>
      <c r="BC261">
        <f t="shared" si="22"/>
        <v>3.5865683783837646E-18</v>
      </c>
      <c r="BD261">
        <f t="shared" si="23"/>
        <v>1.2863472732822347E-35</v>
      </c>
      <c r="BE261">
        <v>19500</v>
      </c>
      <c r="BF261">
        <v>388.03751999999997</v>
      </c>
      <c r="BG261">
        <v>-0.90172589000000003</v>
      </c>
      <c r="BH261">
        <v>577.17639999999994</v>
      </c>
      <c r="BI261">
        <v>576.27467000000001</v>
      </c>
      <c r="BJ261">
        <v>1.3359637</v>
      </c>
      <c r="BK261">
        <v>1.6850889E-3</v>
      </c>
      <c r="BL261">
        <f t="shared" si="24"/>
        <v>4.0056952655036257E-18</v>
      </c>
      <c r="BM261">
        <f t="shared" si="25"/>
        <v>1.6045594560078162E-35</v>
      </c>
      <c r="BN261">
        <v>19500</v>
      </c>
      <c r="BO261">
        <v>376.14541000000003</v>
      </c>
      <c r="BP261">
        <v>-0.69845743999999998</v>
      </c>
      <c r="BQ261">
        <v>559.48779000000002</v>
      </c>
      <c r="BR261">
        <v>558.78932999999995</v>
      </c>
      <c r="BS261">
        <v>1.2957037</v>
      </c>
      <c r="BT261">
        <v>1.6850889E-3</v>
      </c>
      <c r="BU261">
        <f t="shared" si="26"/>
        <v>3.884154362701631E-18</v>
      </c>
      <c r="BV261">
        <f t="shared" si="27"/>
        <v>1.5086655113294113E-35</v>
      </c>
      <c r="BW261">
        <v>19500</v>
      </c>
      <c r="BX261">
        <v>406.54455000000002</v>
      </c>
      <c r="BY261">
        <v>-0.94843909000000004</v>
      </c>
      <c r="BZ261">
        <v>604.70420999999999</v>
      </c>
      <c r="CA261">
        <v>603.75576999999998</v>
      </c>
      <c r="CB261">
        <v>1.4012983000000001</v>
      </c>
      <c r="CC261">
        <v>1.6850889E-3</v>
      </c>
      <c r="CD261">
        <f t="shared" si="28"/>
        <v>4.1967168701159389E-18</v>
      </c>
      <c r="CE261">
        <f t="shared" si="29"/>
        <v>1.7612432487915722E-35</v>
      </c>
      <c r="CF261">
        <v>19500</v>
      </c>
      <c r="CG261">
        <v>405.24054000000001</v>
      </c>
      <c r="CH261">
        <v>-0.37080626</v>
      </c>
      <c r="CI261">
        <v>602.76459</v>
      </c>
      <c r="CJ261">
        <v>602.39378999999997</v>
      </c>
      <c r="CK261">
        <v>1.4141231000000001</v>
      </c>
      <c r="CL261">
        <v>1.6850889E-3</v>
      </c>
      <c r="CM261">
        <f t="shared" si="30"/>
        <v>4.1872497234205778E-18</v>
      </c>
      <c r="CN261">
        <f t="shared" si="31"/>
        <v>1.7533060246285705E-35</v>
      </c>
    </row>
    <row r="262" spans="3:92" x14ac:dyDescent="0.35">
      <c r="C262">
        <v>20000</v>
      </c>
      <c r="D262">
        <v>321.57893000000001</v>
      </c>
      <c r="E262">
        <v>0.26579741000000001</v>
      </c>
      <c r="F262">
        <v>478.32427999999999</v>
      </c>
      <c r="G262">
        <v>478.59008</v>
      </c>
      <c r="H262">
        <v>1.1285867000000001</v>
      </c>
      <c r="I262">
        <v>1.6850889E-3</v>
      </c>
      <c r="J262">
        <f t="shared" si="12"/>
        <v>3.3266879794890193E-18</v>
      </c>
      <c r="K262">
        <f t="shared" si="13"/>
        <v>1.1066852912876734E-35</v>
      </c>
      <c r="L262">
        <v>20000</v>
      </c>
      <c r="M262">
        <v>321.84242</v>
      </c>
      <c r="N262">
        <v>-0.48071777999999998</v>
      </c>
      <c r="O262">
        <v>478.71620999999999</v>
      </c>
      <c r="P262">
        <v>478.2355</v>
      </c>
      <c r="Q262">
        <v>1.1088121</v>
      </c>
      <c r="R262">
        <v>1.6850889E-3</v>
      </c>
      <c r="S262">
        <f t="shared" si="14"/>
        <v>3.3242232877349251E-18</v>
      </c>
      <c r="T262">
        <f t="shared" si="15"/>
        <v>1.1050460466719195E-35</v>
      </c>
      <c r="U262">
        <v>20000</v>
      </c>
      <c r="V262">
        <v>352.61971999999997</v>
      </c>
      <c r="W262">
        <v>-1.1684612999999999</v>
      </c>
      <c r="X262">
        <v>524.49510999999995</v>
      </c>
      <c r="Y262">
        <v>523.32664999999997</v>
      </c>
      <c r="Z262">
        <v>1.2136937000000001</v>
      </c>
      <c r="AA262">
        <v>1.6850889E-3</v>
      </c>
      <c r="AB262">
        <f t="shared" si="16"/>
        <v>3.6376526565307354E-18</v>
      </c>
      <c r="AC262">
        <f t="shared" si="17"/>
        <v>1.3232516849565117E-35</v>
      </c>
      <c r="AD262">
        <v>20000</v>
      </c>
      <c r="AE262">
        <v>339.57420999999999</v>
      </c>
      <c r="AF262">
        <v>-1.0731462000000001</v>
      </c>
      <c r="AG262">
        <v>505.09089999999998</v>
      </c>
      <c r="AH262">
        <v>504.01774999999998</v>
      </c>
      <c r="AI262">
        <v>1.1667386</v>
      </c>
      <c r="AJ262">
        <v>1.6850889E-3</v>
      </c>
      <c r="AK262">
        <f t="shared" si="18"/>
        <v>3.503436156416158E-18</v>
      </c>
      <c r="AL262">
        <f t="shared" si="19"/>
        <v>1.2274064902084022E-35</v>
      </c>
      <c r="AM262">
        <v>20000</v>
      </c>
      <c r="AN262">
        <v>351.16809000000001</v>
      </c>
      <c r="AO262">
        <v>-0.73445364999999996</v>
      </c>
      <c r="AP262">
        <v>522.33592999999996</v>
      </c>
      <c r="AQ262">
        <v>521.60146999999995</v>
      </c>
      <c r="AR262">
        <v>1.2092058000000001</v>
      </c>
      <c r="AS262">
        <v>1.6850889E-3</v>
      </c>
      <c r="AT262">
        <f t="shared" si="20"/>
        <v>3.6256609003111849E-18</v>
      </c>
      <c r="AU262">
        <f t="shared" si="21"/>
        <v>1.3145416964045311E-35</v>
      </c>
      <c r="AV262">
        <v>20000</v>
      </c>
      <c r="AW262">
        <v>369.54872999999998</v>
      </c>
      <c r="AX262">
        <v>-1.2151338</v>
      </c>
      <c r="AY262">
        <v>549.67573000000004</v>
      </c>
      <c r="AZ262">
        <v>548.4606</v>
      </c>
      <c r="BA262">
        <v>1.2709169</v>
      </c>
      <c r="BB262">
        <v>1.6850889E-3</v>
      </c>
      <c r="BC262">
        <f t="shared" si="22"/>
        <v>3.8123591806234991E-18</v>
      </c>
      <c r="BD262">
        <f t="shared" si="23"/>
        <v>1.4534082522084276E-35</v>
      </c>
      <c r="BE262">
        <v>20000</v>
      </c>
      <c r="BF262">
        <v>354.74173000000002</v>
      </c>
      <c r="BG262">
        <v>1.0491663</v>
      </c>
      <c r="BH262">
        <v>527.65143999999998</v>
      </c>
      <c r="BI262">
        <v>528.70060999999998</v>
      </c>
      <c r="BJ262">
        <v>1.2704683000000001</v>
      </c>
      <c r="BK262">
        <v>1.6850889E-3</v>
      </c>
      <c r="BL262">
        <f t="shared" si="24"/>
        <v>3.6750071460643556E-18</v>
      </c>
      <c r="BM262">
        <f t="shared" si="25"/>
        <v>1.3505677523624079E-35</v>
      </c>
      <c r="BN262">
        <v>20000</v>
      </c>
      <c r="BO262">
        <v>382.92703</v>
      </c>
      <c r="BP262">
        <v>-1.3357618</v>
      </c>
      <c r="BQ262">
        <v>569.57493999999997</v>
      </c>
      <c r="BR262">
        <v>568.23916999999994</v>
      </c>
      <c r="BS262">
        <v>1.3180730000000001</v>
      </c>
      <c r="BT262">
        <v>1.6850889E-3</v>
      </c>
      <c r="BU262">
        <f t="shared" si="26"/>
        <v>3.9498403650861652E-18</v>
      </c>
      <c r="BV262">
        <f t="shared" si="27"/>
        <v>1.5601238909664011E-35</v>
      </c>
      <c r="BW262">
        <v>20000</v>
      </c>
      <c r="BX262">
        <v>395.97228000000001</v>
      </c>
      <c r="BY262">
        <v>-0.48003568000000002</v>
      </c>
      <c r="BZ262">
        <v>588.97875999999997</v>
      </c>
      <c r="CA262">
        <v>588.49873000000002</v>
      </c>
      <c r="CB262">
        <v>1.3647218000000001</v>
      </c>
      <c r="CC262">
        <v>1.6850889E-3</v>
      </c>
      <c r="CD262">
        <f t="shared" si="28"/>
        <v>4.0906649194140293E-18</v>
      </c>
      <c r="CE262">
        <f t="shared" si="29"/>
        <v>1.6733539482924586E-35</v>
      </c>
      <c r="CF262">
        <v>20000</v>
      </c>
      <c r="CG262">
        <v>399.66212000000002</v>
      </c>
      <c r="CH262">
        <v>-0.30575602000000002</v>
      </c>
      <c r="CI262">
        <v>594.46711000000005</v>
      </c>
      <c r="CJ262">
        <v>594.16135999999995</v>
      </c>
      <c r="CK262">
        <v>1.3785540999999999</v>
      </c>
      <c r="CL262">
        <v>1.6850889E-3</v>
      </c>
      <c r="CM262">
        <f t="shared" si="30"/>
        <v>4.1300259591440918E-18</v>
      </c>
      <c r="CN262">
        <f t="shared" si="31"/>
        <v>1.7057114423204076E-35</v>
      </c>
    </row>
    <row r="263" spans="3:92" x14ac:dyDescent="0.35">
      <c r="C263">
        <v>20500</v>
      </c>
      <c r="D263">
        <v>296.92363</v>
      </c>
      <c r="E263">
        <v>-0.20582661999999999</v>
      </c>
      <c r="F263">
        <v>441.65138999999999</v>
      </c>
      <c r="G263">
        <v>441.44556999999998</v>
      </c>
      <c r="H263">
        <v>1.0243028999999999</v>
      </c>
      <c r="I263">
        <v>1.6850889E-3</v>
      </c>
      <c r="J263">
        <f t="shared" si="12"/>
        <v>3.0684958437034013E-18</v>
      </c>
      <c r="K263">
        <f t="shared" si="13"/>
        <v>9.4156667428250482E-36</v>
      </c>
      <c r="L263">
        <v>20500</v>
      </c>
      <c r="M263">
        <v>334.40159999999997</v>
      </c>
      <c r="N263">
        <v>-1.2877989999999999</v>
      </c>
      <c r="O263">
        <v>497.39704</v>
      </c>
      <c r="P263">
        <v>496.10924</v>
      </c>
      <c r="Q263">
        <v>1.1549206000000001</v>
      </c>
      <c r="R263">
        <v>1.6850889E-3</v>
      </c>
      <c r="S263">
        <f t="shared" si="14"/>
        <v>3.4484639656999007E-18</v>
      </c>
      <c r="T263">
        <f t="shared" si="15"/>
        <v>1.1891903722730686E-35</v>
      </c>
      <c r="U263">
        <v>20500</v>
      </c>
      <c r="V263">
        <v>322.37419</v>
      </c>
      <c r="W263">
        <v>-0.85719314000000002</v>
      </c>
      <c r="X263">
        <v>479.50718000000001</v>
      </c>
      <c r="Y263">
        <v>478.64999</v>
      </c>
      <c r="Z263">
        <v>1.109273</v>
      </c>
      <c r="AA263">
        <v>1.6850889E-3</v>
      </c>
      <c r="AB263">
        <f t="shared" si="16"/>
        <v>3.3271044149421968E-18</v>
      </c>
      <c r="AC263">
        <f t="shared" si="17"/>
        <v>1.1069623787927858E-35</v>
      </c>
      <c r="AD263">
        <v>20500</v>
      </c>
      <c r="AE263">
        <v>332.74238000000003</v>
      </c>
      <c r="AF263">
        <v>-0.83076203000000004</v>
      </c>
      <c r="AG263">
        <v>494.92907000000002</v>
      </c>
      <c r="AH263">
        <v>494.09831000000003</v>
      </c>
      <c r="AI263">
        <v>1.1449147</v>
      </c>
      <c r="AJ263">
        <v>1.6850889E-3</v>
      </c>
      <c r="AK263">
        <f t="shared" si="18"/>
        <v>3.4344859562547539E-18</v>
      </c>
      <c r="AL263">
        <f t="shared" si="19"/>
        <v>1.1795693783711131E-35</v>
      </c>
      <c r="AM263">
        <v>20500</v>
      </c>
      <c r="AN263">
        <v>332.02857999999998</v>
      </c>
      <c r="AO263">
        <v>-1.0373737000000001</v>
      </c>
      <c r="AP263">
        <v>493.86734000000001</v>
      </c>
      <c r="AQ263">
        <v>492.82997</v>
      </c>
      <c r="AR263">
        <v>1.1412408000000001</v>
      </c>
      <c r="AS263">
        <v>1.6850889E-3</v>
      </c>
      <c r="AT263">
        <f t="shared" si="20"/>
        <v>3.4256697028298911E-18</v>
      </c>
      <c r="AU263">
        <f t="shared" si="21"/>
        <v>1.1735212912886634E-35</v>
      </c>
      <c r="AV263">
        <v>20500</v>
      </c>
      <c r="AW263">
        <v>360.78913999999997</v>
      </c>
      <c r="AX263">
        <v>-0.7149546</v>
      </c>
      <c r="AY263">
        <v>536.64649999999995</v>
      </c>
      <c r="AZ263">
        <v>535.93155000000002</v>
      </c>
      <c r="BA263">
        <v>1.2432567000000001</v>
      </c>
      <c r="BB263">
        <v>1.6850889E-3</v>
      </c>
      <c r="BC263">
        <f t="shared" si="22"/>
        <v>3.7252695359124829E-18</v>
      </c>
      <c r="BD263">
        <f t="shared" si="23"/>
        <v>1.3877633115197606E-35</v>
      </c>
      <c r="BE263">
        <v>20500</v>
      </c>
      <c r="BF263">
        <v>386.90383000000003</v>
      </c>
      <c r="BG263">
        <v>-0.81897514000000005</v>
      </c>
      <c r="BH263">
        <v>575.49012000000005</v>
      </c>
      <c r="BI263">
        <v>574.67115000000001</v>
      </c>
      <c r="BJ263">
        <v>1.3522235</v>
      </c>
      <c r="BK263">
        <v>1.6850889E-3</v>
      </c>
      <c r="BL263">
        <f t="shared" si="24"/>
        <v>3.9945491700624696E-18</v>
      </c>
      <c r="BM263">
        <f t="shared" si="25"/>
        <v>1.5956423072046764E-35</v>
      </c>
      <c r="BN263">
        <v>20500</v>
      </c>
      <c r="BO263">
        <v>358.90136999999999</v>
      </c>
      <c r="BP263">
        <v>-0.86755090000000001</v>
      </c>
      <c r="BQ263">
        <v>533.83858999999995</v>
      </c>
      <c r="BR263">
        <v>532.97104000000002</v>
      </c>
      <c r="BS263">
        <v>1.2369162</v>
      </c>
      <c r="BT263">
        <v>1.6850889E-3</v>
      </c>
      <c r="BU263">
        <f t="shared" si="26"/>
        <v>3.7046909793528552E-18</v>
      </c>
      <c r="BV263">
        <f t="shared" si="27"/>
        <v>1.3724735252498418E-35</v>
      </c>
      <c r="BW263">
        <v>20500</v>
      </c>
      <c r="BX263">
        <v>388.89974999999998</v>
      </c>
      <c r="BY263">
        <v>-0.81606608000000003</v>
      </c>
      <c r="BZ263">
        <v>578.45890999999995</v>
      </c>
      <c r="CA263">
        <v>577.64283999999998</v>
      </c>
      <c r="CB263">
        <v>1.3465309000000001</v>
      </c>
      <c r="CC263">
        <v>1.6850889E-3</v>
      </c>
      <c r="CD263">
        <f t="shared" si="28"/>
        <v>4.0152054389967688E-18</v>
      </c>
      <c r="CE263">
        <f t="shared" si="29"/>
        <v>1.6121874717349234E-35</v>
      </c>
      <c r="CF263">
        <v>20500</v>
      </c>
      <c r="CG263">
        <v>385.48047000000003</v>
      </c>
      <c r="CH263">
        <v>-0.63757695000000003</v>
      </c>
      <c r="CI263">
        <v>573.37297999999998</v>
      </c>
      <c r="CJ263">
        <v>572.73540000000003</v>
      </c>
      <c r="CK263">
        <v>1.3326298999999999</v>
      </c>
      <c r="CL263">
        <v>1.6850889E-3</v>
      </c>
      <c r="CM263">
        <f t="shared" si="30"/>
        <v>3.981093738106388E-18</v>
      </c>
      <c r="CN263">
        <f t="shared" si="31"/>
        <v>1.5849107351589893E-35</v>
      </c>
    </row>
    <row r="264" spans="3:92" x14ac:dyDescent="0.35">
      <c r="C264">
        <v>21000</v>
      </c>
      <c r="D264">
        <v>319.81405000000001</v>
      </c>
      <c r="E264">
        <v>-0.83144233000000001</v>
      </c>
      <c r="F264">
        <v>475.69916999999998</v>
      </c>
      <c r="G264">
        <v>474.86772000000002</v>
      </c>
      <c r="H264">
        <v>1.1026141</v>
      </c>
      <c r="I264">
        <v>1.6850889E-3</v>
      </c>
      <c r="J264">
        <f t="shared" si="12"/>
        <v>3.3008137903137428E-18</v>
      </c>
      <c r="K264">
        <f t="shared" si="13"/>
        <v>1.0895371678325378E-35</v>
      </c>
      <c r="L264">
        <v>21000</v>
      </c>
      <c r="M264">
        <v>304.23516999999998</v>
      </c>
      <c r="N264">
        <v>-0.65736148999999999</v>
      </c>
      <c r="O264">
        <v>452.52676000000002</v>
      </c>
      <c r="P264">
        <v>451.86939999999998</v>
      </c>
      <c r="Q264">
        <v>1.0484016</v>
      </c>
      <c r="R264">
        <v>1.6850889E-3</v>
      </c>
      <c r="S264">
        <f t="shared" si="14"/>
        <v>3.1409520675374536E-18</v>
      </c>
      <c r="T264">
        <f t="shared" si="15"/>
        <v>9.8655798905678041E-36</v>
      </c>
      <c r="U264">
        <v>21000</v>
      </c>
      <c r="V264">
        <v>315.12497999999999</v>
      </c>
      <c r="W264">
        <v>-0.61627118000000003</v>
      </c>
      <c r="X264">
        <v>468.72451999999998</v>
      </c>
      <c r="Y264">
        <v>468.10825</v>
      </c>
      <c r="Z264">
        <v>1.0852090999999999</v>
      </c>
      <c r="AA264">
        <v>1.6850889E-3</v>
      </c>
      <c r="AB264">
        <f t="shared" si="16"/>
        <v>3.2538285966450462E-18</v>
      </c>
      <c r="AC264">
        <f t="shared" si="17"/>
        <v>1.0587400536345071E-35</v>
      </c>
      <c r="AD264">
        <v>21000</v>
      </c>
      <c r="AE264">
        <v>355.17527000000001</v>
      </c>
      <c r="AF264">
        <v>-0.28342129999999999</v>
      </c>
      <c r="AG264">
        <v>528.29629999999997</v>
      </c>
      <c r="AH264">
        <v>528.01288</v>
      </c>
      <c r="AI264">
        <v>1.2250315000000001</v>
      </c>
      <c r="AJ264">
        <v>1.6850889E-3</v>
      </c>
      <c r="AK264">
        <f t="shared" si="18"/>
        <v>3.6702267228593164E-18</v>
      </c>
      <c r="AL264">
        <f t="shared" si="19"/>
        <v>1.3470564197190637E-35</v>
      </c>
      <c r="AM264">
        <v>21000</v>
      </c>
      <c r="AN264">
        <v>360.87378999999999</v>
      </c>
      <c r="AO264">
        <v>-0.69792947000000005</v>
      </c>
      <c r="AP264">
        <v>536.77242000000001</v>
      </c>
      <c r="AQ264">
        <v>536.07448999999997</v>
      </c>
      <c r="AR264">
        <v>1.2428444999999999</v>
      </c>
      <c r="AS264">
        <v>1.6850889E-3</v>
      </c>
      <c r="AT264">
        <f t="shared" si="20"/>
        <v>3.7262631143414142E-18</v>
      </c>
      <c r="AU264">
        <f t="shared" si="21"/>
        <v>1.3885036797301376E-35</v>
      </c>
      <c r="AV264">
        <v>21000</v>
      </c>
      <c r="AW264">
        <v>356.89411999999999</v>
      </c>
      <c r="AX264">
        <v>-7.5039599999999998E-2</v>
      </c>
      <c r="AY264">
        <v>530.85296000000005</v>
      </c>
      <c r="AZ264">
        <v>530.77791999999999</v>
      </c>
      <c r="BA264">
        <v>1.2452148000000001</v>
      </c>
      <c r="BB264">
        <v>1.6850889E-3</v>
      </c>
      <c r="BC264">
        <f t="shared" si="22"/>
        <v>3.6894465640453399E-18</v>
      </c>
      <c r="BD264">
        <f t="shared" si="23"/>
        <v>1.3612015948945964E-35</v>
      </c>
      <c r="BE264">
        <v>21000</v>
      </c>
      <c r="BF264">
        <v>365.06943000000001</v>
      </c>
      <c r="BG264">
        <v>-0.65958865</v>
      </c>
      <c r="BH264">
        <v>543.01310999999998</v>
      </c>
      <c r="BI264">
        <v>542.35352</v>
      </c>
      <c r="BJ264">
        <v>1.2582873000000001</v>
      </c>
      <c r="BK264">
        <v>1.6850889E-3</v>
      </c>
      <c r="BL264">
        <f t="shared" si="24"/>
        <v>3.769908761204489E-18</v>
      </c>
      <c r="BM264">
        <f t="shared" si="25"/>
        <v>1.4212212067806365E-35</v>
      </c>
      <c r="BN264">
        <v>21000</v>
      </c>
      <c r="BO264">
        <v>384.13855999999998</v>
      </c>
      <c r="BP264">
        <v>0.20796475</v>
      </c>
      <c r="BQ264">
        <v>571.37698999999998</v>
      </c>
      <c r="BR264">
        <v>571.58496000000002</v>
      </c>
      <c r="BS264">
        <v>1.3531017000000001</v>
      </c>
      <c r="BT264">
        <v>1.6850889E-3</v>
      </c>
      <c r="BU264">
        <f t="shared" si="26"/>
        <v>3.9730970096344491E-18</v>
      </c>
      <c r="BV264">
        <f t="shared" si="27"/>
        <v>1.5785499847966203E-35</v>
      </c>
      <c r="BW264">
        <v>21000</v>
      </c>
      <c r="BX264">
        <v>381.34798999999998</v>
      </c>
      <c r="BY264">
        <v>-0.61217591999999998</v>
      </c>
      <c r="BZ264">
        <v>567.22622999999999</v>
      </c>
      <c r="CA264">
        <v>566.61405000000002</v>
      </c>
      <c r="CB264">
        <v>1.3133831</v>
      </c>
      <c r="CC264">
        <v>1.6850889E-3</v>
      </c>
      <c r="CD264">
        <f t="shared" si="28"/>
        <v>3.9385441276689026E-18</v>
      </c>
      <c r="CE264">
        <f t="shared" si="29"/>
        <v>1.5512129845595196E-35</v>
      </c>
      <c r="CF264">
        <v>21000</v>
      </c>
      <c r="CG264">
        <v>415.68936000000002</v>
      </c>
      <c r="CH264">
        <v>-0.73853219999999997</v>
      </c>
      <c r="CI264">
        <v>618.30642</v>
      </c>
      <c r="CJ264">
        <v>617.56789000000003</v>
      </c>
      <c r="CK264">
        <v>1.4335446000000001</v>
      </c>
      <c r="CL264">
        <v>1.6850889E-3</v>
      </c>
      <c r="CM264">
        <f t="shared" si="30"/>
        <v>4.292725156738303E-18</v>
      </c>
      <c r="CN264">
        <f t="shared" si="31"/>
        <v>1.8427489271293888E-35</v>
      </c>
    </row>
    <row r="265" spans="3:92" x14ac:dyDescent="0.35">
      <c r="C265">
        <v>21500</v>
      </c>
      <c r="D265">
        <v>303.46044000000001</v>
      </c>
      <c r="E265">
        <v>-0.41217799999999999</v>
      </c>
      <c r="F265">
        <v>451.37439999999998</v>
      </c>
      <c r="G265">
        <v>450.96222999999998</v>
      </c>
      <c r="H265">
        <v>1.0456055</v>
      </c>
      <c r="I265">
        <v>1.6850889E-3</v>
      </c>
      <c r="J265">
        <f t="shared" si="12"/>
        <v>3.1346463130714335E-18</v>
      </c>
      <c r="K265">
        <f t="shared" si="13"/>
        <v>9.826007508052332E-36</v>
      </c>
      <c r="L265">
        <v>21500</v>
      </c>
      <c r="M265">
        <v>327.66084999999998</v>
      </c>
      <c r="N265">
        <v>-0.31888571999999998</v>
      </c>
      <c r="O265">
        <v>487.37067999999999</v>
      </c>
      <c r="P265">
        <v>487.05180000000001</v>
      </c>
      <c r="Q265">
        <v>1.13791</v>
      </c>
      <c r="R265">
        <v>1.6850889E-3</v>
      </c>
      <c r="S265">
        <f t="shared" si="14"/>
        <v>3.3855055425479981E-18</v>
      </c>
      <c r="T265">
        <f t="shared" si="15"/>
        <v>1.1461647778623215E-35</v>
      </c>
      <c r="U265">
        <v>21500</v>
      </c>
      <c r="V265">
        <v>345.44466999999997</v>
      </c>
      <c r="W265">
        <v>-0.88459014000000002</v>
      </c>
      <c r="X265">
        <v>513.82276000000002</v>
      </c>
      <c r="Y265">
        <v>512.93817000000001</v>
      </c>
      <c r="Z265">
        <v>1.1887909000000001</v>
      </c>
      <c r="AA265">
        <v>1.6850889E-3</v>
      </c>
      <c r="AB265">
        <f t="shared" si="16"/>
        <v>3.5654421511622121E-18</v>
      </c>
      <c r="AC265">
        <f t="shared" si="17"/>
        <v>1.2712377733284223E-35</v>
      </c>
      <c r="AD265">
        <v>21500</v>
      </c>
      <c r="AE265">
        <v>330.21184</v>
      </c>
      <c r="AF265">
        <v>-1.0365487</v>
      </c>
      <c r="AG265">
        <v>491.16509000000002</v>
      </c>
      <c r="AH265">
        <v>490.12853999999999</v>
      </c>
      <c r="AI265">
        <v>1.1365742999999999</v>
      </c>
      <c r="AJ265">
        <v>1.6850889E-3</v>
      </c>
      <c r="AK265">
        <f t="shared" si="18"/>
        <v>3.4068920158614718E-18</v>
      </c>
      <c r="AL265">
        <f t="shared" si="19"/>
        <v>1.1606913207740643E-35</v>
      </c>
      <c r="AM265">
        <v>21500</v>
      </c>
      <c r="AN265">
        <v>348.32137999999998</v>
      </c>
      <c r="AO265">
        <v>-0.90049458000000004</v>
      </c>
      <c r="AP265">
        <v>518.10164999999995</v>
      </c>
      <c r="AQ265">
        <v>517.20115999999996</v>
      </c>
      <c r="AR265">
        <v>1.2061295000000001</v>
      </c>
      <c r="AS265">
        <v>1.6850889E-3</v>
      </c>
      <c r="AT265">
        <f t="shared" si="20"/>
        <v>3.5950742688811617E-18</v>
      </c>
      <c r="AU265">
        <f t="shared" si="21"/>
        <v>1.292455899877142E-35</v>
      </c>
      <c r="AV265">
        <v>21500</v>
      </c>
      <c r="AW265">
        <v>368.32082000000003</v>
      </c>
      <c r="AX265">
        <v>-0.83818207</v>
      </c>
      <c r="AY265">
        <v>547.84930999999995</v>
      </c>
      <c r="AZ265">
        <v>547.01112999999998</v>
      </c>
      <c r="BA265">
        <v>1.2677879999999999</v>
      </c>
      <c r="BB265">
        <v>1.6850889E-3</v>
      </c>
      <c r="BC265">
        <f t="shared" si="22"/>
        <v>3.802283889414726E-18</v>
      </c>
      <c r="BD265">
        <f t="shared" si="23"/>
        <v>1.4457362775702778E-35</v>
      </c>
      <c r="BE265">
        <v>21500</v>
      </c>
      <c r="BF265">
        <v>385.38031999999998</v>
      </c>
      <c r="BG265">
        <v>-0.35695125999999999</v>
      </c>
      <c r="BH265">
        <v>573.22402</v>
      </c>
      <c r="BI265">
        <v>572.86707000000001</v>
      </c>
      <c r="BJ265">
        <v>1.3293515</v>
      </c>
      <c r="BK265">
        <v>1.6850889E-3</v>
      </c>
      <c r="BL265">
        <f t="shared" si="24"/>
        <v>3.98200897856908E-18</v>
      </c>
      <c r="BM265">
        <f t="shared" si="25"/>
        <v>1.5856395505404767E-35</v>
      </c>
      <c r="BN265">
        <v>21500</v>
      </c>
      <c r="BO265">
        <v>376.67532</v>
      </c>
      <c r="BP265">
        <v>-0.76877463999999995</v>
      </c>
      <c r="BQ265">
        <v>560.27599999999995</v>
      </c>
      <c r="BR265">
        <v>559.50721999999996</v>
      </c>
      <c r="BS265">
        <v>1.2991499</v>
      </c>
      <c r="BT265">
        <v>1.6850889E-3</v>
      </c>
      <c r="BU265">
        <f t="shared" si="26"/>
        <v>3.8891444285918296E-18</v>
      </c>
      <c r="BV265">
        <f t="shared" si="27"/>
        <v>1.5125444386446869E-35</v>
      </c>
      <c r="BW265">
        <v>21500</v>
      </c>
      <c r="BX265">
        <v>401.10435999999999</v>
      </c>
      <c r="BY265">
        <v>-0.82017861999999997</v>
      </c>
      <c r="BZ265">
        <v>596.61233000000004</v>
      </c>
      <c r="CA265">
        <v>595.79214999999999</v>
      </c>
      <c r="CB265">
        <v>1.3828376</v>
      </c>
      <c r="CC265">
        <v>1.6850889E-3</v>
      </c>
      <c r="CD265">
        <f t="shared" si="28"/>
        <v>4.1413616088300838E-18</v>
      </c>
      <c r="CE265">
        <f t="shared" si="29"/>
        <v>1.71508759750917E-35</v>
      </c>
      <c r="CF265">
        <v>21500</v>
      </c>
      <c r="CG265">
        <v>382.74241999999998</v>
      </c>
      <c r="CH265">
        <v>-0.25471226000000002</v>
      </c>
      <c r="CI265">
        <v>569.30034000000001</v>
      </c>
      <c r="CJ265">
        <v>569.04562999999996</v>
      </c>
      <c r="CK265">
        <v>1.3317968</v>
      </c>
      <c r="CL265">
        <v>1.6850889E-3</v>
      </c>
      <c r="CM265">
        <f t="shared" si="30"/>
        <v>3.9554460825885811E-18</v>
      </c>
      <c r="CN265">
        <f t="shared" si="31"/>
        <v>1.5645553712265352E-35</v>
      </c>
    </row>
    <row r="266" spans="3:92" x14ac:dyDescent="0.35">
      <c r="C266">
        <v>22000</v>
      </c>
      <c r="D266">
        <v>308.0532</v>
      </c>
      <c r="E266">
        <v>-0.74492100999999999</v>
      </c>
      <c r="F266">
        <v>458.20578999999998</v>
      </c>
      <c r="G266">
        <v>457.46087</v>
      </c>
      <c r="H266">
        <v>1.0598361000000001</v>
      </c>
      <c r="I266">
        <v>1.6850889E-3</v>
      </c>
      <c r="J266">
        <f t="shared" si="12"/>
        <v>3.1798184728684489E-18</v>
      </c>
      <c r="K266">
        <f t="shared" si="13"/>
        <v>1.0111245520395435E-35</v>
      </c>
      <c r="L266">
        <v>22000</v>
      </c>
      <c r="M266">
        <v>311.16766000000001</v>
      </c>
      <c r="N266">
        <v>-0.45824710000000002</v>
      </c>
      <c r="O266">
        <v>462.83830999999998</v>
      </c>
      <c r="P266">
        <v>462.38006000000001</v>
      </c>
      <c r="Q266">
        <v>1.0719546</v>
      </c>
      <c r="R266">
        <v>1.6850889E-3</v>
      </c>
      <c r="S266">
        <f t="shared" si="14"/>
        <v>3.2140118482134262E-18</v>
      </c>
      <c r="T266">
        <f t="shared" si="15"/>
        <v>1.0329872160456283E-35</v>
      </c>
      <c r="U266">
        <v>22000</v>
      </c>
      <c r="V266">
        <v>317.53404999999998</v>
      </c>
      <c r="W266">
        <v>2.0337272999999999E-2</v>
      </c>
      <c r="X266">
        <v>472.30783000000002</v>
      </c>
      <c r="Y266">
        <v>472.32817</v>
      </c>
      <c r="Z266">
        <v>1.1135645000000001</v>
      </c>
      <c r="AA266">
        <v>1.6850889E-3</v>
      </c>
      <c r="AB266">
        <f t="shared" si="16"/>
        <v>3.2831613340440441E-18</v>
      </c>
      <c r="AC266">
        <f t="shared" si="17"/>
        <v>1.0779148345361868E-35</v>
      </c>
      <c r="AD266">
        <v>22000</v>
      </c>
      <c r="AE266">
        <v>355.58963999999997</v>
      </c>
      <c r="AF266">
        <v>-0.42224295000000001</v>
      </c>
      <c r="AG266">
        <v>528.91264999999999</v>
      </c>
      <c r="AH266">
        <v>528.49040000000002</v>
      </c>
      <c r="AI266">
        <v>1.2257165999999999</v>
      </c>
      <c r="AJ266">
        <v>1.6850889E-3</v>
      </c>
      <c r="AK266">
        <f t="shared" si="18"/>
        <v>3.6735459726940925E-18</v>
      </c>
      <c r="AL266">
        <f t="shared" si="19"/>
        <v>1.3494940013496987E-35</v>
      </c>
      <c r="AM266">
        <v>22000</v>
      </c>
      <c r="AN266">
        <v>341.52211999999997</v>
      </c>
      <c r="AO266">
        <v>0.40202168999999999</v>
      </c>
      <c r="AP266">
        <v>507.98827999999997</v>
      </c>
      <c r="AQ266">
        <v>508.39030000000002</v>
      </c>
      <c r="AR266">
        <v>1.2077914999999999</v>
      </c>
      <c r="AS266">
        <v>1.6850889E-3</v>
      </c>
      <c r="AT266">
        <f t="shared" si="20"/>
        <v>3.533829827602812E-18</v>
      </c>
      <c r="AU266">
        <f t="shared" si="21"/>
        <v>1.2487953250455321E-35</v>
      </c>
      <c r="AV266">
        <v>22000</v>
      </c>
      <c r="AW266">
        <v>341.42815000000002</v>
      </c>
      <c r="AX266">
        <v>-0.42121231999999997</v>
      </c>
      <c r="AY266">
        <v>507.84849000000003</v>
      </c>
      <c r="AZ266">
        <v>507.42728</v>
      </c>
      <c r="BA266">
        <v>1.188234</v>
      </c>
      <c r="BB266">
        <v>1.6850889E-3</v>
      </c>
      <c r="BC266">
        <f t="shared" si="22"/>
        <v>3.5271358588143094E-18</v>
      </c>
      <c r="BD266">
        <f t="shared" si="23"/>
        <v>1.2440687366533757E-35</v>
      </c>
      <c r="BE266">
        <v>22000</v>
      </c>
      <c r="BF266">
        <v>372.48340999999999</v>
      </c>
      <c r="BG266">
        <v>-0.40960210000000002</v>
      </c>
      <c r="BH266">
        <v>554.04084</v>
      </c>
      <c r="BI266">
        <v>553.63124000000005</v>
      </c>
      <c r="BJ266">
        <v>1.2840902000000001</v>
      </c>
      <c r="BK266">
        <v>1.6850889E-3</v>
      </c>
      <c r="BL266">
        <f t="shared" si="24"/>
        <v>3.8483003892968291E-18</v>
      </c>
      <c r="BM266">
        <f t="shared" si="25"/>
        <v>1.4809415886262127E-35</v>
      </c>
      <c r="BN266">
        <v>22000</v>
      </c>
      <c r="BO266">
        <v>389.72863999999998</v>
      </c>
      <c r="BP266">
        <v>-1.2091362999999999</v>
      </c>
      <c r="BQ266">
        <v>579.69181000000003</v>
      </c>
      <c r="BR266">
        <v>578.48266999999998</v>
      </c>
      <c r="BS266">
        <v>1.3459836000000001</v>
      </c>
      <c r="BT266">
        <v>1.6850889E-3</v>
      </c>
      <c r="BU266">
        <f t="shared" si="26"/>
        <v>4.0210431119502365E-18</v>
      </c>
      <c r="BV266">
        <f t="shared" si="27"/>
        <v>1.6168787708162443E-35</v>
      </c>
      <c r="BW266">
        <v>22000</v>
      </c>
      <c r="BX266">
        <v>391.92430999999999</v>
      </c>
      <c r="BY266">
        <v>-0.35427699000000001</v>
      </c>
      <c r="BZ266">
        <v>582.95771000000002</v>
      </c>
      <c r="CA266">
        <v>582.60343</v>
      </c>
      <c r="CB266">
        <v>1.3589176000000001</v>
      </c>
      <c r="CC266">
        <v>1.6850889E-3</v>
      </c>
      <c r="CD266">
        <f t="shared" si="28"/>
        <v>4.0496865864626201E-18</v>
      </c>
      <c r="CE266">
        <f t="shared" si="29"/>
        <v>1.6399961448575269E-35</v>
      </c>
      <c r="CF266">
        <v>22000</v>
      </c>
      <c r="CG266">
        <v>420.12376999999998</v>
      </c>
      <c r="CH266">
        <v>-1.1379777</v>
      </c>
      <c r="CI266">
        <v>624.90227000000004</v>
      </c>
      <c r="CJ266">
        <v>623.76430000000005</v>
      </c>
      <c r="CK266">
        <v>1.4536533</v>
      </c>
      <c r="CL266">
        <v>1.6850889E-3</v>
      </c>
      <c r="CM266">
        <f t="shared" si="30"/>
        <v>4.3357965105427645E-18</v>
      </c>
      <c r="CN266">
        <f t="shared" si="31"/>
        <v>1.8799131380834812E-35</v>
      </c>
    </row>
    <row r="267" spans="3:92" x14ac:dyDescent="0.35">
      <c r="C267">
        <v>22500</v>
      </c>
      <c r="D267">
        <v>323.10977000000003</v>
      </c>
      <c r="E267">
        <v>-0.57431726999999999</v>
      </c>
      <c r="F267">
        <v>480.60129999999998</v>
      </c>
      <c r="G267">
        <v>480.02697999999998</v>
      </c>
      <c r="H267">
        <v>1.1136355</v>
      </c>
      <c r="I267">
        <v>1.6850889E-3</v>
      </c>
      <c r="J267">
        <f t="shared" si="12"/>
        <v>3.3366758964089178E-18</v>
      </c>
      <c r="K267">
        <f t="shared" si="13"/>
        <v>1.1133406037676255E-35</v>
      </c>
      <c r="L267">
        <v>22500</v>
      </c>
      <c r="M267">
        <v>310.44718999999998</v>
      </c>
      <c r="N267">
        <v>-1.0236935</v>
      </c>
      <c r="O267">
        <v>461.76666999999998</v>
      </c>
      <c r="P267">
        <v>460.74297999999999</v>
      </c>
      <c r="Q267">
        <v>1.0695842</v>
      </c>
      <c r="R267">
        <v>1.6850889E-3</v>
      </c>
      <c r="S267">
        <f t="shared" si="14"/>
        <v>3.2026324766279096E-18</v>
      </c>
      <c r="T267">
        <f t="shared" si="15"/>
        <v>1.0256854780351818E-35</v>
      </c>
      <c r="U267">
        <v>22500</v>
      </c>
      <c r="V267">
        <v>335.42394999999999</v>
      </c>
      <c r="W267">
        <v>-1.4356783</v>
      </c>
      <c r="X267">
        <v>498.91771</v>
      </c>
      <c r="Y267">
        <v>497.48203000000001</v>
      </c>
      <c r="Z267">
        <v>1.1562680999999999</v>
      </c>
      <c r="AA267">
        <v>1.6850889E-3</v>
      </c>
      <c r="AB267">
        <f t="shared" si="16"/>
        <v>3.4580062528934898E-18</v>
      </c>
      <c r="AC267">
        <f t="shared" si="17"/>
        <v>1.1957807245050474E-35</v>
      </c>
      <c r="AD267">
        <v>22500</v>
      </c>
      <c r="AE267">
        <v>343.19961000000001</v>
      </c>
      <c r="AF267">
        <v>-0.29775824000000001</v>
      </c>
      <c r="AG267">
        <v>510.48340999999999</v>
      </c>
      <c r="AH267">
        <v>510.18565000000001</v>
      </c>
      <c r="AI267">
        <v>1.1836058</v>
      </c>
      <c r="AJ267">
        <v>1.6850889E-3</v>
      </c>
      <c r="AK267">
        <f t="shared" si="18"/>
        <v>3.5463093367141921E-18</v>
      </c>
      <c r="AL267">
        <f t="shared" si="19"/>
        <v>1.2576309911666254E-35</v>
      </c>
      <c r="AM267">
        <v>22500</v>
      </c>
      <c r="AN267">
        <v>359.58751000000001</v>
      </c>
      <c r="AO267">
        <v>-0.70347707000000004</v>
      </c>
      <c r="AP267">
        <v>534.85916999999995</v>
      </c>
      <c r="AQ267">
        <v>534.15569000000005</v>
      </c>
      <c r="AR267">
        <v>1.2386282</v>
      </c>
      <c r="AS267">
        <v>1.6850889E-3</v>
      </c>
      <c r="AT267">
        <f t="shared" si="20"/>
        <v>3.7129255021304725E-18</v>
      </c>
      <c r="AU267">
        <f t="shared" si="21"/>
        <v>1.3785815784370821E-35</v>
      </c>
      <c r="AV267">
        <v>22500</v>
      </c>
      <c r="AW267">
        <v>369.93696999999997</v>
      </c>
      <c r="AX267">
        <v>-0.93535237999999998</v>
      </c>
      <c r="AY267">
        <v>550.25319999999999</v>
      </c>
      <c r="AZ267">
        <v>549.31785000000002</v>
      </c>
      <c r="BA267">
        <v>1.2908847999999999</v>
      </c>
      <c r="BB267">
        <v>1.6850889E-3</v>
      </c>
      <c r="BC267">
        <f t="shared" si="22"/>
        <v>3.8183179403002921E-18</v>
      </c>
      <c r="BD267">
        <f t="shared" si="23"/>
        <v>1.4579551893219064E-35</v>
      </c>
      <c r="BE267">
        <v>22500</v>
      </c>
      <c r="BF267">
        <v>365.10435999999999</v>
      </c>
      <c r="BG267">
        <v>-0.71998087</v>
      </c>
      <c r="BH267">
        <v>543.06506000000002</v>
      </c>
      <c r="BI267">
        <v>542.34508000000005</v>
      </c>
      <c r="BJ267">
        <v>1.2614475000000001</v>
      </c>
      <c r="BK267">
        <v>1.6850889E-3</v>
      </c>
      <c r="BL267">
        <f t="shared" si="24"/>
        <v>3.7698500946175285E-18</v>
      </c>
      <c r="BM267">
        <f t="shared" si="25"/>
        <v>1.4211769735887789E-35</v>
      </c>
      <c r="BN267">
        <v>22500</v>
      </c>
      <c r="BO267">
        <v>397.91782999999998</v>
      </c>
      <c r="BP267">
        <v>-0.84153310999999997</v>
      </c>
      <c r="BQ267">
        <v>591.87261999999998</v>
      </c>
      <c r="BR267">
        <v>591.03107999999997</v>
      </c>
      <c r="BS267">
        <v>1.371761</v>
      </c>
      <c r="BT267">
        <v>1.6850889E-3</v>
      </c>
      <c r="BU267">
        <f t="shared" si="26"/>
        <v>4.1082673283583573E-18</v>
      </c>
      <c r="BV267">
        <f t="shared" si="27"/>
        <v>1.6877860441256715E-35</v>
      </c>
      <c r="BW267">
        <v>22500</v>
      </c>
      <c r="BX267">
        <v>382.61556000000002</v>
      </c>
      <c r="BY267">
        <v>-0.69470975999999995</v>
      </c>
      <c r="BZ267">
        <v>569.11165000000005</v>
      </c>
      <c r="CA267">
        <v>568.41693999999995</v>
      </c>
      <c r="CB267">
        <v>1.3179202999999999</v>
      </c>
      <c r="CC267">
        <v>1.6850889E-3</v>
      </c>
      <c r="CD267">
        <f t="shared" si="28"/>
        <v>3.9510760474515703E-18</v>
      </c>
      <c r="CE267">
        <f t="shared" si="29"/>
        <v>1.5611001932745524E-35</v>
      </c>
      <c r="CF267">
        <v>22500</v>
      </c>
      <c r="CG267">
        <v>401.68171000000001</v>
      </c>
      <c r="CH267">
        <v>-0.26537684</v>
      </c>
      <c r="CI267">
        <v>597.47109999999998</v>
      </c>
      <c r="CJ267">
        <v>597.20573000000002</v>
      </c>
      <c r="CK267">
        <v>1.3857948</v>
      </c>
      <c r="CL267">
        <v>1.6850889E-3</v>
      </c>
      <c r="CM267">
        <f t="shared" si="30"/>
        <v>4.1511874280239249E-18</v>
      </c>
      <c r="CN267">
        <f t="shared" si="31"/>
        <v>1.7232357062583888E-35</v>
      </c>
    </row>
    <row r="268" spans="3:92" x14ac:dyDescent="0.35">
      <c r="C268">
        <v>23000</v>
      </c>
      <c r="D268">
        <v>315.45992999999999</v>
      </c>
      <c r="E268">
        <v>-0.27715505000000001</v>
      </c>
      <c r="F268">
        <v>469.22273999999999</v>
      </c>
      <c r="G268">
        <v>468.94558999999998</v>
      </c>
      <c r="H268">
        <v>1.0878497</v>
      </c>
      <c r="I268">
        <v>1.6850889E-3</v>
      </c>
      <c r="J268">
        <f t="shared" si="12"/>
        <v>3.2596489615651578E-18</v>
      </c>
      <c r="K268">
        <f t="shared" si="13"/>
        <v>1.0625311352632811E-35</v>
      </c>
      <c r="L268">
        <v>23000</v>
      </c>
      <c r="M268">
        <v>334.24943000000002</v>
      </c>
      <c r="N268">
        <v>-1.3931331</v>
      </c>
      <c r="O268">
        <v>497.17068999999998</v>
      </c>
      <c r="P268">
        <v>495.77755999999999</v>
      </c>
      <c r="Q268">
        <v>1.1491845000000001</v>
      </c>
      <c r="R268">
        <v>1.6850889E-3</v>
      </c>
      <c r="S268">
        <f t="shared" si="14"/>
        <v>3.446158452244551E-18</v>
      </c>
      <c r="T268">
        <f t="shared" si="15"/>
        <v>1.187600807797656E-35</v>
      </c>
      <c r="U268">
        <v>23000</v>
      </c>
      <c r="V268">
        <v>341.62423999999999</v>
      </c>
      <c r="W268">
        <v>-1.1034979</v>
      </c>
      <c r="X268">
        <v>508.14017000000001</v>
      </c>
      <c r="Y268">
        <v>507.03667999999999</v>
      </c>
      <c r="Z268">
        <v>1.1774743000000001</v>
      </c>
      <c r="AA268">
        <v>1.6850889E-3</v>
      </c>
      <c r="AB268">
        <f t="shared" si="16"/>
        <v>3.5244207914130187E-18</v>
      </c>
      <c r="AC268">
        <f t="shared" si="17"/>
        <v>1.2421541914944368E-35</v>
      </c>
      <c r="AD268">
        <v>23000</v>
      </c>
      <c r="AE268">
        <v>326.40257000000003</v>
      </c>
      <c r="AF268">
        <v>-0.96712622000000004</v>
      </c>
      <c r="AG268">
        <v>485.49909000000002</v>
      </c>
      <c r="AH268">
        <v>484.53196000000003</v>
      </c>
      <c r="AI268">
        <v>1.1226415999999999</v>
      </c>
      <c r="AJ268">
        <v>1.6850889E-3</v>
      </c>
      <c r="AK268">
        <f t="shared" si="18"/>
        <v>3.3679900908314988E-18</v>
      </c>
      <c r="AL268">
        <f t="shared" si="19"/>
        <v>1.1343357251939168E-35</v>
      </c>
      <c r="AM268">
        <v>23000</v>
      </c>
      <c r="AN268">
        <v>353.24295999999998</v>
      </c>
      <c r="AO268">
        <v>-0.84557700000000002</v>
      </c>
      <c r="AP268">
        <v>525.42214000000001</v>
      </c>
      <c r="AQ268">
        <v>524.57655999999997</v>
      </c>
      <c r="AR268">
        <v>1.2159485999999999</v>
      </c>
      <c r="AS268">
        <v>1.6850889E-3</v>
      </c>
      <c r="AT268">
        <f t="shared" si="20"/>
        <v>3.6463408027046862E-18</v>
      </c>
      <c r="AU268">
        <f t="shared" si="21"/>
        <v>1.3295801249469055E-35</v>
      </c>
      <c r="AV268">
        <v>23000</v>
      </c>
      <c r="AW268">
        <v>364.97931</v>
      </c>
      <c r="AX268">
        <v>1.4519527000000001</v>
      </c>
      <c r="AY268">
        <v>542.87906999999996</v>
      </c>
      <c r="AZ268">
        <v>544.33101999999997</v>
      </c>
      <c r="BA268">
        <v>1.2967203</v>
      </c>
      <c r="BB268">
        <v>1.6850889E-3</v>
      </c>
      <c r="BC268">
        <f t="shared" si="22"/>
        <v>3.7836543981375383E-18</v>
      </c>
      <c r="BD268">
        <f t="shared" si="23"/>
        <v>1.4316040604545537E-35</v>
      </c>
      <c r="BE268">
        <v>23000</v>
      </c>
      <c r="BF268">
        <v>370.50288</v>
      </c>
      <c r="BG268">
        <v>-0.60392886999999995</v>
      </c>
      <c r="BH268">
        <v>551.09496000000001</v>
      </c>
      <c r="BI268">
        <v>550.49103000000002</v>
      </c>
      <c r="BJ268">
        <v>1.2767651</v>
      </c>
      <c r="BK268">
        <v>1.6850889E-3</v>
      </c>
      <c r="BL268">
        <f t="shared" si="24"/>
        <v>3.826472734908189E-18</v>
      </c>
      <c r="BM268">
        <f t="shared" si="25"/>
        <v>1.4641893590995757E-35</v>
      </c>
      <c r="BN268">
        <v>23000</v>
      </c>
      <c r="BO268">
        <v>384.39476999999999</v>
      </c>
      <c r="BP268">
        <v>-0.18422764999999999</v>
      </c>
      <c r="BQ268">
        <v>571.75809000000004</v>
      </c>
      <c r="BR268">
        <v>571.57385999999997</v>
      </c>
      <c r="BS268">
        <v>1.3266085999999999</v>
      </c>
      <c r="BT268">
        <v>1.6850889E-3</v>
      </c>
      <c r="BU268">
        <f t="shared" si="26"/>
        <v>3.973019853341171E-18</v>
      </c>
      <c r="BV268">
        <f t="shared" si="27"/>
        <v>1.5784886755043101E-35</v>
      </c>
      <c r="BW268">
        <v>23000</v>
      </c>
      <c r="BX268">
        <v>381.47503999999998</v>
      </c>
      <c r="BY268">
        <v>-0.80099138999999997</v>
      </c>
      <c r="BZ268">
        <v>567.41521</v>
      </c>
      <c r="CA268">
        <v>566.61422000000005</v>
      </c>
      <c r="CB268">
        <v>1.3172378</v>
      </c>
      <c r="CC268">
        <v>1.6850889E-3</v>
      </c>
      <c r="CD268">
        <f t="shared" si="28"/>
        <v>3.938545309341863E-18</v>
      </c>
      <c r="CE268">
        <f t="shared" si="29"/>
        <v>1.5512139153738792E-35</v>
      </c>
      <c r="CF268">
        <v>23000</v>
      </c>
      <c r="CG268">
        <v>391.5736</v>
      </c>
      <c r="CH268">
        <v>-0.27463878000000003</v>
      </c>
      <c r="CI268">
        <v>582.43605000000002</v>
      </c>
      <c r="CJ268">
        <v>582.16141000000005</v>
      </c>
      <c r="CK268">
        <v>1.3508015</v>
      </c>
      <c r="CL268">
        <v>1.6850889E-3</v>
      </c>
      <c r="CM268">
        <f t="shared" si="30"/>
        <v>4.0466140977459843E-18</v>
      </c>
      <c r="CN268">
        <f t="shared" si="31"/>
        <v>1.6375085656076547E-35</v>
      </c>
    </row>
    <row r="269" spans="3:92" x14ac:dyDescent="0.35">
      <c r="C269">
        <v>23500</v>
      </c>
      <c r="D269">
        <v>319.61934000000002</v>
      </c>
      <c r="E269">
        <v>-0.35841546000000002</v>
      </c>
      <c r="F269">
        <v>475.40955000000002</v>
      </c>
      <c r="G269">
        <v>475.05113</v>
      </c>
      <c r="H269">
        <v>1.1017520000000001</v>
      </c>
      <c r="I269">
        <v>1.6850889E-3</v>
      </c>
      <c r="J269">
        <f t="shared" si="12"/>
        <v>3.3020886764173532E-18</v>
      </c>
      <c r="K269">
        <f t="shared" si="13"/>
        <v>1.0903789626923707E-35</v>
      </c>
      <c r="L269">
        <v>23500</v>
      </c>
      <c r="M269">
        <v>306.2002</v>
      </c>
      <c r="N269">
        <v>-0.22845993000000001</v>
      </c>
      <c r="O269">
        <v>455.44959999999998</v>
      </c>
      <c r="P269">
        <v>455.22113999999999</v>
      </c>
      <c r="Q269">
        <v>1.0562697999999999</v>
      </c>
      <c r="R269">
        <v>1.6850889E-3</v>
      </c>
      <c r="S269">
        <f t="shared" si="14"/>
        <v>3.1642500706393409E-18</v>
      </c>
      <c r="T269">
        <f t="shared" si="15"/>
        <v>1.0012478509541074E-35</v>
      </c>
      <c r="U269">
        <v>23500</v>
      </c>
      <c r="V269">
        <v>325.29297000000003</v>
      </c>
      <c r="W269">
        <v>-0.51673453000000003</v>
      </c>
      <c r="X269">
        <v>483.84865000000002</v>
      </c>
      <c r="Y269">
        <v>483.33190999999999</v>
      </c>
      <c r="Z269">
        <v>1.1203601000000001</v>
      </c>
      <c r="AA269">
        <v>1.6850889E-3</v>
      </c>
      <c r="AB269">
        <f t="shared" si="16"/>
        <v>3.3596485223857297E-18</v>
      </c>
      <c r="AC269">
        <f t="shared" si="17"/>
        <v>1.1287238193968617E-35</v>
      </c>
      <c r="AD269">
        <v>23500</v>
      </c>
      <c r="AE269">
        <v>335.20031999999998</v>
      </c>
      <c r="AF269">
        <v>-0.49848266000000002</v>
      </c>
      <c r="AG269">
        <v>498.58506999999997</v>
      </c>
      <c r="AH269">
        <v>498.08659</v>
      </c>
      <c r="AI269">
        <v>1.1548585</v>
      </c>
      <c r="AJ269">
        <v>1.6850889E-3</v>
      </c>
      <c r="AK269">
        <f t="shared" si="18"/>
        <v>3.4622085599803391E-18</v>
      </c>
      <c r="AL269">
        <f t="shared" si="19"/>
        <v>1.1986888112801133E-35</v>
      </c>
      <c r="AM269">
        <v>23500</v>
      </c>
      <c r="AN269">
        <v>364.61047000000002</v>
      </c>
      <c r="AO269">
        <v>-0.45743763999999998</v>
      </c>
      <c r="AP269">
        <v>542.33043999999995</v>
      </c>
      <c r="AQ269">
        <v>541.87300000000005</v>
      </c>
      <c r="AR269">
        <v>1.2565495</v>
      </c>
      <c r="AS269">
        <v>1.6850889E-3</v>
      </c>
      <c r="AT269">
        <f t="shared" si="20"/>
        <v>3.7665686583174754E-18</v>
      </c>
      <c r="AU269">
        <f t="shared" si="21"/>
        <v>1.4187039457819508E-35</v>
      </c>
      <c r="AV269">
        <v>23500</v>
      </c>
      <c r="AW269">
        <v>348.45844</v>
      </c>
      <c r="AX269">
        <v>-0.53493769000000002</v>
      </c>
      <c r="AY269">
        <v>518.30552</v>
      </c>
      <c r="AZ269">
        <v>517.77058999999997</v>
      </c>
      <c r="BA269">
        <v>1.2004516999999999</v>
      </c>
      <c r="BB269">
        <v>1.6850889E-3</v>
      </c>
      <c r="BC269">
        <f t="shared" si="22"/>
        <v>3.5990323867263126E-18</v>
      </c>
      <c r="BD269">
        <f t="shared" si="23"/>
        <v>1.2953034120704899E-35</v>
      </c>
      <c r="BE269">
        <v>23500</v>
      </c>
      <c r="BF269">
        <v>369.73680000000002</v>
      </c>
      <c r="BG269">
        <v>0.13578831</v>
      </c>
      <c r="BH269">
        <v>549.95546999999999</v>
      </c>
      <c r="BI269">
        <v>550.09126000000003</v>
      </c>
      <c r="BJ269">
        <v>1.2914201000000001</v>
      </c>
      <c r="BK269">
        <v>1.6850889E-3</v>
      </c>
      <c r="BL269">
        <f t="shared" si="24"/>
        <v>3.8236939266772275E-18</v>
      </c>
      <c r="BM269">
        <f t="shared" si="25"/>
        <v>1.4620635244908316E-35</v>
      </c>
      <c r="BN269">
        <v>23500</v>
      </c>
      <c r="BO269">
        <v>370.34960000000001</v>
      </c>
      <c r="BP269">
        <v>-1.7076887999999999</v>
      </c>
      <c r="BQ269">
        <v>550.86697000000004</v>
      </c>
      <c r="BR269">
        <v>549.15927999999997</v>
      </c>
      <c r="BS269">
        <v>1.2710007000000001</v>
      </c>
      <c r="BT269">
        <v>1.6850889E-3</v>
      </c>
      <c r="BU269">
        <f t="shared" si="26"/>
        <v>3.8172157174692055E-18</v>
      </c>
      <c r="BV269">
        <f t="shared" si="27"/>
        <v>1.4571135833693942E-35</v>
      </c>
      <c r="BW269">
        <v>23500</v>
      </c>
      <c r="BX269">
        <v>407.02569999999997</v>
      </c>
      <c r="BY269">
        <v>-3.4177477999999997E-2</v>
      </c>
      <c r="BZ269">
        <v>605.41988000000003</v>
      </c>
      <c r="CA269">
        <v>605.38570000000004</v>
      </c>
      <c r="CB269">
        <v>1.4202771000000001</v>
      </c>
      <c r="CC269">
        <v>1.6850889E-3</v>
      </c>
      <c r="CD269">
        <f t="shared" si="28"/>
        <v>4.2080465419269563E-18</v>
      </c>
      <c r="CE269">
        <f t="shared" si="29"/>
        <v>1.7707655699023416E-35</v>
      </c>
      <c r="CF269">
        <v>23500</v>
      </c>
      <c r="CG269">
        <v>403.47915</v>
      </c>
      <c r="CH269">
        <v>-0.18505362</v>
      </c>
      <c r="CI269">
        <v>600.14466000000004</v>
      </c>
      <c r="CJ269">
        <v>599.95961</v>
      </c>
      <c r="CK269">
        <v>1.4048894999999999</v>
      </c>
      <c r="CL269">
        <v>1.6850889E-3</v>
      </c>
      <c r="CM269">
        <f t="shared" si="30"/>
        <v>4.1703296958556264E-18</v>
      </c>
      <c r="CN269">
        <f t="shared" si="31"/>
        <v>1.7391649772135282E-35</v>
      </c>
    </row>
    <row r="270" spans="3:92" x14ac:dyDescent="0.35">
      <c r="C270">
        <v>24000</v>
      </c>
      <c r="D270">
        <v>297.54381000000001</v>
      </c>
      <c r="E270">
        <v>-0.39135319000000002</v>
      </c>
      <c r="F270">
        <v>442.57387</v>
      </c>
      <c r="G270">
        <v>442.18250999999998</v>
      </c>
      <c r="H270">
        <v>1.0253215</v>
      </c>
      <c r="I270">
        <v>1.6850889E-3</v>
      </c>
      <c r="J270">
        <f t="shared" si="12"/>
        <v>3.0736183264753061E-18</v>
      </c>
      <c r="K270">
        <f t="shared" si="13"/>
        <v>9.4471296168448606E-36</v>
      </c>
      <c r="L270">
        <v>24000</v>
      </c>
      <c r="M270">
        <v>330.17683</v>
      </c>
      <c r="N270">
        <v>-0.24097449000000001</v>
      </c>
      <c r="O270">
        <v>491.11302000000001</v>
      </c>
      <c r="P270">
        <v>490.87204000000003</v>
      </c>
      <c r="Q270">
        <v>1.1391374000000001</v>
      </c>
      <c r="R270">
        <v>1.6850889E-3</v>
      </c>
      <c r="S270">
        <f t="shared" si="14"/>
        <v>3.4120600973076016E-18</v>
      </c>
      <c r="T270">
        <f t="shared" si="15"/>
        <v>1.164215410763876E-35</v>
      </c>
      <c r="U270">
        <v>24000</v>
      </c>
      <c r="V270">
        <v>337.89249000000001</v>
      </c>
      <c r="W270">
        <v>-0.95130676999999997</v>
      </c>
      <c r="X270">
        <v>502.58947000000001</v>
      </c>
      <c r="Y270">
        <v>501.63817</v>
      </c>
      <c r="Z270">
        <v>1.1666335999999999</v>
      </c>
      <c r="AA270">
        <v>1.6850889E-3</v>
      </c>
      <c r="AB270">
        <f t="shared" si="16"/>
        <v>3.4868956544019232E-18</v>
      </c>
      <c r="AC270">
        <f t="shared" si="17"/>
        <v>1.2158441304687016E-35</v>
      </c>
      <c r="AD270">
        <v>24000</v>
      </c>
      <c r="AE270">
        <v>346.81547999999998</v>
      </c>
      <c r="AF270">
        <v>-0.60154635999999995</v>
      </c>
      <c r="AG270">
        <v>515.86175000000003</v>
      </c>
      <c r="AH270">
        <v>515.26020000000005</v>
      </c>
      <c r="AI270">
        <v>1.2089181</v>
      </c>
      <c r="AJ270">
        <v>1.6850889E-3</v>
      </c>
      <c r="AK270">
        <f t="shared" si="18"/>
        <v>3.5815826221243613E-18</v>
      </c>
      <c r="AL270">
        <f t="shared" si="19"/>
        <v>1.2827734079103217E-35</v>
      </c>
      <c r="AM270">
        <v>24000</v>
      </c>
      <c r="AN270">
        <v>344.74311</v>
      </c>
      <c r="AO270">
        <v>-0.57669466999999996</v>
      </c>
      <c r="AP270">
        <v>512.77926000000002</v>
      </c>
      <c r="AQ270">
        <v>512.20255999999995</v>
      </c>
      <c r="AR270">
        <v>1.2025401</v>
      </c>
      <c r="AS270">
        <v>1.6850889E-3</v>
      </c>
      <c r="AT270">
        <f t="shared" si="20"/>
        <v>3.5603289132434642E-18</v>
      </c>
      <c r="AU270">
        <f t="shared" si="21"/>
        <v>1.2675941970477386E-35</v>
      </c>
      <c r="AV270">
        <v>24000</v>
      </c>
      <c r="AW270">
        <v>377.87022000000002</v>
      </c>
      <c r="AX270">
        <v>-1.2184596999999999</v>
      </c>
      <c r="AY270">
        <v>562.05331000000001</v>
      </c>
      <c r="AZ270">
        <v>560.83484999999996</v>
      </c>
      <c r="BA270">
        <v>1.2995728</v>
      </c>
      <c r="BB270">
        <v>1.6850889E-3</v>
      </c>
      <c r="BC270">
        <f t="shared" si="22"/>
        <v>3.8983728078390734E-18</v>
      </c>
      <c r="BD270">
        <f t="shared" si="23"/>
        <v>1.51973105488991E-35</v>
      </c>
      <c r="BE270">
        <v>24000</v>
      </c>
      <c r="BF270">
        <v>387.59327999999999</v>
      </c>
      <c r="BG270">
        <v>-0.58529841999999999</v>
      </c>
      <c r="BH270">
        <v>576.51562999999999</v>
      </c>
      <c r="BI270">
        <v>575.93034</v>
      </c>
      <c r="BJ270">
        <v>1.3375611999999999</v>
      </c>
      <c r="BK270">
        <v>1.6850889E-3</v>
      </c>
      <c r="BL270">
        <f t="shared" si="24"/>
        <v>4.0033018216780085E-18</v>
      </c>
      <c r="BM270">
        <f t="shared" si="25"/>
        <v>1.6026425475450461E-35</v>
      </c>
      <c r="BN270">
        <v>24000</v>
      </c>
      <c r="BO270">
        <v>375.16690999999997</v>
      </c>
      <c r="BP270">
        <v>-0.73879149</v>
      </c>
      <c r="BQ270">
        <v>558.03234999999995</v>
      </c>
      <c r="BR270">
        <v>557.29355999999996</v>
      </c>
      <c r="BS270">
        <v>1.2987339</v>
      </c>
      <c r="BT270">
        <v>1.6850889E-3</v>
      </c>
      <c r="BU270">
        <f t="shared" si="26"/>
        <v>3.8737572393866629E-18</v>
      </c>
      <c r="BV270">
        <f t="shared" si="27"/>
        <v>1.5005995149700579E-35</v>
      </c>
      <c r="BW270">
        <v>24000</v>
      </c>
      <c r="BX270">
        <v>378.72814</v>
      </c>
      <c r="BY270">
        <v>-0.58850508000000001</v>
      </c>
      <c r="BZ270">
        <v>563.32941000000005</v>
      </c>
      <c r="CA270">
        <v>562.74090999999999</v>
      </c>
      <c r="CB270">
        <v>1.3143381000000001</v>
      </c>
      <c r="CC270">
        <v>1.6850889E-3</v>
      </c>
      <c r="CD270">
        <f t="shared" si="28"/>
        <v>3.9116218640881816E-18</v>
      </c>
      <c r="CE270">
        <f t="shared" si="29"/>
        <v>1.5300785607612702E-35</v>
      </c>
      <c r="CF270">
        <v>24000</v>
      </c>
      <c r="CG270">
        <v>402.96992999999998</v>
      </c>
      <c r="CH270">
        <v>-0.71780611999999999</v>
      </c>
      <c r="CI270">
        <v>599.38723000000005</v>
      </c>
      <c r="CJ270">
        <v>598.66941999999995</v>
      </c>
      <c r="CK270">
        <v>1.3874417999999999</v>
      </c>
      <c r="CL270">
        <v>1.6850889E-3</v>
      </c>
      <c r="CM270">
        <f t="shared" si="30"/>
        <v>4.1613615627003022E-18</v>
      </c>
      <c r="CN270">
        <f t="shared" si="31"/>
        <v>1.73169300555195E-35</v>
      </c>
    </row>
    <row r="271" spans="3:92" x14ac:dyDescent="0.35">
      <c r="C271">
        <v>24500</v>
      </c>
      <c r="D271">
        <v>319.82458000000003</v>
      </c>
      <c r="E271">
        <v>-0.76580230999999999</v>
      </c>
      <c r="F271">
        <v>475.71481999999997</v>
      </c>
      <c r="G271">
        <v>474.94902000000002</v>
      </c>
      <c r="H271">
        <v>1.1006404000000001</v>
      </c>
      <c r="I271">
        <v>1.6850889E-3</v>
      </c>
      <c r="J271">
        <f t="shared" si="12"/>
        <v>3.3013789080293716E-18</v>
      </c>
      <c r="K271">
        <f t="shared" si="13"/>
        <v>1.0899102694381207E-35</v>
      </c>
      <c r="L271">
        <v>24500</v>
      </c>
      <c r="M271">
        <v>317.54816</v>
      </c>
      <c r="N271">
        <v>-0.57824081000000005</v>
      </c>
      <c r="O271">
        <v>472.32882000000001</v>
      </c>
      <c r="P271">
        <v>471.75058000000001</v>
      </c>
      <c r="Q271">
        <v>1.0933648</v>
      </c>
      <c r="R271">
        <v>1.6850889E-3</v>
      </c>
      <c r="S271">
        <f t="shared" si="14"/>
        <v>3.2791464958968076E-18</v>
      </c>
      <c r="T271">
        <f t="shared" si="15"/>
        <v>1.0752801741552312E-35</v>
      </c>
      <c r="U271">
        <v>24500</v>
      </c>
      <c r="V271">
        <v>336.60091999999997</v>
      </c>
      <c r="W271">
        <v>-0.84177170000000001</v>
      </c>
      <c r="X271">
        <v>500.66836000000001</v>
      </c>
      <c r="Y271">
        <v>499.82659000000001</v>
      </c>
      <c r="Z271">
        <v>1.1594424000000001</v>
      </c>
      <c r="AA271">
        <v>1.6850889E-3</v>
      </c>
      <c r="AB271">
        <f t="shared" si="16"/>
        <v>3.4743033302779412E-18</v>
      </c>
      <c r="AC271">
        <f t="shared" si="17"/>
        <v>1.2070783630780393E-35</v>
      </c>
      <c r="AD271">
        <v>24500</v>
      </c>
      <c r="AE271">
        <v>329.79935</v>
      </c>
      <c r="AF271">
        <v>-0.75178073999999995</v>
      </c>
      <c r="AG271">
        <v>490.55153000000001</v>
      </c>
      <c r="AH271">
        <v>489.79975000000002</v>
      </c>
      <c r="AI271">
        <v>1.1347924</v>
      </c>
      <c r="AJ271">
        <v>1.6850889E-3</v>
      </c>
      <c r="AK271">
        <f t="shared" si="18"/>
        <v>3.4046065908464435E-18</v>
      </c>
      <c r="AL271">
        <f t="shared" si="19"/>
        <v>1.1591346038435043E-35</v>
      </c>
      <c r="AM271">
        <v>24500</v>
      </c>
      <c r="AN271">
        <v>355.18034999999998</v>
      </c>
      <c r="AO271">
        <v>-1.0934576</v>
      </c>
      <c r="AP271">
        <v>528.30385999999999</v>
      </c>
      <c r="AQ271">
        <v>527.21040000000005</v>
      </c>
      <c r="AR271">
        <v>1.2232194000000001</v>
      </c>
      <c r="AS271">
        <v>1.6850889E-3</v>
      </c>
      <c r="AT271">
        <f t="shared" si="20"/>
        <v>3.6646486704062021E-18</v>
      </c>
      <c r="AU271">
        <f t="shared" si="21"/>
        <v>1.3429649877509944E-35</v>
      </c>
      <c r="AV271">
        <v>24500</v>
      </c>
      <c r="AW271">
        <v>350.17527000000001</v>
      </c>
      <c r="AX271">
        <v>-0.494002</v>
      </c>
      <c r="AY271">
        <v>520.85918000000004</v>
      </c>
      <c r="AZ271">
        <v>520.36518000000001</v>
      </c>
      <c r="BA271">
        <v>1.2165706999999999</v>
      </c>
      <c r="BB271">
        <v>1.6850889E-3</v>
      </c>
      <c r="BC271">
        <f t="shared" si="22"/>
        <v>3.6170674269943909E-18</v>
      </c>
      <c r="BD271">
        <f t="shared" si="23"/>
        <v>1.3083176771423824E-35</v>
      </c>
      <c r="BE271">
        <v>24500</v>
      </c>
      <c r="BF271">
        <v>351.69988000000001</v>
      </c>
      <c r="BG271">
        <v>-0.57462983999999995</v>
      </c>
      <c r="BH271">
        <v>523.12692000000004</v>
      </c>
      <c r="BI271">
        <v>522.55228999999997</v>
      </c>
      <c r="BJ271">
        <v>1.2119778999999999</v>
      </c>
      <c r="BK271">
        <v>1.6850889E-3</v>
      </c>
      <c r="BL271">
        <f t="shared" si="24"/>
        <v>3.6322700666872575E-18</v>
      </c>
      <c r="BM271">
        <f t="shared" si="25"/>
        <v>1.3193385837352253E-35</v>
      </c>
      <c r="BN271">
        <v>24500</v>
      </c>
      <c r="BO271">
        <v>375.73441000000003</v>
      </c>
      <c r="BP271">
        <v>-0.25048952000000002</v>
      </c>
      <c r="BQ271">
        <v>558.87644999999998</v>
      </c>
      <c r="BR271">
        <v>558.62595999999996</v>
      </c>
      <c r="BS271">
        <v>1.2962628</v>
      </c>
      <c r="BT271">
        <v>1.6850889E-3</v>
      </c>
      <c r="BU271">
        <f t="shared" si="26"/>
        <v>3.8830187749869648E-18</v>
      </c>
      <c r="BV271">
        <f t="shared" si="27"/>
        <v>1.5077834806901268E-35</v>
      </c>
      <c r="BW271">
        <v>24500</v>
      </c>
      <c r="BX271">
        <v>391.43299999999999</v>
      </c>
      <c r="BY271">
        <v>-0.37889864000000001</v>
      </c>
      <c r="BZ271">
        <v>582.22691999999995</v>
      </c>
      <c r="CA271">
        <v>581.84802000000002</v>
      </c>
      <c r="CB271">
        <v>1.3650152</v>
      </c>
      <c r="CC271">
        <v>1.6850889E-3</v>
      </c>
      <c r="CD271">
        <f t="shared" si="28"/>
        <v>4.0444357183991078E-18</v>
      </c>
      <c r="CE271">
        <f t="shared" si="29"/>
        <v>1.6357460280262506E-35</v>
      </c>
      <c r="CF271">
        <v>24500</v>
      </c>
      <c r="CG271">
        <v>383.35948999999999</v>
      </c>
      <c r="CH271">
        <v>-0.42143628999999999</v>
      </c>
      <c r="CI271">
        <v>570.21819000000005</v>
      </c>
      <c r="CJ271">
        <v>569.79674999999997</v>
      </c>
      <c r="CK271">
        <v>1.3214957000000001</v>
      </c>
      <c r="CL271">
        <v>1.6850889E-3</v>
      </c>
      <c r="CM271">
        <f t="shared" si="30"/>
        <v>3.9606671307873942E-18</v>
      </c>
      <c r="CN271">
        <f t="shared" si="31"/>
        <v>1.568688412089965E-35</v>
      </c>
    </row>
    <row r="272" spans="3:92" x14ac:dyDescent="0.35">
      <c r="C272">
        <v>25000</v>
      </c>
      <c r="D272">
        <v>294.24797999999998</v>
      </c>
      <c r="E272">
        <v>-1.1107574</v>
      </c>
      <c r="F272">
        <v>437.67156999999997</v>
      </c>
      <c r="G272">
        <v>436.56081</v>
      </c>
      <c r="H272">
        <v>1.0211460999999999</v>
      </c>
      <c r="I272">
        <v>1.6850889E-3</v>
      </c>
      <c r="J272">
        <f t="shared" si="12"/>
        <v>3.0345417918879339E-18</v>
      </c>
      <c r="K272">
        <f t="shared" si="13"/>
        <v>9.2084438867144326E-36</v>
      </c>
      <c r="L272">
        <v>25000</v>
      </c>
      <c r="M272">
        <v>319.86115999999998</v>
      </c>
      <c r="N272">
        <v>0.26828871999999998</v>
      </c>
      <c r="O272">
        <v>475.76924000000002</v>
      </c>
      <c r="P272">
        <v>476.03753</v>
      </c>
      <c r="Q272">
        <v>1.1283422999999999</v>
      </c>
      <c r="R272">
        <v>1.6850889E-3</v>
      </c>
      <c r="S272">
        <f t="shared" si="14"/>
        <v>3.3089451599929595E-18</v>
      </c>
      <c r="T272">
        <f t="shared" si="15"/>
        <v>1.0949118071840831E-35</v>
      </c>
      <c r="U272">
        <v>25000</v>
      </c>
      <c r="V272">
        <v>313.52875</v>
      </c>
      <c r="W272">
        <v>-1.0470641000000001</v>
      </c>
      <c r="X272">
        <v>466.35025999999999</v>
      </c>
      <c r="Y272">
        <v>465.30318999999997</v>
      </c>
      <c r="Z272">
        <v>1.0842688</v>
      </c>
      <c r="AA272">
        <v>1.6850889E-3</v>
      </c>
      <c r="AB272">
        <f t="shared" si="16"/>
        <v>3.2343305757421782E-18</v>
      </c>
      <c r="AC272">
        <f t="shared" si="17"/>
        <v>1.0460894273180729E-35</v>
      </c>
      <c r="AD272">
        <v>25000</v>
      </c>
      <c r="AE272">
        <v>347.49119999999999</v>
      </c>
      <c r="AF272">
        <v>-0.67548008999999998</v>
      </c>
      <c r="AG272">
        <v>516.86683000000005</v>
      </c>
      <c r="AH272">
        <v>516.19135000000006</v>
      </c>
      <c r="AI272">
        <v>1.1962272</v>
      </c>
      <c r="AJ272">
        <v>1.6850889E-3</v>
      </c>
      <c r="AK272">
        <f t="shared" si="18"/>
        <v>3.5880550619879317E-18</v>
      </c>
      <c r="AL272">
        <f t="shared" si="19"/>
        <v>1.2874139127857222E-35</v>
      </c>
      <c r="AM272">
        <v>25000</v>
      </c>
      <c r="AN272">
        <v>333.08208000000002</v>
      </c>
      <c r="AO272">
        <v>-0.95798576999999996</v>
      </c>
      <c r="AP272">
        <v>495.43434999999999</v>
      </c>
      <c r="AQ272">
        <v>494.47636999999997</v>
      </c>
      <c r="AR272">
        <v>1.1457816999999999</v>
      </c>
      <c r="AS272">
        <v>1.6850889E-3</v>
      </c>
      <c r="AT272">
        <f t="shared" si="20"/>
        <v>3.4371138578976908E-18</v>
      </c>
      <c r="AU272">
        <f t="shared" si="21"/>
        <v>1.1813751672152347E-35</v>
      </c>
      <c r="AV272">
        <v>25000</v>
      </c>
      <c r="AW272">
        <v>377.58073999999999</v>
      </c>
      <c r="AX272">
        <v>-0.68371479000000002</v>
      </c>
      <c r="AY272">
        <v>561.62274000000002</v>
      </c>
      <c r="AZ272">
        <v>560.93902000000003</v>
      </c>
      <c r="BA272">
        <v>1.3008447999999999</v>
      </c>
      <c r="BB272">
        <v>1.6850889E-3</v>
      </c>
      <c r="BC272">
        <f t="shared" si="22"/>
        <v>3.8990968953229252E-18</v>
      </c>
      <c r="BD272">
        <f t="shared" si="23"/>
        <v>1.5202956599116875E-35</v>
      </c>
      <c r="BE272">
        <v>25000</v>
      </c>
      <c r="BF272">
        <v>385.7199</v>
      </c>
      <c r="BG272">
        <v>-1.5767256000000001</v>
      </c>
      <c r="BH272">
        <v>573.72911999999997</v>
      </c>
      <c r="BI272">
        <v>572.15238999999997</v>
      </c>
      <c r="BJ272">
        <v>1.3245491</v>
      </c>
      <c r="BK272">
        <v>1.6850889E-3</v>
      </c>
      <c r="BL272">
        <f t="shared" si="24"/>
        <v>3.9770412254447753E-18</v>
      </c>
      <c r="BM272">
        <f t="shared" si="25"/>
        <v>1.581685690888728E-35</v>
      </c>
      <c r="BN272">
        <v>25000</v>
      </c>
      <c r="BO272">
        <v>406.92380000000003</v>
      </c>
      <c r="BP272">
        <v>-0.47653717000000001</v>
      </c>
      <c r="BQ272">
        <v>605.26831000000004</v>
      </c>
      <c r="BR272">
        <v>604.79177000000004</v>
      </c>
      <c r="BS272">
        <v>1.4028480000000001</v>
      </c>
      <c r="BT272">
        <v>1.6850889E-3</v>
      </c>
      <c r="BU272">
        <f t="shared" si="26"/>
        <v>4.2039181241552011E-18</v>
      </c>
      <c r="BV272">
        <f t="shared" si="27"/>
        <v>1.7672927594600585E-35</v>
      </c>
      <c r="BW272">
        <v>25000</v>
      </c>
      <c r="BX272">
        <v>391.27154999999999</v>
      </c>
      <c r="BY272">
        <v>-0.29472136999999998</v>
      </c>
      <c r="BZ272">
        <v>581.98677999999995</v>
      </c>
      <c r="CA272">
        <v>581.69204999999999</v>
      </c>
      <c r="CB272">
        <v>1.3582341</v>
      </c>
      <c r="CC272">
        <v>1.6850889E-3</v>
      </c>
      <c r="CD272">
        <f t="shared" si="28"/>
        <v>4.0433515682132926E-18</v>
      </c>
      <c r="CE272">
        <f t="shared" si="29"/>
        <v>1.6348691904172893E-35</v>
      </c>
      <c r="CF272">
        <v>25000</v>
      </c>
      <c r="CG272">
        <v>409.05626000000001</v>
      </c>
      <c r="CH272">
        <v>-0.62809420000000005</v>
      </c>
      <c r="CI272">
        <v>608.44019000000003</v>
      </c>
      <c r="CJ272">
        <v>607.81209999999999</v>
      </c>
      <c r="CK272">
        <v>1.4101254000000001</v>
      </c>
      <c r="CL272">
        <v>1.6850889E-3</v>
      </c>
      <c r="CM272">
        <f t="shared" si="30"/>
        <v>4.22491249057644E-18</v>
      </c>
      <c r="CN272">
        <f t="shared" si="31"/>
        <v>1.7849885553028818E-35</v>
      </c>
    </row>
    <row r="273" spans="3:92" x14ac:dyDescent="0.35">
      <c r="C273">
        <v>25500</v>
      </c>
      <c r="D273">
        <v>329.22620999999998</v>
      </c>
      <c r="E273">
        <v>-0.75244489000000003</v>
      </c>
      <c r="F273">
        <v>489.69902999999999</v>
      </c>
      <c r="G273">
        <v>488.94659000000001</v>
      </c>
      <c r="H273">
        <v>1.1361612000000001</v>
      </c>
      <c r="I273">
        <v>1.6850889E-3</v>
      </c>
      <c r="J273">
        <f t="shared" si="12"/>
        <v>3.3986762608308679E-18</v>
      </c>
      <c r="K273">
        <f t="shared" si="13"/>
        <v>1.1551000325935289E-35</v>
      </c>
      <c r="L273">
        <v>25500</v>
      </c>
      <c r="M273">
        <v>321.67036000000002</v>
      </c>
      <c r="N273">
        <v>-1.0455691</v>
      </c>
      <c r="O273">
        <v>478.46028000000001</v>
      </c>
      <c r="P273">
        <v>477.41471000000001</v>
      </c>
      <c r="Q273">
        <v>1.1070538999999999</v>
      </c>
      <c r="R273">
        <v>1.6850889E-3</v>
      </c>
      <c r="S273">
        <f t="shared" si="14"/>
        <v>3.3185179621529892E-18</v>
      </c>
      <c r="T273">
        <f t="shared" si="15"/>
        <v>1.1012561465132028E-35</v>
      </c>
      <c r="U273">
        <v>25500</v>
      </c>
      <c r="V273">
        <v>343.61149999999998</v>
      </c>
      <c r="W273">
        <v>-0.14795435000000001</v>
      </c>
      <c r="X273">
        <v>511.09607</v>
      </c>
      <c r="Y273">
        <v>510.94812000000002</v>
      </c>
      <c r="Z273">
        <v>1.1976917</v>
      </c>
      <c r="AA273">
        <v>1.6850889E-3</v>
      </c>
      <c r="AB273">
        <f t="shared" si="16"/>
        <v>3.5516092789606355E-18</v>
      </c>
      <c r="AC273">
        <f t="shared" si="17"/>
        <v>1.2613928470399284E-35</v>
      </c>
      <c r="AD273">
        <v>25500</v>
      </c>
      <c r="AE273">
        <v>332.40436</v>
      </c>
      <c r="AF273">
        <v>-0.77024426000000001</v>
      </c>
      <c r="AG273">
        <v>494.42628999999999</v>
      </c>
      <c r="AH273">
        <v>493.65604000000002</v>
      </c>
      <c r="AI273">
        <v>1.1436303000000001</v>
      </c>
      <c r="AJ273">
        <v>1.6850889E-3</v>
      </c>
      <c r="AK273">
        <f t="shared" si="18"/>
        <v>3.4314117297837646E-18</v>
      </c>
      <c r="AL273">
        <f t="shared" si="19"/>
        <v>1.1774586459297608E-35</v>
      </c>
      <c r="AM273">
        <v>25500</v>
      </c>
      <c r="AN273">
        <v>359.52791000000002</v>
      </c>
      <c r="AO273">
        <v>-0.92988959999999998</v>
      </c>
      <c r="AP273">
        <v>534.77053000000001</v>
      </c>
      <c r="AQ273">
        <v>533.84064000000001</v>
      </c>
      <c r="AR273">
        <v>1.2402854999999999</v>
      </c>
      <c r="AS273">
        <v>1.6850889E-3</v>
      </c>
      <c r="AT273">
        <f t="shared" si="20"/>
        <v>3.7107355840946905E-18</v>
      </c>
      <c r="AU273">
        <f t="shared" si="21"/>
        <v>1.3769558575066565E-35</v>
      </c>
      <c r="AV273">
        <v>25500</v>
      </c>
      <c r="AW273">
        <v>349.64186999999998</v>
      </c>
      <c r="AX273">
        <v>-0.65020515999999995</v>
      </c>
      <c r="AY273">
        <v>520.06578999999999</v>
      </c>
      <c r="AZ273">
        <v>519.41557999999998</v>
      </c>
      <c r="BA273">
        <v>1.2052111000000001</v>
      </c>
      <c r="BB273">
        <v>1.6850889E-3</v>
      </c>
      <c r="BC273">
        <f t="shared" si="22"/>
        <v>3.6104667408595617E-18</v>
      </c>
      <c r="BD273">
        <f t="shared" si="23"/>
        <v>1.3035470086853065E-35</v>
      </c>
      <c r="BE273">
        <v>25500</v>
      </c>
      <c r="BF273">
        <v>356.10212999999999</v>
      </c>
      <c r="BG273">
        <v>-1.2225767999999999</v>
      </c>
      <c r="BH273">
        <v>529.67493000000002</v>
      </c>
      <c r="BI273">
        <v>528.45236</v>
      </c>
      <c r="BJ273">
        <v>1.2261924</v>
      </c>
      <c r="BK273">
        <v>1.6850889E-3</v>
      </c>
      <c r="BL273">
        <f t="shared" si="24"/>
        <v>3.673281555991724E-18</v>
      </c>
      <c r="BM273">
        <f t="shared" si="25"/>
        <v>1.3492997389588981E-35</v>
      </c>
      <c r="BN273">
        <v>25500</v>
      </c>
      <c r="BO273">
        <v>376.35323</v>
      </c>
      <c r="BP273">
        <v>-0.35102778000000001</v>
      </c>
      <c r="BQ273">
        <v>559.79691000000003</v>
      </c>
      <c r="BR273">
        <v>559.44587999999999</v>
      </c>
      <c r="BS273">
        <v>1.2977945</v>
      </c>
      <c r="BT273">
        <v>1.6850889E-3</v>
      </c>
      <c r="BU273">
        <f t="shared" si="26"/>
        <v>3.8887180531837516E-18</v>
      </c>
      <c r="BV273">
        <f t="shared" si="27"/>
        <v>1.5122128097157226E-35</v>
      </c>
      <c r="BW273">
        <v>25500</v>
      </c>
      <c r="BX273">
        <v>375.92907000000002</v>
      </c>
      <c r="BY273">
        <v>-1.2748930000000001</v>
      </c>
      <c r="BZ273">
        <v>559.16601000000003</v>
      </c>
      <c r="CA273">
        <v>557.89111000000003</v>
      </c>
      <c r="CB273">
        <v>1.2956466</v>
      </c>
      <c r="CC273">
        <v>1.6850889E-3</v>
      </c>
      <c r="CD273">
        <f t="shared" si="28"/>
        <v>3.8779108198414518E-18</v>
      </c>
      <c r="CE273">
        <f t="shared" si="29"/>
        <v>1.5038192326643401E-35</v>
      </c>
      <c r="CF273">
        <v>25500</v>
      </c>
      <c r="CG273">
        <v>398.34983</v>
      </c>
      <c r="CH273">
        <v>-0.67554997000000006</v>
      </c>
      <c r="CI273">
        <v>592.51518999999996</v>
      </c>
      <c r="CJ273">
        <v>591.83964000000003</v>
      </c>
      <c r="CK273">
        <v>1.3728378000000001</v>
      </c>
      <c r="CL273">
        <v>1.6850889E-3</v>
      </c>
      <c r="CM273">
        <f t="shared" si="30"/>
        <v>4.113887642997341E-18</v>
      </c>
      <c r="CN273">
        <f t="shared" si="31"/>
        <v>1.6924071539206218E-35</v>
      </c>
    </row>
    <row r="274" spans="3:92" x14ac:dyDescent="0.35">
      <c r="C274">
        <v>26000</v>
      </c>
      <c r="D274">
        <v>315.82839000000001</v>
      </c>
      <c r="E274">
        <v>-0.78383395</v>
      </c>
      <c r="F274">
        <v>469.77078999999998</v>
      </c>
      <c r="G274">
        <v>468.98696000000001</v>
      </c>
      <c r="H274">
        <v>1.087021</v>
      </c>
      <c r="I274">
        <v>1.6850889E-3</v>
      </c>
      <c r="J274">
        <f t="shared" si="12"/>
        <v>3.2599365251555091E-18</v>
      </c>
      <c r="K274">
        <f t="shared" si="13"/>
        <v>1.0627186148042975E-35</v>
      </c>
      <c r="L274">
        <v>26000</v>
      </c>
      <c r="M274">
        <v>323.55115999999998</v>
      </c>
      <c r="N274">
        <v>-0.36503714999999998</v>
      </c>
      <c r="O274">
        <v>481.25783000000001</v>
      </c>
      <c r="P274">
        <v>480.89278999999999</v>
      </c>
      <c r="Q274">
        <v>1.1153697</v>
      </c>
      <c r="R274">
        <v>1.6850889E-3</v>
      </c>
      <c r="S274">
        <f t="shared" si="14"/>
        <v>3.3426941567947606E-18</v>
      </c>
      <c r="T274">
        <f t="shared" si="15"/>
        <v>1.1173604225869835E-35</v>
      </c>
      <c r="U274">
        <v>26000</v>
      </c>
      <c r="V274">
        <v>335.94263999999998</v>
      </c>
      <c r="W274">
        <v>-0.46598482000000002</v>
      </c>
      <c r="X274">
        <v>499.68921</v>
      </c>
      <c r="Y274">
        <v>499.22323</v>
      </c>
      <c r="Z274">
        <v>1.165808</v>
      </c>
      <c r="AA274">
        <v>1.6850889E-3</v>
      </c>
      <c r="AB274">
        <f t="shared" si="16"/>
        <v>3.4701093644119863E-18</v>
      </c>
      <c r="AC274">
        <f t="shared" si="17"/>
        <v>1.204165900097976E-35</v>
      </c>
      <c r="AD274">
        <v>26000</v>
      </c>
      <c r="AE274">
        <v>332.30745000000002</v>
      </c>
      <c r="AF274">
        <v>-0.21284464</v>
      </c>
      <c r="AG274">
        <v>494.28214000000003</v>
      </c>
      <c r="AH274">
        <v>494.0693</v>
      </c>
      <c r="AI274">
        <v>1.1610516</v>
      </c>
      <c r="AJ274">
        <v>1.6850889E-3</v>
      </c>
      <c r="AK274">
        <f t="shared" si="18"/>
        <v>3.4342843072396193E-18</v>
      </c>
      <c r="AL274">
        <f t="shared" si="19"/>
        <v>1.1794308702952312E-35</v>
      </c>
      <c r="AM274">
        <v>26000</v>
      </c>
      <c r="AN274">
        <v>364.11176</v>
      </c>
      <c r="AO274">
        <v>-0.51653746</v>
      </c>
      <c r="AP274">
        <v>541.58865000000003</v>
      </c>
      <c r="AQ274">
        <v>541.07212000000004</v>
      </c>
      <c r="AR274">
        <v>1.2544666</v>
      </c>
      <c r="AS274">
        <v>1.6850889E-3</v>
      </c>
      <c r="AT274">
        <f t="shared" si="20"/>
        <v>3.7610017274922204E-18</v>
      </c>
      <c r="AU274">
        <f t="shared" si="21"/>
        <v>1.4145133994199467E-35</v>
      </c>
      <c r="AV274">
        <v>26000</v>
      </c>
      <c r="AW274">
        <v>360.11291</v>
      </c>
      <c r="AX274">
        <v>-0.43621259000000001</v>
      </c>
      <c r="AY274">
        <v>535.64066000000003</v>
      </c>
      <c r="AZ274">
        <v>535.20444999999995</v>
      </c>
      <c r="BA274">
        <v>1.2440092</v>
      </c>
      <c r="BB274">
        <v>1.6850889E-3</v>
      </c>
      <c r="BC274">
        <f t="shared" si="22"/>
        <v>3.720215451151916E-18</v>
      </c>
      <c r="BD274">
        <f t="shared" si="23"/>
        <v>1.3840003002989453E-35</v>
      </c>
      <c r="BE274">
        <v>26000</v>
      </c>
      <c r="BF274">
        <v>386.91464999999999</v>
      </c>
      <c r="BG274">
        <v>-1.1093514</v>
      </c>
      <c r="BH274">
        <v>575.50621999999998</v>
      </c>
      <c r="BI274">
        <v>574.39685999999995</v>
      </c>
      <c r="BJ274">
        <v>1.3326446000000001</v>
      </c>
      <c r="BK274">
        <v>1.6850889E-3</v>
      </c>
      <c r="BL274">
        <f t="shared" si="24"/>
        <v>3.9926425754964183E-18</v>
      </c>
      <c r="BM274">
        <f t="shared" si="25"/>
        <v>1.5941194735666673E-35</v>
      </c>
      <c r="BN274">
        <v>26000</v>
      </c>
      <c r="BO274">
        <v>375.53746000000001</v>
      </c>
      <c r="BP274">
        <v>-0.50593432999999999</v>
      </c>
      <c r="BQ274">
        <v>558.58351000000005</v>
      </c>
      <c r="BR274">
        <v>558.07758000000001</v>
      </c>
      <c r="BS274">
        <v>1.299345</v>
      </c>
      <c r="BT274">
        <v>1.6850889E-3</v>
      </c>
      <c r="BU274">
        <f t="shared" si="26"/>
        <v>3.8792069760583448E-18</v>
      </c>
      <c r="BV274">
        <f t="shared" si="27"/>
        <v>1.5048246763099727E-35</v>
      </c>
      <c r="BW274">
        <v>26000</v>
      </c>
      <c r="BX274">
        <v>399.29288000000003</v>
      </c>
      <c r="BY274">
        <v>-0.61549398</v>
      </c>
      <c r="BZ274">
        <v>593.91789000000006</v>
      </c>
      <c r="CA274">
        <v>593.30240000000003</v>
      </c>
      <c r="CB274">
        <v>1.3756789</v>
      </c>
      <c r="CC274">
        <v>1.6850889E-3</v>
      </c>
      <c r="CD274">
        <f t="shared" si="28"/>
        <v>4.1240553132275237E-18</v>
      </c>
      <c r="CE274">
        <f t="shared" si="29"/>
        <v>1.700783222656017E-35</v>
      </c>
      <c r="CF274">
        <v>26000</v>
      </c>
      <c r="CG274">
        <v>387.5806</v>
      </c>
      <c r="CH274">
        <v>-0.81679053999999995</v>
      </c>
      <c r="CI274">
        <v>576.49675999999999</v>
      </c>
      <c r="CJ274">
        <v>575.67997000000003</v>
      </c>
      <c r="CK274">
        <v>1.3340392999999999</v>
      </c>
      <c r="CL274">
        <v>1.6850889E-3</v>
      </c>
      <c r="CM274">
        <f t="shared" si="30"/>
        <v>4.0015614954484627E-18</v>
      </c>
      <c r="CN274">
        <f t="shared" si="31"/>
        <v>1.6012494401855738E-35</v>
      </c>
    </row>
    <row r="275" spans="3:92" x14ac:dyDescent="0.35">
      <c r="C275">
        <v>26500</v>
      </c>
      <c r="D275">
        <v>295.90186</v>
      </c>
      <c r="E275">
        <v>-0.36296204999999998</v>
      </c>
      <c r="F275">
        <v>440.13159000000002</v>
      </c>
      <c r="G275">
        <v>439.76862999999997</v>
      </c>
      <c r="H275">
        <v>1.0200179</v>
      </c>
      <c r="I275">
        <v>1.6850889E-3</v>
      </c>
      <c r="J275">
        <f t="shared" si="12"/>
        <v>3.0568394045638262E-18</v>
      </c>
      <c r="K275">
        <f t="shared" si="13"/>
        <v>9.3442671452941282E-36</v>
      </c>
      <c r="L275">
        <v>26500</v>
      </c>
      <c r="M275">
        <v>307.11403000000001</v>
      </c>
      <c r="N275">
        <v>-0.43587232999999997</v>
      </c>
      <c r="O275">
        <v>456.80883999999998</v>
      </c>
      <c r="P275">
        <v>456.37297000000001</v>
      </c>
      <c r="Q275">
        <v>1.0617835</v>
      </c>
      <c r="R275">
        <v>1.6850889E-3</v>
      </c>
      <c r="S275">
        <f t="shared" si="14"/>
        <v>3.1722564610254824E-18</v>
      </c>
      <c r="T275">
        <f t="shared" si="15"/>
        <v>1.0063211054517918E-35</v>
      </c>
      <c r="U275">
        <v>26500</v>
      </c>
      <c r="V275">
        <v>311.11293999999998</v>
      </c>
      <c r="W275">
        <v>-0.64193047999999997</v>
      </c>
      <c r="X275">
        <v>462.75691999999998</v>
      </c>
      <c r="Y275">
        <v>462.11498999999998</v>
      </c>
      <c r="Z275">
        <v>1.0736414000000001</v>
      </c>
      <c r="AA275">
        <v>1.6850889E-3</v>
      </c>
      <c r="AB275">
        <f t="shared" si="16"/>
        <v>3.2121693420279167E-18</v>
      </c>
      <c r="AC275">
        <f t="shared" si="17"/>
        <v>1.0318031881864059E-35</v>
      </c>
      <c r="AD275">
        <v>26500</v>
      </c>
      <c r="AE275">
        <v>357.06187999999997</v>
      </c>
      <c r="AF275">
        <v>-0.71624206999999995</v>
      </c>
      <c r="AG275">
        <v>531.10248999999999</v>
      </c>
      <c r="AH275">
        <v>530.38625000000002</v>
      </c>
      <c r="AI275">
        <v>1.2435794</v>
      </c>
      <c r="AJ275">
        <v>1.6850889E-3</v>
      </c>
      <c r="AK275">
        <f t="shared" si="18"/>
        <v>3.6867240590554197E-18</v>
      </c>
      <c r="AL275">
        <f t="shared" si="19"/>
        <v>1.3591934287618069E-35</v>
      </c>
      <c r="AM275">
        <v>26500</v>
      </c>
      <c r="AN275">
        <v>343.83301999999998</v>
      </c>
      <c r="AO275">
        <v>-0.63942043999999998</v>
      </c>
      <c r="AP275">
        <v>511.42556000000002</v>
      </c>
      <c r="AQ275">
        <v>510.78613999999999</v>
      </c>
      <c r="AR275">
        <v>1.184218</v>
      </c>
      <c r="AS275">
        <v>1.6850889E-3</v>
      </c>
      <c r="AT275">
        <f t="shared" si="20"/>
        <v>3.5504833531601724E-18</v>
      </c>
      <c r="AU275">
        <f t="shared" si="21"/>
        <v>1.26059320410675E-35</v>
      </c>
      <c r="AV275">
        <v>26500</v>
      </c>
      <c r="AW275">
        <v>377.23191000000003</v>
      </c>
      <c r="AX275">
        <v>-1.3519243000000001</v>
      </c>
      <c r="AY275">
        <v>561.10388</v>
      </c>
      <c r="AZ275">
        <v>559.75196000000005</v>
      </c>
      <c r="BA275">
        <v>1.3016156999999999</v>
      </c>
      <c r="BB275">
        <v>1.6850889E-3</v>
      </c>
      <c r="BC275">
        <f t="shared" si="22"/>
        <v>3.8908456205933448E-18</v>
      </c>
      <c r="BD275">
        <f t="shared" si="23"/>
        <v>1.5138679643290411E-35</v>
      </c>
      <c r="BE275">
        <v>26500</v>
      </c>
      <c r="BF275">
        <v>344.22089999999997</v>
      </c>
      <c r="BG275">
        <v>-0.91597627999999998</v>
      </c>
      <c r="BH275">
        <v>512.00250000000005</v>
      </c>
      <c r="BI275">
        <v>511.08652999999998</v>
      </c>
      <c r="BJ275">
        <v>1.1850048</v>
      </c>
      <c r="BK275">
        <v>1.6850889E-3</v>
      </c>
      <c r="BL275">
        <f t="shared" si="24"/>
        <v>3.5525713692806874E-18</v>
      </c>
      <c r="BM275">
        <f t="shared" si="25"/>
        <v>1.2620763333832858E-35</v>
      </c>
      <c r="BN275">
        <v>26500</v>
      </c>
      <c r="BO275">
        <v>393.76967999999999</v>
      </c>
      <c r="BP275">
        <v>-0.66772907999999997</v>
      </c>
      <c r="BQ275">
        <v>585.70254999999997</v>
      </c>
      <c r="BR275">
        <v>585.03481999999997</v>
      </c>
      <c r="BS275">
        <v>1.3581704999999999</v>
      </c>
      <c r="BT275">
        <v>1.6850889E-3</v>
      </c>
      <c r="BU275">
        <f t="shared" si="26"/>
        <v>4.0665872206889903E-18</v>
      </c>
      <c r="BV275">
        <f t="shared" si="27"/>
        <v>1.6537131623471006E-35</v>
      </c>
      <c r="BW275">
        <v>26500</v>
      </c>
      <c r="BX275">
        <v>412.59206999999998</v>
      </c>
      <c r="BY275">
        <v>-5.3745016E-2</v>
      </c>
      <c r="BZ275">
        <v>613.69943000000001</v>
      </c>
      <c r="CA275">
        <v>613.64568999999995</v>
      </c>
      <c r="CB275">
        <v>1.4346296000000001</v>
      </c>
      <c r="CC275">
        <v>1.6850889E-3</v>
      </c>
      <c r="CD275">
        <f t="shared" si="28"/>
        <v>4.2654618762433288E-18</v>
      </c>
      <c r="CE275">
        <f t="shared" si="29"/>
        <v>1.8194165017685258E-35</v>
      </c>
      <c r="CF275">
        <v>26500</v>
      </c>
      <c r="CG275">
        <v>414.66009000000003</v>
      </c>
      <c r="CH275">
        <v>-1.2995817999999999</v>
      </c>
      <c r="CI275">
        <v>616.77545999999995</v>
      </c>
      <c r="CJ275">
        <v>615.47587999999996</v>
      </c>
      <c r="CK275">
        <v>1.4417256000000001</v>
      </c>
      <c r="CL275">
        <v>1.6850889E-3</v>
      </c>
      <c r="CM275">
        <f t="shared" si="30"/>
        <v>4.2781835588013564E-18</v>
      </c>
      <c r="CN275">
        <f t="shared" si="31"/>
        <v>1.830285456279824E-35</v>
      </c>
    </row>
    <row r="276" spans="3:92" x14ac:dyDescent="0.35">
      <c r="C276">
        <v>27000</v>
      </c>
      <c r="D276">
        <v>327.07504999999998</v>
      </c>
      <c r="E276">
        <v>-1.0561777000000001</v>
      </c>
      <c r="F276">
        <v>486.49934999999999</v>
      </c>
      <c r="G276">
        <v>485.44317000000001</v>
      </c>
      <c r="H276">
        <v>1.1283715000000001</v>
      </c>
      <c r="I276">
        <v>1.6850889E-3</v>
      </c>
      <c r="J276">
        <f t="shared" si="12"/>
        <v>3.3743239274078652E-18</v>
      </c>
      <c r="K276">
        <f t="shared" si="13"/>
        <v>1.138606196707724E-35</v>
      </c>
      <c r="L276">
        <v>27000</v>
      </c>
      <c r="M276">
        <v>337.08064000000002</v>
      </c>
      <c r="N276">
        <v>-0.45021992999999999</v>
      </c>
      <c r="O276">
        <v>501.38189999999997</v>
      </c>
      <c r="P276">
        <v>500.93167999999997</v>
      </c>
      <c r="Q276">
        <v>1.1687137999999999</v>
      </c>
      <c r="R276">
        <v>1.6850889E-3</v>
      </c>
      <c r="S276">
        <f t="shared" si="14"/>
        <v>3.4819848301102268E-18</v>
      </c>
      <c r="T276">
        <f t="shared" si="15"/>
        <v>1.2124218357117744E-35</v>
      </c>
      <c r="U276">
        <v>27000</v>
      </c>
      <c r="V276">
        <v>351.77256999999997</v>
      </c>
      <c r="W276">
        <v>-1.2505974</v>
      </c>
      <c r="X276">
        <v>523.23504000000003</v>
      </c>
      <c r="Y276">
        <v>521.98443999999995</v>
      </c>
      <c r="Z276">
        <v>1.2128452000000001</v>
      </c>
      <c r="AA276">
        <v>1.6850889E-3</v>
      </c>
      <c r="AB276">
        <f t="shared" si="16"/>
        <v>3.6283229314496172E-18</v>
      </c>
      <c r="AC276">
        <f t="shared" si="17"/>
        <v>1.3164727294883144E-35</v>
      </c>
      <c r="AD276">
        <v>27000</v>
      </c>
      <c r="AE276">
        <v>333.76465999999999</v>
      </c>
      <c r="AF276">
        <v>-0.69784126999999996</v>
      </c>
      <c r="AG276">
        <v>496.44963999999999</v>
      </c>
      <c r="AH276">
        <v>495.7518</v>
      </c>
      <c r="AI276">
        <v>1.1490346</v>
      </c>
      <c r="AJ276">
        <v>1.6850889E-3</v>
      </c>
      <c r="AK276">
        <f t="shared" si="18"/>
        <v>3.4459793940360074E-18</v>
      </c>
      <c r="AL276">
        <f t="shared" si="19"/>
        <v>1.1874773984120768E-35</v>
      </c>
      <c r="AM276">
        <v>27000</v>
      </c>
      <c r="AN276">
        <v>355.58055000000002</v>
      </c>
      <c r="AO276">
        <v>-0.53701120000000002</v>
      </c>
      <c r="AP276">
        <v>528.89912000000004</v>
      </c>
      <c r="AQ276">
        <v>528.36211000000003</v>
      </c>
      <c r="AR276">
        <v>1.2249318</v>
      </c>
      <c r="AS276">
        <v>1.6850889E-3</v>
      </c>
      <c r="AT276">
        <f t="shared" si="20"/>
        <v>3.6726542266702539E-18</v>
      </c>
      <c r="AU276">
        <f t="shared" si="21"/>
        <v>1.3488389068678881E-35</v>
      </c>
      <c r="AV276">
        <v>27000</v>
      </c>
      <c r="AW276">
        <v>365.40757000000002</v>
      </c>
      <c r="AX276">
        <v>-0.83307755000000006</v>
      </c>
      <c r="AY276">
        <v>543.51607000000001</v>
      </c>
      <c r="AZ276">
        <v>542.68299000000002</v>
      </c>
      <c r="BA276">
        <v>1.2618636999999999</v>
      </c>
      <c r="BB276">
        <v>1.6850889E-3</v>
      </c>
      <c r="BC276">
        <f t="shared" si="22"/>
        <v>3.7721989129113572E-18</v>
      </c>
      <c r="BD276">
        <f t="shared" si="23"/>
        <v>1.4229484638569624E-35</v>
      </c>
      <c r="BE276">
        <v>27000</v>
      </c>
      <c r="BF276">
        <v>387.22953000000001</v>
      </c>
      <c r="BG276">
        <v>-0.81306129000000005</v>
      </c>
      <c r="BH276">
        <v>575.97457999999995</v>
      </c>
      <c r="BI276">
        <v>575.16152</v>
      </c>
      <c r="BJ276">
        <v>1.334117</v>
      </c>
      <c r="BK276">
        <v>1.6850889E-3</v>
      </c>
      <c r="BL276">
        <f t="shared" si="24"/>
        <v>3.9979577404709956E-18</v>
      </c>
      <c r="BM276">
        <f t="shared" si="25"/>
        <v>1.5983666094591948E-35</v>
      </c>
      <c r="BN276">
        <v>27000</v>
      </c>
      <c r="BO276">
        <v>364.60257999999999</v>
      </c>
      <c r="BP276">
        <v>-0.75824853000000003</v>
      </c>
      <c r="BQ276">
        <v>542.31870000000004</v>
      </c>
      <c r="BR276">
        <v>541.56046000000003</v>
      </c>
      <c r="BS276">
        <v>1.2623172</v>
      </c>
      <c r="BT276">
        <v>1.6850889E-3</v>
      </c>
      <c r="BU276">
        <f t="shared" si="26"/>
        <v>3.7643961873353992E-18</v>
      </c>
      <c r="BV276">
        <f t="shared" si="27"/>
        <v>1.4170678655225291E-35</v>
      </c>
      <c r="BW276">
        <v>27000</v>
      </c>
      <c r="BX276">
        <v>366.81425999999999</v>
      </c>
      <c r="BY276">
        <v>-0.3309549</v>
      </c>
      <c r="BZ276">
        <v>545.60841000000005</v>
      </c>
      <c r="CA276">
        <v>545.27745000000004</v>
      </c>
      <c r="CB276">
        <v>1.2808046</v>
      </c>
      <c r="CC276">
        <v>1.6850889E-3</v>
      </c>
      <c r="CD276">
        <f t="shared" si="28"/>
        <v>3.7902330495471711E-18</v>
      </c>
      <c r="CE276">
        <f t="shared" si="29"/>
        <v>1.4365866569879647E-35</v>
      </c>
      <c r="CF276">
        <v>27000</v>
      </c>
      <c r="CG276">
        <v>395.31285000000003</v>
      </c>
      <c r="CH276">
        <v>-0.96616106999999996</v>
      </c>
      <c r="CI276">
        <v>587.99791000000005</v>
      </c>
      <c r="CJ276">
        <v>587.03174999999999</v>
      </c>
      <c r="CK276">
        <v>1.3702785</v>
      </c>
      <c r="CL276">
        <v>1.6850889E-3</v>
      </c>
      <c r="CM276">
        <f t="shared" si="30"/>
        <v>4.0804679158903647E-18</v>
      </c>
      <c r="CN276">
        <f t="shared" si="31"/>
        <v>1.6650218412610656E-35</v>
      </c>
    </row>
    <row r="277" spans="3:92" x14ac:dyDescent="0.35">
      <c r="C277">
        <v>27500</v>
      </c>
      <c r="D277">
        <v>308.88333999999998</v>
      </c>
      <c r="E277">
        <v>-0.93830895999999997</v>
      </c>
      <c r="F277">
        <v>459.44056</v>
      </c>
      <c r="G277">
        <v>458.50225</v>
      </c>
      <c r="H277">
        <v>1.0628873999999999</v>
      </c>
      <c r="I277">
        <v>1.6850889E-3</v>
      </c>
      <c r="J277">
        <f t="shared" si="12"/>
        <v>3.1870571233813893E-18</v>
      </c>
      <c r="K277">
        <f t="shared" si="13"/>
        <v>1.0157333107696056E-35</v>
      </c>
      <c r="L277">
        <v>27500</v>
      </c>
      <c r="M277">
        <v>308.03980000000001</v>
      </c>
      <c r="N277">
        <v>-0.31990401000000002</v>
      </c>
      <c r="O277">
        <v>458.18585999999999</v>
      </c>
      <c r="P277">
        <v>457.86595999999997</v>
      </c>
      <c r="Q277">
        <v>1.0620567999999999</v>
      </c>
      <c r="R277">
        <v>1.6850889E-3</v>
      </c>
      <c r="S277">
        <f t="shared" si="14"/>
        <v>3.1826342605120439E-18</v>
      </c>
      <c r="T277">
        <f t="shared" si="15"/>
        <v>1.0129160836185044E-35</v>
      </c>
      <c r="U277">
        <v>27500</v>
      </c>
      <c r="V277">
        <v>308.24401</v>
      </c>
      <c r="W277">
        <v>-1.5759129999999999</v>
      </c>
      <c r="X277">
        <v>458.4896</v>
      </c>
      <c r="Y277">
        <v>456.91368999999997</v>
      </c>
      <c r="Z277">
        <v>1.0570941</v>
      </c>
      <c r="AA277">
        <v>1.6850889E-3</v>
      </c>
      <c r="AB277">
        <f t="shared" si="16"/>
        <v>3.1760150151607236E-18</v>
      </c>
      <c r="AC277">
        <f t="shared" si="17"/>
        <v>1.0087071376526371E-35</v>
      </c>
      <c r="AD277">
        <v>27500</v>
      </c>
      <c r="AE277">
        <v>336.91196000000002</v>
      </c>
      <c r="AF277">
        <v>-1.1917806</v>
      </c>
      <c r="AG277">
        <v>501.13099999999997</v>
      </c>
      <c r="AH277">
        <v>499.93921999999998</v>
      </c>
      <c r="AI277">
        <v>1.1584749000000001</v>
      </c>
      <c r="AJ277">
        <v>1.6850889E-3</v>
      </c>
      <c r="AK277">
        <f t="shared" si="18"/>
        <v>3.4750862233691015E-18</v>
      </c>
      <c r="AL277">
        <f t="shared" si="19"/>
        <v>1.2076224259849724E-35</v>
      </c>
      <c r="AM277">
        <v>27500</v>
      </c>
      <c r="AN277">
        <v>327.88287000000003</v>
      </c>
      <c r="AO277">
        <v>-0.60082119</v>
      </c>
      <c r="AP277">
        <v>487.70092</v>
      </c>
      <c r="AQ277">
        <v>487.1001</v>
      </c>
      <c r="AR277">
        <v>1.129542</v>
      </c>
      <c r="AS277">
        <v>1.6850889E-3</v>
      </c>
      <c r="AT277">
        <f t="shared" si="20"/>
        <v>3.3858412766890179E-18</v>
      </c>
      <c r="AU277">
        <f t="shared" si="21"/>
        <v>1.1463921150931119E-35</v>
      </c>
      <c r="AV277">
        <v>27500</v>
      </c>
      <c r="AW277">
        <v>343.20872000000003</v>
      </c>
      <c r="AX277">
        <v>-0.71944523000000005</v>
      </c>
      <c r="AY277">
        <v>510.49696</v>
      </c>
      <c r="AZ277">
        <v>509.77751999999998</v>
      </c>
      <c r="BA277">
        <v>1.1819689</v>
      </c>
      <c r="BB277">
        <v>1.6850889E-3</v>
      </c>
      <c r="BC277">
        <f t="shared" si="22"/>
        <v>3.543472417977662E-18</v>
      </c>
      <c r="BD277">
        <f t="shared" si="23"/>
        <v>1.2556196776968457E-35</v>
      </c>
      <c r="BE277">
        <v>27500</v>
      </c>
      <c r="BF277">
        <v>355.09917999999999</v>
      </c>
      <c r="BG277">
        <v>-0.90859725999999996</v>
      </c>
      <c r="BH277">
        <v>528.18311000000006</v>
      </c>
      <c r="BI277">
        <v>527.27452000000005</v>
      </c>
      <c r="BJ277">
        <v>1.2278359000000001</v>
      </c>
      <c r="BK277">
        <v>1.6850889E-3</v>
      </c>
      <c r="BL277">
        <f t="shared" si="24"/>
        <v>3.6650943696426855E-18</v>
      </c>
      <c r="BM277">
        <f t="shared" si="25"/>
        <v>1.3432916738386514E-35</v>
      </c>
      <c r="BN277">
        <v>27500</v>
      </c>
      <c r="BO277">
        <v>401.06119000000001</v>
      </c>
      <c r="BP277">
        <v>-1.0278254</v>
      </c>
      <c r="BQ277">
        <v>596.54812000000004</v>
      </c>
      <c r="BR277">
        <v>595.52030000000002</v>
      </c>
      <c r="BS277">
        <v>1.3833727</v>
      </c>
      <c r="BT277">
        <v>1.6850889E-3</v>
      </c>
      <c r="BU277">
        <f t="shared" si="26"/>
        <v>4.1394719747465186E-18</v>
      </c>
      <c r="BV277">
        <f t="shared" si="27"/>
        <v>1.7135228229711842E-35</v>
      </c>
      <c r="BW277">
        <v>27500</v>
      </c>
      <c r="BX277">
        <v>379.58420999999998</v>
      </c>
      <c r="BY277">
        <v>-0.47673156999999999</v>
      </c>
      <c r="BZ277">
        <v>564.60275000000001</v>
      </c>
      <c r="CA277">
        <v>564.12602000000004</v>
      </c>
      <c r="CB277">
        <v>1.3081666999999999</v>
      </c>
      <c r="CC277">
        <v>1.6850889E-3</v>
      </c>
      <c r="CD277">
        <f t="shared" si="28"/>
        <v>3.9212497878162912E-18</v>
      </c>
      <c r="CE277">
        <f t="shared" si="29"/>
        <v>1.5376199898449307E-35</v>
      </c>
      <c r="CF277">
        <v>27500</v>
      </c>
      <c r="CG277">
        <v>397.71631000000002</v>
      </c>
      <c r="CH277">
        <v>-0.93066165999999995</v>
      </c>
      <c r="CI277">
        <v>591.57285999999999</v>
      </c>
      <c r="CJ277">
        <v>590.6422</v>
      </c>
      <c r="CK277">
        <v>1.3710966</v>
      </c>
      <c r="CL277">
        <v>1.6850889E-3</v>
      </c>
      <c r="CM277">
        <f t="shared" si="30"/>
        <v>4.1055642167070176E-18</v>
      </c>
      <c r="CN277">
        <f t="shared" si="31"/>
        <v>1.6855657537505109E-35</v>
      </c>
    </row>
    <row r="278" spans="3:92" x14ac:dyDescent="0.35">
      <c r="C278">
        <v>28000</v>
      </c>
      <c r="D278">
        <v>295.12607000000003</v>
      </c>
      <c r="E278">
        <v>-0.76934643000000003</v>
      </c>
      <c r="F278">
        <v>438.97766999999999</v>
      </c>
      <c r="G278">
        <v>438.20832000000001</v>
      </c>
      <c r="H278">
        <v>1.0192768999999999</v>
      </c>
      <c r="I278">
        <v>1.6850889E-3</v>
      </c>
      <c r="J278">
        <f t="shared" si="12"/>
        <v>3.045993662585061E-18</v>
      </c>
      <c r="K278">
        <f t="shared" si="13"/>
        <v>9.2780773925083548E-36</v>
      </c>
      <c r="L278">
        <v>28000</v>
      </c>
      <c r="M278">
        <v>317.54820999999998</v>
      </c>
      <c r="N278">
        <v>-0.54837192999999995</v>
      </c>
      <c r="O278">
        <v>472.32889999999998</v>
      </c>
      <c r="P278">
        <v>471.78052000000002</v>
      </c>
      <c r="Q278">
        <v>1.105853</v>
      </c>
      <c r="R278">
        <v>1.6850889E-3</v>
      </c>
      <c r="S278">
        <f t="shared" si="14"/>
        <v>3.2793546093581359E-18</v>
      </c>
      <c r="T278">
        <f t="shared" si="15"/>
        <v>1.0754166653918452E-35</v>
      </c>
      <c r="U278">
        <v>28000</v>
      </c>
      <c r="V278">
        <v>353.72340000000003</v>
      </c>
      <c r="W278">
        <v>-0.76734844000000002</v>
      </c>
      <c r="X278">
        <v>526.13675000000001</v>
      </c>
      <c r="Y278">
        <v>525.36940000000004</v>
      </c>
      <c r="Z278">
        <v>1.2177644999999999</v>
      </c>
      <c r="AA278">
        <v>1.6850889E-3</v>
      </c>
      <c r="AB278">
        <f t="shared" si="16"/>
        <v>3.6518518473499461E-18</v>
      </c>
      <c r="AC278">
        <f t="shared" si="17"/>
        <v>1.3336021914993215E-35</v>
      </c>
      <c r="AD278">
        <v>28000</v>
      </c>
      <c r="AE278">
        <v>345.74202000000002</v>
      </c>
      <c r="AF278">
        <v>-0.59250164000000005</v>
      </c>
      <c r="AG278">
        <v>514.26504999999997</v>
      </c>
      <c r="AH278">
        <v>513.67255</v>
      </c>
      <c r="AI278">
        <v>1.1906531</v>
      </c>
      <c r="AJ278">
        <v>1.6850889E-3</v>
      </c>
      <c r="AK278">
        <f t="shared" si="18"/>
        <v>3.5705468393295415E-18</v>
      </c>
      <c r="AL278">
        <f t="shared" si="19"/>
        <v>1.2748804731846178E-35</v>
      </c>
      <c r="AM278">
        <v>28000</v>
      </c>
      <c r="AN278">
        <v>360.63574999999997</v>
      </c>
      <c r="AO278">
        <v>-0.55509536000000004</v>
      </c>
      <c r="AP278">
        <v>536.41835000000003</v>
      </c>
      <c r="AQ278">
        <v>535.86324999999999</v>
      </c>
      <c r="AR278">
        <v>1.2433536000000001</v>
      </c>
      <c r="AS278">
        <v>1.6850889E-3</v>
      </c>
      <c r="AT278">
        <f t="shared" si="20"/>
        <v>3.7247947814232152E-18</v>
      </c>
      <c r="AU278">
        <f t="shared" si="21"/>
        <v>1.3874096163717616E-35</v>
      </c>
      <c r="AV278">
        <v>28000</v>
      </c>
      <c r="AW278">
        <v>372.20170999999999</v>
      </c>
      <c r="AX278">
        <v>-1.2033259999999999</v>
      </c>
      <c r="AY278">
        <v>553.62184000000002</v>
      </c>
      <c r="AZ278">
        <v>552.41851999999994</v>
      </c>
      <c r="BA278">
        <v>1.2852562999999999</v>
      </c>
      <c r="BB278">
        <v>1.6850889E-3</v>
      </c>
      <c r="BC278">
        <f t="shared" si="22"/>
        <v>3.8398707514604434E-18</v>
      </c>
      <c r="BD278">
        <f t="shared" si="23"/>
        <v>1.4744607387921389E-35</v>
      </c>
      <c r="BE278">
        <v>28000</v>
      </c>
      <c r="BF278">
        <v>365.07476000000003</v>
      </c>
      <c r="BG278">
        <v>-0.83656403999999995</v>
      </c>
      <c r="BH278">
        <v>543.02103999999997</v>
      </c>
      <c r="BI278">
        <v>542.18447000000003</v>
      </c>
      <c r="BJ278">
        <v>1.2565427</v>
      </c>
      <c r="BK278">
        <v>1.6850889E-3</v>
      </c>
      <c r="BL278">
        <f t="shared" si="24"/>
        <v>3.7687336917109205E-18</v>
      </c>
      <c r="BM278">
        <f t="shared" si="25"/>
        <v>1.4203353639037024E-35</v>
      </c>
      <c r="BN278">
        <v>28000</v>
      </c>
      <c r="BO278">
        <v>367.63013000000001</v>
      </c>
      <c r="BP278">
        <v>-1.1705228999999999</v>
      </c>
      <c r="BQ278">
        <v>546.82195999999999</v>
      </c>
      <c r="BR278">
        <v>545.65143999999998</v>
      </c>
      <c r="BS278">
        <v>1.2657213</v>
      </c>
      <c r="BT278">
        <v>1.6850889E-3</v>
      </c>
      <c r="BU278">
        <f t="shared" si="26"/>
        <v>3.7928326605492402E-18</v>
      </c>
      <c r="BV278">
        <f t="shared" si="27"/>
        <v>1.4385579590929027E-35</v>
      </c>
      <c r="BW278">
        <v>28000</v>
      </c>
      <c r="BX278">
        <v>406.57911999999999</v>
      </c>
      <c r="BY278">
        <v>1.6912712999999999</v>
      </c>
      <c r="BZ278">
        <v>604.75563</v>
      </c>
      <c r="CA278">
        <v>606.44690000000003</v>
      </c>
      <c r="CB278">
        <v>1.4616777000000001</v>
      </c>
      <c r="CC278">
        <v>1.6850889E-3</v>
      </c>
      <c r="CD278">
        <f t="shared" si="28"/>
        <v>4.2154229616050114E-18</v>
      </c>
      <c r="CE278">
        <f t="shared" si="29"/>
        <v>1.7769790745226764E-35</v>
      </c>
      <c r="CF278">
        <v>28000</v>
      </c>
      <c r="CG278">
        <v>401.51517000000001</v>
      </c>
      <c r="CH278">
        <v>-0.46193621000000001</v>
      </c>
      <c r="CI278">
        <v>597.22338999999999</v>
      </c>
      <c r="CJ278">
        <v>596.76146000000006</v>
      </c>
      <c r="CK278">
        <v>1.3853854000000001</v>
      </c>
      <c r="CL278">
        <v>1.6850889E-3</v>
      </c>
      <c r="CM278">
        <f t="shared" si="30"/>
        <v>4.1480992995181128E-18</v>
      </c>
      <c r="CN278">
        <f t="shared" si="31"/>
        <v>1.7206727798662657E-35</v>
      </c>
    </row>
    <row r="279" spans="3:92" x14ac:dyDescent="0.35">
      <c r="C279">
        <v>28500</v>
      </c>
      <c r="D279">
        <v>316.15688</v>
      </c>
      <c r="E279">
        <v>-0.48727218</v>
      </c>
      <c r="F279">
        <v>470.25939</v>
      </c>
      <c r="G279">
        <v>469.77211999999997</v>
      </c>
      <c r="H279">
        <v>1.0891789999999999</v>
      </c>
      <c r="I279">
        <v>1.6850889E-3</v>
      </c>
      <c r="J279">
        <f t="shared" si="12"/>
        <v>3.2653941859870411E-18</v>
      </c>
      <c r="K279">
        <f t="shared" si="13"/>
        <v>1.0662799189877971E-35</v>
      </c>
      <c r="L279">
        <v>28500</v>
      </c>
      <c r="M279">
        <v>315.76319999999998</v>
      </c>
      <c r="N279">
        <v>-1.0215190999999999</v>
      </c>
      <c r="O279">
        <v>469.67383000000001</v>
      </c>
      <c r="P279">
        <v>468.65231</v>
      </c>
      <c r="Q279">
        <v>1.0854269999999999</v>
      </c>
      <c r="R279">
        <v>1.6850889E-3</v>
      </c>
      <c r="S279">
        <f t="shared" si="14"/>
        <v>3.2576103671784453E-18</v>
      </c>
      <c r="T279">
        <f t="shared" si="15"/>
        <v>1.0612025304348486E-35</v>
      </c>
      <c r="U279">
        <v>28500</v>
      </c>
      <c r="V279">
        <v>319.54561999999999</v>
      </c>
      <c r="W279">
        <v>-1.1366137999999999</v>
      </c>
      <c r="X279">
        <v>475.29989</v>
      </c>
      <c r="Y279">
        <v>474.16327999999999</v>
      </c>
      <c r="Z279">
        <v>1.0994995999999999</v>
      </c>
      <c r="AA279">
        <v>1.6850889E-3</v>
      </c>
      <c r="AB279">
        <f t="shared" si="16"/>
        <v>3.2959172156077407E-18</v>
      </c>
      <c r="AC279">
        <f t="shared" si="17"/>
        <v>1.0863070292139482E-35</v>
      </c>
      <c r="AD279">
        <v>28500</v>
      </c>
      <c r="AE279">
        <v>336.13565</v>
      </c>
      <c r="AF279">
        <v>-0.82960566000000002</v>
      </c>
      <c r="AG279">
        <v>499.97631000000001</v>
      </c>
      <c r="AH279">
        <v>499.14670999999998</v>
      </c>
      <c r="AI279">
        <v>1.1599014000000001</v>
      </c>
      <c r="AJ279">
        <v>1.6850889E-3</v>
      </c>
      <c r="AK279">
        <f t="shared" si="18"/>
        <v>3.4695774725595888E-18</v>
      </c>
      <c r="AL279">
        <f t="shared" si="19"/>
        <v>1.2037967838092983E-35</v>
      </c>
      <c r="AM279">
        <v>28500</v>
      </c>
      <c r="AN279">
        <v>350.12317999999999</v>
      </c>
      <c r="AO279">
        <v>-0.85809352000000005</v>
      </c>
      <c r="AP279">
        <v>520.78169000000003</v>
      </c>
      <c r="AQ279">
        <v>519.92359999999996</v>
      </c>
      <c r="AR279">
        <v>1.2080849</v>
      </c>
      <c r="AS279">
        <v>1.6850889E-3</v>
      </c>
      <c r="AT279">
        <f t="shared" si="20"/>
        <v>3.6139979967254164E-18</v>
      </c>
      <c r="AU279">
        <f t="shared" si="21"/>
        <v>1.3060981520335324E-35</v>
      </c>
      <c r="AV279">
        <v>28500</v>
      </c>
      <c r="AW279">
        <v>356.77748000000003</v>
      </c>
      <c r="AX279">
        <v>-0.40600435000000001</v>
      </c>
      <c r="AY279">
        <v>530.67947000000004</v>
      </c>
      <c r="AZ279">
        <v>530.27346</v>
      </c>
      <c r="BA279">
        <v>1.2299960000000001</v>
      </c>
      <c r="BB279">
        <v>1.6850889E-3</v>
      </c>
      <c r="BC279">
        <f t="shared" si="22"/>
        <v>3.6859400538014719E-18</v>
      </c>
      <c r="BD279">
        <f t="shared" si="23"/>
        <v>1.3586154080217998E-35</v>
      </c>
      <c r="BE279">
        <v>28500</v>
      </c>
      <c r="BF279">
        <v>374.66386</v>
      </c>
      <c r="BG279">
        <v>-0.82991554999999995</v>
      </c>
      <c r="BH279">
        <v>557.28409999999997</v>
      </c>
      <c r="BI279">
        <v>556.45419000000004</v>
      </c>
      <c r="BJ279">
        <v>1.2938118999999999</v>
      </c>
      <c r="BK279">
        <v>1.6850889E-3</v>
      </c>
      <c r="BL279">
        <f t="shared" si="24"/>
        <v>3.8679227639012053E-18</v>
      </c>
      <c r="BM279">
        <f t="shared" si="25"/>
        <v>1.496082650750514E-35</v>
      </c>
      <c r="BN279">
        <v>28500</v>
      </c>
      <c r="BO279">
        <v>398.47347000000002</v>
      </c>
      <c r="BP279">
        <v>-0.63329745000000004</v>
      </c>
      <c r="BQ279">
        <v>592.69908999999996</v>
      </c>
      <c r="BR279">
        <v>592.06578999999999</v>
      </c>
      <c r="BS279">
        <v>1.3760828000000001</v>
      </c>
      <c r="BT279">
        <v>1.6850889E-3</v>
      </c>
      <c r="BU279">
        <f t="shared" si="26"/>
        <v>4.1154596155851578E-18</v>
      </c>
      <c r="BV279">
        <f t="shared" si="27"/>
        <v>1.6937007847512335E-35</v>
      </c>
      <c r="BW279">
        <v>28500</v>
      </c>
      <c r="BX279">
        <v>370.85561000000001</v>
      </c>
      <c r="BY279">
        <v>-1.1678885999999999</v>
      </c>
      <c r="BZ279">
        <v>551.61960999999997</v>
      </c>
      <c r="CA279">
        <v>550.45172000000002</v>
      </c>
      <c r="CB279">
        <v>1.2783774000000001</v>
      </c>
      <c r="CC279">
        <v>1.6850889E-3</v>
      </c>
      <c r="CD279">
        <f t="shared" si="28"/>
        <v>3.8261994904137075E-18</v>
      </c>
      <c r="CE279">
        <f t="shared" si="29"/>
        <v>1.4639802540442114E-35</v>
      </c>
      <c r="CF279">
        <v>28500</v>
      </c>
      <c r="CG279">
        <v>402.92405000000002</v>
      </c>
      <c r="CH279">
        <v>-0.40119336999999999</v>
      </c>
      <c r="CI279">
        <v>599.31898999999999</v>
      </c>
      <c r="CJ279">
        <v>598.91780000000006</v>
      </c>
      <c r="CK279">
        <v>1.3894401999999999</v>
      </c>
      <c r="CL279">
        <v>1.6850889E-3</v>
      </c>
      <c r="CM279">
        <f t="shared" si="30"/>
        <v>4.163088056405199E-18</v>
      </c>
      <c r="CN279">
        <f t="shared" si="31"/>
        <v>1.7331302165383618E-35</v>
      </c>
    </row>
    <row r="280" spans="3:92" x14ac:dyDescent="0.35">
      <c r="C280">
        <v>29000</v>
      </c>
      <c r="D280">
        <v>299.89245</v>
      </c>
      <c r="E280">
        <v>-1.1163479999999999</v>
      </c>
      <c r="F280">
        <v>446.06729000000001</v>
      </c>
      <c r="G280">
        <v>444.95094</v>
      </c>
      <c r="H280">
        <v>1.0356342000000001</v>
      </c>
      <c r="I280">
        <v>1.6850889E-3</v>
      </c>
      <c r="J280">
        <f t="shared" si="12"/>
        <v>3.0928617316103578E-18</v>
      </c>
      <c r="K280">
        <f t="shared" si="13"/>
        <v>9.5657936908598214E-36</v>
      </c>
      <c r="L280">
        <v>29000</v>
      </c>
      <c r="M280">
        <v>322.98576000000003</v>
      </c>
      <c r="N280">
        <v>-0.87635719999999995</v>
      </c>
      <c r="O280">
        <v>480.41685000000001</v>
      </c>
      <c r="P280">
        <v>479.54048999999998</v>
      </c>
      <c r="Q280">
        <v>1.1113633000000001</v>
      </c>
      <c r="R280">
        <v>1.6850889E-3</v>
      </c>
      <c r="S280">
        <f t="shared" si="14"/>
        <v>3.3332942959479518E-18</v>
      </c>
      <c r="T280">
        <f t="shared" si="15"/>
        <v>1.1110850863399151E-35</v>
      </c>
      <c r="U280">
        <v>29000</v>
      </c>
      <c r="V280">
        <v>339.61644000000001</v>
      </c>
      <c r="W280">
        <v>-0.52129212000000003</v>
      </c>
      <c r="X280">
        <v>505.15370999999999</v>
      </c>
      <c r="Y280">
        <v>504.63242000000002</v>
      </c>
      <c r="Z280">
        <v>1.1718614999999999</v>
      </c>
      <c r="AA280">
        <v>1.6850889E-3</v>
      </c>
      <c r="AB280">
        <f t="shared" si="16"/>
        <v>3.5077087382890465E-18</v>
      </c>
      <c r="AC280">
        <f t="shared" si="17"/>
        <v>1.2304020592669335E-35</v>
      </c>
      <c r="AD280">
        <v>29000</v>
      </c>
      <c r="AE280">
        <v>328.02341000000001</v>
      </c>
      <c r="AF280">
        <v>-0.79345608000000001</v>
      </c>
      <c r="AG280">
        <v>487.90996000000001</v>
      </c>
      <c r="AH280">
        <v>487.11649999999997</v>
      </c>
      <c r="AI280">
        <v>1.128547</v>
      </c>
      <c r="AJ280">
        <v>1.6850889E-3</v>
      </c>
      <c r="AK280">
        <f t="shared" si="18"/>
        <v>3.3859552733745813E-18</v>
      </c>
      <c r="AL280">
        <f t="shared" si="19"/>
        <v>1.1464693113293135E-35</v>
      </c>
      <c r="AM280">
        <v>29000</v>
      </c>
      <c r="AN280">
        <v>349.37517000000003</v>
      </c>
      <c r="AO280">
        <v>-0.29409456</v>
      </c>
      <c r="AP280">
        <v>519.66908000000001</v>
      </c>
      <c r="AQ280">
        <v>519.37499000000003</v>
      </c>
      <c r="AR280">
        <v>1.2049395000000001</v>
      </c>
      <c r="AS280">
        <v>1.6850889E-3</v>
      </c>
      <c r="AT280">
        <f t="shared" si="20"/>
        <v>3.6101845990627922E-18</v>
      </c>
      <c r="AU280">
        <f t="shared" si="21"/>
        <v>1.3033432839310172E-35</v>
      </c>
      <c r="AV280">
        <v>29000</v>
      </c>
      <c r="AW280">
        <v>346.41480000000001</v>
      </c>
      <c r="AX280">
        <v>-0.49768393</v>
      </c>
      <c r="AY280">
        <v>515.26576</v>
      </c>
      <c r="AZ280">
        <v>514.76808000000005</v>
      </c>
      <c r="BA280">
        <v>1.1943182999999999</v>
      </c>
      <c r="BB280">
        <v>1.6850889E-3</v>
      </c>
      <c r="BC280">
        <f t="shared" si="22"/>
        <v>3.5781618874353636E-18</v>
      </c>
      <c r="BD280">
        <f t="shared" si="23"/>
        <v>1.2803242492695004E-35</v>
      </c>
      <c r="BE280">
        <v>29000</v>
      </c>
      <c r="BF280">
        <v>367.1961</v>
      </c>
      <c r="BG280">
        <v>-0.99853579999999997</v>
      </c>
      <c r="BH280">
        <v>546.17637000000002</v>
      </c>
      <c r="BI280">
        <v>545.17782999999997</v>
      </c>
      <c r="BJ280">
        <v>1.2647831</v>
      </c>
      <c r="BK280">
        <v>1.6850889E-3</v>
      </c>
      <c r="BL280">
        <f t="shared" si="24"/>
        <v>3.7895405891925459E-18</v>
      </c>
      <c r="BM280">
        <f t="shared" si="25"/>
        <v>1.4360617877137788E-35</v>
      </c>
      <c r="BN280">
        <v>29000</v>
      </c>
      <c r="BO280">
        <v>375.79262</v>
      </c>
      <c r="BP280">
        <v>-0.90538965000000005</v>
      </c>
      <c r="BQ280">
        <v>558.96304999999995</v>
      </c>
      <c r="BR280">
        <v>558.05766000000006</v>
      </c>
      <c r="BS280">
        <v>1.2943537000000001</v>
      </c>
      <c r="BT280">
        <v>1.6850889E-3</v>
      </c>
      <c r="BU280">
        <f t="shared" si="26"/>
        <v>3.8790685117914895E-18</v>
      </c>
      <c r="BV280">
        <f t="shared" si="27"/>
        <v>1.5047172519172241E-35</v>
      </c>
      <c r="BW280">
        <v>29000</v>
      </c>
      <c r="BX280">
        <v>404.54277000000002</v>
      </c>
      <c r="BY280">
        <v>0.23632760999999999</v>
      </c>
      <c r="BZ280">
        <v>601.72671000000003</v>
      </c>
      <c r="CA280">
        <v>601.96303999999998</v>
      </c>
      <c r="CB280">
        <v>1.4124383</v>
      </c>
      <c r="CC280">
        <v>1.6850889E-3</v>
      </c>
      <c r="CD280">
        <f t="shared" si="28"/>
        <v>4.1842555726701797E-18</v>
      </c>
      <c r="CE280">
        <f t="shared" si="29"/>
        <v>1.7507994697421452E-35</v>
      </c>
      <c r="CF280">
        <v>29000</v>
      </c>
      <c r="CG280">
        <v>412.15167000000002</v>
      </c>
      <c r="CH280">
        <v>-1.1594677</v>
      </c>
      <c r="CI280">
        <v>613.04438000000005</v>
      </c>
      <c r="CJ280">
        <v>611.88490999999999</v>
      </c>
      <c r="CK280">
        <v>1.4193024000000001</v>
      </c>
      <c r="CL280">
        <v>1.6850889E-3</v>
      </c>
      <c r="CM280">
        <f t="shared" si="30"/>
        <v>4.2532226638038974E-18</v>
      </c>
      <c r="CN280">
        <f t="shared" si="31"/>
        <v>1.808990302789512E-35</v>
      </c>
    </row>
    <row r="281" spans="3:92" x14ac:dyDescent="0.35">
      <c r="C281">
        <v>29500</v>
      </c>
      <c r="D281">
        <v>320.04698999999999</v>
      </c>
      <c r="E281">
        <v>-0.87040976999999997</v>
      </c>
      <c r="F281">
        <v>476.04565000000002</v>
      </c>
      <c r="G281">
        <v>475.17523999999997</v>
      </c>
      <c r="H281">
        <v>1.1027800000000001</v>
      </c>
      <c r="I281">
        <v>1.6850889E-3</v>
      </c>
      <c r="J281">
        <f t="shared" si="12"/>
        <v>3.3029513671884082E-18</v>
      </c>
      <c r="K281">
        <f t="shared" si="13"/>
        <v>1.0909487734011775E-35</v>
      </c>
      <c r="L281">
        <v>29500</v>
      </c>
      <c r="M281">
        <v>326.69486999999998</v>
      </c>
      <c r="N281">
        <v>-1.1248990000000001</v>
      </c>
      <c r="O281">
        <v>485.93385999999998</v>
      </c>
      <c r="P281">
        <v>484.80896000000001</v>
      </c>
      <c r="Q281">
        <v>1.1251038</v>
      </c>
      <c r="R281">
        <v>1.6850889E-3</v>
      </c>
      <c r="S281">
        <f t="shared" si="14"/>
        <v>3.3699155226547373E-18</v>
      </c>
      <c r="T281">
        <f t="shared" si="15"/>
        <v>1.135633062982935E-35</v>
      </c>
      <c r="U281">
        <v>29500</v>
      </c>
      <c r="V281">
        <v>335.04178000000002</v>
      </c>
      <c r="W281">
        <v>0.26119354</v>
      </c>
      <c r="X281">
        <v>498.34924999999998</v>
      </c>
      <c r="Y281">
        <v>498.61043999999998</v>
      </c>
      <c r="Z281">
        <v>1.175411</v>
      </c>
      <c r="AA281">
        <v>1.6850889E-3</v>
      </c>
      <c r="AB281">
        <f t="shared" si="16"/>
        <v>3.4658498504518325E-18</v>
      </c>
      <c r="AC281">
        <f t="shared" si="17"/>
        <v>1.2012115185876989E-35</v>
      </c>
      <c r="AD281">
        <v>29500</v>
      </c>
      <c r="AE281">
        <v>331.44367999999997</v>
      </c>
      <c r="AF281">
        <v>-0.55300422000000005</v>
      </c>
      <c r="AG281">
        <v>492.99734999999998</v>
      </c>
      <c r="AH281">
        <v>492.44434999999999</v>
      </c>
      <c r="AI281">
        <v>1.1412766999999999</v>
      </c>
      <c r="AJ281">
        <v>1.6850889E-3</v>
      </c>
      <c r="AK281">
        <f t="shared" si="18"/>
        <v>3.4229892514953156E-18</v>
      </c>
      <c r="AL281">
        <f t="shared" si="19"/>
        <v>1.171685541585246E-35</v>
      </c>
      <c r="AM281">
        <v>29500</v>
      </c>
      <c r="AN281">
        <v>335.70177000000001</v>
      </c>
      <c r="AO281">
        <v>-1.1133926000000001</v>
      </c>
      <c r="AP281">
        <v>499.33094</v>
      </c>
      <c r="AQ281">
        <v>498.21755000000002</v>
      </c>
      <c r="AR281">
        <v>1.1604479999999999</v>
      </c>
      <c r="AS281">
        <v>1.6850889E-3</v>
      </c>
      <c r="AT281">
        <f t="shared" si="20"/>
        <v>3.4631188652206692E-18</v>
      </c>
      <c r="AU281">
        <f t="shared" si="21"/>
        <v>1.1993192274647296E-35</v>
      </c>
      <c r="AV281">
        <v>29500</v>
      </c>
      <c r="AW281">
        <v>371.54083000000003</v>
      </c>
      <c r="AX281">
        <v>-0.84020362000000004</v>
      </c>
      <c r="AY281">
        <v>552.63882999999998</v>
      </c>
      <c r="AZ281">
        <v>551.79863</v>
      </c>
      <c r="BA281">
        <v>1.2794757999999999</v>
      </c>
      <c r="BB281">
        <v>1.6850889E-3</v>
      </c>
      <c r="BC281">
        <f t="shared" si="22"/>
        <v>3.8355618852766626E-18</v>
      </c>
      <c r="BD281">
        <f t="shared" si="23"/>
        <v>1.4711534975787065E-35</v>
      </c>
      <c r="BE281">
        <v>29500</v>
      </c>
      <c r="BF281">
        <v>385.89926000000003</v>
      </c>
      <c r="BG281">
        <v>-0.59289829999999999</v>
      </c>
      <c r="BH281">
        <v>573.99590000000001</v>
      </c>
      <c r="BI281">
        <v>573.40300000000002</v>
      </c>
      <c r="BJ281">
        <v>1.3302137999999999</v>
      </c>
      <c r="BK281">
        <v>1.6850889E-3</v>
      </c>
      <c r="BL281">
        <f t="shared" si="24"/>
        <v>3.9857342373309163E-18</v>
      </c>
      <c r="BM281">
        <f t="shared" si="25"/>
        <v>1.5886077410631862E-35</v>
      </c>
      <c r="BN281">
        <v>29500</v>
      </c>
      <c r="BO281">
        <v>390.59275000000002</v>
      </c>
      <c r="BP281">
        <v>-1.3410222999999999</v>
      </c>
      <c r="BQ281">
        <v>580.97712000000001</v>
      </c>
      <c r="BR281">
        <v>579.63608999999997</v>
      </c>
      <c r="BS281">
        <v>1.3423898000000001</v>
      </c>
      <c r="BT281">
        <v>1.6850889E-3</v>
      </c>
      <c r="BU281">
        <f t="shared" si="26"/>
        <v>4.0290605544540641E-18</v>
      </c>
      <c r="BV281">
        <f t="shared" si="27"/>
        <v>1.6233328951457689E-35</v>
      </c>
      <c r="BW281">
        <v>29500</v>
      </c>
      <c r="BX281">
        <v>373.44364000000002</v>
      </c>
      <c r="BY281">
        <v>-0.59494113000000004</v>
      </c>
      <c r="BZ281">
        <v>555.46911</v>
      </c>
      <c r="CA281">
        <v>554.87417000000005</v>
      </c>
      <c r="CB281">
        <v>1.2867177000000001</v>
      </c>
      <c r="CC281">
        <v>1.6850889E-3</v>
      </c>
      <c r="CD281">
        <f t="shared" si="28"/>
        <v>3.8569400173692415E-18</v>
      </c>
      <c r="CE281">
        <f t="shared" si="29"/>
        <v>1.4875986297584244E-35</v>
      </c>
      <c r="CF281">
        <v>29500</v>
      </c>
      <c r="CG281">
        <v>390.58751000000001</v>
      </c>
      <c r="CH281">
        <v>-0.51410528</v>
      </c>
      <c r="CI281">
        <v>580.96933000000001</v>
      </c>
      <c r="CJ281">
        <v>580.45522000000005</v>
      </c>
      <c r="CK281">
        <v>1.364384</v>
      </c>
      <c r="CL281">
        <v>1.6850889E-3</v>
      </c>
      <c r="CM281">
        <f t="shared" si="30"/>
        <v>4.0347543413470967E-18</v>
      </c>
      <c r="CN281">
        <f t="shared" si="31"/>
        <v>1.6279242595019244E-35</v>
      </c>
    </row>
    <row r="282" spans="3:92" x14ac:dyDescent="0.35">
      <c r="C282">
        <v>30000</v>
      </c>
      <c r="D282">
        <v>298.42946999999998</v>
      </c>
      <c r="E282">
        <v>-0.60049505999999997</v>
      </c>
      <c r="F282">
        <v>443.89121</v>
      </c>
      <c r="G282">
        <v>443.29072000000002</v>
      </c>
      <c r="H282">
        <v>1.0274730999999999</v>
      </c>
      <c r="I282">
        <v>1.6850889E-3</v>
      </c>
      <c r="J282">
        <f t="shared" si="12"/>
        <v>3.0813215134819185E-18</v>
      </c>
      <c r="K282">
        <f t="shared" si="13"/>
        <v>9.4945422694465005E-36</v>
      </c>
      <c r="L282">
        <v>30000</v>
      </c>
      <c r="M282">
        <v>312.41744999999997</v>
      </c>
      <c r="N282">
        <v>-0.70825839000000002</v>
      </c>
      <c r="O282">
        <v>464.69727999999998</v>
      </c>
      <c r="P282">
        <v>463.98901999999998</v>
      </c>
      <c r="Q282">
        <v>1.0759748</v>
      </c>
      <c r="R282">
        <v>1.6850889E-3</v>
      </c>
      <c r="S282">
        <f t="shared" si="14"/>
        <v>3.2251957571893048E-18</v>
      </c>
      <c r="T282">
        <f t="shared" si="15"/>
        <v>1.0401887672191893E-35</v>
      </c>
      <c r="U282">
        <v>30000</v>
      </c>
      <c r="V282">
        <v>314.14335999999997</v>
      </c>
      <c r="W282">
        <v>-0.96540004999999995</v>
      </c>
      <c r="X282">
        <v>467.26443999999998</v>
      </c>
      <c r="Y282">
        <v>466.29903999999999</v>
      </c>
      <c r="Z282">
        <v>1.0850515000000001</v>
      </c>
      <c r="AA282">
        <v>1.6850889E-3</v>
      </c>
      <c r="AB282">
        <f t="shared" si="16"/>
        <v>3.2412527464323313E-18</v>
      </c>
      <c r="AC282">
        <f t="shared" si="17"/>
        <v>1.0505719366255131E-35</v>
      </c>
      <c r="AD282">
        <v>30000</v>
      </c>
      <c r="AE282">
        <v>343.72388999999998</v>
      </c>
      <c r="AF282">
        <v>-0.48750459000000002</v>
      </c>
      <c r="AG282">
        <v>511.26323000000002</v>
      </c>
      <c r="AH282">
        <v>510.77573000000001</v>
      </c>
      <c r="AI282">
        <v>1.1887251000000001</v>
      </c>
      <c r="AJ282">
        <v>1.6850889E-3</v>
      </c>
      <c r="AK282">
        <f t="shared" si="18"/>
        <v>3.5504109930689086E-18</v>
      </c>
      <c r="AL282">
        <f t="shared" si="19"/>
        <v>1.2605418219704553E-35</v>
      </c>
      <c r="AM282">
        <v>30000</v>
      </c>
      <c r="AN282">
        <v>344.70204999999999</v>
      </c>
      <c r="AO282">
        <v>-1.0461433</v>
      </c>
      <c r="AP282">
        <v>512.71817999999996</v>
      </c>
      <c r="AQ282">
        <v>511.67203999999998</v>
      </c>
      <c r="AR282">
        <v>1.1874617000000001</v>
      </c>
      <c r="AS282">
        <v>1.6850889E-3</v>
      </c>
      <c r="AT282">
        <f t="shared" si="20"/>
        <v>3.5566412594858308E-18</v>
      </c>
      <c r="AU282">
        <f t="shared" si="21"/>
        <v>1.2649697048676956E-35</v>
      </c>
      <c r="AV282">
        <v>30000</v>
      </c>
      <c r="AW282">
        <v>356.46812999999997</v>
      </c>
      <c r="AX282">
        <v>-0.67603415</v>
      </c>
      <c r="AY282">
        <v>530.21933000000001</v>
      </c>
      <c r="AZ282">
        <v>529.54330000000004</v>
      </c>
      <c r="BA282">
        <v>1.2270129999999999</v>
      </c>
      <c r="BB282">
        <v>1.6850889E-3</v>
      </c>
      <c r="BC282">
        <f t="shared" si="22"/>
        <v>3.6808646989276243E-18</v>
      </c>
      <c r="BD282">
        <f t="shared" si="23"/>
        <v>1.3548764931811551E-35</v>
      </c>
      <c r="BE282">
        <v>30000</v>
      </c>
      <c r="BF282">
        <v>370.32724000000002</v>
      </c>
      <c r="BG282">
        <v>-0.83757802000000003</v>
      </c>
      <c r="BH282">
        <v>550.83371</v>
      </c>
      <c r="BI282">
        <v>549.99612999999999</v>
      </c>
      <c r="BJ282">
        <v>1.2772793</v>
      </c>
      <c r="BK282">
        <v>1.6850889E-3</v>
      </c>
      <c r="BL282">
        <f t="shared" si="24"/>
        <v>3.8230326763907844E-18</v>
      </c>
      <c r="BM282">
        <f t="shared" si="25"/>
        <v>1.4615578844751684E-35</v>
      </c>
      <c r="BN282">
        <v>30000</v>
      </c>
      <c r="BO282">
        <v>378.50677999999999</v>
      </c>
      <c r="BP282">
        <v>-0.74088913999999995</v>
      </c>
      <c r="BQ282">
        <v>563.00014999999996</v>
      </c>
      <c r="BR282">
        <v>562.25926000000004</v>
      </c>
      <c r="BS282">
        <v>1.3134444999999999</v>
      </c>
      <c r="BT282">
        <v>1.6850889E-3</v>
      </c>
      <c r="BU282">
        <f t="shared" si="26"/>
        <v>3.9082739065514923E-18</v>
      </c>
      <c r="BV282">
        <f t="shared" si="27"/>
        <v>1.5274604928631262E-35</v>
      </c>
      <c r="BW282">
        <v>30000</v>
      </c>
      <c r="BX282">
        <v>387.29070999999999</v>
      </c>
      <c r="BY282">
        <v>-1.4181667</v>
      </c>
      <c r="BZ282">
        <v>576.06559000000004</v>
      </c>
      <c r="CA282">
        <v>574.64742000000001</v>
      </c>
      <c r="CB282">
        <v>1.3299489</v>
      </c>
      <c r="CC282">
        <v>1.6850889E-3</v>
      </c>
      <c r="CD282">
        <f t="shared" si="28"/>
        <v>3.9943842224192731E-18</v>
      </c>
      <c r="CE282">
        <f t="shared" si="29"/>
        <v>1.5955105316312021E-35</v>
      </c>
      <c r="CF282">
        <v>30000</v>
      </c>
      <c r="CG282">
        <v>401.61225000000002</v>
      </c>
      <c r="CH282">
        <v>-0.93805892999999996</v>
      </c>
      <c r="CI282">
        <v>597.36779000000001</v>
      </c>
      <c r="CJ282">
        <v>596.42972999999995</v>
      </c>
      <c r="CK282">
        <v>1.3828346</v>
      </c>
      <c r="CL282">
        <v>1.6850889E-3</v>
      </c>
      <c r="CM282">
        <f t="shared" si="30"/>
        <v>4.1457934385118909E-18</v>
      </c>
      <c r="CN282">
        <f t="shared" si="31"/>
        <v>1.7187603234808247E-35</v>
      </c>
    </row>
    <row r="283" spans="3:92" x14ac:dyDescent="0.35">
      <c r="C283">
        <v>30500</v>
      </c>
      <c r="D283">
        <v>319.12225999999998</v>
      </c>
      <c r="E283">
        <v>-0.41796811</v>
      </c>
      <c r="F283">
        <v>474.67018000000002</v>
      </c>
      <c r="G283">
        <v>474.25220999999999</v>
      </c>
      <c r="H283">
        <v>1.1003613000000001</v>
      </c>
      <c r="I283">
        <v>1.6850889E-3</v>
      </c>
      <c r="J283">
        <f t="shared" si="12"/>
        <v>3.2965353695862267E-18</v>
      </c>
      <c r="K283">
        <f t="shared" si="13"/>
        <v>1.0867145442933001E-35</v>
      </c>
      <c r="L283">
        <v>30500</v>
      </c>
      <c r="M283">
        <v>329.09116</v>
      </c>
      <c r="N283">
        <v>-1.0098484000000001</v>
      </c>
      <c r="O283">
        <v>489.49815000000001</v>
      </c>
      <c r="P283">
        <v>488.48831000000001</v>
      </c>
      <c r="Q283">
        <v>1.1394872</v>
      </c>
      <c r="R283">
        <v>1.6850889E-3</v>
      </c>
      <c r="S283">
        <f t="shared" si="14"/>
        <v>3.395490748571106E-18</v>
      </c>
      <c r="T283">
        <f t="shared" si="15"/>
        <v>1.152935742363197E-35</v>
      </c>
      <c r="U283">
        <v>30500</v>
      </c>
      <c r="V283">
        <v>337.11768999999998</v>
      </c>
      <c r="W283">
        <v>-1.2215761999999999</v>
      </c>
      <c r="X283">
        <v>501.43702000000002</v>
      </c>
      <c r="Y283">
        <v>500.21544</v>
      </c>
      <c r="Z283">
        <v>1.1623403000000001</v>
      </c>
      <c r="AA283">
        <v>1.6850889E-3</v>
      </c>
      <c r="AB283">
        <f t="shared" si="16"/>
        <v>3.4770062333987586E-18</v>
      </c>
      <c r="AC283">
        <f t="shared" si="17"/>
        <v>1.2089572347093822E-35</v>
      </c>
      <c r="AD283">
        <v>30500</v>
      </c>
      <c r="AE283">
        <v>336.55281000000002</v>
      </c>
      <c r="AF283">
        <v>-0.42315521</v>
      </c>
      <c r="AG283">
        <v>500.59679999999997</v>
      </c>
      <c r="AH283">
        <v>500.17365000000001</v>
      </c>
      <c r="AI283">
        <v>1.1600147000000001</v>
      </c>
      <c r="AJ283">
        <v>1.6850889E-3</v>
      </c>
      <c r="AK283">
        <f t="shared" si="18"/>
        <v>3.4767157503810943E-18</v>
      </c>
      <c r="AL283">
        <f t="shared" si="19"/>
        <v>1.2087552408947976E-35</v>
      </c>
      <c r="AM283">
        <v>30500</v>
      </c>
      <c r="AN283">
        <v>357.01082000000002</v>
      </c>
      <c r="AO283">
        <v>-0.14303614000000001</v>
      </c>
      <c r="AP283">
        <v>531.02653999999995</v>
      </c>
      <c r="AQ283">
        <v>530.88350000000003</v>
      </c>
      <c r="AR283">
        <v>1.2463485999999999</v>
      </c>
      <c r="AS283">
        <v>1.6850889E-3</v>
      </c>
      <c r="AT283">
        <f t="shared" si="20"/>
        <v>3.6901804524637427E-18</v>
      </c>
      <c r="AU283">
        <f t="shared" si="21"/>
        <v>1.3617431771745513E-35</v>
      </c>
      <c r="AV283">
        <v>30500</v>
      </c>
      <c r="AW283">
        <v>370.9282</v>
      </c>
      <c r="AX283">
        <v>-0.77214282999999995</v>
      </c>
      <c r="AY283">
        <v>551.72758999999996</v>
      </c>
      <c r="AZ283">
        <v>550.95545000000004</v>
      </c>
      <c r="BA283">
        <v>1.2769448000000001</v>
      </c>
      <c r="BB283">
        <v>1.6850889E-3</v>
      </c>
      <c r="BC283">
        <f t="shared" si="22"/>
        <v>3.829700926414863E-18</v>
      </c>
      <c r="BD283">
        <f t="shared" si="23"/>
        <v>1.4666609185782859E-35</v>
      </c>
      <c r="BE283">
        <v>30500</v>
      </c>
      <c r="BF283">
        <v>373.86768000000001</v>
      </c>
      <c r="BG283">
        <v>-0.77507979999999999</v>
      </c>
      <c r="BH283">
        <v>556.09984999999995</v>
      </c>
      <c r="BI283">
        <v>555.32476999999994</v>
      </c>
      <c r="BJ283">
        <v>1.2900305999999999</v>
      </c>
      <c r="BK283">
        <v>1.6850889E-3</v>
      </c>
      <c r="BL283">
        <f t="shared" si="24"/>
        <v>3.8600721458152743E-18</v>
      </c>
      <c r="BM283">
        <f t="shared" si="25"/>
        <v>1.4900156970898936E-35</v>
      </c>
      <c r="BN283">
        <v>30500</v>
      </c>
      <c r="BO283">
        <v>373.91678999999999</v>
      </c>
      <c r="BP283">
        <v>-0.72072227</v>
      </c>
      <c r="BQ283">
        <v>556.17287999999996</v>
      </c>
      <c r="BR283">
        <v>555.45216000000005</v>
      </c>
      <c r="BS283">
        <v>1.2884390999999999</v>
      </c>
      <c r="BT283">
        <v>1.6850889E-3</v>
      </c>
      <c r="BU283">
        <f t="shared" si="26"/>
        <v>3.860957635923443E-18</v>
      </c>
      <c r="BV283">
        <f t="shared" si="27"/>
        <v>1.4906993866395543E-35</v>
      </c>
      <c r="BW283">
        <v>30500</v>
      </c>
      <c r="BX283">
        <v>388.77899000000002</v>
      </c>
      <c r="BY283">
        <v>-0.76680822000000004</v>
      </c>
      <c r="BZ283">
        <v>578.27927999999997</v>
      </c>
      <c r="CA283">
        <v>577.51247000000001</v>
      </c>
      <c r="CB283">
        <v>1.3398525999999999</v>
      </c>
      <c r="CC283">
        <v>1.6850889E-3</v>
      </c>
      <c r="CD283">
        <f t="shared" si="28"/>
        <v>4.014299234856712E-18</v>
      </c>
      <c r="CE283">
        <f t="shared" si="29"/>
        <v>1.6114598346971183E-35</v>
      </c>
      <c r="CF283">
        <v>30500</v>
      </c>
      <c r="CG283">
        <v>411.79527000000002</v>
      </c>
      <c r="CH283">
        <v>-0.24292084999999999</v>
      </c>
      <c r="CI283">
        <v>612.51426000000004</v>
      </c>
      <c r="CJ283">
        <v>612.27134000000001</v>
      </c>
      <c r="CK283">
        <v>1.4208935</v>
      </c>
      <c r="CL283">
        <v>1.6850889E-3</v>
      </c>
      <c r="CM283">
        <f t="shared" si="30"/>
        <v>4.2559087454625766E-18</v>
      </c>
      <c r="CN283">
        <f t="shared" si="31"/>
        <v>1.8112759249704844E-35</v>
      </c>
    </row>
    <row r="284" spans="3:92" x14ac:dyDescent="0.35">
      <c r="C284">
        <v>31000</v>
      </c>
      <c r="D284">
        <v>308.30025000000001</v>
      </c>
      <c r="E284">
        <v>-0.69954731999999997</v>
      </c>
      <c r="F284">
        <v>458.57326</v>
      </c>
      <c r="G284">
        <v>457.87371000000002</v>
      </c>
      <c r="H284">
        <v>1.0628422</v>
      </c>
      <c r="I284">
        <v>1.6850889E-3</v>
      </c>
      <c r="J284">
        <f t="shared" si="12"/>
        <v>3.1826881308969905E-18</v>
      </c>
      <c r="K284">
        <f t="shared" si="13"/>
        <v>1.0129503738552578E-35</v>
      </c>
      <c r="L284">
        <v>31000</v>
      </c>
      <c r="M284">
        <v>321.57596000000001</v>
      </c>
      <c r="N284">
        <v>-1.4002338000000001</v>
      </c>
      <c r="O284">
        <v>478.31986999999998</v>
      </c>
      <c r="P284">
        <v>476.91964000000002</v>
      </c>
      <c r="Q284">
        <v>1.1058520000000001</v>
      </c>
      <c r="R284">
        <v>1.6850889E-3</v>
      </c>
      <c r="S284">
        <f t="shared" si="14"/>
        <v>3.315076721962625E-18</v>
      </c>
      <c r="T284">
        <f t="shared" si="15"/>
        <v>1.0989733672498463E-35</v>
      </c>
      <c r="U284">
        <v>31000</v>
      </c>
      <c r="V284">
        <v>312.61851000000001</v>
      </c>
      <c r="W284">
        <v>-0.85855190999999997</v>
      </c>
      <c r="X284">
        <v>464.99635000000001</v>
      </c>
      <c r="Y284">
        <v>464.13780000000003</v>
      </c>
      <c r="Z284">
        <v>1.0844733</v>
      </c>
      <c r="AA284">
        <v>1.6850889E-3</v>
      </c>
      <c r="AB284">
        <f t="shared" si="16"/>
        <v>3.2262299295599245E-18</v>
      </c>
      <c r="AC284">
        <f t="shared" si="17"/>
        <v>1.0408559558388235E-35</v>
      </c>
      <c r="AD284">
        <v>31000</v>
      </c>
      <c r="AE284">
        <v>355.48847999999998</v>
      </c>
      <c r="AF284">
        <v>-0.95673401999999996</v>
      </c>
      <c r="AG284">
        <v>528.76217999999994</v>
      </c>
      <c r="AH284">
        <v>527.80543999999998</v>
      </c>
      <c r="AI284">
        <v>1.2231107999999999</v>
      </c>
      <c r="AJ284">
        <v>1.6850889E-3</v>
      </c>
      <c r="AK284">
        <f t="shared" si="18"/>
        <v>3.6687848038072843E-18</v>
      </c>
      <c r="AL284">
        <f t="shared" si="19"/>
        <v>1.3459981936647254E-35</v>
      </c>
      <c r="AM284">
        <v>31000</v>
      </c>
      <c r="AN284">
        <v>353.59151000000003</v>
      </c>
      <c r="AO284">
        <v>-0.89265983000000004</v>
      </c>
      <c r="AP284">
        <v>525.94056999999998</v>
      </c>
      <c r="AQ284">
        <v>525.04791</v>
      </c>
      <c r="AR284">
        <v>1.2165868</v>
      </c>
      <c r="AS284">
        <v>1.6850889E-3</v>
      </c>
      <c r="AT284">
        <f t="shared" si="20"/>
        <v>3.6496171647620283E-18</v>
      </c>
      <c r="AU284">
        <f t="shared" si="21"/>
        <v>1.3319705449325627E-35</v>
      </c>
      <c r="AV284">
        <v>31000</v>
      </c>
      <c r="AW284">
        <v>356.06666999999999</v>
      </c>
      <c r="AX284">
        <v>-0.55268170000000005</v>
      </c>
      <c r="AY284">
        <v>529.62219000000005</v>
      </c>
      <c r="AZ284">
        <v>529.06951000000004</v>
      </c>
      <c r="BA284">
        <v>1.2363691999999999</v>
      </c>
      <c r="BB284">
        <v>1.6850889E-3</v>
      </c>
      <c r="BC284">
        <f t="shared" si="22"/>
        <v>3.6775713763877961E-18</v>
      </c>
      <c r="BD284">
        <f t="shared" si="23"/>
        <v>1.3524531228426829E-35</v>
      </c>
      <c r="BE284">
        <v>31000</v>
      </c>
      <c r="BF284">
        <v>371.60381999999998</v>
      </c>
      <c r="BG284">
        <v>-1.3117852999999999</v>
      </c>
      <c r="BH284">
        <v>552.73252000000002</v>
      </c>
      <c r="BI284">
        <v>551.42074000000002</v>
      </c>
      <c r="BJ284">
        <v>1.2793637</v>
      </c>
      <c r="BK284">
        <v>1.6850889E-3</v>
      </c>
      <c r="BL284">
        <f t="shared" si="24"/>
        <v>3.8329351653066852E-18</v>
      </c>
      <c r="BM284">
        <f t="shared" si="25"/>
        <v>1.4691391981444585E-35</v>
      </c>
      <c r="BN284">
        <v>31000</v>
      </c>
      <c r="BO284">
        <v>398.91685000000001</v>
      </c>
      <c r="BP284">
        <v>-1.3706545000000001</v>
      </c>
      <c r="BQ284">
        <v>593.35857999999996</v>
      </c>
      <c r="BR284">
        <v>591.98792000000003</v>
      </c>
      <c r="BS284">
        <v>1.3877866999999999</v>
      </c>
      <c r="BT284">
        <v>1.6850889E-3</v>
      </c>
      <c r="BU284">
        <f t="shared" si="26"/>
        <v>4.1149183398592531E-18</v>
      </c>
      <c r="BV284">
        <f t="shared" si="27"/>
        <v>1.6932552943710031E-35</v>
      </c>
      <c r="BW284">
        <v>31000</v>
      </c>
      <c r="BX284">
        <v>404.20263999999997</v>
      </c>
      <c r="BY284">
        <v>-0.47798072000000003</v>
      </c>
      <c r="BZ284">
        <v>601.22078999999997</v>
      </c>
      <c r="CA284">
        <v>600.74280999999996</v>
      </c>
      <c r="CB284">
        <v>1.3931826</v>
      </c>
      <c r="CC284">
        <v>1.6850889E-3</v>
      </c>
      <c r="CD284">
        <f t="shared" si="28"/>
        <v>4.1757737326930295E-18</v>
      </c>
      <c r="CE284">
        <f t="shared" si="29"/>
        <v>1.7437086266649078E-35</v>
      </c>
      <c r="CF284">
        <v>31000</v>
      </c>
      <c r="CG284">
        <v>401.66287</v>
      </c>
      <c r="CH284">
        <v>-0.48303073000000002</v>
      </c>
      <c r="CI284">
        <v>597.44308000000001</v>
      </c>
      <c r="CJ284">
        <v>596.96005000000002</v>
      </c>
      <c r="CK284">
        <v>1.3846763</v>
      </c>
      <c r="CL284">
        <v>1.6850889E-3</v>
      </c>
      <c r="CM284">
        <f t="shared" si="30"/>
        <v>4.1494797020660439E-18</v>
      </c>
      <c r="CN284">
        <f t="shared" si="31"/>
        <v>1.7218181797858105E-35</v>
      </c>
    </row>
    <row r="285" spans="3:92" x14ac:dyDescent="0.35">
      <c r="C285">
        <v>31500</v>
      </c>
      <c r="D285">
        <v>300.16896000000003</v>
      </c>
      <c r="E285">
        <v>2.4437670000000002E-2</v>
      </c>
      <c r="F285">
        <v>446.47858000000002</v>
      </c>
      <c r="G285">
        <v>446.50301999999999</v>
      </c>
      <c r="H285">
        <v>1.0461669</v>
      </c>
      <c r="I285">
        <v>1.6850889E-3</v>
      </c>
      <c r="J285">
        <f t="shared" si="12"/>
        <v>3.1036502667158188E-18</v>
      </c>
      <c r="K285">
        <f t="shared" si="13"/>
        <v>9.632644978085174E-36</v>
      </c>
      <c r="L285">
        <v>31500</v>
      </c>
      <c r="M285">
        <v>310.69340999999997</v>
      </c>
      <c r="N285">
        <v>-1.0696184</v>
      </c>
      <c r="O285">
        <v>462.13290000000001</v>
      </c>
      <c r="P285">
        <v>461.06328000000002</v>
      </c>
      <c r="Q285">
        <v>1.0693604999999999</v>
      </c>
      <c r="R285">
        <v>1.6850889E-3</v>
      </c>
      <c r="S285">
        <f t="shared" si="14"/>
        <v>3.2048588875051059E-18</v>
      </c>
      <c r="T285">
        <f t="shared" si="15"/>
        <v>1.0271120488820465E-35</v>
      </c>
      <c r="U285">
        <v>31500</v>
      </c>
      <c r="V285">
        <v>346.80059999999997</v>
      </c>
      <c r="W285">
        <v>-0.83097290000000001</v>
      </c>
      <c r="X285">
        <v>515.83960999999999</v>
      </c>
      <c r="Y285">
        <v>515.00863000000004</v>
      </c>
      <c r="Z285">
        <v>1.1931612</v>
      </c>
      <c r="AA285">
        <v>1.6850889E-3</v>
      </c>
      <c r="AB285">
        <f t="shared" si="16"/>
        <v>3.5798339546739201E-18</v>
      </c>
      <c r="AC285">
        <f t="shared" si="17"/>
        <v>1.2815211143036319E-35</v>
      </c>
      <c r="AD285">
        <v>31500</v>
      </c>
      <c r="AE285">
        <v>324.86513000000002</v>
      </c>
      <c r="AF285">
        <v>-0.63634268000000005</v>
      </c>
      <c r="AG285">
        <v>483.21226000000001</v>
      </c>
      <c r="AH285">
        <v>482.57592</v>
      </c>
      <c r="AI285">
        <v>1.1180987</v>
      </c>
      <c r="AJ285">
        <v>1.6850889E-3</v>
      </c>
      <c r="AK285">
        <f t="shared" si="18"/>
        <v>3.3543936227321184E-18</v>
      </c>
      <c r="AL285">
        <f t="shared" si="19"/>
        <v>1.1251956576225905E-35</v>
      </c>
      <c r="AM285">
        <v>31500</v>
      </c>
      <c r="AN285">
        <v>346.05027999999999</v>
      </c>
      <c r="AO285">
        <v>-0.61356942000000003</v>
      </c>
      <c r="AP285">
        <v>514.72356000000002</v>
      </c>
      <c r="AQ285">
        <v>514.10999000000004</v>
      </c>
      <c r="AR285">
        <v>1.1918913</v>
      </c>
      <c r="AS285">
        <v>1.6850889E-3</v>
      </c>
      <c r="AT285">
        <f t="shared" si="20"/>
        <v>3.5735874923864275E-18</v>
      </c>
      <c r="AU285">
        <f t="shared" si="21"/>
        <v>1.2770527565740715E-35</v>
      </c>
      <c r="AV285">
        <v>31500</v>
      </c>
      <c r="AW285">
        <v>357.40759000000003</v>
      </c>
      <c r="AX285">
        <v>-0.59725147999999995</v>
      </c>
      <c r="AY285">
        <v>531.61671000000001</v>
      </c>
      <c r="AZ285">
        <v>531.01945999999998</v>
      </c>
      <c r="BA285">
        <v>1.2313365999999999</v>
      </c>
      <c r="BB285">
        <v>1.6850889E-3</v>
      </c>
      <c r="BC285">
        <f t="shared" si="22"/>
        <v>3.691125512791134E-18</v>
      </c>
      <c r="BD285">
        <f t="shared" si="23"/>
        <v>1.3624407551177612E-35</v>
      </c>
      <c r="BE285">
        <v>31500</v>
      </c>
      <c r="BF285">
        <v>358.16471999999999</v>
      </c>
      <c r="BG285">
        <v>-0.48807265</v>
      </c>
      <c r="BH285">
        <v>532.74288000000001</v>
      </c>
      <c r="BI285">
        <v>532.25480000000005</v>
      </c>
      <c r="BJ285">
        <v>1.2369300000000001</v>
      </c>
      <c r="BK285">
        <v>1.6850889E-3</v>
      </c>
      <c r="BL285">
        <f t="shared" si="24"/>
        <v>3.699712382641387E-18</v>
      </c>
      <c r="BM285">
        <f t="shared" si="25"/>
        <v>1.368787171427001E-35</v>
      </c>
      <c r="BN285">
        <v>31500</v>
      </c>
      <c r="BO285">
        <v>365.66739999999999</v>
      </c>
      <c r="BP285">
        <v>-0.27823274999999997</v>
      </c>
      <c r="BQ285">
        <v>543.90255000000002</v>
      </c>
      <c r="BR285">
        <v>543.62432000000001</v>
      </c>
      <c r="BS285">
        <v>1.2741083</v>
      </c>
      <c r="BT285">
        <v>1.6850889E-3</v>
      </c>
      <c r="BU285">
        <f t="shared" si="26"/>
        <v>3.7787421141321863E-18</v>
      </c>
      <c r="BV285">
        <f t="shared" si="27"/>
        <v>1.4278891965116185E-35</v>
      </c>
      <c r="BW285">
        <v>31500</v>
      </c>
      <c r="BX285">
        <v>402.67827999999997</v>
      </c>
      <c r="BY285">
        <v>-1.0633490999999999</v>
      </c>
      <c r="BZ285">
        <v>598.95342000000005</v>
      </c>
      <c r="CA285">
        <v>597.89007000000004</v>
      </c>
      <c r="CB285">
        <v>1.3878992999999999</v>
      </c>
      <c r="CC285">
        <v>1.6850889E-3</v>
      </c>
      <c r="CD285">
        <f t="shared" si="28"/>
        <v>4.1559442872799378E-18</v>
      </c>
      <c r="CE285">
        <f t="shared" si="29"/>
        <v>1.727187291897475E-35</v>
      </c>
      <c r="CF285">
        <v>31500</v>
      </c>
      <c r="CG285">
        <v>393.62894999999997</v>
      </c>
      <c r="CH285">
        <v>-0.56393446000000003</v>
      </c>
      <c r="CI285">
        <v>585.49324000000001</v>
      </c>
      <c r="CJ285">
        <v>584.92930000000001</v>
      </c>
      <c r="CK285">
        <v>1.3586647999999999</v>
      </c>
      <c r="CL285">
        <v>1.6850889E-3</v>
      </c>
      <c r="CM285">
        <f t="shared" si="30"/>
        <v>4.0658537493316329E-18</v>
      </c>
      <c r="CN285">
        <f t="shared" si="31"/>
        <v>1.6531166710954098E-35</v>
      </c>
    </row>
    <row r="286" spans="3:92" x14ac:dyDescent="0.35">
      <c r="C286">
        <v>32000</v>
      </c>
      <c r="D286">
        <v>302.31321000000003</v>
      </c>
      <c r="E286">
        <v>-0.33805137000000002</v>
      </c>
      <c r="F286">
        <v>449.66798999999997</v>
      </c>
      <c r="G286">
        <v>449.32992999999999</v>
      </c>
      <c r="H286">
        <v>1.0420725</v>
      </c>
      <c r="I286">
        <v>1.6850889E-3</v>
      </c>
      <c r="J286">
        <f t="shared" si="12"/>
        <v>3.1233001673491483E-18</v>
      </c>
      <c r="K286">
        <f t="shared" si="13"/>
        <v>9.7550039353632177E-36</v>
      </c>
      <c r="L286">
        <v>32000</v>
      </c>
      <c r="M286">
        <v>331.20873</v>
      </c>
      <c r="N286">
        <v>-0.81568242999999996</v>
      </c>
      <c r="O286">
        <v>492.64787999999999</v>
      </c>
      <c r="P286">
        <v>491.8322</v>
      </c>
      <c r="Q286">
        <v>1.1411903000000001</v>
      </c>
      <c r="R286">
        <v>1.6850889E-3</v>
      </c>
      <c r="S286">
        <f t="shared" si="14"/>
        <v>3.4187341861863058E-18</v>
      </c>
      <c r="T286">
        <f t="shared" si="15"/>
        <v>1.1687743435798943E-35</v>
      </c>
      <c r="U286">
        <v>32000</v>
      </c>
      <c r="V286">
        <v>334.77325000000002</v>
      </c>
      <c r="W286">
        <v>-0.91430619000000002</v>
      </c>
      <c r="X286">
        <v>497.94983999999999</v>
      </c>
      <c r="Y286">
        <v>497.03552999999999</v>
      </c>
      <c r="Z286">
        <v>1.1540254000000001</v>
      </c>
      <c r="AA286">
        <v>1.6850889E-3</v>
      </c>
      <c r="AB286">
        <f t="shared" si="16"/>
        <v>3.454902623618846E-18</v>
      </c>
      <c r="AC286">
        <f t="shared" si="17"/>
        <v>1.1936352138688386E-35</v>
      </c>
      <c r="AD286">
        <v>32000</v>
      </c>
      <c r="AE286">
        <v>333.30775999999997</v>
      </c>
      <c r="AF286">
        <v>-0.72886656000000005</v>
      </c>
      <c r="AG286">
        <v>495.77003000000002</v>
      </c>
      <c r="AH286">
        <v>495.04115999999999</v>
      </c>
      <c r="AI286">
        <v>1.1471530000000001</v>
      </c>
      <c r="AJ286">
        <v>1.6850889E-3</v>
      </c>
      <c r="AK286">
        <f t="shared" si="18"/>
        <v>3.4410397230220485E-18</v>
      </c>
      <c r="AL286">
        <f t="shared" si="19"/>
        <v>1.1840754375415657E-35</v>
      </c>
      <c r="AM286">
        <v>32000</v>
      </c>
      <c r="AN286">
        <v>360.50725999999997</v>
      </c>
      <c r="AO286">
        <v>-1.2796801</v>
      </c>
      <c r="AP286">
        <v>536.22722999999996</v>
      </c>
      <c r="AQ286">
        <v>534.94754999999998</v>
      </c>
      <c r="AR286">
        <v>1.2425074</v>
      </c>
      <c r="AS286">
        <v>1.6850889E-3</v>
      </c>
      <c r="AT286">
        <f t="shared" si="20"/>
        <v>3.7184297347786668E-18</v>
      </c>
      <c r="AU286">
        <f t="shared" si="21"/>
        <v>1.3826719692486146E-35</v>
      </c>
      <c r="AV286">
        <v>32000</v>
      </c>
      <c r="AW286">
        <v>368.26692000000003</v>
      </c>
      <c r="AX286">
        <v>-1.2121731</v>
      </c>
      <c r="AY286">
        <v>547.76913000000002</v>
      </c>
      <c r="AZ286">
        <v>546.55696</v>
      </c>
      <c r="BA286">
        <v>1.2779579999999999</v>
      </c>
      <c r="BB286">
        <v>1.6850889E-3</v>
      </c>
      <c r="BC286">
        <f t="shared" si="22"/>
        <v>3.7991269458365298E-18</v>
      </c>
      <c r="BD286">
        <f t="shared" si="23"/>
        <v>1.4433365550581199E-35</v>
      </c>
      <c r="BE286">
        <v>32000</v>
      </c>
      <c r="BF286">
        <v>368.23933</v>
      </c>
      <c r="BG286">
        <v>-0.41373843999999999</v>
      </c>
      <c r="BH286">
        <v>547.72808999999995</v>
      </c>
      <c r="BI286">
        <v>547.31434999999999</v>
      </c>
      <c r="BJ286">
        <v>1.2694943000000001</v>
      </c>
      <c r="BK286">
        <v>1.6850889E-3</v>
      </c>
      <c r="BL286">
        <f t="shared" si="24"/>
        <v>3.804391576914519E-18</v>
      </c>
      <c r="BM286">
        <f t="shared" si="25"/>
        <v>1.4473395270498141E-35</v>
      </c>
      <c r="BN286">
        <v>32000</v>
      </c>
      <c r="BO286">
        <v>396.62583999999998</v>
      </c>
      <c r="BP286">
        <v>-0.81099251000000006</v>
      </c>
      <c r="BQ286">
        <v>589.95087000000001</v>
      </c>
      <c r="BR286">
        <v>589.13987999999995</v>
      </c>
      <c r="BS286">
        <v>1.3734009</v>
      </c>
      <c r="BT286">
        <v>1.6850889E-3</v>
      </c>
      <c r="BU286">
        <f t="shared" si="26"/>
        <v>4.0951215642279981E-18</v>
      </c>
      <c r="BV286">
        <f t="shared" si="27"/>
        <v>1.6770020625805165E-35</v>
      </c>
      <c r="BW286">
        <v>32000</v>
      </c>
      <c r="BX286">
        <v>386.91534000000001</v>
      </c>
      <c r="BY286">
        <v>-0.88594607000000003</v>
      </c>
      <c r="BZ286">
        <v>575.50724000000002</v>
      </c>
      <c r="CA286">
        <v>574.62130000000002</v>
      </c>
      <c r="CB286">
        <v>1.3318407000000001</v>
      </c>
      <c r="CC286">
        <v>1.6850889E-3</v>
      </c>
      <c r="CD286">
        <f t="shared" si="28"/>
        <v>3.9942026618444608E-18</v>
      </c>
      <c r="CE286">
        <f t="shared" si="29"/>
        <v>1.5953654903885375E-35</v>
      </c>
      <c r="CF286">
        <v>32000</v>
      </c>
      <c r="CG286">
        <v>416.37468000000001</v>
      </c>
      <c r="CH286">
        <v>-0.69574800000000003</v>
      </c>
      <c r="CI286">
        <v>619.32578000000001</v>
      </c>
      <c r="CJ286">
        <v>618.63004000000001</v>
      </c>
      <c r="CK286">
        <v>1.4344566999999999</v>
      </c>
      <c r="CL286">
        <v>1.6850889E-3</v>
      </c>
      <c r="CM286">
        <f t="shared" si="30"/>
        <v>4.300108179882899E-18</v>
      </c>
      <c r="CN286">
        <f t="shared" si="31"/>
        <v>1.849093035869582E-35</v>
      </c>
    </row>
    <row r="287" spans="3:92" x14ac:dyDescent="0.35">
      <c r="C287">
        <v>32500</v>
      </c>
      <c r="D287">
        <v>305.38020999999998</v>
      </c>
      <c r="E287">
        <v>-0.42844636000000003</v>
      </c>
      <c r="F287">
        <v>454.22991999999999</v>
      </c>
      <c r="G287">
        <v>453.80148000000003</v>
      </c>
      <c r="H287">
        <v>1.0535475000000001</v>
      </c>
      <c r="I287">
        <v>1.6850889E-3</v>
      </c>
      <c r="J287">
        <f t="shared" ref="J287:J350" si="32">G287*4186/6.02214/10^23</f>
        <v>3.1543819892596321E-18</v>
      </c>
      <c r="K287">
        <f t="shared" ref="K287:K350" si="33">J287*J287</f>
        <v>9.9501257341655533E-36</v>
      </c>
      <c r="L287">
        <v>32500</v>
      </c>
      <c r="M287">
        <v>316.66271999999998</v>
      </c>
      <c r="N287">
        <v>0.48080645999999999</v>
      </c>
      <c r="O287">
        <v>471.01179999999999</v>
      </c>
      <c r="P287">
        <v>471.49259999999998</v>
      </c>
      <c r="Q287">
        <v>1.1203978000000001</v>
      </c>
      <c r="R287">
        <v>1.6850889E-3</v>
      </c>
      <c r="S287">
        <f t="shared" ref="S287:S350" si="34">P287*4186/6.02214/10^23</f>
        <v>3.2773532724247526E-18</v>
      </c>
      <c r="T287">
        <f t="shared" ref="T287:T350" si="35">S287*S287</f>
        <v>1.0741044472273235E-35</v>
      </c>
      <c r="U287">
        <v>32500</v>
      </c>
      <c r="V287">
        <v>325.18470000000002</v>
      </c>
      <c r="W287">
        <v>-0.63924776000000005</v>
      </c>
      <c r="X287">
        <v>483.68759999999997</v>
      </c>
      <c r="Y287">
        <v>483.04835000000003</v>
      </c>
      <c r="Z287">
        <v>1.1197045000000001</v>
      </c>
      <c r="AA287">
        <v>1.6850889E-3</v>
      </c>
      <c r="AB287">
        <f t="shared" ref="AB287:AB350" si="36">Y287*4186/6.02214/10^23</f>
        <v>3.3576774918882662E-18</v>
      </c>
      <c r="AC287">
        <f t="shared" ref="AC287:AC350" si="37">AB287*AB287</f>
        <v>1.1273998139533078E-35</v>
      </c>
      <c r="AD287">
        <v>32500</v>
      </c>
      <c r="AE287">
        <v>349.78998000000001</v>
      </c>
      <c r="AF287">
        <v>-0.87478504000000001</v>
      </c>
      <c r="AG287">
        <v>520.28607999999997</v>
      </c>
      <c r="AH287">
        <v>519.41129000000001</v>
      </c>
      <c r="AI287">
        <v>1.2104497999999999</v>
      </c>
      <c r="AJ287">
        <v>1.6850889E-3</v>
      </c>
      <c r="AK287">
        <f t="shared" ref="AK287:AK350" si="38">AH287*4186/6.02214/10^23</f>
        <v>3.6104369209948625E-18</v>
      </c>
      <c r="AL287">
        <f t="shared" ref="AL287:AL350" si="39">AK287*AK287</f>
        <v>1.3035254760482864E-35</v>
      </c>
      <c r="AM287">
        <v>32500</v>
      </c>
      <c r="AN287">
        <v>340.21974</v>
      </c>
      <c r="AO287">
        <v>-0.75732107999999998</v>
      </c>
      <c r="AP287">
        <v>506.05106999999998</v>
      </c>
      <c r="AQ287">
        <v>505.29374999999999</v>
      </c>
      <c r="AR287">
        <v>1.1720322000000001</v>
      </c>
      <c r="AS287">
        <v>1.6850889E-3</v>
      </c>
      <c r="AT287">
        <f t="shared" ref="AT287:AT350" si="40">AQ287*4186/6.02214/10^23</f>
        <v>3.5123056546343988E-18</v>
      </c>
      <c r="AU287">
        <f t="shared" ref="AU287:AU350" si="41">AT287*AT287</f>
        <v>1.2336291011576772E-35</v>
      </c>
      <c r="AV287">
        <v>32500</v>
      </c>
      <c r="AW287">
        <v>373.46537000000001</v>
      </c>
      <c r="AX287">
        <v>-0.68344278999999997</v>
      </c>
      <c r="AY287">
        <v>555.50143000000003</v>
      </c>
      <c r="AZ287">
        <v>554.81799000000001</v>
      </c>
      <c r="BA287">
        <v>1.2865892999999999</v>
      </c>
      <c r="BB287">
        <v>1.6850889E-3</v>
      </c>
      <c r="BC287">
        <f t="shared" ref="BC287:BC350" si="42">AZ287*4186/6.02214/10^23</f>
        <v>3.8565495092110111E-18</v>
      </c>
      <c r="BD287">
        <f t="shared" ref="BD287:BD350" si="43">BC287*BC287</f>
        <v>1.4872974116995689E-35</v>
      </c>
      <c r="BE287">
        <v>32500</v>
      </c>
      <c r="BF287">
        <v>375.10235</v>
      </c>
      <c r="BG287">
        <v>-0.78850586</v>
      </c>
      <c r="BH287">
        <v>557.93632000000002</v>
      </c>
      <c r="BI287">
        <v>557.14781000000005</v>
      </c>
      <c r="BJ287">
        <v>1.2947749</v>
      </c>
      <c r="BK287">
        <v>1.6850889E-3</v>
      </c>
      <c r="BL287">
        <f t="shared" ref="BL287:BL350" si="44">BI287*4186/6.02214/10^23</f>
        <v>3.8727441285988039E-18</v>
      </c>
      <c r="BM287">
        <f t="shared" ref="BM287:BM350" si="45">BL287*BL287</f>
        <v>1.4998147085596509E-35</v>
      </c>
      <c r="BN287">
        <v>32500</v>
      </c>
      <c r="BO287">
        <v>394.64897999999999</v>
      </c>
      <c r="BP287">
        <v>-0.46060364999999998</v>
      </c>
      <c r="BQ287">
        <v>587.01044999999999</v>
      </c>
      <c r="BR287">
        <v>586.54984000000002</v>
      </c>
      <c r="BS287">
        <v>1.3602753999999999</v>
      </c>
      <c r="BT287">
        <v>1.6850889E-3</v>
      </c>
      <c r="BU287">
        <f t="shared" ref="BU287:BU350" si="46">BR287*4186/6.02214/10^23</f>
        <v>4.077118151089148E-18</v>
      </c>
      <c r="BV287">
        <f t="shared" ref="BV287:BV350" si="47">BU287*BU287</f>
        <v>1.6622892417940593E-35</v>
      </c>
      <c r="BW287">
        <v>32500</v>
      </c>
      <c r="BX287">
        <v>403.09143999999998</v>
      </c>
      <c r="BY287">
        <v>-0.56070038</v>
      </c>
      <c r="BZ287">
        <v>599.56796999999995</v>
      </c>
      <c r="CA287">
        <v>599.00726999999995</v>
      </c>
      <c r="CB287">
        <v>1.3888791</v>
      </c>
      <c r="CC287">
        <v>1.6850889E-3</v>
      </c>
      <c r="CD287">
        <f t="shared" ref="CD287:CD350" si="48">CA287*4186/6.02214/10^23</f>
        <v>4.163709963933087E-18</v>
      </c>
      <c r="CE287">
        <f t="shared" ref="CE287:CE350" si="49">CD287*CD287</f>
        <v>1.7336480663755669E-35</v>
      </c>
      <c r="CF287">
        <v>32500</v>
      </c>
      <c r="CG287">
        <v>385.25161000000003</v>
      </c>
      <c r="CH287">
        <v>-0.86925722000000005</v>
      </c>
      <c r="CI287">
        <v>573.03256999999996</v>
      </c>
      <c r="CJ287">
        <v>572.16331000000002</v>
      </c>
      <c r="CK287">
        <v>1.3271971</v>
      </c>
      <c r="CL287">
        <v>1.6850889E-3</v>
      </c>
      <c r="CM287">
        <f t="shared" ref="CM287:CM350" si="50">CJ287*4186/6.02214/10^23</f>
        <v>3.9771171305549194E-18</v>
      </c>
      <c r="CN287">
        <f t="shared" ref="CN287:CN350" si="51">CM287*CM287</f>
        <v>1.5817460670153395E-35</v>
      </c>
    </row>
    <row r="288" spans="3:92" x14ac:dyDescent="0.35">
      <c r="C288">
        <v>33000</v>
      </c>
      <c r="D288">
        <v>316.08134000000001</v>
      </c>
      <c r="E288">
        <v>-0.47067439</v>
      </c>
      <c r="F288">
        <v>470.14704999999998</v>
      </c>
      <c r="G288">
        <v>469.67637000000002</v>
      </c>
      <c r="H288">
        <v>1.0895496</v>
      </c>
      <c r="I288">
        <v>1.6850889E-3</v>
      </c>
      <c r="J288">
        <f t="shared" si="32"/>
        <v>3.264728626069803E-18</v>
      </c>
      <c r="K288">
        <f t="shared" si="33"/>
        <v>1.0658453001879623E-35</v>
      </c>
      <c r="L288">
        <v>33000</v>
      </c>
      <c r="M288">
        <v>318.12621999999999</v>
      </c>
      <c r="N288">
        <v>-0.68644596000000002</v>
      </c>
      <c r="O288">
        <v>473.18865</v>
      </c>
      <c r="P288">
        <v>472.50220000000002</v>
      </c>
      <c r="Q288">
        <v>1.0961181</v>
      </c>
      <c r="R288">
        <v>1.6850889E-3</v>
      </c>
      <c r="S288">
        <f t="shared" si="34"/>
        <v>3.284371019604327E-18</v>
      </c>
      <c r="T288">
        <f t="shared" si="35"/>
        <v>1.0787092994416766E-35</v>
      </c>
      <c r="U288">
        <v>33000</v>
      </c>
      <c r="V288">
        <v>346.74498999999997</v>
      </c>
      <c r="W288">
        <v>0.19089204000000001</v>
      </c>
      <c r="X288">
        <v>515.75689</v>
      </c>
      <c r="Y288">
        <v>515.94777999999997</v>
      </c>
      <c r="Z288">
        <v>1.2115491</v>
      </c>
      <c r="AA288">
        <v>1.6850889E-3</v>
      </c>
      <c r="AB288">
        <f t="shared" si="36"/>
        <v>3.5863620026767889E-18</v>
      </c>
      <c r="AC288">
        <f t="shared" si="37"/>
        <v>1.2861992414243868E-35</v>
      </c>
      <c r="AD288">
        <v>33000</v>
      </c>
      <c r="AE288">
        <v>361.30099999999999</v>
      </c>
      <c r="AF288">
        <v>-0.72021069999999998</v>
      </c>
      <c r="AG288">
        <v>537.40785000000005</v>
      </c>
      <c r="AH288">
        <v>536.68763999999999</v>
      </c>
      <c r="AI288">
        <v>1.2447284000000001</v>
      </c>
      <c r="AJ288">
        <v>1.6850889E-3</v>
      </c>
      <c r="AK288">
        <f t="shared" si="38"/>
        <v>3.730525130667836E-18</v>
      </c>
      <c r="AL288">
        <f t="shared" si="39"/>
        <v>1.3916817750544275E-35</v>
      </c>
      <c r="AM288">
        <v>33000</v>
      </c>
      <c r="AN288">
        <v>361.49439999999998</v>
      </c>
      <c r="AO288">
        <v>-1.3525365</v>
      </c>
      <c r="AP288">
        <v>537.69552999999996</v>
      </c>
      <c r="AQ288">
        <v>536.34298999999999</v>
      </c>
      <c r="AR288">
        <v>1.2423556</v>
      </c>
      <c r="AS288">
        <v>1.6850889E-3</v>
      </c>
      <c r="AT288">
        <f t="shared" si="40"/>
        <v>3.7281294625166467E-18</v>
      </c>
      <c r="AU288">
        <f t="shared" si="41"/>
        <v>1.3898949289284662E-35</v>
      </c>
      <c r="AV288">
        <v>33000</v>
      </c>
      <c r="AW288">
        <v>346.23250999999999</v>
      </c>
      <c r="AX288">
        <v>-0.83552287999999997</v>
      </c>
      <c r="AY288">
        <v>514.99463000000003</v>
      </c>
      <c r="AZ288">
        <v>514.15909999999997</v>
      </c>
      <c r="BA288">
        <v>1.1916340999999999</v>
      </c>
      <c r="BB288">
        <v>1.6850889E-3</v>
      </c>
      <c r="BC288">
        <f t="shared" si="42"/>
        <v>3.573928856851551E-18</v>
      </c>
      <c r="BD288">
        <f t="shared" si="43"/>
        <v>1.2772967473836234E-35</v>
      </c>
      <c r="BE288">
        <v>33000</v>
      </c>
      <c r="BF288">
        <v>360.68563</v>
      </c>
      <c r="BG288">
        <v>-0.45361137000000001</v>
      </c>
      <c r="BH288">
        <v>536.49252999999999</v>
      </c>
      <c r="BI288">
        <v>536.03891999999996</v>
      </c>
      <c r="BJ288">
        <v>1.2430281999999999</v>
      </c>
      <c r="BK288">
        <v>1.6850889E-3</v>
      </c>
      <c r="BL288">
        <f t="shared" si="44"/>
        <v>3.7260158666520534E-18</v>
      </c>
      <c r="BM288">
        <f t="shared" si="45"/>
        <v>1.3883194238542852E-35</v>
      </c>
      <c r="BN288">
        <v>33000</v>
      </c>
      <c r="BO288">
        <v>367.88231000000002</v>
      </c>
      <c r="BP288">
        <v>-0.63328717999999995</v>
      </c>
      <c r="BQ288">
        <v>547.19704999999999</v>
      </c>
      <c r="BR288">
        <v>546.56376999999998</v>
      </c>
      <c r="BS288">
        <v>1.268615</v>
      </c>
      <c r="BT288">
        <v>1.6850889E-3</v>
      </c>
      <c r="BU288">
        <f t="shared" si="46"/>
        <v>3.7991742822651086E-18</v>
      </c>
      <c r="BV288">
        <f t="shared" si="47"/>
        <v>1.4433725227024603E-35</v>
      </c>
      <c r="BW288">
        <v>33000</v>
      </c>
      <c r="BX288">
        <v>379.81576999999999</v>
      </c>
      <c r="BY288">
        <v>-0.40072954</v>
      </c>
      <c r="BZ288">
        <v>564.94718</v>
      </c>
      <c r="CA288">
        <v>564.54645000000005</v>
      </c>
      <c r="CB288">
        <v>1.3165708</v>
      </c>
      <c r="CC288">
        <v>1.6850889E-3</v>
      </c>
      <c r="CD288">
        <f t="shared" si="48"/>
        <v>3.9241722040669933E-18</v>
      </c>
      <c r="CE288">
        <f t="shared" si="49"/>
        <v>1.5399127487172003E-35</v>
      </c>
      <c r="CF288">
        <v>33000</v>
      </c>
      <c r="CG288">
        <v>394.60408000000001</v>
      </c>
      <c r="CH288">
        <v>-0.83463401000000004</v>
      </c>
      <c r="CI288">
        <v>586.94366000000002</v>
      </c>
      <c r="CJ288">
        <v>586.10902999999996</v>
      </c>
      <c r="CK288">
        <v>1.3668026</v>
      </c>
      <c r="CL288">
        <v>1.6850889E-3</v>
      </c>
      <c r="CM288">
        <f t="shared" si="50"/>
        <v>4.0740540731035813E-18</v>
      </c>
      <c r="CN288">
        <f t="shared" si="51"/>
        <v>1.6597916590571881E-35</v>
      </c>
    </row>
    <row r="289" spans="3:92" x14ac:dyDescent="0.35">
      <c r="C289">
        <v>33500</v>
      </c>
      <c r="D289">
        <v>304.37529000000001</v>
      </c>
      <c r="E289">
        <v>-0.25839055</v>
      </c>
      <c r="F289">
        <v>452.73516999999998</v>
      </c>
      <c r="G289">
        <v>452.47678000000002</v>
      </c>
      <c r="H289">
        <v>1.0574489</v>
      </c>
      <c r="I289">
        <v>1.6850889E-3</v>
      </c>
      <c r="J289">
        <f t="shared" si="32"/>
        <v>3.1451739764934064E-18</v>
      </c>
      <c r="K289">
        <f t="shared" si="33"/>
        <v>9.8921193424113461E-36</v>
      </c>
      <c r="L289">
        <v>33500</v>
      </c>
      <c r="M289">
        <v>299.55772999999999</v>
      </c>
      <c r="N289">
        <v>-0.73361175000000001</v>
      </c>
      <c r="O289">
        <v>445.56941</v>
      </c>
      <c r="P289">
        <v>444.83580000000001</v>
      </c>
      <c r="Q289">
        <v>1.0305645999999999</v>
      </c>
      <c r="R289">
        <v>1.6850889E-3</v>
      </c>
      <c r="S289">
        <f t="shared" si="34"/>
        <v>3.0920613914654924E-18</v>
      </c>
      <c r="T289">
        <f t="shared" si="35"/>
        <v>9.5608436485915168E-36</v>
      </c>
      <c r="U289">
        <v>33500</v>
      </c>
      <c r="V289">
        <v>312.34352999999999</v>
      </c>
      <c r="W289">
        <v>-0.50561612</v>
      </c>
      <c r="X289">
        <v>464.58731999999998</v>
      </c>
      <c r="Y289">
        <v>464.08170999999999</v>
      </c>
      <c r="Z289">
        <v>1.0759017</v>
      </c>
      <c r="AA289">
        <v>1.6850889E-3</v>
      </c>
      <c r="AB289">
        <f t="shared" si="36"/>
        <v>3.2258400469932614E-18</v>
      </c>
      <c r="AC289">
        <f t="shared" si="37"/>
        <v>1.0406044008785487E-35</v>
      </c>
      <c r="AD289">
        <v>33500</v>
      </c>
      <c r="AE289">
        <v>326.90339999999998</v>
      </c>
      <c r="AF289">
        <v>-0.93153755000000005</v>
      </c>
      <c r="AG289">
        <v>486.24403000000001</v>
      </c>
      <c r="AH289">
        <v>485.3125</v>
      </c>
      <c r="AI289">
        <v>1.1286248000000001</v>
      </c>
      <c r="AJ289">
        <v>1.6850889E-3</v>
      </c>
      <c r="AK289">
        <f t="shared" si="38"/>
        <v>3.3734156379625851E-18</v>
      </c>
      <c r="AL289">
        <f t="shared" si="39"/>
        <v>1.1379933066450514E-35</v>
      </c>
      <c r="AM289">
        <v>33500</v>
      </c>
      <c r="AN289">
        <v>348.66003999999998</v>
      </c>
      <c r="AO289">
        <v>-1.0865054000000001</v>
      </c>
      <c r="AP289">
        <v>518.60539000000006</v>
      </c>
      <c r="AQ289">
        <v>517.51887999999997</v>
      </c>
      <c r="AR289">
        <v>1.2006223</v>
      </c>
      <c r="AS289">
        <v>1.6850889E-3</v>
      </c>
      <c r="AT289">
        <f t="shared" si="40"/>
        <v>3.5972827461334342E-18</v>
      </c>
      <c r="AU289">
        <f t="shared" si="41"/>
        <v>1.2940443155629301E-35</v>
      </c>
      <c r="AV289">
        <v>33500</v>
      </c>
      <c r="AW289">
        <v>384.91359999999997</v>
      </c>
      <c r="AX289">
        <v>-0.65658296999999999</v>
      </c>
      <c r="AY289">
        <v>572.52981999999997</v>
      </c>
      <c r="AZ289">
        <v>571.87323000000004</v>
      </c>
      <c r="BA289">
        <v>1.3256213999999999</v>
      </c>
      <c r="BB289">
        <v>1.6850889E-3</v>
      </c>
      <c r="BC289">
        <f t="shared" si="42"/>
        <v>3.9751007794239268E-18</v>
      </c>
      <c r="BD289">
        <f t="shared" si="43"/>
        <v>1.5801426206576711E-35</v>
      </c>
      <c r="BE289">
        <v>33500</v>
      </c>
      <c r="BF289">
        <v>365.42032</v>
      </c>
      <c r="BG289">
        <v>-0.36263499999999999</v>
      </c>
      <c r="BH289">
        <v>543.53503000000001</v>
      </c>
      <c r="BI289">
        <v>543.17238999999995</v>
      </c>
      <c r="BJ289">
        <v>1.2600005999999999</v>
      </c>
      <c r="BK289">
        <v>1.6850889E-3</v>
      </c>
      <c r="BL289">
        <f t="shared" si="44"/>
        <v>3.7756007408329927E-18</v>
      </c>
      <c r="BM289">
        <f t="shared" si="45"/>
        <v>1.4255160954178644E-35</v>
      </c>
      <c r="BN289">
        <v>33500</v>
      </c>
      <c r="BO289">
        <v>397.63395000000003</v>
      </c>
      <c r="BP289">
        <v>-1.0189317</v>
      </c>
      <c r="BQ289">
        <v>591.45037000000002</v>
      </c>
      <c r="BR289">
        <v>590.43143999999995</v>
      </c>
      <c r="BS289">
        <v>1.3767278000000001</v>
      </c>
      <c r="BT289">
        <v>1.6850889E-3</v>
      </c>
      <c r="BU289">
        <f t="shared" si="46"/>
        <v>4.1040992202771767E-18</v>
      </c>
      <c r="BV289">
        <f t="shared" si="47"/>
        <v>1.684363040987973E-35</v>
      </c>
      <c r="BW289">
        <v>33500</v>
      </c>
      <c r="BX289">
        <v>394.20871</v>
      </c>
      <c r="BY289">
        <v>-0.41000006</v>
      </c>
      <c r="BZ289">
        <v>586.35558000000003</v>
      </c>
      <c r="CA289">
        <v>585.94557999999995</v>
      </c>
      <c r="CB289">
        <v>1.3590530999999999</v>
      </c>
      <c r="CC289">
        <v>1.6850889E-3</v>
      </c>
      <c r="CD289">
        <f t="shared" si="48"/>
        <v>4.0729179293075217E-18</v>
      </c>
      <c r="CE289">
        <f t="shared" si="49"/>
        <v>1.6588660458874671E-35</v>
      </c>
      <c r="CF289">
        <v>33500</v>
      </c>
      <c r="CG289">
        <v>413.36793</v>
      </c>
      <c r="CH289">
        <v>-0.72736509000000005</v>
      </c>
      <c r="CI289">
        <v>614.85346000000004</v>
      </c>
      <c r="CJ289">
        <v>614.12609999999995</v>
      </c>
      <c r="CK289">
        <v>1.4242538</v>
      </c>
      <c r="CL289">
        <v>1.6850889E-3</v>
      </c>
      <c r="CM289">
        <f t="shared" si="50"/>
        <v>4.2688012145184267E-18</v>
      </c>
      <c r="CN289">
        <f t="shared" si="51"/>
        <v>1.8222663809073994E-35</v>
      </c>
    </row>
    <row r="290" spans="3:92" x14ac:dyDescent="0.35">
      <c r="C290">
        <v>34000</v>
      </c>
      <c r="D290">
        <v>329.10001999999997</v>
      </c>
      <c r="E290">
        <v>6.2365112E-2</v>
      </c>
      <c r="F290">
        <v>489.51134000000002</v>
      </c>
      <c r="G290">
        <v>489.57371000000001</v>
      </c>
      <c r="H290">
        <v>1.150647</v>
      </c>
      <c r="I290">
        <v>1.6850889E-3</v>
      </c>
      <c r="J290">
        <f t="shared" si="32"/>
        <v>3.4030353828705413E-18</v>
      </c>
      <c r="K290">
        <f t="shared" si="33"/>
        <v>1.1580649817068851E-35</v>
      </c>
      <c r="L290">
        <v>34000</v>
      </c>
      <c r="M290">
        <v>333.64728000000002</v>
      </c>
      <c r="N290">
        <v>-0.93765522999999995</v>
      </c>
      <c r="O290">
        <v>496.27505000000002</v>
      </c>
      <c r="P290">
        <v>495.33739000000003</v>
      </c>
      <c r="Q290">
        <v>1.1510107000000001</v>
      </c>
      <c r="R290">
        <v>1.6850889E-3</v>
      </c>
      <c r="S290">
        <f t="shared" si="34"/>
        <v>3.4430988229101287E-18</v>
      </c>
      <c r="T290">
        <f t="shared" si="35"/>
        <v>1.1854929504325114E-35</v>
      </c>
      <c r="U290">
        <v>34000</v>
      </c>
      <c r="V290">
        <v>340.59032000000002</v>
      </c>
      <c r="W290">
        <v>-0.54894653000000004</v>
      </c>
      <c r="X290">
        <v>506.60228999999998</v>
      </c>
      <c r="Y290">
        <v>506.05333999999999</v>
      </c>
      <c r="Z290">
        <v>1.1736825</v>
      </c>
      <c r="AA290">
        <v>1.6850889E-3</v>
      </c>
      <c r="AB290">
        <f t="shared" si="36"/>
        <v>3.5175855779506947E-18</v>
      </c>
      <c r="AC290">
        <f t="shared" si="37"/>
        <v>1.2373408298206723E-35</v>
      </c>
      <c r="AD290">
        <v>34000</v>
      </c>
      <c r="AE290">
        <v>349.36858000000001</v>
      </c>
      <c r="AF290">
        <v>-0.42953549000000002</v>
      </c>
      <c r="AG290">
        <v>519.65927999999997</v>
      </c>
      <c r="AH290">
        <v>519.22974999999997</v>
      </c>
      <c r="AI290">
        <v>1.2043824999999999</v>
      </c>
      <c r="AJ290">
        <v>1.6850889E-3</v>
      </c>
      <c r="AK290">
        <f t="shared" si="38"/>
        <v>3.6091750332938128E-18</v>
      </c>
      <c r="AL290">
        <f t="shared" si="39"/>
        <v>1.3026144420951395E-35</v>
      </c>
      <c r="AM290">
        <v>34000</v>
      </c>
      <c r="AN290">
        <v>350.85903000000002</v>
      </c>
      <c r="AO290">
        <v>-1.0544851</v>
      </c>
      <c r="AP290">
        <v>521.87621000000001</v>
      </c>
      <c r="AQ290">
        <v>520.82173</v>
      </c>
      <c r="AR290">
        <v>1.2112396999999999</v>
      </c>
      <c r="AS290">
        <v>1.6850889E-3</v>
      </c>
      <c r="AT290">
        <f t="shared" si="40"/>
        <v>3.6202409139940286E-18</v>
      </c>
      <c r="AU290">
        <f t="shared" si="41"/>
        <v>1.3106144275356319E-35</v>
      </c>
      <c r="AV290">
        <v>34000</v>
      </c>
      <c r="AW290">
        <v>369.44148000000001</v>
      </c>
      <c r="AX290">
        <v>-0.34781231000000001</v>
      </c>
      <c r="AY290">
        <v>549.51620000000003</v>
      </c>
      <c r="AZ290">
        <v>549.16839000000004</v>
      </c>
      <c r="BA290">
        <v>1.2739826000000001</v>
      </c>
      <c r="BB290">
        <v>1.6850889E-3</v>
      </c>
      <c r="BC290">
        <f t="shared" si="42"/>
        <v>3.8172790412378332E-18</v>
      </c>
      <c r="BD290">
        <f t="shared" si="43"/>
        <v>1.4571619278673631E-35</v>
      </c>
      <c r="BE290">
        <v>34000</v>
      </c>
      <c r="BF290">
        <v>389.93662</v>
      </c>
      <c r="BG290">
        <v>-0.80773276000000005</v>
      </c>
      <c r="BH290">
        <v>580.00117</v>
      </c>
      <c r="BI290">
        <v>579.19344000000001</v>
      </c>
      <c r="BJ290">
        <v>1.3426963999999999</v>
      </c>
      <c r="BK290">
        <v>1.6850889E-3</v>
      </c>
      <c r="BL290">
        <f t="shared" si="44"/>
        <v>4.0259836865964594E-18</v>
      </c>
      <c r="BM290">
        <f t="shared" si="45"/>
        <v>1.6208544644740817E-35</v>
      </c>
      <c r="BN290">
        <v>34000</v>
      </c>
      <c r="BO290">
        <v>364.72365000000002</v>
      </c>
      <c r="BP290">
        <v>-0.75506870999999998</v>
      </c>
      <c r="BQ290">
        <v>542.49879999999996</v>
      </c>
      <c r="BR290">
        <v>541.74373000000003</v>
      </c>
      <c r="BS290">
        <v>1.2593240999999999</v>
      </c>
      <c r="BT290">
        <v>1.6850889E-3</v>
      </c>
      <c r="BU290">
        <f t="shared" si="46"/>
        <v>3.7656701002965728E-18</v>
      </c>
      <c r="BV290">
        <f t="shared" si="47"/>
        <v>1.41802713042676E-35</v>
      </c>
      <c r="BW290">
        <v>34000</v>
      </c>
      <c r="BX290">
        <v>410.33461999999997</v>
      </c>
      <c r="BY290">
        <v>-0.59816555999999999</v>
      </c>
      <c r="BZ290">
        <v>610.34164999999996</v>
      </c>
      <c r="CA290">
        <v>609.74348999999995</v>
      </c>
      <c r="CB290">
        <v>1.4143265</v>
      </c>
      <c r="CC290">
        <v>1.6850889E-3</v>
      </c>
      <c r="CD290">
        <f t="shared" si="48"/>
        <v>4.2383376160966041E-18</v>
      </c>
      <c r="CE290">
        <f t="shared" si="49"/>
        <v>1.7963505748019444E-35</v>
      </c>
      <c r="CF290">
        <v>34000</v>
      </c>
      <c r="CG290">
        <v>383.29748000000001</v>
      </c>
      <c r="CH290">
        <v>-0.51014422999999998</v>
      </c>
      <c r="CI290">
        <v>570.12594999999999</v>
      </c>
      <c r="CJ290">
        <v>569.61580000000004</v>
      </c>
      <c r="CK290">
        <v>1.3207665</v>
      </c>
      <c r="CL290">
        <v>1.6850889E-3</v>
      </c>
      <c r="CM290">
        <f t="shared" si="50"/>
        <v>3.9594093441866175E-18</v>
      </c>
      <c r="CN290">
        <f t="shared" si="51"/>
        <v>1.5676922354832299E-35</v>
      </c>
    </row>
    <row r="291" spans="3:92" x14ac:dyDescent="0.35">
      <c r="C291">
        <v>34500</v>
      </c>
      <c r="D291">
        <v>318.39868999999999</v>
      </c>
      <c r="E291">
        <v>-1.0910275</v>
      </c>
      <c r="F291">
        <v>473.59392000000003</v>
      </c>
      <c r="G291">
        <v>472.50290000000001</v>
      </c>
      <c r="H291">
        <v>1.101804</v>
      </c>
      <c r="I291">
        <v>1.6850889E-3</v>
      </c>
      <c r="J291">
        <f t="shared" si="32"/>
        <v>3.2843758853165157E-18</v>
      </c>
      <c r="K291">
        <f t="shared" si="33"/>
        <v>1.0787124956048646E-35</v>
      </c>
      <c r="L291">
        <v>34500</v>
      </c>
      <c r="M291">
        <v>310.84562</v>
      </c>
      <c r="N291">
        <v>-0.59486885</v>
      </c>
      <c r="O291">
        <v>462.35930000000002</v>
      </c>
      <c r="P291">
        <v>461.76443</v>
      </c>
      <c r="Q291">
        <v>1.0741745</v>
      </c>
      <c r="R291">
        <v>1.6850889E-3</v>
      </c>
      <c r="S291">
        <f t="shared" si="34"/>
        <v>3.2097325933638208E-18</v>
      </c>
      <c r="T291">
        <f t="shared" si="35"/>
        <v>1.0302383320902038E-35</v>
      </c>
      <c r="U291">
        <v>34500</v>
      </c>
      <c r="V291">
        <v>320.37923999999998</v>
      </c>
      <c r="W291">
        <v>-1.0279791</v>
      </c>
      <c r="X291">
        <v>476.53984000000003</v>
      </c>
      <c r="Y291">
        <v>475.51186999999999</v>
      </c>
      <c r="Z291">
        <v>1.1070374999999999</v>
      </c>
      <c r="AA291">
        <v>1.6850889E-3</v>
      </c>
      <c r="AB291">
        <f t="shared" si="36"/>
        <v>3.3052912881799492E-18</v>
      </c>
      <c r="AC291">
        <f t="shared" si="37"/>
        <v>1.0924950499718268E-35</v>
      </c>
      <c r="AD291">
        <v>34500</v>
      </c>
      <c r="AE291">
        <v>340.82538</v>
      </c>
      <c r="AF291">
        <v>-0.46841317999999998</v>
      </c>
      <c r="AG291">
        <v>506.95191999999997</v>
      </c>
      <c r="AH291">
        <v>506.48351000000002</v>
      </c>
      <c r="AI291">
        <v>1.1753207000000001</v>
      </c>
      <c r="AJ291">
        <v>1.6850889E-3</v>
      </c>
      <c r="AK291">
        <f t="shared" si="38"/>
        <v>3.5205756971109942E-18</v>
      </c>
      <c r="AL291">
        <f t="shared" si="39"/>
        <v>1.2394453239088562E-35</v>
      </c>
      <c r="AM291">
        <v>34500</v>
      </c>
      <c r="AN291">
        <v>351.81439</v>
      </c>
      <c r="AO291">
        <v>-0.74846776999999998</v>
      </c>
      <c r="AP291">
        <v>523.29723999999999</v>
      </c>
      <c r="AQ291">
        <v>522.54877999999997</v>
      </c>
      <c r="AR291">
        <v>1.2105205999999999</v>
      </c>
      <c r="AS291">
        <v>1.6850889E-3</v>
      </c>
      <c r="AT291">
        <f t="shared" si="40"/>
        <v>3.6322456686161388E-18</v>
      </c>
      <c r="AU291">
        <f t="shared" si="41"/>
        <v>1.31932085971807E-35</v>
      </c>
      <c r="AV291">
        <v>34500</v>
      </c>
      <c r="AW291">
        <v>364.43284</v>
      </c>
      <c r="AX291">
        <v>-0.77667794000000001</v>
      </c>
      <c r="AY291">
        <v>542.06623000000002</v>
      </c>
      <c r="AZ291">
        <v>541.28954999999996</v>
      </c>
      <c r="BA291">
        <v>1.2571809</v>
      </c>
      <c r="BB291">
        <v>1.6850889E-3</v>
      </c>
      <c r="BC291">
        <f t="shared" si="42"/>
        <v>3.7625130872082014E-18</v>
      </c>
      <c r="BD291">
        <f t="shared" si="43"/>
        <v>1.4156504731412989E-35</v>
      </c>
      <c r="BE291">
        <v>34500</v>
      </c>
      <c r="BF291">
        <v>361.19234999999998</v>
      </c>
      <c r="BG291">
        <v>-0.83498307999999999</v>
      </c>
      <c r="BH291">
        <v>537.24623999999994</v>
      </c>
      <c r="BI291">
        <v>536.41125999999997</v>
      </c>
      <c r="BJ291">
        <v>1.2436701999999999</v>
      </c>
      <c r="BK291">
        <v>1.6850889E-3</v>
      </c>
      <c r="BL291">
        <f t="shared" si="44"/>
        <v>3.7286040084753928E-18</v>
      </c>
      <c r="BM291">
        <f t="shared" si="45"/>
        <v>1.3902487852018766E-35</v>
      </c>
      <c r="BN291">
        <v>34500</v>
      </c>
      <c r="BO291">
        <v>386.09554000000003</v>
      </c>
      <c r="BP291">
        <v>-0.56167434000000005</v>
      </c>
      <c r="BQ291">
        <v>574.28786000000002</v>
      </c>
      <c r="BR291">
        <v>573.72618</v>
      </c>
      <c r="BS291">
        <v>1.3362357</v>
      </c>
      <c r="BT291">
        <v>1.6850889E-3</v>
      </c>
      <c r="BU291">
        <f t="shared" si="46"/>
        <v>3.9879806671382597E-18</v>
      </c>
      <c r="BV291">
        <f t="shared" si="47"/>
        <v>1.5903989801468519E-35</v>
      </c>
      <c r="BW291">
        <v>34500</v>
      </c>
      <c r="BX291">
        <v>376.88308000000001</v>
      </c>
      <c r="BY291">
        <v>-0.56041578999999997</v>
      </c>
      <c r="BZ291">
        <v>560.58501999999999</v>
      </c>
      <c r="CA291">
        <v>560.02459999999996</v>
      </c>
      <c r="CB291">
        <v>1.2987274</v>
      </c>
      <c r="CC291">
        <v>1.6850889E-3</v>
      </c>
      <c r="CD291">
        <f t="shared" si="48"/>
        <v>3.8927407459806649E-18</v>
      </c>
      <c r="CE291">
        <f t="shared" si="49"/>
        <v>1.5153430515418103E-35</v>
      </c>
      <c r="CF291">
        <v>34500</v>
      </c>
      <c r="CG291">
        <v>417.88709999999998</v>
      </c>
      <c r="CH291">
        <v>-0.39674588999999999</v>
      </c>
      <c r="CI291">
        <v>621.57538999999997</v>
      </c>
      <c r="CJ291">
        <v>621.17863999999997</v>
      </c>
      <c r="CK291">
        <v>1.4461122</v>
      </c>
      <c r="CL291">
        <v>1.6850889E-3</v>
      </c>
      <c r="CM291">
        <f t="shared" si="50"/>
        <v>4.3178235428601792E-18</v>
      </c>
      <c r="CN291">
        <f t="shared" si="51"/>
        <v>1.8643600147277629E-35</v>
      </c>
    </row>
    <row r="292" spans="3:92" x14ac:dyDescent="0.35">
      <c r="C292">
        <v>35000</v>
      </c>
      <c r="D292">
        <v>303.37283000000002</v>
      </c>
      <c r="E292">
        <v>-1.1004957</v>
      </c>
      <c r="F292">
        <v>451.24409000000003</v>
      </c>
      <c r="G292">
        <v>450.14359000000002</v>
      </c>
      <c r="H292">
        <v>1.0549181000000001</v>
      </c>
      <c r="I292">
        <v>1.6850889E-3</v>
      </c>
      <c r="J292">
        <f t="shared" si="32"/>
        <v>3.1289559321769341E-18</v>
      </c>
      <c r="K292">
        <f t="shared" si="33"/>
        <v>9.790365225505227E-36</v>
      </c>
      <c r="L292">
        <v>35000</v>
      </c>
      <c r="M292">
        <v>321.28908000000001</v>
      </c>
      <c r="N292">
        <v>-1.1527887999999999</v>
      </c>
      <c r="O292">
        <v>477.89316000000002</v>
      </c>
      <c r="P292">
        <v>476.74036999999998</v>
      </c>
      <c r="Q292">
        <v>1.1037577000000001</v>
      </c>
      <c r="R292">
        <v>1.6850889E-3</v>
      </c>
      <c r="S292">
        <f t="shared" si="34"/>
        <v>3.3138306130711011E-18</v>
      </c>
      <c r="T292">
        <f t="shared" si="35"/>
        <v>1.0981473332127189E-35</v>
      </c>
      <c r="U292">
        <v>35000</v>
      </c>
      <c r="V292">
        <v>337.83681999999999</v>
      </c>
      <c r="W292">
        <v>-0.62284771000000005</v>
      </c>
      <c r="X292">
        <v>502.50666999999999</v>
      </c>
      <c r="Y292">
        <v>501.88382000000001</v>
      </c>
      <c r="Z292">
        <v>1.1633690999999999</v>
      </c>
      <c r="AA292">
        <v>1.6850889E-3</v>
      </c>
      <c r="AB292">
        <f t="shared" si="36"/>
        <v>3.4886031718292835E-18</v>
      </c>
      <c r="AC292">
        <f t="shared" si="37"/>
        <v>1.2170352090497336E-35</v>
      </c>
      <c r="AD292">
        <v>35000</v>
      </c>
      <c r="AE292">
        <v>324.87326999999999</v>
      </c>
      <c r="AF292">
        <v>-0.79765065999999996</v>
      </c>
      <c r="AG292">
        <v>483.22437000000002</v>
      </c>
      <c r="AH292">
        <v>482.42671999999999</v>
      </c>
      <c r="AI292">
        <v>1.1224537000000001</v>
      </c>
      <c r="AJ292">
        <v>1.6850889E-3</v>
      </c>
      <c r="AK292">
        <f t="shared" si="38"/>
        <v>3.3533565309341861E-18</v>
      </c>
      <c r="AL292">
        <f t="shared" si="39"/>
        <v>1.1245000023558959E-35</v>
      </c>
      <c r="AM292">
        <v>35000</v>
      </c>
      <c r="AN292">
        <v>334.92372999999998</v>
      </c>
      <c r="AO292">
        <v>-0.37349041999999999</v>
      </c>
      <c r="AP292">
        <v>498.17367000000002</v>
      </c>
      <c r="AQ292">
        <v>497.80016999999998</v>
      </c>
      <c r="AR292">
        <v>1.1747989000000001</v>
      </c>
      <c r="AS292">
        <v>1.6850889E-3</v>
      </c>
      <c r="AT292">
        <f t="shared" si="40"/>
        <v>3.4602176495730757E-18</v>
      </c>
      <c r="AU292">
        <f t="shared" si="41"/>
        <v>1.1973106182417021E-35</v>
      </c>
      <c r="AV292">
        <v>35000</v>
      </c>
      <c r="AW292">
        <v>362.15638000000001</v>
      </c>
      <c r="AX292">
        <v>-0.51666268000000004</v>
      </c>
      <c r="AY292">
        <v>538.68016</v>
      </c>
      <c r="AZ292">
        <v>538.1635</v>
      </c>
      <c r="BA292">
        <v>1.2477499999999999</v>
      </c>
      <c r="BB292">
        <v>1.6850889E-3</v>
      </c>
      <c r="BC292">
        <f t="shared" si="42"/>
        <v>3.7407838592261216E-18</v>
      </c>
      <c r="BD292">
        <f t="shared" si="43"/>
        <v>1.3993463881446675E-35</v>
      </c>
      <c r="BE292">
        <v>35000</v>
      </c>
      <c r="BF292">
        <v>381.02105999999998</v>
      </c>
      <c r="BG292">
        <v>-2.1004433999999999E-2</v>
      </c>
      <c r="BH292">
        <v>566.73995000000002</v>
      </c>
      <c r="BI292">
        <v>566.71893999999998</v>
      </c>
      <c r="BJ292">
        <v>1.3301685999999999</v>
      </c>
      <c r="BK292">
        <v>1.6850889E-3</v>
      </c>
      <c r="BL292">
        <f t="shared" si="44"/>
        <v>3.9392732198852895E-18</v>
      </c>
      <c r="BM292">
        <f t="shared" si="45"/>
        <v>1.5517873500905417E-35</v>
      </c>
      <c r="BN292">
        <v>35000</v>
      </c>
      <c r="BO292">
        <v>375.00333999999998</v>
      </c>
      <c r="BP292">
        <v>-0.60874912999999997</v>
      </c>
      <c r="BQ292">
        <v>557.78904999999997</v>
      </c>
      <c r="BR292">
        <v>557.18029999999999</v>
      </c>
      <c r="BS292">
        <v>1.2918149000000001</v>
      </c>
      <c r="BT292">
        <v>1.6850889E-3</v>
      </c>
      <c r="BU292">
        <f t="shared" si="46"/>
        <v>3.872969967154533E-18</v>
      </c>
      <c r="BV292">
        <f t="shared" si="47"/>
        <v>1.4999896366480985E-35</v>
      </c>
      <c r="BW292">
        <v>35000</v>
      </c>
      <c r="BX292">
        <v>404.27211</v>
      </c>
      <c r="BY292">
        <v>-0.48998468000000001</v>
      </c>
      <c r="BZ292">
        <v>601.32412999999997</v>
      </c>
      <c r="CA292">
        <v>600.83415000000002</v>
      </c>
      <c r="CB292">
        <v>1.3943568</v>
      </c>
      <c r="CC292">
        <v>1.6850889E-3</v>
      </c>
      <c r="CD292">
        <f t="shared" si="48"/>
        <v>4.1764086386234793E-18</v>
      </c>
      <c r="CE292">
        <f t="shared" si="49"/>
        <v>1.7442389116768825E-35</v>
      </c>
      <c r="CF292">
        <v>35000</v>
      </c>
      <c r="CG292">
        <v>382.75695000000002</v>
      </c>
      <c r="CH292">
        <v>-0.30368487999999999</v>
      </c>
      <c r="CI292">
        <v>569.32195000000002</v>
      </c>
      <c r="CJ292">
        <v>569.01827000000003</v>
      </c>
      <c r="CK292">
        <v>1.3202988</v>
      </c>
      <c r="CL292">
        <v>1.6850889E-3</v>
      </c>
      <c r="CM292">
        <f t="shared" si="50"/>
        <v>3.9552559027521781E-18</v>
      </c>
      <c r="CN292">
        <f t="shared" si="51"/>
        <v>1.5644049256255946E-35</v>
      </c>
    </row>
    <row r="293" spans="3:92" x14ac:dyDescent="0.35">
      <c r="C293">
        <v>35500</v>
      </c>
      <c r="D293">
        <v>316.17639000000003</v>
      </c>
      <c r="E293">
        <v>-1.0593794999999999</v>
      </c>
      <c r="F293">
        <v>470.28841999999997</v>
      </c>
      <c r="G293">
        <v>469.22904</v>
      </c>
      <c r="H293">
        <v>1.0863232</v>
      </c>
      <c r="I293">
        <v>1.6850889E-3</v>
      </c>
      <c r="J293">
        <f t="shared" si="32"/>
        <v>3.2616192274507067E-18</v>
      </c>
      <c r="K293">
        <f t="shared" si="33"/>
        <v>1.0638159984876146E-35</v>
      </c>
      <c r="L293">
        <v>35500</v>
      </c>
      <c r="M293">
        <v>312.79547000000002</v>
      </c>
      <c r="N293">
        <v>-0.96243469000000004</v>
      </c>
      <c r="O293">
        <v>465.25956000000002</v>
      </c>
      <c r="P293">
        <v>464.29712999999998</v>
      </c>
      <c r="Q293">
        <v>1.0832299999999999</v>
      </c>
      <c r="R293">
        <v>1.6850889E-3</v>
      </c>
      <c r="S293">
        <f t="shared" si="34"/>
        <v>3.2273374351642436E-18</v>
      </c>
      <c r="T293">
        <f t="shared" si="35"/>
        <v>1.0415706920412519E-35</v>
      </c>
      <c r="U293">
        <v>35500</v>
      </c>
      <c r="V293">
        <v>339.35289999999998</v>
      </c>
      <c r="W293">
        <v>-0.84860652999999997</v>
      </c>
      <c r="X293">
        <v>504.76173</v>
      </c>
      <c r="Y293">
        <v>503.91311999999999</v>
      </c>
      <c r="Z293">
        <v>1.1682181</v>
      </c>
      <c r="AA293">
        <v>1.6850889E-3</v>
      </c>
      <c r="AB293">
        <f t="shared" si="36"/>
        <v>3.5027088714642969E-18</v>
      </c>
      <c r="AC293">
        <f t="shared" si="37"/>
        <v>1.2268969438234688E-35</v>
      </c>
      <c r="AD293">
        <v>35500</v>
      </c>
      <c r="AE293">
        <v>342.21703000000002</v>
      </c>
      <c r="AF293">
        <v>-0.41783113999999999</v>
      </c>
      <c r="AG293">
        <v>509.02188999999998</v>
      </c>
      <c r="AH293">
        <v>508.60406</v>
      </c>
      <c r="AI293">
        <v>1.1794249000000001</v>
      </c>
      <c r="AJ293">
        <v>1.6850889E-3</v>
      </c>
      <c r="AK293">
        <f t="shared" si="38"/>
        <v>3.5353156770848905E-18</v>
      </c>
      <c r="AL293">
        <f t="shared" si="39"/>
        <v>1.2498456936642197E-35</v>
      </c>
      <c r="AM293">
        <v>35500</v>
      </c>
      <c r="AN293">
        <v>356.09965</v>
      </c>
      <c r="AO293">
        <v>-0.72571947999999997</v>
      </c>
      <c r="AP293">
        <v>529.67124000000001</v>
      </c>
      <c r="AQ293">
        <v>528.94551999999999</v>
      </c>
      <c r="AR293">
        <v>1.2256958</v>
      </c>
      <c r="AS293">
        <v>1.6850889E-3</v>
      </c>
      <c r="AT293">
        <f t="shared" si="40"/>
        <v>3.6767095197388304E-18</v>
      </c>
      <c r="AU293">
        <f t="shared" si="41"/>
        <v>1.3518192892538142E-35</v>
      </c>
      <c r="AV293">
        <v>35500</v>
      </c>
      <c r="AW293">
        <v>348.13134000000002</v>
      </c>
      <c r="AX293">
        <v>-0.69178580000000001</v>
      </c>
      <c r="AY293">
        <v>517.81898000000001</v>
      </c>
      <c r="AZ293">
        <v>517.12720000000002</v>
      </c>
      <c r="BA293">
        <v>1.2058921</v>
      </c>
      <c r="BB293">
        <v>1.6850889E-3</v>
      </c>
      <c r="BC293">
        <f t="shared" si="42"/>
        <v>3.5945601716333396E-18</v>
      </c>
      <c r="BD293">
        <f t="shared" si="43"/>
        <v>1.2920862827492703E-35</v>
      </c>
      <c r="BE293">
        <v>35500</v>
      </c>
      <c r="BF293">
        <v>366.42455000000001</v>
      </c>
      <c r="BG293">
        <v>-0.82814208</v>
      </c>
      <c r="BH293">
        <v>545.02873999999997</v>
      </c>
      <c r="BI293">
        <v>544.20060000000001</v>
      </c>
      <c r="BJ293">
        <v>1.2615517999999999</v>
      </c>
      <c r="BK293">
        <v>1.6850889E-3</v>
      </c>
      <c r="BL293">
        <f t="shared" si="44"/>
        <v>3.782747846446612E-18</v>
      </c>
      <c r="BM293">
        <f t="shared" si="45"/>
        <v>1.4309181269796481E-35</v>
      </c>
      <c r="BN293">
        <v>35500</v>
      </c>
      <c r="BO293">
        <v>375.81335999999999</v>
      </c>
      <c r="BP293">
        <v>-1.1329448</v>
      </c>
      <c r="BQ293">
        <v>558.99388999999996</v>
      </c>
      <c r="BR293">
        <v>557.86094000000003</v>
      </c>
      <c r="BS293">
        <v>1.2958234</v>
      </c>
      <c r="BT293">
        <v>1.6850889E-3</v>
      </c>
      <c r="BU293">
        <f t="shared" si="46"/>
        <v>3.8777011076461195E-18</v>
      </c>
      <c r="BV293">
        <f t="shared" si="47"/>
        <v>1.5036565880239942E-35</v>
      </c>
      <c r="BW293">
        <v>35500</v>
      </c>
      <c r="BX293">
        <v>384.90687000000003</v>
      </c>
      <c r="BY293">
        <v>-0.32281469000000002</v>
      </c>
      <c r="BZ293">
        <v>572.51980000000003</v>
      </c>
      <c r="CA293">
        <v>572.19698000000005</v>
      </c>
      <c r="CB293">
        <v>1.3279999</v>
      </c>
      <c r="CC293">
        <v>1.6850889E-3</v>
      </c>
      <c r="CD293">
        <f t="shared" si="48"/>
        <v>3.9773511713111952E-18</v>
      </c>
      <c r="CE293">
        <f t="shared" si="49"/>
        <v>1.5819322339930536E-35</v>
      </c>
      <c r="CF293">
        <v>35500</v>
      </c>
      <c r="CG293">
        <v>408.34575000000001</v>
      </c>
      <c r="CH293">
        <v>-0.83378140999999995</v>
      </c>
      <c r="CI293">
        <v>607.38336000000004</v>
      </c>
      <c r="CJ293">
        <v>606.54957000000002</v>
      </c>
      <c r="CK293">
        <v>1.4071345</v>
      </c>
      <c r="CL293">
        <v>1.6850889E-3</v>
      </c>
      <c r="CM293">
        <f t="shared" si="50"/>
        <v>4.2161366225627444E-18</v>
      </c>
      <c r="CN293">
        <f t="shared" si="51"/>
        <v>1.7775808020114786E-35</v>
      </c>
    </row>
    <row r="294" spans="3:92" x14ac:dyDescent="0.35">
      <c r="C294">
        <v>36000</v>
      </c>
      <c r="D294">
        <v>295.22824000000003</v>
      </c>
      <c r="E294">
        <v>-0.48897434000000001</v>
      </c>
      <c r="F294">
        <v>439.12963999999999</v>
      </c>
      <c r="G294">
        <v>438.64066000000003</v>
      </c>
      <c r="H294">
        <v>1.0166759000000001</v>
      </c>
      <c r="I294">
        <v>1.6850889E-3</v>
      </c>
      <c r="J294">
        <f t="shared" si="32"/>
        <v>3.0489988654531449E-18</v>
      </c>
      <c r="K294">
        <f t="shared" si="33"/>
        <v>9.2963940815345649E-36</v>
      </c>
      <c r="L294">
        <v>36000</v>
      </c>
      <c r="M294">
        <v>308.32936999999998</v>
      </c>
      <c r="N294">
        <v>-1.0282154999999999</v>
      </c>
      <c r="O294">
        <v>458.61657000000002</v>
      </c>
      <c r="P294">
        <v>457.58834999999999</v>
      </c>
      <c r="Q294">
        <v>1.0606313999999999</v>
      </c>
      <c r="R294">
        <v>1.6850889E-3</v>
      </c>
      <c r="S294">
        <f t="shared" si="34"/>
        <v>3.1807045885681834E-18</v>
      </c>
      <c r="T294">
        <f t="shared" si="35"/>
        <v>1.0116881679738697E-35</v>
      </c>
      <c r="U294">
        <v>36000</v>
      </c>
      <c r="V294">
        <v>317.51202000000001</v>
      </c>
      <c r="W294">
        <v>-0.79891330999999999</v>
      </c>
      <c r="X294">
        <v>472.27507000000003</v>
      </c>
      <c r="Y294">
        <v>471.47615000000002</v>
      </c>
      <c r="Z294">
        <v>1.0933652</v>
      </c>
      <c r="AA294">
        <v>1.6850889E-3</v>
      </c>
      <c r="AB294">
        <f t="shared" si="36"/>
        <v>3.2772389281883186E-18</v>
      </c>
      <c r="AC294">
        <f t="shared" si="37"/>
        <v>1.0740294992432919E-35</v>
      </c>
      <c r="AD294">
        <v>36000</v>
      </c>
      <c r="AE294">
        <v>335.81779</v>
      </c>
      <c r="AF294">
        <v>0.82147479999999995</v>
      </c>
      <c r="AG294">
        <v>499.50351000000001</v>
      </c>
      <c r="AH294">
        <v>500.32497999999998</v>
      </c>
      <c r="AI294">
        <v>1.1958343</v>
      </c>
      <c r="AJ294">
        <v>1.6850889E-3</v>
      </c>
      <c r="AK294">
        <f t="shared" si="38"/>
        <v>3.4777676478461143E-18</v>
      </c>
      <c r="AL294">
        <f t="shared" si="39"/>
        <v>1.2094867812405095E-35</v>
      </c>
      <c r="AM294">
        <v>36000</v>
      </c>
      <c r="AN294">
        <v>333.34447</v>
      </c>
      <c r="AO294">
        <v>-0.42816618000000001</v>
      </c>
      <c r="AP294">
        <v>495.82463999999999</v>
      </c>
      <c r="AQ294">
        <v>495.39647000000002</v>
      </c>
      <c r="AR294">
        <v>1.1488232</v>
      </c>
      <c r="AS294">
        <v>1.6850889E-3</v>
      </c>
      <c r="AT294">
        <f t="shared" si="40"/>
        <v>3.4435094890188538E-18</v>
      </c>
      <c r="AU294">
        <f t="shared" si="41"/>
        <v>1.1857757600962887E-35</v>
      </c>
      <c r="AV294">
        <v>36000</v>
      </c>
      <c r="AW294">
        <v>378.24457999999998</v>
      </c>
      <c r="AX294">
        <v>-1.1964868</v>
      </c>
      <c r="AY294">
        <v>562.61014999999998</v>
      </c>
      <c r="AZ294">
        <v>561.41366000000005</v>
      </c>
      <c r="BA294">
        <v>1.3036239000000001</v>
      </c>
      <c r="BB294">
        <v>1.6850889E-3</v>
      </c>
      <c r="BC294">
        <f t="shared" si="42"/>
        <v>3.9023961262275545E-18</v>
      </c>
      <c r="BD294">
        <f t="shared" si="43"/>
        <v>1.5228695525995823E-35</v>
      </c>
      <c r="BE294">
        <v>36000</v>
      </c>
      <c r="BF294">
        <v>366.36354999999998</v>
      </c>
      <c r="BG294">
        <v>-0.41636108999999999</v>
      </c>
      <c r="BH294">
        <v>544.93800999999996</v>
      </c>
      <c r="BI294">
        <v>544.52165000000002</v>
      </c>
      <c r="BJ294">
        <v>1.2661121</v>
      </c>
      <c r="BK294">
        <v>1.6850889E-3</v>
      </c>
      <c r="BL294">
        <f t="shared" si="44"/>
        <v>3.7849794705868677E-18</v>
      </c>
      <c r="BM294">
        <f t="shared" si="45"/>
        <v>1.4326069592764045E-35</v>
      </c>
      <c r="BN294">
        <v>36000</v>
      </c>
      <c r="BO294">
        <v>399.85730999999998</v>
      </c>
      <c r="BP294">
        <v>-0.36797895000000003</v>
      </c>
      <c r="BQ294">
        <v>594.75744999999995</v>
      </c>
      <c r="BR294">
        <v>594.38946999999996</v>
      </c>
      <c r="BS294">
        <v>1.3788526000000001</v>
      </c>
      <c r="BT294">
        <v>1.6850889E-3</v>
      </c>
      <c r="BU294">
        <f t="shared" si="46"/>
        <v>4.1316115557260382E-18</v>
      </c>
      <c r="BV294">
        <f t="shared" si="47"/>
        <v>1.7070214047408934E-35</v>
      </c>
      <c r="BW294">
        <v>36000</v>
      </c>
      <c r="BX294">
        <v>376.60908999999998</v>
      </c>
      <c r="BY294">
        <v>-0.47279452</v>
      </c>
      <c r="BZ294">
        <v>560.17747999999995</v>
      </c>
      <c r="CA294">
        <v>559.70468000000005</v>
      </c>
      <c r="CB294">
        <v>1.3029379000000001</v>
      </c>
      <c r="CC294">
        <v>1.6850889E-3</v>
      </c>
      <c r="CD294">
        <f t="shared" si="48"/>
        <v>3.8905169764900857E-18</v>
      </c>
      <c r="CE294">
        <f t="shared" si="49"/>
        <v>1.5136122344357559E-35</v>
      </c>
      <c r="CF294">
        <v>36000</v>
      </c>
      <c r="CG294">
        <v>420.89859999999999</v>
      </c>
      <c r="CH294">
        <v>-0.30517978000000001</v>
      </c>
      <c r="CI294">
        <v>626.05476999999996</v>
      </c>
      <c r="CJ294">
        <v>625.74959000000001</v>
      </c>
      <c r="CK294">
        <v>1.4519397999999999</v>
      </c>
      <c r="CL294">
        <v>1.6850889E-3</v>
      </c>
      <c r="CM294">
        <f t="shared" si="50"/>
        <v>4.3495962959014567E-18</v>
      </c>
      <c r="CN294">
        <f t="shared" si="51"/>
        <v>1.8918987937319671E-35</v>
      </c>
    </row>
    <row r="295" spans="3:92" x14ac:dyDescent="0.35">
      <c r="C295">
        <v>36500</v>
      </c>
      <c r="D295">
        <v>294.86432000000002</v>
      </c>
      <c r="E295">
        <v>-1.0500129</v>
      </c>
      <c r="F295">
        <v>438.58832999999998</v>
      </c>
      <c r="G295">
        <v>437.53831000000002</v>
      </c>
      <c r="H295">
        <v>1.0152463</v>
      </c>
      <c r="I295">
        <v>1.6850889E-3</v>
      </c>
      <c r="J295">
        <f t="shared" si="32"/>
        <v>3.0413364114085692E-18</v>
      </c>
      <c r="K295">
        <f t="shared" si="33"/>
        <v>9.2497271673595541E-36</v>
      </c>
      <c r="L295">
        <v>36500</v>
      </c>
      <c r="M295">
        <v>336.01208000000003</v>
      </c>
      <c r="N295">
        <v>-0.78608345000000002</v>
      </c>
      <c r="O295">
        <v>499.79250999999999</v>
      </c>
      <c r="P295">
        <v>499.00643000000002</v>
      </c>
      <c r="Q295">
        <v>1.1557202</v>
      </c>
      <c r="R295">
        <v>1.6850889E-3</v>
      </c>
      <c r="S295">
        <f t="shared" si="34"/>
        <v>3.4686023838369751E-18</v>
      </c>
      <c r="T295">
        <f t="shared" si="35"/>
        <v>1.2031202497159546E-35</v>
      </c>
      <c r="U295">
        <v>36500</v>
      </c>
      <c r="V295">
        <v>330.79491000000002</v>
      </c>
      <c r="W295">
        <v>-0.68868209000000002</v>
      </c>
      <c r="X295">
        <v>492.03237000000001</v>
      </c>
      <c r="Y295">
        <v>491.34368000000001</v>
      </c>
      <c r="Z295">
        <v>1.1393648000000001</v>
      </c>
      <c r="AA295">
        <v>1.6850889E-3</v>
      </c>
      <c r="AB295">
        <f t="shared" si="36"/>
        <v>3.415338475159993E-18</v>
      </c>
      <c r="AC295">
        <f t="shared" si="37"/>
        <v>1.1664536899908186E-35</v>
      </c>
      <c r="AD295">
        <v>36500</v>
      </c>
      <c r="AE295">
        <v>355.44508000000002</v>
      </c>
      <c r="AF295">
        <v>-1.2958154</v>
      </c>
      <c r="AG295">
        <v>528.69762000000003</v>
      </c>
      <c r="AH295">
        <v>527.40180999999995</v>
      </c>
      <c r="AI295">
        <v>1.2213556000000001</v>
      </c>
      <c r="AJ295">
        <v>1.6850889E-3</v>
      </c>
      <c r="AK295">
        <f t="shared" si="38"/>
        <v>3.6659791646491113E-18</v>
      </c>
      <c r="AL295">
        <f t="shared" si="39"/>
        <v>1.3439403235641395E-35</v>
      </c>
      <c r="AM295">
        <v>36500</v>
      </c>
      <c r="AN295">
        <v>365.87806</v>
      </c>
      <c r="AO295">
        <v>-0.96477168000000002</v>
      </c>
      <c r="AP295">
        <v>544.21588999999994</v>
      </c>
      <c r="AQ295">
        <v>543.25112000000001</v>
      </c>
      <c r="AR295">
        <v>1.2580298000000001</v>
      </c>
      <c r="AS295">
        <v>1.6850889E-3</v>
      </c>
      <c r="AT295">
        <f t="shared" si="40"/>
        <v>3.7761479944338729E-18</v>
      </c>
      <c r="AU295">
        <f t="shared" si="41"/>
        <v>1.4259293675866962E-35</v>
      </c>
      <c r="AV295">
        <v>36500</v>
      </c>
      <c r="AW295">
        <v>361.40665999999999</v>
      </c>
      <c r="AX295">
        <v>-1.2993844000000001</v>
      </c>
      <c r="AY295">
        <v>537.56501000000003</v>
      </c>
      <c r="AZ295">
        <v>536.26562999999999</v>
      </c>
      <c r="BA295">
        <v>1.2431582999999999</v>
      </c>
      <c r="BB295">
        <v>1.6850889E-3</v>
      </c>
      <c r="BC295">
        <f t="shared" si="42"/>
        <v>3.7275917318096232E-18</v>
      </c>
      <c r="BD295">
        <f t="shared" si="43"/>
        <v>1.3894940119055466E-35</v>
      </c>
      <c r="BE295">
        <v>36500</v>
      </c>
      <c r="BF295">
        <v>386.06488000000002</v>
      </c>
      <c r="BG295">
        <v>-0.73845609000000001</v>
      </c>
      <c r="BH295">
        <v>574.24225000000001</v>
      </c>
      <c r="BI295">
        <v>573.50378999999998</v>
      </c>
      <c r="BJ295">
        <v>1.3432770000000001</v>
      </c>
      <c r="BK295">
        <v>1.6850889E-3</v>
      </c>
      <c r="BL295">
        <f t="shared" si="44"/>
        <v>3.9864348303759123E-18</v>
      </c>
      <c r="BM295">
        <f t="shared" si="45"/>
        <v>1.589166265683423E-35</v>
      </c>
      <c r="BN295">
        <v>36500</v>
      </c>
      <c r="BO295">
        <v>385.36478</v>
      </c>
      <c r="BP295">
        <v>-1.116687</v>
      </c>
      <c r="BQ295">
        <v>573.20090000000005</v>
      </c>
      <c r="BR295">
        <v>572.08420999999998</v>
      </c>
      <c r="BS295">
        <v>1.3258736</v>
      </c>
      <c r="BT295">
        <v>1.6850889E-3</v>
      </c>
      <c r="BU295">
        <f t="shared" si="46"/>
        <v>3.9765673050775969E-18</v>
      </c>
      <c r="BV295">
        <f t="shared" si="47"/>
        <v>1.5813087531812102E-35</v>
      </c>
      <c r="BW295">
        <v>36500</v>
      </c>
      <c r="BX295">
        <v>405.94461000000001</v>
      </c>
      <c r="BY295">
        <v>-1.1699663</v>
      </c>
      <c r="BZ295">
        <v>603.81185000000005</v>
      </c>
      <c r="CA295">
        <v>602.64188000000001</v>
      </c>
      <c r="CB295">
        <v>1.3958238999999999</v>
      </c>
      <c r="CC295">
        <v>1.6850889E-3</v>
      </c>
      <c r="CD295">
        <f t="shared" si="48"/>
        <v>4.1889742013304242E-18</v>
      </c>
      <c r="CE295">
        <f t="shared" si="49"/>
        <v>1.7547504859411866E-35</v>
      </c>
      <c r="CF295">
        <v>36500</v>
      </c>
      <c r="CG295">
        <v>373.37353000000002</v>
      </c>
      <c r="CH295">
        <v>-0.54236963000000005</v>
      </c>
      <c r="CI295">
        <v>555.36482999999998</v>
      </c>
      <c r="CJ295">
        <v>554.82245999999998</v>
      </c>
      <c r="CK295">
        <v>1.3034222</v>
      </c>
      <c r="CL295">
        <v>1.6850889E-3</v>
      </c>
      <c r="CM295">
        <f t="shared" si="50"/>
        <v>3.8565805802588451E-18</v>
      </c>
      <c r="CN295">
        <f t="shared" si="51"/>
        <v>1.4873213772029649E-35</v>
      </c>
    </row>
    <row r="296" spans="3:92" x14ac:dyDescent="0.35">
      <c r="C296">
        <v>37000</v>
      </c>
      <c r="D296">
        <v>319.35198000000003</v>
      </c>
      <c r="E296">
        <v>-1.3014409</v>
      </c>
      <c r="F296">
        <v>475.01186999999999</v>
      </c>
      <c r="G296">
        <v>473.71042999999997</v>
      </c>
      <c r="H296">
        <v>1.1010572999999999</v>
      </c>
      <c r="I296">
        <v>1.6850889E-3</v>
      </c>
      <c r="J296">
        <f t="shared" si="32"/>
        <v>3.2927694473725285E-18</v>
      </c>
      <c r="K296">
        <f t="shared" si="33"/>
        <v>1.0842330633549986E-35</v>
      </c>
      <c r="L296">
        <v>37000</v>
      </c>
      <c r="M296">
        <v>316.45747999999998</v>
      </c>
      <c r="N296">
        <v>-0.26979831999999998</v>
      </c>
      <c r="O296">
        <v>470.70652000000001</v>
      </c>
      <c r="P296">
        <v>470.43671999999998</v>
      </c>
      <c r="Q296">
        <v>1.0913714999999999</v>
      </c>
      <c r="R296">
        <v>1.6850889E-3</v>
      </c>
      <c r="S296">
        <f t="shared" si="34"/>
        <v>3.2700138321593319E-18</v>
      </c>
      <c r="T296">
        <f t="shared" si="35"/>
        <v>1.069299046251336E-35</v>
      </c>
      <c r="U296">
        <v>37000</v>
      </c>
      <c r="V296">
        <v>329.79063000000002</v>
      </c>
      <c r="W296">
        <v>-0.72816278000000001</v>
      </c>
      <c r="X296">
        <v>490.53856999999999</v>
      </c>
      <c r="Y296">
        <v>489.81040999999999</v>
      </c>
      <c r="Z296">
        <v>1.1351576000000001</v>
      </c>
      <c r="AA296">
        <v>1.6850889E-3</v>
      </c>
      <c r="AB296">
        <f t="shared" si="36"/>
        <v>3.4046806886920599E-18</v>
      </c>
      <c r="AC296">
        <f t="shared" si="37"/>
        <v>1.1591850591952639E-35</v>
      </c>
      <c r="AD296">
        <v>37000</v>
      </c>
      <c r="AE296">
        <v>320.40386000000001</v>
      </c>
      <c r="AF296">
        <v>-0.70574886000000003</v>
      </c>
      <c r="AG296">
        <v>476.57646</v>
      </c>
      <c r="AH296">
        <v>475.87070999999997</v>
      </c>
      <c r="AI296">
        <v>1.1032911000000001</v>
      </c>
      <c r="AJ296">
        <v>1.6850889E-3</v>
      </c>
      <c r="AK296">
        <f t="shared" si="38"/>
        <v>3.30778559126822E-18</v>
      </c>
      <c r="AL296">
        <f t="shared" si="39"/>
        <v>1.0941445517801647E-35</v>
      </c>
      <c r="AM296">
        <v>37000</v>
      </c>
      <c r="AN296">
        <v>362.10642999999999</v>
      </c>
      <c r="AO296">
        <v>-1.2066834</v>
      </c>
      <c r="AP296">
        <v>538.60587999999996</v>
      </c>
      <c r="AQ296">
        <v>537.39918999999998</v>
      </c>
      <c r="AR296">
        <v>1.2551943999999999</v>
      </c>
      <c r="AS296">
        <v>1.6850889E-3</v>
      </c>
      <c r="AT296">
        <f t="shared" si="40"/>
        <v>3.7354711271076394E-18</v>
      </c>
      <c r="AU296">
        <f t="shared" si="41"/>
        <v>1.3953744541454819E-35</v>
      </c>
      <c r="AV296">
        <v>37000</v>
      </c>
      <c r="AW296">
        <v>356.33846999999997</v>
      </c>
      <c r="AX296">
        <v>-0.95986897999999998</v>
      </c>
      <c r="AY296">
        <v>530.02647000000002</v>
      </c>
      <c r="AZ296">
        <v>529.06659999999999</v>
      </c>
      <c r="BA296">
        <v>1.2255229999999999</v>
      </c>
      <c r="BB296">
        <v>1.6850889E-3</v>
      </c>
      <c r="BC296">
        <f t="shared" si="42"/>
        <v>3.6775511489271255E-18</v>
      </c>
      <c r="BD296">
        <f t="shared" si="43"/>
        <v>1.352438245297522E-35</v>
      </c>
      <c r="BE296">
        <v>37000</v>
      </c>
      <c r="BF296">
        <v>365.59541000000002</v>
      </c>
      <c r="BG296">
        <v>-0.57002003000000001</v>
      </c>
      <c r="BH296">
        <v>543.79547000000002</v>
      </c>
      <c r="BI296">
        <v>543.22545000000002</v>
      </c>
      <c r="BJ296">
        <v>1.2600079</v>
      </c>
      <c r="BK296">
        <v>1.6850889E-3</v>
      </c>
      <c r="BL296">
        <f t="shared" si="44"/>
        <v>3.7759695618168962E-18</v>
      </c>
      <c r="BM296">
        <f t="shared" si="45"/>
        <v>1.4257946131767682E-35</v>
      </c>
      <c r="BN296">
        <v>37000</v>
      </c>
      <c r="BO296">
        <v>385.61964999999998</v>
      </c>
      <c r="BP296">
        <v>-0.61752337999999996</v>
      </c>
      <c r="BQ296">
        <v>573.58001000000002</v>
      </c>
      <c r="BR296">
        <v>572.96248000000003</v>
      </c>
      <c r="BS296">
        <v>1.3293325</v>
      </c>
      <c r="BT296">
        <v>1.6850889E-3</v>
      </c>
      <c r="BU296">
        <f t="shared" si="46"/>
        <v>3.9826721751403985E-18</v>
      </c>
      <c r="BV296">
        <f t="shared" si="47"/>
        <v>1.5861677654637554E-35</v>
      </c>
      <c r="BW296">
        <v>37000</v>
      </c>
      <c r="BX296">
        <v>383.11768000000001</v>
      </c>
      <c r="BY296">
        <v>-0.74546215000000005</v>
      </c>
      <c r="BZ296">
        <v>569.85851000000002</v>
      </c>
      <c r="CA296">
        <v>569.11305000000004</v>
      </c>
      <c r="CB296">
        <v>1.3199206999999999</v>
      </c>
      <c r="CC296">
        <v>1.6850889E-3</v>
      </c>
      <c r="CD296">
        <f t="shared" si="48"/>
        <v>3.9559147201825277E-18</v>
      </c>
      <c r="CE296">
        <f t="shared" si="49"/>
        <v>1.5649261273356806E-35</v>
      </c>
      <c r="CF296">
        <v>37000</v>
      </c>
      <c r="CG296">
        <v>386.34775999999999</v>
      </c>
      <c r="CH296">
        <v>-0.60841619000000002</v>
      </c>
      <c r="CI296">
        <v>574.66301999999996</v>
      </c>
      <c r="CJ296">
        <v>574.05460000000005</v>
      </c>
      <c r="CK296">
        <v>1.3326218000000001</v>
      </c>
      <c r="CL296">
        <v>1.6850889E-3</v>
      </c>
      <c r="CM296">
        <f t="shared" si="50"/>
        <v>3.9902635202768456E-18</v>
      </c>
      <c r="CN296">
        <f t="shared" si="51"/>
        <v>1.5922202961252164E-35</v>
      </c>
    </row>
    <row r="297" spans="3:92" x14ac:dyDescent="0.35">
      <c r="C297">
        <v>37500</v>
      </c>
      <c r="D297">
        <v>315.41723000000002</v>
      </c>
      <c r="E297">
        <v>-0.85903514000000003</v>
      </c>
      <c r="F297">
        <v>469.15922999999998</v>
      </c>
      <c r="G297">
        <v>468.30018999999999</v>
      </c>
      <c r="H297">
        <v>1.0844057</v>
      </c>
      <c r="I297">
        <v>1.6850889E-3</v>
      </c>
      <c r="J297">
        <f t="shared" si="32"/>
        <v>3.2551627749271856E-18</v>
      </c>
      <c r="K297">
        <f t="shared" si="33"/>
        <v>1.0596084691271655E-35</v>
      </c>
      <c r="L297">
        <v>37500</v>
      </c>
      <c r="M297">
        <v>335.34973000000002</v>
      </c>
      <c r="N297">
        <v>-0.50364476000000002</v>
      </c>
      <c r="O297">
        <v>498.8073</v>
      </c>
      <c r="P297">
        <v>498.30365999999998</v>
      </c>
      <c r="Q297">
        <v>1.1635177999999999</v>
      </c>
      <c r="R297">
        <v>1.6850889E-3</v>
      </c>
      <c r="S297">
        <f t="shared" si="34"/>
        <v>3.4637174173300517E-18</v>
      </c>
      <c r="T297">
        <f t="shared" si="35"/>
        <v>1.1997338347115564E-35</v>
      </c>
      <c r="U297">
        <v>37500</v>
      </c>
      <c r="V297">
        <v>336.14258000000001</v>
      </c>
      <c r="W297">
        <v>-0.72365000999999995</v>
      </c>
      <c r="X297">
        <v>499.98662000000002</v>
      </c>
      <c r="Y297">
        <v>499.26297</v>
      </c>
      <c r="Z297">
        <v>1.1592217</v>
      </c>
      <c r="AA297">
        <v>1.6850889E-3</v>
      </c>
      <c r="AB297">
        <f t="shared" si="36"/>
        <v>3.4703855978439555E-18</v>
      </c>
      <c r="AC297">
        <f t="shared" si="37"/>
        <v>1.204357619772275E-35</v>
      </c>
      <c r="AD297">
        <v>37500</v>
      </c>
      <c r="AE297">
        <v>345.17084</v>
      </c>
      <c r="AF297">
        <v>-0.60538362999999995</v>
      </c>
      <c r="AG297">
        <v>513.41546000000005</v>
      </c>
      <c r="AH297">
        <v>512.81007999999997</v>
      </c>
      <c r="AI297">
        <v>1.1885821000000001</v>
      </c>
      <c r="AJ297">
        <v>1.6850889E-3</v>
      </c>
      <c r="AK297">
        <f t="shared" si="38"/>
        <v>3.5645517953418547E-18</v>
      </c>
      <c r="AL297">
        <f t="shared" si="39"/>
        <v>1.270602950167484E-35</v>
      </c>
      <c r="AM297">
        <v>37500</v>
      </c>
      <c r="AN297">
        <v>344.09813000000003</v>
      </c>
      <c r="AO297">
        <v>-0.66292927000000001</v>
      </c>
      <c r="AP297">
        <v>511.81988999999999</v>
      </c>
      <c r="AQ297">
        <v>511.15696000000003</v>
      </c>
      <c r="AR297">
        <v>1.1850535</v>
      </c>
      <c r="AS297">
        <v>1.6850889E-3</v>
      </c>
      <c r="AT297">
        <f t="shared" si="40"/>
        <v>3.5530609294370443E-18</v>
      </c>
      <c r="AU297">
        <f t="shared" si="41"/>
        <v>1.2624241968292034E-35</v>
      </c>
      <c r="AV297">
        <v>37500</v>
      </c>
      <c r="AW297">
        <v>364.29115999999999</v>
      </c>
      <c r="AX297">
        <v>-0.94812233999999995</v>
      </c>
      <c r="AY297">
        <v>541.85550000000001</v>
      </c>
      <c r="AZ297">
        <v>540.90737999999999</v>
      </c>
      <c r="BA297">
        <v>1.2624135000000001</v>
      </c>
      <c r="BB297">
        <v>1.6850889E-3</v>
      </c>
      <c r="BC297">
        <f t="shared" si="42"/>
        <v>3.7598566168836991E-18</v>
      </c>
      <c r="BD297">
        <f t="shared" si="43"/>
        <v>1.4136521779524135E-35</v>
      </c>
      <c r="BE297">
        <v>37500</v>
      </c>
      <c r="BF297">
        <v>361.86128000000002</v>
      </c>
      <c r="BG297">
        <v>-0.45099253</v>
      </c>
      <c r="BH297">
        <v>538.24122999999997</v>
      </c>
      <c r="BI297">
        <v>537.79022999999995</v>
      </c>
      <c r="BJ297">
        <v>1.2476224</v>
      </c>
      <c r="BK297">
        <v>1.6850889E-3</v>
      </c>
      <c r="BL297">
        <f t="shared" si="44"/>
        <v>3.7381892529565899E-18</v>
      </c>
      <c r="BM297">
        <f t="shared" si="45"/>
        <v>1.3974058890920148E-35</v>
      </c>
      <c r="BN297">
        <v>37500</v>
      </c>
      <c r="BO297">
        <v>387.34600999999998</v>
      </c>
      <c r="BP297">
        <v>-0.81903493000000005</v>
      </c>
      <c r="BQ297">
        <v>576.14783999999997</v>
      </c>
      <c r="BR297">
        <v>575.3288</v>
      </c>
      <c r="BS297">
        <v>1.3353153</v>
      </c>
      <c r="BT297">
        <v>1.6850889E-3</v>
      </c>
      <c r="BU297">
        <f t="shared" si="46"/>
        <v>3.9991205066637451E-18</v>
      </c>
      <c r="BV297">
        <f t="shared" si="47"/>
        <v>1.5992964826818489E-35</v>
      </c>
      <c r="BW297">
        <v>37500</v>
      </c>
      <c r="BX297">
        <v>376.02845000000002</v>
      </c>
      <c r="BY297">
        <v>-1.230518</v>
      </c>
      <c r="BZ297">
        <v>559.31381999999996</v>
      </c>
      <c r="CA297">
        <v>558.08330000000001</v>
      </c>
      <c r="CB297">
        <v>1.2972271</v>
      </c>
      <c r="CC297">
        <v>1.6850889E-3</v>
      </c>
      <c r="CD297">
        <f t="shared" si="48"/>
        <v>3.8792467358779438E-18</v>
      </c>
      <c r="CE297">
        <f t="shared" si="49"/>
        <v>1.5048555237819682E-35</v>
      </c>
      <c r="CF297">
        <v>37500</v>
      </c>
      <c r="CG297">
        <v>401.28536000000003</v>
      </c>
      <c r="CH297">
        <v>-0.79924543000000003</v>
      </c>
      <c r="CI297">
        <v>596.88156000000004</v>
      </c>
      <c r="CJ297">
        <v>596.08231999999998</v>
      </c>
      <c r="CK297">
        <v>1.3829281</v>
      </c>
      <c r="CL297">
        <v>1.6850889E-3</v>
      </c>
      <c r="CM297">
        <f t="shared" si="50"/>
        <v>4.1433785855526442E-18</v>
      </c>
      <c r="CN297">
        <f t="shared" si="51"/>
        <v>1.7167586103216231E-35</v>
      </c>
    </row>
    <row r="298" spans="3:92" x14ac:dyDescent="0.35">
      <c r="C298">
        <v>38000</v>
      </c>
      <c r="D298">
        <v>291.82781999999997</v>
      </c>
      <c r="E298">
        <v>-0.56443228999999995</v>
      </c>
      <c r="F298">
        <v>434.07175999999998</v>
      </c>
      <c r="G298">
        <v>433.50733000000002</v>
      </c>
      <c r="H298">
        <v>1.0050330000000001</v>
      </c>
      <c r="I298">
        <v>1.6850889E-3</v>
      </c>
      <c r="J298">
        <f t="shared" si="32"/>
        <v>3.0133169992394731E-18</v>
      </c>
      <c r="K298">
        <f t="shared" si="33"/>
        <v>9.0800793379055825E-36</v>
      </c>
      <c r="L298">
        <v>38000</v>
      </c>
      <c r="M298">
        <v>311.70513</v>
      </c>
      <c r="N298">
        <v>-0.44335472999999997</v>
      </c>
      <c r="O298">
        <v>463.63776000000001</v>
      </c>
      <c r="P298">
        <v>463.19439999999997</v>
      </c>
      <c r="Q298">
        <v>1.0739025</v>
      </c>
      <c r="R298">
        <v>1.6850889E-3</v>
      </c>
      <c r="S298">
        <f t="shared" si="34"/>
        <v>3.2196723397330516E-18</v>
      </c>
      <c r="T298">
        <f t="shared" si="35"/>
        <v>1.0366289975242102E-35</v>
      </c>
      <c r="U298">
        <v>38000</v>
      </c>
      <c r="V298">
        <v>334.12810000000002</v>
      </c>
      <c r="W298">
        <v>-1.3607106</v>
      </c>
      <c r="X298">
        <v>496.99022000000002</v>
      </c>
      <c r="Y298">
        <v>495.62950999999998</v>
      </c>
      <c r="Z298">
        <v>1.1482848999999999</v>
      </c>
      <c r="AA298">
        <v>1.6850889E-3</v>
      </c>
      <c r="AB298">
        <f t="shared" si="36"/>
        <v>3.4451293541166428E-18</v>
      </c>
      <c r="AC298">
        <f t="shared" si="37"/>
        <v>1.1868916266596156E-35</v>
      </c>
      <c r="AD298">
        <v>38000</v>
      </c>
      <c r="AE298">
        <v>336.29385000000002</v>
      </c>
      <c r="AF298">
        <v>-1.2178002999999999</v>
      </c>
      <c r="AG298">
        <v>500.21161999999998</v>
      </c>
      <c r="AH298">
        <v>498.99382000000003</v>
      </c>
      <c r="AI298">
        <v>1.1573059000000001</v>
      </c>
      <c r="AJ298">
        <v>1.6850889E-3</v>
      </c>
      <c r="AK298">
        <f t="shared" si="38"/>
        <v>3.4685147315074046E-18</v>
      </c>
      <c r="AL298">
        <f t="shared" si="39"/>
        <v>1.2030594442683883E-35</v>
      </c>
      <c r="AM298">
        <v>38000</v>
      </c>
      <c r="AN298">
        <v>367.27143999999998</v>
      </c>
      <c r="AO298">
        <v>-0.54207028000000002</v>
      </c>
      <c r="AP298">
        <v>546.28842999999995</v>
      </c>
      <c r="AQ298">
        <v>545.74635999999998</v>
      </c>
      <c r="AR298">
        <v>1.2651908000000001</v>
      </c>
      <c r="AS298">
        <v>1.6850889E-3</v>
      </c>
      <c r="AT298">
        <f t="shared" si="40"/>
        <v>3.7934924511220262E-18</v>
      </c>
      <c r="AU298">
        <f t="shared" si="41"/>
        <v>1.43905849767198E-35</v>
      </c>
      <c r="AV298">
        <v>38000</v>
      </c>
      <c r="AW298">
        <v>345.34832</v>
      </c>
      <c r="AX298">
        <v>-0.86056504</v>
      </c>
      <c r="AY298">
        <v>513.67944999999997</v>
      </c>
      <c r="AZ298">
        <v>512.81888000000004</v>
      </c>
      <c r="BA298">
        <v>1.1919278</v>
      </c>
      <c r="BB298">
        <v>1.6850889E-3</v>
      </c>
      <c r="BC298">
        <f t="shared" si="42"/>
        <v>3.5646129642950855E-18</v>
      </c>
      <c r="BD298">
        <f t="shared" si="43"/>
        <v>1.2706465585220597E-35</v>
      </c>
      <c r="BE298">
        <v>38000</v>
      </c>
      <c r="BF298">
        <v>364.14828999999997</v>
      </c>
      <c r="BG298">
        <v>-0.71860608999999998</v>
      </c>
      <c r="BH298">
        <v>541.64297999999997</v>
      </c>
      <c r="BI298">
        <v>540.92436999999995</v>
      </c>
      <c r="BJ298">
        <v>1.2537662999999999</v>
      </c>
      <c r="BK298">
        <v>1.6850889E-3</v>
      </c>
      <c r="BL298">
        <f t="shared" si="44"/>
        <v>3.7599747146695359E-18</v>
      </c>
      <c r="BM298">
        <f t="shared" si="45"/>
        <v>1.4137409854954258E-35</v>
      </c>
      <c r="BN298">
        <v>38000</v>
      </c>
      <c r="BO298">
        <v>367.33537000000001</v>
      </c>
      <c r="BP298">
        <v>-0.84335324</v>
      </c>
      <c r="BQ298">
        <v>546.38351999999998</v>
      </c>
      <c r="BR298">
        <v>545.54016999999999</v>
      </c>
      <c r="BS298">
        <v>1.2641917</v>
      </c>
      <c r="BT298">
        <v>1.6850889E-3</v>
      </c>
      <c r="BU298">
        <f t="shared" si="46"/>
        <v>3.7920592208417607E-18</v>
      </c>
      <c r="BV298">
        <f t="shared" si="47"/>
        <v>1.4379713134371021E-35</v>
      </c>
      <c r="BW298">
        <v>38000</v>
      </c>
      <c r="BX298">
        <v>398.85167000000001</v>
      </c>
      <c r="BY298">
        <v>-1.1837458999999999</v>
      </c>
      <c r="BZ298">
        <v>593.26162999999997</v>
      </c>
      <c r="CA298">
        <v>592.07788000000005</v>
      </c>
      <c r="CB298">
        <v>1.3727727000000001</v>
      </c>
      <c r="CC298">
        <v>1.6850889E-3</v>
      </c>
      <c r="CD298">
        <f t="shared" si="48"/>
        <v>4.1155436533856743E-18</v>
      </c>
      <c r="CE298">
        <f t="shared" si="49"/>
        <v>1.6937699562923104E-35</v>
      </c>
      <c r="CF298">
        <v>38000</v>
      </c>
      <c r="CG298">
        <v>393.72654999999997</v>
      </c>
      <c r="CH298">
        <v>-0.24300115</v>
      </c>
      <c r="CI298">
        <v>585.63840000000005</v>
      </c>
      <c r="CJ298">
        <v>585.3954</v>
      </c>
      <c r="CK298">
        <v>1.3584754000000001</v>
      </c>
      <c r="CL298">
        <v>1.6850889E-3</v>
      </c>
      <c r="CM298">
        <f t="shared" si="50"/>
        <v>4.0690936185475596E-18</v>
      </c>
      <c r="CN298">
        <f t="shared" si="51"/>
        <v>1.6557522876504472E-35</v>
      </c>
    </row>
    <row r="299" spans="3:92" x14ac:dyDescent="0.35">
      <c r="C299">
        <v>38500</v>
      </c>
      <c r="D299">
        <v>320.83915999999999</v>
      </c>
      <c r="E299">
        <v>-0.55279332999999997</v>
      </c>
      <c r="F299">
        <v>477.22393</v>
      </c>
      <c r="G299">
        <v>476.67113999999998</v>
      </c>
      <c r="H299">
        <v>1.1051458000000001</v>
      </c>
      <c r="I299">
        <v>1.6850889E-3</v>
      </c>
      <c r="J299">
        <f t="shared" si="32"/>
        <v>3.3133493941356396E-18</v>
      </c>
      <c r="K299">
        <f t="shared" si="33"/>
        <v>1.097828420761901E-35</v>
      </c>
      <c r="L299">
        <v>38500</v>
      </c>
      <c r="M299">
        <v>331.44623999999999</v>
      </c>
      <c r="N299">
        <v>-0.73051911999999997</v>
      </c>
      <c r="O299">
        <v>493.00117</v>
      </c>
      <c r="P299">
        <v>492.27064999999999</v>
      </c>
      <c r="Q299">
        <v>1.1409389000000001</v>
      </c>
      <c r="R299">
        <v>1.6850889E-3</v>
      </c>
      <c r="S299">
        <f t="shared" si="34"/>
        <v>3.4217818597707794E-18</v>
      </c>
      <c r="T299">
        <f t="shared" si="35"/>
        <v>1.1708591095856374E-35</v>
      </c>
      <c r="U299">
        <v>38500</v>
      </c>
      <c r="V299">
        <v>324.21872000000002</v>
      </c>
      <c r="W299">
        <v>-0.89536373999999996</v>
      </c>
      <c r="X299">
        <v>482.25078000000002</v>
      </c>
      <c r="Y299">
        <v>481.35541000000001</v>
      </c>
      <c r="Z299">
        <v>1.1197888</v>
      </c>
      <c r="AA299">
        <v>1.6850889E-3</v>
      </c>
      <c r="AB299">
        <f t="shared" si="36"/>
        <v>3.3459098364700921E-18</v>
      </c>
      <c r="AC299">
        <f t="shared" si="37"/>
        <v>1.1195112633787319E-35</v>
      </c>
      <c r="AD299">
        <v>38500</v>
      </c>
      <c r="AE299">
        <v>323.88717000000003</v>
      </c>
      <c r="AF299">
        <v>-1.2425553</v>
      </c>
      <c r="AG299">
        <v>481.75761999999997</v>
      </c>
      <c r="AH299">
        <v>480.51506000000001</v>
      </c>
      <c r="AI299">
        <v>1.1195957000000001</v>
      </c>
      <c r="AJ299">
        <v>1.6850889E-3</v>
      </c>
      <c r="AK299">
        <f t="shared" si="38"/>
        <v>3.3400685489875693E-18</v>
      </c>
      <c r="AL299">
        <f t="shared" si="39"/>
        <v>1.1156057911935926E-35</v>
      </c>
      <c r="AM299">
        <v>38500</v>
      </c>
      <c r="AN299">
        <v>335.84863999999999</v>
      </c>
      <c r="AO299">
        <v>-7.0093481999999999E-2</v>
      </c>
      <c r="AP299">
        <v>499.54939999999999</v>
      </c>
      <c r="AQ299">
        <v>499.47930000000002</v>
      </c>
      <c r="AR299">
        <v>1.1847224999999999</v>
      </c>
      <c r="AS299">
        <v>1.6850889E-3</v>
      </c>
      <c r="AT299">
        <f t="shared" si="40"/>
        <v>3.4718893114407839E-18</v>
      </c>
      <c r="AU299">
        <f t="shared" si="41"/>
        <v>1.2054015390896761E-35</v>
      </c>
      <c r="AV299">
        <v>38500</v>
      </c>
      <c r="AW299">
        <v>374.73500000000001</v>
      </c>
      <c r="AX299">
        <v>-1.1738598</v>
      </c>
      <c r="AY299">
        <v>557.38991999999996</v>
      </c>
      <c r="AZ299">
        <v>556.21605999999997</v>
      </c>
      <c r="BA299">
        <v>1.2942534000000001</v>
      </c>
      <c r="BB299">
        <v>1.6850889E-3</v>
      </c>
      <c r="BC299">
        <f t="shared" si="42"/>
        <v>3.8662675181247862E-18</v>
      </c>
      <c r="BD299">
        <f t="shared" si="43"/>
        <v>1.4948024521706793E-35</v>
      </c>
      <c r="BE299">
        <v>38500</v>
      </c>
      <c r="BF299">
        <v>391.36470000000003</v>
      </c>
      <c r="BG299">
        <v>-1.3692759999999999</v>
      </c>
      <c r="BH299">
        <v>582.12531999999999</v>
      </c>
      <c r="BI299">
        <v>580.75604999999996</v>
      </c>
      <c r="BJ299">
        <v>1.3467884999999999</v>
      </c>
      <c r="BK299">
        <v>1.6850889E-3</v>
      </c>
      <c r="BL299">
        <f t="shared" si="44"/>
        <v>4.0368454159152723E-18</v>
      </c>
      <c r="BM299">
        <f t="shared" si="45"/>
        <v>1.6296120911996149E-35</v>
      </c>
      <c r="BN299">
        <v>38500</v>
      </c>
      <c r="BO299">
        <v>398.86523999999997</v>
      </c>
      <c r="BP299">
        <v>-1.2004208999999999</v>
      </c>
      <c r="BQ299">
        <v>593.28182000000004</v>
      </c>
      <c r="BR299">
        <v>592.08140000000003</v>
      </c>
      <c r="BS299">
        <v>1.3714744000000001</v>
      </c>
      <c r="BT299">
        <v>1.6850889E-3</v>
      </c>
      <c r="BU299">
        <f t="shared" si="46"/>
        <v>4.1155681209669658E-18</v>
      </c>
      <c r="BV299">
        <f t="shared" si="47"/>
        <v>1.6937900958319563E-35</v>
      </c>
      <c r="BW299">
        <v>38500</v>
      </c>
      <c r="BX299">
        <v>373.90649999999999</v>
      </c>
      <c r="BY299">
        <v>-1.0222149</v>
      </c>
      <c r="BZ299">
        <v>556.15759000000003</v>
      </c>
      <c r="CA299">
        <v>555.13536999999997</v>
      </c>
      <c r="CB299">
        <v>1.2874692000000001</v>
      </c>
      <c r="CC299">
        <v>1.6850889E-3</v>
      </c>
      <c r="CD299">
        <f t="shared" si="48"/>
        <v>3.8587556231173635E-18</v>
      </c>
      <c r="CE299">
        <f t="shared" si="49"/>
        <v>1.4889994958939873E-35</v>
      </c>
      <c r="CF299">
        <v>38500</v>
      </c>
      <c r="CG299">
        <v>426.99612999999999</v>
      </c>
      <c r="CH299">
        <v>-0.45037748</v>
      </c>
      <c r="CI299">
        <v>635.12437999999997</v>
      </c>
      <c r="CJ299">
        <v>634.67399999999998</v>
      </c>
      <c r="CK299">
        <v>1.4720739</v>
      </c>
      <c r="CL299">
        <v>1.6850889E-3</v>
      </c>
      <c r="CM299">
        <f t="shared" si="50"/>
        <v>4.411630025206986E-18</v>
      </c>
      <c r="CN299">
        <f t="shared" si="51"/>
        <v>1.9462479479307792E-35</v>
      </c>
    </row>
    <row r="300" spans="3:92" x14ac:dyDescent="0.35">
      <c r="C300">
        <v>39000</v>
      </c>
      <c r="D300">
        <v>311.62713000000002</v>
      </c>
      <c r="E300">
        <v>-0.76141475999999997</v>
      </c>
      <c r="F300">
        <v>463.52174000000002</v>
      </c>
      <c r="G300">
        <v>462.76033000000001</v>
      </c>
      <c r="H300">
        <v>1.0836768999999999</v>
      </c>
      <c r="I300">
        <v>1.6850889E-3</v>
      </c>
      <c r="J300">
        <f t="shared" si="32"/>
        <v>3.216655111604845E-18</v>
      </c>
      <c r="K300">
        <f t="shared" si="33"/>
        <v>1.0346870107013578E-35</v>
      </c>
      <c r="L300">
        <v>39000</v>
      </c>
      <c r="M300">
        <v>310.94018</v>
      </c>
      <c r="N300">
        <v>-0.69405556000000002</v>
      </c>
      <c r="O300">
        <v>462.49995999999999</v>
      </c>
      <c r="P300">
        <v>461.80590000000001</v>
      </c>
      <c r="Q300">
        <v>1.0697338999999999</v>
      </c>
      <c r="R300">
        <v>1.6850889E-3</v>
      </c>
      <c r="S300">
        <f t="shared" si="34"/>
        <v>3.2100208520559138E-18</v>
      </c>
      <c r="T300">
        <f t="shared" si="35"/>
        <v>1.0304233870633774E-35</v>
      </c>
      <c r="U300">
        <v>39000</v>
      </c>
      <c r="V300">
        <v>344.18042000000003</v>
      </c>
      <c r="W300">
        <v>-0.74378321000000003</v>
      </c>
      <c r="X300">
        <v>511.94229000000001</v>
      </c>
      <c r="Y300">
        <v>511.19851</v>
      </c>
      <c r="Z300">
        <v>1.1891368</v>
      </c>
      <c r="AA300">
        <v>1.6850889E-3</v>
      </c>
      <c r="AB300">
        <f t="shared" si="36"/>
        <v>3.55334974421053E-18</v>
      </c>
      <c r="AC300">
        <f t="shared" si="37"/>
        <v>1.2626294404681038E-35</v>
      </c>
      <c r="AD300">
        <v>39000</v>
      </c>
      <c r="AE300">
        <v>356.58517999999998</v>
      </c>
      <c r="AF300">
        <v>-0.63545501999999998</v>
      </c>
      <c r="AG300">
        <v>530.39344000000006</v>
      </c>
      <c r="AH300">
        <v>529.75797999999998</v>
      </c>
      <c r="AI300">
        <v>1.2282644</v>
      </c>
      <c r="AJ300">
        <v>1.6850889E-3</v>
      </c>
      <c r="AK300">
        <f t="shared" si="38"/>
        <v>3.6823569433457207E-18</v>
      </c>
      <c r="AL300">
        <f t="shared" si="39"/>
        <v>1.3559752658206439E-35</v>
      </c>
      <c r="AM300">
        <v>39000</v>
      </c>
      <c r="AN300">
        <v>358.12984</v>
      </c>
      <c r="AO300">
        <v>-0.95117825</v>
      </c>
      <c r="AP300">
        <v>532.69100000000003</v>
      </c>
      <c r="AQ300">
        <v>531.73982000000001</v>
      </c>
      <c r="AR300">
        <v>1.2422839999999999</v>
      </c>
      <c r="AS300">
        <v>1.6850889E-3</v>
      </c>
      <c r="AT300">
        <f t="shared" si="40"/>
        <v>3.6961327476943419E-18</v>
      </c>
      <c r="AU300">
        <f t="shared" si="41"/>
        <v>1.3661397288578526E-35</v>
      </c>
      <c r="AV300">
        <v>39000</v>
      </c>
      <c r="AW300">
        <v>348.51163000000003</v>
      </c>
      <c r="AX300">
        <v>-1.0563391</v>
      </c>
      <c r="AY300">
        <v>518.38463999999999</v>
      </c>
      <c r="AZ300">
        <v>517.32830000000001</v>
      </c>
      <c r="BA300">
        <v>1.1983592999999999</v>
      </c>
      <c r="BB300">
        <v>1.6850889E-3</v>
      </c>
      <c r="BC300">
        <f t="shared" si="42"/>
        <v>3.5959580212349758E-18</v>
      </c>
      <c r="BD300">
        <f t="shared" si="43"/>
        <v>1.2930914090484163E-35</v>
      </c>
      <c r="BE300">
        <v>39000</v>
      </c>
      <c r="BF300">
        <v>362.45925999999997</v>
      </c>
      <c r="BG300">
        <v>-0.72058263</v>
      </c>
      <c r="BH300">
        <v>539.13067999999998</v>
      </c>
      <c r="BI300">
        <v>538.41010000000006</v>
      </c>
      <c r="BJ300">
        <v>1.2637174</v>
      </c>
      <c r="BK300">
        <v>1.6850889E-3</v>
      </c>
      <c r="BL300">
        <f t="shared" si="44"/>
        <v>3.7424979801200243E-18</v>
      </c>
      <c r="BM300">
        <f t="shared" si="45"/>
        <v>1.4006291131202462E-35</v>
      </c>
      <c r="BN300">
        <v>39000</v>
      </c>
      <c r="BO300">
        <v>380.53645</v>
      </c>
      <c r="BP300">
        <v>-1.4065017</v>
      </c>
      <c r="BQ300">
        <v>566.01913000000002</v>
      </c>
      <c r="BR300">
        <v>564.61262999999997</v>
      </c>
      <c r="BS300">
        <v>1.3116524000000001</v>
      </c>
      <c r="BT300">
        <v>1.6850889E-3</v>
      </c>
      <c r="BU300">
        <f t="shared" si="46"/>
        <v>3.9246322223993462E-18</v>
      </c>
      <c r="BV300">
        <f t="shared" si="47"/>
        <v>1.5402738081095231E-35</v>
      </c>
      <c r="BW300">
        <v>39000</v>
      </c>
      <c r="BX300">
        <v>401.95593000000002</v>
      </c>
      <c r="BY300">
        <v>-0.77230927000000005</v>
      </c>
      <c r="BZ300">
        <v>597.87897999999996</v>
      </c>
      <c r="CA300">
        <v>597.10667000000001</v>
      </c>
      <c r="CB300">
        <v>1.3856952</v>
      </c>
      <c r="CC300">
        <v>1.6850889E-3</v>
      </c>
      <c r="CD300">
        <f t="shared" si="48"/>
        <v>4.1504988602390519E-18</v>
      </c>
      <c r="CE300">
        <f t="shared" si="49"/>
        <v>1.7226640788845669E-35</v>
      </c>
      <c r="CF300">
        <v>39000</v>
      </c>
      <c r="CG300">
        <v>387.23975999999999</v>
      </c>
      <c r="CH300">
        <v>-1.3322398</v>
      </c>
      <c r="CI300">
        <v>575.98978999999997</v>
      </c>
      <c r="CJ300">
        <v>574.65755000000001</v>
      </c>
      <c r="CK300">
        <v>1.3312581999999999</v>
      </c>
      <c r="CL300">
        <v>1.6850889E-3</v>
      </c>
      <c r="CM300">
        <f t="shared" si="50"/>
        <v>3.9944546362256608E-18</v>
      </c>
      <c r="CN300">
        <f t="shared" si="51"/>
        <v>1.5955667840864677E-35</v>
      </c>
    </row>
    <row r="301" spans="3:92" x14ac:dyDescent="0.35">
      <c r="C301">
        <v>39500</v>
      </c>
      <c r="D301">
        <v>306.97469000000001</v>
      </c>
      <c r="E301">
        <v>-0.77331603999999998</v>
      </c>
      <c r="F301">
        <v>456.60158999999999</v>
      </c>
      <c r="G301">
        <v>455.82826999999997</v>
      </c>
      <c r="H301">
        <v>1.0571732</v>
      </c>
      <c r="I301">
        <v>1.6850889E-3</v>
      </c>
      <c r="J301">
        <f t="shared" si="32"/>
        <v>3.1684702418409399E-18</v>
      </c>
      <c r="K301">
        <f t="shared" si="33"/>
        <v>1.0039203673431584E-35</v>
      </c>
      <c r="L301">
        <v>39500</v>
      </c>
      <c r="M301">
        <v>313.28474999999997</v>
      </c>
      <c r="N301">
        <v>-0.58177067999999998</v>
      </c>
      <c r="O301">
        <v>465.98732999999999</v>
      </c>
      <c r="P301">
        <v>465.40555999999998</v>
      </c>
      <c r="Q301">
        <v>1.0799795999999999</v>
      </c>
      <c r="R301">
        <v>1.6850889E-3</v>
      </c>
      <c r="S301">
        <f t="shared" si="34"/>
        <v>3.2350421513946871E-18</v>
      </c>
      <c r="T301">
        <f t="shared" si="35"/>
        <v>1.0465497721300366E-35</v>
      </c>
      <c r="U301">
        <v>39500</v>
      </c>
      <c r="V301">
        <v>323.46559000000002</v>
      </c>
      <c r="W301">
        <v>-0.47217896999999998</v>
      </c>
      <c r="X301">
        <v>481.13054</v>
      </c>
      <c r="Y301">
        <v>480.65836999999999</v>
      </c>
      <c r="Z301">
        <v>1.1171663000000001</v>
      </c>
      <c r="AA301">
        <v>1.6850889E-3</v>
      </c>
      <c r="AB301">
        <f t="shared" si="36"/>
        <v>3.3410646992929421E-18</v>
      </c>
      <c r="AC301">
        <f t="shared" si="37"/>
        <v>1.1162713324861438E-35</v>
      </c>
      <c r="AD301">
        <v>39500</v>
      </c>
      <c r="AE301">
        <v>335.39314000000002</v>
      </c>
      <c r="AF301">
        <v>-0.33161499999999999</v>
      </c>
      <c r="AG301">
        <v>498.87187</v>
      </c>
      <c r="AH301">
        <v>498.54025999999999</v>
      </c>
      <c r="AI301">
        <v>1.1564053999999999</v>
      </c>
      <c r="AJ301">
        <v>1.6850889E-3</v>
      </c>
      <c r="AK301">
        <f t="shared" si="38"/>
        <v>3.4653620280498293E-18</v>
      </c>
      <c r="AL301">
        <f t="shared" si="39"/>
        <v>1.2008733985449627E-35</v>
      </c>
      <c r="AM301">
        <v>39500</v>
      </c>
      <c r="AN301">
        <v>358.78235999999998</v>
      </c>
      <c r="AO301">
        <v>-0.14286333000000001</v>
      </c>
      <c r="AP301">
        <v>533.66156999999998</v>
      </c>
      <c r="AQ301">
        <v>533.51869999999997</v>
      </c>
      <c r="AR301">
        <v>1.2486010999999999</v>
      </c>
      <c r="AS301">
        <v>1.6850889E-3</v>
      </c>
      <c r="AT301">
        <f t="shared" si="40"/>
        <v>3.7084977735489377E-18</v>
      </c>
      <c r="AU301">
        <f t="shared" si="41"/>
        <v>1.3752955736417427E-35</v>
      </c>
      <c r="AV301">
        <v>39500</v>
      </c>
      <c r="AW301">
        <v>364.65496999999999</v>
      </c>
      <c r="AX301">
        <v>-1.149227</v>
      </c>
      <c r="AY301">
        <v>542.39662999999996</v>
      </c>
      <c r="AZ301">
        <v>541.24740999999995</v>
      </c>
      <c r="BA301">
        <v>1.2564949000000001</v>
      </c>
      <c r="BB301">
        <v>1.6850889E-3</v>
      </c>
      <c r="BC301">
        <f t="shared" si="42"/>
        <v>3.7622201713344427E-18</v>
      </c>
      <c r="BD301">
        <f t="shared" si="43"/>
        <v>1.4154300617595764E-35</v>
      </c>
      <c r="BE301">
        <v>39500</v>
      </c>
      <c r="BF301">
        <v>358.71699000000001</v>
      </c>
      <c r="BG301">
        <v>-0.78997474000000001</v>
      </c>
      <c r="BH301">
        <v>533.56434000000002</v>
      </c>
      <c r="BI301">
        <v>532.77436</v>
      </c>
      <c r="BJ301">
        <v>1.2344626999999999</v>
      </c>
      <c r="BK301">
        <v>1.6850889E-3</v>
      </c>
      <c r="BL301">
        <f t="shared" si="44"/>
        <v>3.7033238532481812E-18</v>
      </c>
      <c r="BM301">
        <f t="shared" si="45"/>
        <v>1.3714607562036955E-35</v>
      </c>
      <c r="BN301">
        <v>39500</v>
      </c>
      <c r="BO301">
        <v>373.42081999999999</v>
      </c>
      <c r="BP301">
        <v>-1.0451466</v>
      </c>
      <c r="BQ301">
        <v>555.43516999999997</v>
      </c>
      <c r="BR301">
        <v>554.39003000000002</v>
      </c>
      <c r="BS301">
        <v>1.2886065</v>
      </c>
      <c r="BT301">
        <v>1.6850889E-3</v>
      </c>
      <c r="BU301">
        <f t="shared" si="46"/>
        <v>3.8535747517991949E-18</v>
      </c>
      <c r="BV301">
        <f t="shared" si="47"/>
        <v>1.4850038367704227E-35</v>
      </c>
      <c r="BW301">
        <v>39500</v>
      </c>
      <c r="BX301">
        <v>390.31535000000002</v>
      </c>
      <c r="BY301">
        <v>-1.2693460999999999</v>
      </c>
      <c r="BZ301">
        <v>580.56449999999995</v>
      </c>
      <c r="CA301">
        <v>579.29515000000004</v>
      </c>
      <c r="CB301">
        <v>1.3481166</v>
      </c>
      <c r="CC301">
        <v>1.6850889E-3</v>
      </c>
      <c r="CD301">
        <f t="shared" si="48"/>
        <v>4.0266906745774763E-18</v>
      </c>
      <c r="CE301">
        <f t="shared" si="49"/>
        <v>1.621423778872921E-35</v>
      </c>
      <c r="CF301">
        <v>39500</v>
      </c>
      <c r="CG301">
        <v>396.43288999999999</v>
      </c>
      <c r="CH301">
        <v>-0.99412051999999995</v>
      </c>
      <c r="CI301">
        <v>589.66387999999995</v>
      </c>
      <c r="CJ301">
        <v>588.66975000000002</v>
      </c>
      <c r="CK301">
        <v>1.3664144</v>
      </c>
      <c r="CL301">
        <v>1.6850889E-3</v>
      </c>
      <c r="CM301">
        <f t="shared" si="50"/>
        <v>4.0918536824119003E-18</v>
      </c>
      <c r="CN301">
        <f t="shared" si="51"/>
        <v>1.6743266558267829E-35</v>
      </c>
    </row>
    <row r="302" spans="3:92" x14ac:dyDescent="0.35">
      <c r="C302">
        <v>40000</v>
      </c>
      <c r="D302">
        <v>322.48674</v>
      </c>
      <c r="E302">
        <v>-0.83773454999999997</v>
      </c>
      <c r="F302">
        <v>479.67459000000002</v>
      </c>
      <c r="G302">
        <v>478.83686</v>
      </c>
      <c r="H302">
        <v>1.1099026000000001</v>
      </c>
      <c r="I302">
        <v>1.6850889E-3</v>
      </c>
      <c r="J302">
        <f t="shared" si="32"/>
        <v>3.3284033515660548E-18</v>
      </c>
      <c r="K302">
        <f t="shared" si="33"/>
        <v>1.1078268870716147E-35</v>
      </c>
      <c r="L302">
        <v>40000</v>
      </c>
      <c r="M302">
        <v>336.59899000000001</v>
      </c>
      <c r="N302">
        <v>-0.42567881000000002</v>
      </c>
      <c r="O302">
        <v>500.66548999999998</v>
      </c>
      <c r="P302">
        <v>500.23980999999998</v>
      </c>
      <c r="Q302">
        <v>1.1600471000000001</v>
      </c>
      <c r="R302">
        <v>1.6850889E-3</v>
      </c>
      <c r="S302">
        <f t="shared" si="34"/>
        <v>3.4771756296930992E-18</v>
      </c>
      <c r="T302">
        <f t="shared" si="35"/>
        <v>1.20907503597316E-35</v>
      </c>
      <c r="U302">
        <v>40000</v>
      </c>
      <c r="V302">
        <v>333.93795</v>
      </c>
      <c r="W302">
        <v>-0.35459278</v>
      </c>
      <c r="X302">
        <v>496.70740000000001</v>
      </c>
      <c r="Y302">
        <v>496.3528</v>
      </c>
      <c r="Z302">
        <v>1.1512522000000001</v>
      </c>
      <c r="AA302">
        <v>1.6850889E-3</v>
      </c>
      <c r="AB302">
        <f t="shared" si="36"/>
        <v>3.4501569555008688E-18</v>
      </c>
      <c r="AC302">
        <f t="shared" si="37"/>
        <v>1.1903583017591024E-35</v>
      </c>
      <c r="AD302">
        <v>40000</v>
      </c>
      <c r="AE302">
        <v>323.09926999999999</v>
      </c>
      <c r="AF302">
        <v>-0.84528086000000002</v>
      </c>
      <c r="AG302">
        <v>480.58568000000002</v>
      </c>
      <c r="AH302">
        <v>479.74040000000002</v>
      </c>
      <c r="AI302">
        <v>1.1139053000000001</v>
      </c>
      <c r="AJ302">
        <v>1.6850889E-3</v>
      </c>
      <c r="AK302">
        <f t="shared" si="38"/>
        <v>3.334683873838868E-18</v>
      </c>
      <c r="AL302">
        <f t="shared" si="39"/>
        <v>1.1120116538440999E-35</v>
      </c>
      <c r="AM302">
        <v>40000</v>
      </c>
      <c r="AN302">
        <v>349.36876000000001</v>
      </c>
      <c r="AO302">
        <v>-0.63490515000000003</v>
      </c>
      <c r="AP302">
        <v>519.65954999999997</v>
      </c>
      <c r="AQ302">
        <v>519.02463999999998</v>
      </c>
      <c r="AR302">
        <v>1.202893</v>
      </c>
      <c r="AS302">
        <v>1.6850889E-3</v>
      </c>
      <c r="AT302">
        <f t="shared" si="40"/>
        <v>3.6077493101123518E-18</v>
      </c>
      <c r="AU302">
        <f t="shared" si="41"/>
        <v>1.301585508461615E-35</v>
      </c>
      <c r="AV302">
        <v>40000</v>
      </c>
      <c r="AW302">
        <v>340.31569000000002</v>
      </c>
      <c r="AX302">
        <v>-0.67373844999999999</v>
      </c>
      <c r="AY302">
        <v>506.19380000000001</v>
      </c>
      <c r="AZ302">
        <v>505.52006</v>
      </c>
      <c r="BA302">
        <v>1.1715089000000001</v>
      </c>
      <c r="BB302">
        <v>1.6850889E-3</v>
      </c>
      <c r="BC302">
        <f t="shared" si="42"/>
        <v>3.5138787393850031E-18</v>
      </c>
      <c r="BD302">
        <f t="shared" si="43"/>
        <v>1.2347343795101938E-35</v>
      </c>
      <c r="BE302">
        <v>40000</v>
      </c>
      <c r="BF302">
        <v>369.79307999999997</v>
      </c>
      <c r="BG302">
        <v>-0.66368446000000003</v>
      </c>
      <c r="BH302">
        <v>550.03917999999999</v>
      </c>
      <c r="BI302">
        <v>549.37549999999999</v>
      </c>
      <c r="BJ302">
        <v>1.2766052999999999</v>
      </c>
      <c r="BK302">
        <v>1.6850889E-3</v>
      </c>
      <c r="BL302">
        <f t="shared" si="44"/>
        <v>3.8187186664541174E-18</v>
      </c>
      <c r="BM302">
        <f t="shared" si="45"/>
        <v>1.4582612253525113E-35</v>
      </c>
      <c r="BN302">
        <v>40000</v>
      </c>
      <c r="BO302">
        <v>401.34582999999998</v>
      </c>
      <c r="BP302">
        <v>-0.27400999999999998</v>
      </c>
      <c r="BQ302">
        <v>596.97150999999997</v>
      </c>
      <c r="BR302">
        <v>596.69749999999999</v>
      </c>
      <c r="BS302">
        <v>1.3845656</v>
      </c>
      <c r="BT302">
        <v>1.6850889E-3</v>
      </c>
      <c r="BU302">
        <f t="shared" si="46"/>
        <v>4.1476547124444131E-18</v>
      </c>
      <c r="BV302">
        <f t="shared" si="47"/>
        <v>1.7203039613662346E-35</v>
      </c>
      <c r="BW302">
        <v>40000</v>
      </c>
      <c r="BX302">
        <v>370.38571999999999</v>
      </c>
      <c r="BY302">
        <v>-1.1301098999999999</v>
      </c>
      <c r="BZ302">
        <v>550.92067999999995</v>
      </c>
      <c r="CA302">
        <v>549.79057</v>
      </c>
      <c r="CB302">
        <v>1.2812528000000001</v>
      </c>
      <c r="CC302">
        <v>1.6850889E-3</v>
      </c>
      <c r="CD302">
        <f t="shared" si="48"/>
        <v>3.8216038252514892E-18</v>
      </c>
      <c r="CE302">
        <f t="shared" si="49"/>
        <v>1.4604655797176816E-35</v>
      </c>
      <c r="CF302">
        <v>40000</v>
      </c>
      <c r="CG302">
        <v>421.46213</v>
      </c>
      <c r="CH302">
        <v>-0.56500472999999996</v>
      </c>
      <c r="CI302">
        <v>626.89297999999997</v>
      </c>
      <c r="CJ302">
        <v>626.32797000000005</v>
      </c>
      <c r="CK302">
        <v>1.4531338</v>
      </c>
      <c r="CL302">
        <v>1.6850889E-3</v>
      </c>
      <c r="CM302">
        <f t="shared" si="50"/>
        <v>4.3536166253524501E-18</v>
      </c>
      <c r="CN302">
        <f t="shared" si="51"/>
        <v>1.8953977720545257E-35</v>
      </c>
    </row>
    <row r="303" spans="3:92" x14ac:dyDescent="0.35">
      <c r="C303">
        <v>40500</v>
      </c>
      <c r="D303">
        <v>303.60804999999999</v>
      </c>
      <c r="E303">
        <v>-0.51505555000000003</v>
      </c>
      <c r="F303">
        <v>451.59397000000001</v>
      </c>
      <c r="G303">
        <v>451.07891999999998</v>
      </c>
      <c r="H303">
        <v>1.0460510999999999</v>
      </c>
      <c r="I303">
        <v>1.6850889E-3</v>
      </c>
      <c r="J303">
        <f t="shared" si="32"/>
        <v>3.1354574272932876E-18</v>
      </c>
      <c r="K303">
        <f t="shared" si="33"/>
        <v>9.8310932783686414E-36</v>
      </c>
      <c r="L303">
        <v>40500</v>
      </c>
      <c r="M303">
        <v>321.79468000000003</v>
      </c>
      <c r="N303">
        <v>-0.33022108999999999</v>
      </c>
      <c r="O303">
        <v>478.64519999999999</v>
      </c>
      <c r="P303">
        <v>478.31497000000002</v>
      </c>
      <c r="Q303">
        <v>1.109575</v>
      </c>
      <c r="R303">
        <v>1.6850889E-3</v>
      </c>
      <c r="S303">
        <f t="shared" si="34"/>
        <v>3.3247756850886895E-18</v>
      </c>
      <c r="T303">
        <f t="shared" si="35"/>
        <v>1.1054133356156965E-35</v>
      </c>
      <c r="U303">
        <v>40500</v>
      </c>
      <c r="V303">
        <v>326.69162</v>
      </c>
      <c r="W303">
        <v>-0.90636801</v>
      </c>
      <c r="X303">
        <v>485.92901999999998</v>
      </c>
      <c r="Y303">
        <v>485.02265</v>
      </c>
      <c r="Z303">
        <v>1.1318497000000001</v>
      </c>
      <c r="AA303">
        <v>1.6850889E-3</v>
      </c>
      <c r="AB303">
        <f t="shared" si="36"/>
        <v>3.3714008855655968E-18</v>
      </c>
      <c r="AC303">
        <f t="shared" si="37"/>
        <v>1.136634393119249E-35</v>
      </c>
      <c r="AD303">
        <v>40500</v>
      </c>
      <c r="AE303">
        <v>352.57335999999998</v>
      </c>
      <c r="AF303">
        <v>-0.86988462</v>
      </c>
      <c r="AG303">
        <v>524.42615000000001</v>
      </c>
      <c r="AH303">
        <v>523.55625999999995</v>
      </c>
      <c r="AI303">
        <v>1.2141204000000001</v>
      </c>
      <c r="AJ303">
        <v>1.6850889E-3</v>
      </c>
      <c r="AK303">
        <f t="shared" si="38"/>
        <v>3.6392486796387991E-18</v>
      </c>
      <c r="AL303">
        <f t="shared" si="39"/>
        <v>1.3244130952252742E-35</v>
      </c>
      <c r="AM303">
        <v>40500</v>
      </c>
      <c r="AN303">
        <v>362.60608999999999</v>
      </c>
      <c r="AO303">
        <v>-0.25669741000000001</v>
      </c>
      <c r="AP303">
        <v>539.34907999999996</v>
      </c>
      <c r="AQ303">
        <v>539.09238000000005</v>
      </c>
      <c r="AR303">
        <v>1.2508633</v>
      </c>
      <c r="AS303">
        <v>1.6850889E-3</v>
      </c>
      <c r="AT303">
        <f t="shared" si="40"/>
        <v>3.7472405202801662E-18</v>
      </c>
      <c r="AU303">
        <f t="shared" si="41"/>
        <v>1.4041811516829571E-35</v>
      </c>
      <c r="AV303">
        <v>40500</v>
      </c>
      <c r="AW303">
        <v>348.27075000000002</v>
      </c>
      <c r="AX303">
        <v>-1.1255044999999999</v>
      </c>
      <c r="AY303">
        <v>518.02634</v>
      </c>
      <c r="AZ303">
        <v>516.90084000000002</v>
      </c>
      <c r="BA303">
        <v>1.2024893999999999</v>
      </c>
      <c r="BB303">
        <v>1.6850889E-3</v>
      </c>
      <c r="BC303">
        <f t="shared" si="42"/>
        <v>3.5929867393318657E-18</v>
      </c>
      <c r="BD303">
        <f t="shared" si="43"/>
        <v>1.2909553709014633E-35</v>
      </c>
      <c r="BE303">
        <v>40500</v>
      </c>
      <c r="BF303">
        <v>392.36140999999998</v>
      </c>
      <c r="BG303">
        <v>-0.28289367999999998</v>
      </c>
      <c r="BH303">
        <v>583.60785999999996</v>
      </c>
      <c r="BI303">
        <v>583.32497000000001</v>
      </c>
      <c r="BJ303">
        <v>1.3535364999999999</v>
      </c>
      <c r="BK303">
        <v>1.6850889E-3</v>
      </c>
      <c r="BL303">
        <f t="shared" si="44"/>
        <v>4.0547020235663739E-18</v>
      </c>
      <c r="BM303">
        <f t="shared" si="45"/>
        <v>1.6440608499913247E-35</v>
      </c>
      <c r="BN303">
        <v>40500</v>
      </c>
      <c r="BO303">
        <v>369.21917000000002</v>
      </c>
      <c r="BP303">
        <v>-0.84738974</v>
      </c>
      <c r="BQ303">
        <v>549.18552999999997</v>
      </c>
      <c r="BR303">
        <v>548.33813999999995</v>
      </c>
      <c r="BS303">
        <v>1.2724244</v>
      </c>
      <c r="BT303">
        <v>1.6850889E-3</v>
      </c>
      <c r="BU303">
        <f t="shared" si="46"/>
        <v>3.8115079590311745E-18</v>
      </c>
      <c r="BV303">
        <f t="shared" si="47"/>
        <v>1.4527592921757989E-35</v>
      </c>
      <c r="BW303">
        <v>40500</v>
      </c>
      <c r="BX303">
        <v>403.93902000000003</v>
      </c>
      <c r="BY303">
        <v>0.56301414999999999</v>
      </c>
      <c r="BZ303">
        <v>600.82867999999996</v>
      </c>
      <c r="CA303">
        <v>601.39169000000004</v>
      </c>
      <c r="CB303">
        <v>1.4232924</v>
      </c>
      <c r="CC303">
        <v>1.6850889E-3</v>
      </c>
      <c r="CD303">
        <f t="shared" si="48"/>
        <v>4.1802841088715981E-18</v>
      </c>
      <c r="CE303">
        <f t="shared" si="49"/>
        <v>1.7474775230884411E-35</v>
      </c>
      <c r="CF303">
        <v>40500</v>
      </c>
      <c r="CG303">
        <v>386.38249000000002</v>
      </c>
      <c r="CH303">
        <v>-0.38271258000000002</v>
      </c>
      <c r="CI303">
        <v>574.71468000000004</v>
      </c>
      <c r="CJ303">
        <v>574.33195999999998</v>
      </c>
      <c r="CK303">
        <v>1.3322276</v>
      </c>
      <c r="CL303">
        <v>1.6850889E-3</v>
      </c>
      <c r="CM303">
        <f t="shared" si="50"/>
        <v>3.992191454466352E-18</v>
      </c>
      <c r="CN303">
        <f t="shared" si="51"/>
        <v>1.5937592609114168E-35</v>
      </c>
    </row>
    <row r="304" spans="3:92" x14ac:dyDescent="0.35">
      <c r="C304">
        <v>41000</v>
      </c>
      <c r="D304">
        <v>308.98045999999999</v>
      </c>
      <c r="E304">
        <v>-0.82251576000000004</v>
      </c>
      <c r="F304">
        <v>459.58501999999999</v>
      </c>
      <c r="G304">
        <v>458.76249999999999</v>
      </c>
      <c r="H304">
        <v>1.0637387</v>
      </c>
      <c r="I304">
        <v>1.6850889E-3</v>
      </c>
      <c r="J304">
        <f t="shared" si="32"/>
        <v>3.1888661256629704E-18</v>
      </c>
      <c r="K304">
        <f t="shared" si="33"/>
        <v>1.0168867167400763E-35</v>
      </c>
      <c r="L304">
        <v>41000</v>
      </c>
      <c r="M304">
        <v>333.96280000000002</v>
      </c>
      <c r="N304">
        <v>-0.69806113999999997</v>
      </c>
      <c r="O304">
        <v>496.74435</v>
      </c>
      <c r="P304">
        <v>496.04629</v>
      </c>
      <c r="Q304">
        <v>1.1515504999999999</v>
      </c>
      <c r="R304">
        <v>1.6850889E-3</v>
      </c>
      <c r="S304">
        <f t="shared" si="34"/>
        <v>3.4480263991537889E-18</v>
      </c>
      <c r="T304">
        <f t="shared" si="35"/>
        <v>1.1888886049261444E-35</v>
      </c>
      <c r="U304">
        <v>41000</v>
      </c>
      <c r="V304">
        <v>338.57310999999999</v>
      </c>
      <c r="W304">
        <v>-0.67031445000000001</v>
      </c>
      <c r="X304">
        <v>503.60183999999998</v>
      </c>
      <c r="Y304">
        <v>502.93151999999998</v>
      </c>
      <c r="Z304">
        <v>1.1670137</v>
      </c>
      <c r="AA304">
        <v>1.6850889E-3</v>
      </c>
      <c r="AB304">
        <f t="shared" si="36"/>
        <v>3.4958857527722703E-18</v>
      </c>
      <c r="AC304">
        <f t="shared" si="37"/>
        <v>1.2221217196436142E-35</v>
      </c>
      <c r="AD304">
        <v>41000</v>
      </c>
      <c r="AE304">
        <v>328.68153999999998</v>
      </c>
      <c r="AF304">
        <v>-0.89346574000000001</v>
      </c>
      <c r="AG304">
        <v>488.88889</v>
      </c>
      <c r="AH304">
        <v>487.99542000000002</v>
      </c>
      <c r="AI304">
        <v>1.1307902999999999</v>
      </c>
      <c r="AJ304">
        <v>1.6850889E-3</v>
      </c>
      <c r="AK304">
        <f t="shared" si="38"/>
        <v>3.3920646615987013E-18</v>
      </c>
      <c r="AL304">
        <f t="shared" si="39"/>
        <v>1.1506102668466712E-35</v>
      </c>
      <c r="AM304">
        <v>41000</v>
      </c>
      <c r="AN304">
        <v>332.87547999999998</v>
      </c>
      <c r="AO304">
        <v>-0.58001716999999997</v>
      </c>
      <c r="AP304">
        <v>495.12705</v>
      </c>
      <c r="AQ304">
        <v>494.54703999999998</v>
      </c>
      <c r="AR304">
        <v>1.1462523</v>
      </c>
      <c r="AS304">
        <v>1.6850889E-3</v>
      </c>
      <c r="AT304">
        <f t="shared" si="40"/>
        <v>3.437605086298226E-18</v>
      </c>
      <c r="AU304">
        <f t="shared" si="41"/>
        <v>1.1817128729343434E-35</v>
      </c>
      <c r="AV304">
        <v>41000</v>
      </c>
      <c r="AW304">
        <v>375.51634999999999</v>
      </c>
      <c r="AX304">
        <v>-0.65485411999999998</v>
      </c>
      <c r="AY304">
        <v>558.55210999999997</v>
      </c>
      <c r="AZ304">
        <v>557.89724999999999</v>
      </c>
      <c r="BA304">
        <v>1.2941339000000001</v>
      </c>
      <c r="BB304">
        <v>1.6850889E-3</v>
      </c>
      <c r="BC304">
        <f t="shared" si="42"/>
        <v>3.8779534990883642E-18</v>
      </c>
      <c r="BD304">
        <f t="shared" si="43"/>
        <v>1.5038523341091689E-35</v>
      </c>
      <c r="BE304">
        <v>41000</v>
      </c>
      <c r="BF304">
        <v>343.91046</v>
      </c>
      <c r="BG304">
        <v>-0.46978378999999998</v>
      </c>
      <c r="BH304">
        <v>511.54075</v>
      </c>
      <c r="BI304">
        <v>511.07096999999999</v>
      </c>
      <c r="BJ304">
        <v>1.1852859</v>
      </c>
      <c r="BK304">
        <v>1.6850889E-3</v>
      </c>
      <c r="BL304">
        <f t="shared" si="44"/>
        <v>3.5524632114497504E-18</v>
      </c>
      <c r="BM304">
        <f t="shared" si="45"/>
        <v>1.2619994868703874E-35</v>
      </c>
      <c r="BN304">
        <v>41000</v>
      </c>
      <c r="BO304">
        <v>384.32601</v>
      </c>
      <c r="BP304">
        <v>-0.48699909000000002</v>
      </c>
      <c r="BQ304">
        <v>571.65580999999997</v>
      </c>
      <c r="BR304">
        <v>571.16881000000001</v>
      </c>
      <c r="BS304">
        <v>1.3243815000000001</v>
      </c>
      <c r="BT304">
        <v>1.6850889E-3</v>
      </c>
      <c r="BU304">
        <f t="shared" si="46"/>
        <v>3.9702043437382726E-18</v>
      </c>
      <c r="BV304">
        <f t="shared" si="47"/>
        <v>1.5762522531038249E-35</v>
      </c>
      <c r="BW304">
        <v>41000</v>
      </c>
      <c r="BX304">
        <v>403.82305000000002</v>
      </c>
      <c r="BY304">
        <v>-0.46034030999999997</v>
      </c>
      <c r="BZ304">
        <v>600.65617999999995</v>
      </c>
      <c r="CA304">
        <v>600.19583999999998</v>
      </c>
      <c r="CB304">
        <v>1.3921916000000001</v>
      </c>
      <c r="CC304">
        <v>1.6850889E-3</v>
      </c>
      <c r="CD304">
        <f t="shared" si="48"/>
        <v>4.1719717346989605E-18</v>
      </c>
      <c r="CE304">
        <f t="shared" si="49"/>
        <v>1.7405348155127052E-35</v>
      </c>
      <c r="CF304">
        <v>41000</v>
      </c>
      <c r="CG304">
        <v>413.21809999999999</v>
      </c>
      <c r="CH304">
        <v>-0.63282106000000005</v>
      </c>
      <c r="CI304">
        <v>614.63061000000005</v>
      </c>
      <c r="CJ304">
        <v>613.99779000000001</v>
      </c>
      <c r="CK304">
        <v>1.4243034999999999</v>
      </c>
      <c r="CL304">
        <v>1.6850889E-3</v>
      </c>
      <c r="CM304">
        <f t="shared" si="50"/>
        <v>4.2679093294742402E-18</v>
      </c>
      <c r="CN304">
        <f t="shared" si="51"/>
        <v>1.8215050044613258E-35</v>
      </c>
    </row>
    <row r="305" spans="3:92" x14ac:dyDescent="0.35">
      <c r="C305">
        <v>41500</v>
      </c>
      <c r="D305">
        <v>320.50718000000001</v>
      </c>
      <c r="E305">
        <v>-0.66025184999999997</v>
      </c>
      <c r="F305">
        <v>476.73014999999998</v>
      </c>
      <c r="G305">
        <v>476.06988999999999</v>
      </c>
      <c r="H305">
        <v>1.1161908</v>
      </c>
      <c r="I305">
        <v>1.6850889E-3</v>
      </c>
      <c r="J305">
        <f t="shared" si="32"/>
        <v>3.3091700949164248E-18</v>
      </c>
      <c r="K305">
        <f t="shared" si="33"/>
        <v>1.0950606717089181E-35</v>
      </c>
      <c r="L305">
        <v>41500</v>
      </c>
      <c r="M305">
        <v>324.48777000000001</v>
      </c>
      <c r="N305">
        <v>-0.23319264000000001</v>
      </c>
      <c r="O305">
        <v>482.65096999999997</v>
      </c>
      <c r="P305">
        <v>482.41777999999999</v>
      </c>
      <c r="Q305">
        <v>1.1317653000000001</v>
      </c>
      <c r="R305">
        <v>1.6850889E-3</v>
      </c>
      <c r="S305">
        <f t="shared" si="34"/>
        <v>3.3532943888385196E-18</v>
      </c>
      <c r="T305">
        <f t="shared" si="35"/>
        <v>1.12445832582159E-35</v>
      </c>
      <c r="U305">
        <v>41500</v>
      </c>
      <c r="V305">
        <v>350.29052000000001</v>
      </c>
      <c r="W305">
        <v>-0.83662117000000003</v>
      </c>
      <c r="X305">
        <v>521.03060000000005</v>
      </c>
      <c r="Y305">
        <v>520.19398000000001</v>
      </c>
      <c r="Z305">
        <v>1.2051495999999999</v>
      </c>
      <c r="AA305">
        <v>1.6850889E-3</v>
      </c>
      <c r="AB305">
        <f t="shared" si="36"/>
        <v>3.615877412813386E-18</v>
      </c>
      <c r="AC305">
        <f t="shared" si="37"/>
        <v>1.3074569464494025E-35</v>
      </c>
      <c r="AD305">
        <v>41500</v>
      </c>
      <c r="AE305">
        <v>353.70098000000002</v>
      </c>
      <c r="AF305">
        <v>-1.0348459000000001</v>
      </c>
      <c r="AG305">
        <v>526.10339999999997</v>
      </c>
      <c r="AH305">
        <v>525.06854999999996</v>
      </c>
      <c r="AI305">
        <v>1.2162609</v>
      </c>
      <c r="AJ305">
        <v>1.6850889E-3</v>
      </c>
      <c r="AK305">
        <f t="shared" si="38"/>
        <v>3.6497606337614195E-18</v>
      </c>
      <c r="AL305">
        <f t="shared" si="39"/>
        <v>1.3320752683754557E-35</v>
      </c>
      <c r="AM305">
        <v>41500</v>
      </c>
      <c r="AN305">
        <v>348.49106999999998</v>
      </c>
      <c r="AO305">
        <v>-0.41050903</v>
      </c>
      <c r="AP305">
        <v>518.35406</v>
      </c>
      <c r="AQ305">
        <v>517.94354999999996</v>
      </c>
      <c r="AR305">
        <v>1.2011588</v>
      </c>
      <c r="AS305">
        <v>1.6850889E-3</v>
      </c>
      <c r="AT305">
        <f t="shared" si="40"/>
        <v>3.6002346346979645E-18</v>
      </c>
      <c r="AU305">
        <f t="shared" si="41"/>
        <v>1.2961689424878787E-35</v>
      </c>
      <c r="AV305">
        <v>41500</v>
      </c>
      <c r="AW305">
        <v>361.03</v>
      </c>
      <c r="AX305">
        <v>-1.2240614999999999</v>
      </c>
      <c r="AY305">
        <v>537.00477000000001</v>
      </c>
      <c r="AZ305">
        <v>535.78071</v>
      </c>
      <c r="BA305">
        <v>1.2425706999999999</v>
      </c>
      <c r="BB305">
        <v>1.6850889E-3</v>
      </c>
      <c r="BC305">
        <f t="shared" si="42"/>
        <v>3.7242210444459945E-18</v>
      </c>
      <c r="BD305">
        <f t="shared" si="43"/>
        <v>1.3869822387894414E-35</v>
      </c>
      <c r="BE305">
        <v>41500</v>
      </c>
      <c r="BF305">
        <v>366.09133000000003</v>
      </c>
      <c r="BG305">
        <v>-0.90129649000000001</v>
      </c>
      <c r="BH305">
        <v>544.53310999999997</v>
      </c>
      <c r="BI305">
        <v>543.63181999999995</v>
      </c>
      <c r="BJ305">
        <v>1.2608353000000001</v>
      </c>
      <c r="BK305">
        <v>1.6850889E-3</v>
      </c>
      <c r="BL305">
        <f t="shared" si="44"/>
        <v>3.7787942467627779E-18</v>
      </c>
      <c r="BM305">
        <f t="shared" si="45"/>
        <v>1.427928595936747E-35</v>
      </c>
      <c r="BN305">
        <v>41500</v>
      </c>
      <c r="BO305">
        <v>386.28469000000001</v>
      </c>
      <c r="BP305">
        <v>-0.74680614999999995</v>
      </c>
      <c r="BQ305">
        <v>574.56921</v>
      </c>
      <c r="BR305">
        <v>573.82240000000002</v>
      </c>
      <c r="BS305">
        <v>1.3304269</v>
      </c>
      <c r="BT305">
        <v>1.6850889E-3</v>
      </c>
      <c r="BU305">
        <f t="shared" si="46"/>
        <v>3.9886494940336826E-18</v>
      </c>
      <c r="BV305">
        <f t="shared" si="47"/>
        <v>1.5909324786255153E-35</v>
      </c>
      <c r="BW305">
        <v>41500</v>
      </c>
      <c r="BX305">
        <v>371.14591999999999</v>
      </c>
      <c r="BY305">
        <v>-0.61267890999999997</v>
      </c>
      <c r="BZ305">
        <v>552.05142000000001</v>
      </c>
      <c r="CA305">
        <v>551.43874000000005</v>
      </c>
      <c r="CB305">
        <v>1.2786329999999999</v>
      </c>
      <c r="CC305">
        <v>1.6850889E-3</v>
      </c>
      <c r="CD305">
        <f t="shared" si="48"/>
        <v>3.8330602836201084E-18</v>
      </c>
      <c r="CE305">
        <f t="shared" si="49"/>
        <v>1.4692351137865865E-35</v>
      </c>
      <c r="CF305">
        <v>41500</v>
      </c>
      <c r="CG305">
        <v>391.28852000000001</v>
      </c>
      <c r="CH305">
        <v>-0.52715902999999997</v>
      </c>
      <c r="CI305">
        <v>582.01202999999998</v>
      </c>
      <c r="CJ305">
        <v>581.48487</v>
      </c>
      <c r="CK305">
        <v>1.3567024999999999</v>
      </c>
      <c r="CL305">
        <v>1.6850889E-3</v>
      </c>
      <c r="CM305">
        <f t="shared" si="50"/>
        <v>4.0419114564257894E-18</v>
      </c>
      <c r="CN305">
        <f t="shared" si="51"/>
        <v>1.6337048221586046E-35</v>
      </c>
    </row>
    <row r="306" spans="3:92" x14ac:dyDescent="0.35">
      <c r="C306">
        <v>42000</v>
      </c>
      <c r="D306">
        <v>302.60361999999998</v>
      </c>
      <c r="E306">
        <v>-0.43217476999999999</v>
      </c>
      <c r="F306">
        <v>450.09994999999998</v>
      </c>
      <c r="G306">
        <v>449.66777000000002</v>
      </c>
      <c r="H306">
        <v>1.0425205</v>
      </c>
      <c r="I306">
        <v>1.6850889E-3</v>
      </c>
      <c r="J306">
        <f t="shared" si="32"/>
        <v>3.1256484990717584E-18</v>
      </c>
      <c r="K306">
        <f t="shared" si="33"/>
        <v>9.7696785397495358E-36</v>
      </c>
      <c r="L306">
        <v>42000</v>
      </c>
      <c r="M306">
        <v>320.87020000000001</v>
      </c>
      <c r="N306">
        <v>-1.30986</v>
      </c>
      <c r="O306">
        <v>477.27010000000001</v>
      </c>
      <c r="P306">
        <v>475.96024</v>
      </c>
      <c r="Q306">
        <v>1.1047049</v>
      </c>
      <c r="R306">
        <v>1.6850889E-3</v>
      </c>
      <c r="S306">
        <f t="shared" si="34"/>
        <v>3.3084079158571538E-18</v>
      </c>
      <c r="T306">
        <f t="shared" si="35"/>
        <v>1.0945562937706276E-35</v>
      </c>
      <c r="U306">
        <v>42000</v>
      </c>
      <c r="V306">
        <v>314.26720999999998</v>
      </c>
      <c r="W306">
        <v>-0.40100268</v>
      </c>
      <c r="X306">
        <v>467.44864999999999</v>
      </c>
      <c r="Y306">
        <v>467.04764999999998</v>
      </c>
      <c r="Z306">
        <v>1.0855222</v>
      </c>
      <c r="AA306">
        <v>1.6850889E-3</v>
      </c>
      <c r="AB306">
        <f t="shared" si="36"/>
        <v>3.2464563475774396E-18</v>
      </c>
      <c r="AC306">
        <f t="shared" si="37"/>
        <v>1.0539478816725849E-35</v>
      </c>
      <c r="AD306">
        <v>42000</v>
      </c>
      <c r="AE306">
        <v>350.65294</v>
      </c>
      <c r="AF306">
        <v>-0.56604551000000003</v>
      </c>
      <c r="AG306">
        <v>521.56967999999995</v>
      </c>
      <c r="AH306">
        <v>521.00363000000004</v>
      </c>
      <c r="AI306">
        <v>1.2099603999999999</v>
      </c>
      <c r="AJ306">
        <v>1.6850889E-3</v>
      </c>
      <c r="AK306">
        <f t="shared" si="38"/>
        <v>3.6215053040613478E-18</v>
      </c>
      <c r="AL306">
        <f t="shared" si="39"/>
        <v>1.3115300667344476E-35</v>
      </c>
      <c r="AM306">
        <v>42000</v>
      </c>
      <c r="AN306">
        <v>351.78482000000002</v>
      </c>
      <c r="AO306">
        <v>-0.91138286999999996</v>
      </c>
      <c r="AP306">
        <v>523.25325999999995</v>
      </c>
      <c r="AQ306">
        <v>522.34187999999995</v>
      </c>
      <c r="AR306">
        <v>1.2121337999999999</v>
      </c>
      <c r="AS306">
        <v>1.6850889E-3</v>
      </c>
      <c r="AT306">
        <f t="shared" si="40"/>
        <v>3.6308075031135109E-18</v>
      </c>
      <c r="AU306">
        <f t="shared" si="41"/>
        <v>1.3182763124665366E-35</v>
      </c>
      <c r="AV306">
        <v>42000</v>
      </c>
      <c r="AW306">
        <v>343.24104</v>
      </c>
      <c r="AX306">
        <v>-0.95897018999999994</v>
      </c>
      <c r="AY306">
        <v>510.54503</v>
      </c>
      <c r="AZ306">
        <v>509.58605999999997</v>
      </c>
      <c r="BA306">
        <v>1.1808510999999999</v>
      </c>
      <c r="BB306">
        <v>1.6850889E-3</v>
      </c>
      <c r="BC306">
        <f t="shared" si="42"/>
        <v>3.5421415761838817E-18</v>
      </c>
      <c r="BD306">
        <f t="shared" si="43"/>
        <v>1.2546766945730434E-35</v>
      </c>
      <c r="BE306">
        <v>42000</v>
      </c>
      <c r="BF306">
        <v>378.92759000000001</v>
      </c>
      <c r="BG306">
        <v>-0.45085718000000002</v>
      </c>
      <c r="BH306">
        <v>563.62608</v>
      </c>
      <c r="BI306">
        <v>563.17521999999997</v>
      </c>
      <c r="BJ306">
        <v>1.3191925</v>
      </c>
      <c r="BK306">
        <v>1.6850889E-3</v>
      </c>
      <c r="BL306">
        <f t="shared" si="44"/>
        <v>3.9146407604605665E-18</v>
      </c>
      <c r="BM306">
        <f t="shared" si="45"/>
        <v>1.5324412283459283E-35</v>
      </c>
      <c r="BN306">
        <v>42000</v>
      </c>
      <c r="BO306">
        <v>372.08287000000001</v>
      </c>
      <c r="BP306">
        <v>-0.99557357999999996</v>
      </c>
      <c r="BQ306">
        <v>553.44506999999999</v>
      </c>
      <c r="BR306">
        <v>552.44948999999997</v>
      </c>
      <c r="BS306">
        <v>1.2792987</v>
      </c>
      <c r="BT306">
        <v>1.6850889E-3</v>
      </c>
      <c r="BU306">
        <f t="shared" si="46"/>
        <v>3.8400860244697064E-18</v>
      </c>
      <c r="BV306">
        <f t="shared" si="47"/>
        <v>1.4746260675327555E-35</v>
      </c>
      <c r="BW306">
        <v>42000</v>
      </c>
      <c r="BX306">
        <v>406.92135999999999</v>
      </c>
      <c r="BY306">
        <v>-0.91259696000000001</v>
      </c>
      <c r="BZ306">
        <v>605.26468999999997</v>
      </c>
      <c r="CA306">
        <v>604.35208999999998</v>
      </c>
      <c r="CB306">
        <v>1.4020212000000001</v>
      </c>
      <c r="CC306">
        <v>1.6850889E-3</v>
      </c>
      <c r="CD306">
        <f t="shared" si="48"/>
        <v>4.20086190081931E-18</v>
      </c>
      <c r="CE306">
        <f t="shared" si="49"/>
        <v>1.7647240709755226E-35</v>
      </c>
      <c r="CF306">
        <v>42000</v>
      </c>
      <c r="CG306">
        <v>387.42054000000002</v>
      </c>
      <c r="CH306">
        <v>-0.75943231</v>
      </c>
      <c r="CI306">
        <v>576.25869999999998</v>
      </c>
      <c r="CJ306">
        <v>575.49926000000005</v>
      </c>
      <c r="CK306">
        <v>1.3352386999999999</v>
      </c>
      <c r="CL306">
        <v>1.6850889E-3</v>
      </c>
      <c r="CM306">
        <f t="shared" si="50"/>
        <v>4.0003053770918647E-18</v>
      </c>
      <c r="CN306">
        <f t="shared" si="51"/>
        <v>1.6002443109990086E-35</v>
      </c>
    </row>
    <row r="307" spans="3:92" x14ac:dyDescent="0.35">
      <c r="C307">
        <v>42500</v>
      </c>
      <c r="D307">
        <v>332.32569000000001</v>
      </c>
      <c r="E307">
        <v>-0.58009343000000002</v>
      </c>
      <c r="F307">
        <v>494.30928</v>
      </c>
      <c r="G307">
        <v>493.72917999999999</v>
      </c>
      <c r="H307">
        <v>1.1456761</v>
      </c>
      <c r="I307">
        <v>1.6850889E-3</v>
      </c>
      <c r="J307">
        <f t="shared" si="32"/>
        <v>3.4319201271973087E-18</v>
      </c>
      <c r="K307">
        <f t="shared" si="33"/>
        <v>1.1778075759461992E-35</v>
      </c>
      <c r="L307">
        <v>42500</v>
      </c>
      <c r="M307">
        <v>322.53661</v>
      </c>
      <c r="N307">
        <v>-1.373947</v>
      </c>
      <c r="O307">
        <v>479.74876</v>
      </c>
      <c r="P307">
        <v>478.37482</v>
      </c>
      <c r="Q307">
        <v>1.1081401</v>
      </c>
      <c r="R307">
        <v>1.6850889E-3</v>
      </c>
      <c r="S307">
        <f t="shared" si="34"/>
        <v>3.3251917034808227E-18</v>
      </c>
      <c r="T307">
        <f t="shared" si="35"/>
        <v>1.1056899864897696E-35</v>
      </c>
      <c r="U307">
        <v>42500</v>
      </c>
      <c r="V307">
        <v>330.60689000000002</v>
      </c>
      <c r="W307">
        <v>2.0048778</v>
      </c>
      <c r="X307">
        <v>491.75268999999997</v>
      </c>
      <c r="Y307">
        <v>493.75756999999999</v>
      </c>
      <c r="Z307">
        <v>1.1879344000000001</v>
      </c>
      <c r="AA307">
        <v>1.6850889E-3</v>
      </c>
      <c r="AB307">
        <f t="shared" si="36"/>
        <v>3.4321174665816476E-18</v>
      </c>
      <c r="AC307">
        <f t="shared" si="37"/>
        <v>1.1779430304414827E-35</v>
      </c>
      <c r="AD307">
        <v>42500</v>
      </c>
      <c r="AE307">
        <v>333.62768999999997</v>
      </c>
      <c r="AF307">
        <v>-1.0687679000000001</v>
      </c>
      <c r="AG307">
        <v>496.24590000000001</v>
      </c>
      <c r="AH307">
        <v>495.17714000000001</v>
      </c>
      <c r="AI307">
        <v>1.1531251</v>
      </c>
      <c r="AJ307">
        <v>1.6850889E-3</v>
      </c>
      <c r="AK307">
        <f t="shared" si="38"/>
        <v>3.4419849223697886E-18</v>
      </c>
      <c r="AL307">
        <f t="shared" si="39"/>
        <v>1.1847260205820959E-35</v>
      </c>
      <c r="AM307">
        <v>42500</v>
      </c>
      <c r="AN307">
        <v>332.84026</v>
      </c>
      <c r="AO307">
        <v>-1.1409237999999999</v>
      </c>
      <c r="AP307">
        <v>495.07467000000003</v>
      </c>
      <c r="AQ307">
        <v>493.93374</v>
      </c>
      <c r="AR307">
        <v>1.1439752000000001</v>
      </c>
      <c r="AS307">
        <v>1.6850889E-3</v>
      </c>
      <c r="AT307">
        <f t="shared" si="40"/>
        <v>3.4333420273191922E-18</v>
      </c>
      <c r="AU307">
        <f t="shared" si="41"/>
        <v>1.1787837476556261E-35</v>
      </c>
      <c r="AV307">
        <v>42500</v>
      </c>
      <c r="AW307">
        <v>362.66523000000001</v>
      </c>
      <c r="AX307">
        <v>-0.81541017999999998</v>
      </c>
      <c r="AY307">
        <v>539.43705</v>
      </c>
      <c r="AZ307">
        <v>538.62163999999996</v>
      </c>
      <c r="BA307">
        <v>1.2481564999999999</v>
      </c>
      <c r="BB307">
        <v>1.6850889E-3</v>
      </c>
      <c r="BC307">
        <f t="shared" si="42"/>
        <v>3.7439683983434458E-18</v>
      </c>
      <c r="BD307">
        <f t="shared" si="43"/>
        <v>1.4017299367794386E-35</v>
      </c>
      <c r="BE307">
        <v>42500</v>
      </c>
      <c r="BF307">
        <v>352.59077000000002</v>
      </c>
      <c r="BG307">
        <v>-0.75746775</v>
      </c>
      <c r="BH307">
        <v>524.45204000000001</v>
      </c>
      <c r="BI307">
        <v>523.69457</v>
      </c>
      <c r="BJ307">
        <v>1.2140012</v>
      </c>
      <c r="BK307">
        <v>1.6850889E-3</v>
      </c>
      <c r="BL307">
        <f t="shared" si="44"/>
        <v>3.6402100748571104E-18</v>
      </c>
      <c r="BM307">
        <f t="shared" si="45"/>
        <v>1.3251129389091209E-35</v>
      </c>
      <c r="BN307">
        <v>42500</v>
      </c>
      <c r="BO307">
        <v>378.98329999999999</v>
      </c>
      <c r="BP307">
        <v>-1.0146461</v>
      </c>
      <c r="BQ307">
        <v>563.70893999999998</v>
      </c>
      <c r="BR307">
        <v>562.6943</v>
      </c>
      <c r="BS307">
        <v>1.3036189</v>
      </c>
      <c r="BT307">
        <v>1.6850889E-3</v>
      </c>
      <c r="BU307">
        <f t="shared" si="46"/>
        <v>3.9112978771665897E-18</v>
      </c>
      <c r="BV307">
        <f t="shared" si="47"/>
        <v>1.5298251083927871E-35</v>
      </c>
      <c r="BW307">
        <v>42500</v>
      </c>
      <c r="BX307">
        <v>394.92304999999999</v>
      </c>
      <c r="BY307">
        <v>-0.50266493999999995</v>
      </c>
      <c r="BZ307">
        <v>587.41810999999996</v>
      </c>
      <c r="CA307">
        <v>586.91543999999999</v>
      </c>
      <c r="CB307">
        <v>1.3615069</v>
      </c>
      <c r="CC307">
        <v>1.6850889E-3</v>
      </c>
      <c r="CD307">
        <f t="shared" si="48"/>
        <v>4.0796594430551261E-18</v>
      </c>
      <c r="CE307">
        <f t="shared" si="49"/>
        <v>1.6643621171308863E-35</v>
      </c>
      <c r="CF307">
        <v>42500</v>
      </c>
      <c r="CG307">
        <v>415.33049999999997</v>
      </c>
      <c r="CH307">
        <v>-0.82895063999999996</v>
      </c>
      <c r="CI307">
        <v>617.77264000000002</v>
      </c>
      <c r="CJ307">
        <v>616.94368999999995</v>
      </c>
      <c r="CK307">
        <v>1.4353463</v>
      </c>
      <c r="CL307">
        <v>1.6850889E-3</v>
      </c>
      <c r="CM307">
        <f t="shared" si="50"/>
        <v>4.2883863316694726E-18</v>
      </c>
      <c r="CN307">
        <f t="shared" si="51"/>
        <v>1.8390257329649556E-35</v>
      </c>
    </row>
    <row r="308" spans="3:92" x14ac:dyDescent="0.35">
      <c r="C308">
        <v>43000</v>
      </c>
      <c r="D308">
        <v>306.46649000000002</v>
      </c>
      <c r="E308">
        <v>-0.70532415000000004</v>
      </c>
      <c r="F308">
        <v>455.84566999999998</v>
      </c>
      <c r="G308">
        <v>455.14035000000001</v>
      </c>
      <c r="H308">
        <v>1.0571801999999999</v>
      </c>
      <c r="I308">
        <v>1.6850889E-3</v>
      </c>
      <c r="J308">
        <f t="shared" si="32"/>
        <v>3.163688497942592E-18</v>
      </c>
      <c r="K308">
        <f t="shared" si="33"/>
        <v>1.0008924912014255E-35</v>
      </c>
      <c r="L308">
        <v>43000</v>
      </c>
      <c r="M308">
        <v>311.69592</v>
      </c>
      <c r="N308">
        <v>-0.85016066000000001</v>
      </c>
      <c r="O308">
        <v>463.62405999999999</v>
      </c>
      <c r="P308">
        <v>462.77390000000003</v>
      </c>
      <c r="Q308">
        <v>1.0818458</v>
      </c>
      <c r="R308">
        <v>1.6850889E-3</v>
      </c>
      <c r="S308">
        <f t="shared" si="34"/>
        <v>3.2167494369111319E-18</v>
      </c>
      <c r="T308">
        <f t="shared" si="35"/>
        <v>1.0347476939868085E-35</v>
      </c>
      <c r="U308">
        <v>43000</v>
      </c>
      <c r="V308">
        <v>334.51463000000001</v>
      </c>
      <c r="W308">
        <v>-0.48660695999999998</v>
      </c>
      <c r="X308">
        <v>497.56515999999999</v>
      </c>
      <c r="Y308">
        <v>497.07855000000001</v>
      </c>
      <c r="Z308">
        <v>1.1530043999999999</v>
      </c>
      <c r="AA308">
        <v>1.6850889E-3</v>
      </c>
      <c r="AB308">
        <f t="shared" si="36"/>
        <v>3.4552016563879289E-18</v>
      </c>
      <c r="AC308">
        <f t="shared" si="37"/>
        <v>1.1938418486305888E-35</v>
      </c>
      <c r="AD308">
        <v>43000</v>
      </c>
      <c r="AE308">
        <v>334.87565999999998</v>
      </c>
      <c r="AF308">
        <v>-1.2096083</v>
      </c>
      <c r="AG308">
        <v>498.10217</v>
      </c>
      <c r="AH308">
        <v>496.89256</v>
      </c>
      <c r="AI308">
        <v>1.1520756999999999</v>
      </c>
      <c r="AJ308">
        <v>1.6850889E-3</v>
      </c>
      <c r="AK308">
        <f t="shared" si="38"/>
        <v>3.4539088366593935E-18</v>
      </c>
      <c r="AL308">
        <f t="shared" si="39"/>
        <v>1.1929486251953845E-35</v>
      </c>
      <c r="AM308">
        <v>43000</v>
      </c>
      <c r="AN308">
        <v>363.70765</v>
      </c>
      <c r="AO308">
        <v>-1.0509005</v>
      </c>
      <c r="AP308">
        <v>540.98756000000003</v>
      </c>
      <c r="AQ308">
        <v>539.93665999999996</v>
      </c>
      <c r="AR308">
        <v>1.2512304999999999</v>
      </c>
      <c r="AS308">
        <v>1.6850889E-3</v>
      </c>
      <c r="AT308">
        <f t="shared" si="40"/>
        <v>3.75310912526112E-18</v>
      </c>
      <c r="AU308">
        <f t="shared" si="41"/>
        <v>1.4085828106118289E-35</v>
      </c>
      <c r="AV308">
        <v>43000</v>
      </c>
      <c r="AW308">
        <v>349.75189999999998</v>
      </c>
      <c r="AX308">
        <v>-1.4738327</v>
      </c>
      <c r="AY308">
        <v>520.22943999999995</v>
      </c>
      <c r="AZ308">
        <v>518.75561000000005</v>
      </c>
      <c r="BA308">
        <v>1.2000128999999999</v>
      </c>
      <c r="BB308">
        <v>1.6850889E-3</v>
      </c>
      <c r="BC308">
        <f t="shared" si="42"/>
        <v>3.605879277897891E-18</v>
      </c>
      <c r="BD308">
        <f t="shared" si="43"/>
        <v>1.3002365366773415E-35</v>
      </c>
      <c r="BE308">
        <v>43000</v>
      </c>
      <c r="BF308">
        <v>389.53662000000003</v>
      </c>
      <c r="BG308">
        <v>-0.51723109</v>
      </c>
      <c r="BH308">
        <v>579.40620000000001</v>
      </c>
      <c r="BI308">
        <v>578.88896999999997</v>
      </c>
      <c r="BJ308">
        <v>1.3480475999999999</v>
      </c>
      <c r="BK308">
        <v>1.6850889E-3</v>
      </c>
      <c r="BL308">
        <f t="shared" si="44"/>
        <v>4.0238673103249014E-18</v>
      </c>
      <c r="BM308">
        <f t="shared" si="45"/>
        <v>1.6191508131101357E-35</v>
      </c>
      <c r="BN308">
        <v>43000</v>
      </c>
      <c r="BO308">
        <v>365.85091</v>
      </c>
      <c r="BP308">
        <v>-1.1765787000000001</v>
      </c>
      <c r="BQ308">
        <v>544.17551000000003</v>
      </c>
      <c r="BR308">
        <v>542.99892999999997</v>
      </c>
      <c r="BS308">
        <v>1.2587651</v>
      </c>
      <c r="BT308">
        <v>1.6850889E-3</v>
      </c>
      <c r="BU308">
        <f t="shared" si="46"/>
        <v>3.7743950173526356E-18</v>
      </c>
      <c r="BV308">
        <f t="shared" si="47"/>
        <v>1.4246057747016403E-35</v>
      </c>
      <c r="BW308">
        <v>43000</v>
      </c>
      <c r="BX308">
        <v>381.74689999999998</v>
      </c>
      <c r="BY308">
        <v>-0.55237753999999994</v>
      </c>
      <c r="BZ308">
        <v>567.81957999999997</v>
      </c>
      <c r="CA308">
        <v>567.2672</v>
      </c>
      <c r="CB308">
        <v>1.3160122000000001</v>
      </c>
      <c r="CC308">
        <v>1.6850889E-3</v>
      </c>
      <c r="CD308">
        <f t="shared" si="48"/>
        <v>3.943084184691821E-18</v>
      </c>
      <c r="CE308">
        <f t="shared" si="49"/>
        <v>1.5547912887566763E-35</v>
      </c>
      <c r="CF308">
        <v>43000</v>
      </c>
      <c r="CG308">
        <v>397.26686999999998</v>
      </c>
      <c r="CH308">
        <v>-0.57260752999999998</v>
      </c>
      <c r="CI308">
        <v>590.90436</v>
      </c>
      <c r="CJ308">
        <v>590.33175000000006</v>
      </c>
      <c r="CK308">
        <v>1.3832272000000001</v>
      </c>
      <c r="CL308">
        <v>1.6850889E-3</v>
      </c>
      <c r="CM308">
        <f t="shared" si="50"/>
        <v>4.1034062733513341E-18</v>
      </c>
      <c r="CN308">
        <f t="shared" si="51"/>
        <v>1.6837943044179084E-35</v>
      </c>
    </row>
    <row r="309" spans="3:92" x14ac:dyDescent="0.35">
      <c r="C309">
        <v>43500</v>
      </c>
      <c r="D309">
        <v>308.15814</v>
      </c>
      <c r="E309">
        <v>-0.61372733000000002</v>
      </c>
      <c r="F309">
        <v>458.36187000000001</v>
      </c>
      <c r="G309">
        <v>457.74815000000001</v>
      </c>
      <c r="H309">
        <v>1.0622834000000001</v>
      </c>
      <c r="I309">
        <v>1.6850889E-3</v>
      </c>
      <c r="J309">
        <f t="shared" si="32"/>
        <v>3.1818153611506874E-18</v>
      </c>
      <c r="K309">
        <f t="shared" si="33"/>
        <v>1.0123948992454479E-35</v>
      </c>
      <c r="L309">
        <v>43500</v>
      </c>
      <c r="M309">
        <v>323.83497999999997</v>
      </c>
      <c r="N309">
        <v>-0.65614192999999998</v>
      </c>
      <c r="O309">
        <v>481.67998999999998</v>
      </c>
      <c r="P309">
        <v>481.02384999999998</v>
      </c>
      <c r="Q309">
        <v>1.1155231000000001</v>
      </c>
      <c r="R309">
        <v>1.6850889E-3</v>
      </c>
      <c r="S309">
        <f t="shared" si="34"/>
        <v>3.3436051571368317E-18</v>
      </c>
      <c r="T309">
        <f t="shared" si="35"/>
        <v>1.1179695446832018E-35</v>
      </c>
      <c r="U309">
        <v>43500</v>
      </c>
      <c r="V309">
        <v>308.95963</v>
      </c>
      <c r="W309">
        <v>-1.1250903000000001</v>
      </c>
      <c r="X309">
        <v>459.55403000000001</v>
      </c>
      <c r="Y309">
        <v>458.42894000000001</v>
      </c>
      <c r="Z309">
        <v>1.0648137</v>
      </c>
      <c r="AA309">
        <v>1.6850889E-3</v>
      </c>
      <c r="AB309">
        <f t="shared" si="36"/>
        <v>3.1865475442948852E-18</v>
      </c>
      <c r="AC309">
        <f t="shared" si="37"/>
        <v>1.0154085252051764E-35</v>
      </c>
      <c r="AD309">
        <v>43500</v>
      </c>
      <c r="AE309">
        <v>351.50857999999999</v>
      </c>
      <c r="AF309">
        <v>-0.88077464999999999</v>
      </c>
      <c r="AG309">
        <v>522.84238000000005</v>
      </c>
      <c r="AH309">
        <v>521.96159999999998</v>
      </c>
      <c r="AI309">
        <v>1.2153551</v>
      </c>
      <c r="AJ309">
        <v>1.6850889E-3</v>
      </c>
      <c r="AK309">
        <f t="shared" si="38"/>
        <v>3.6281641702119185E-18</v>
      </c>
      <c r="AL309">
        <f t="shared" si="39"/>
        <v>1.3163575246009539E-35</v>
      </c>
      <c r="AM309">
        <v>43500</v>
      </c>
      <c r="AN309">
        <v>335.75299000000001</v>
      </c>
      <c r="AO309">
        <v>-0.62437763999999996</v>
      </c>
      <c r="AP309">
        <v>499.40712000000002</v>
      </c>
      <c r="AQ309">
        <v>498.78275000000002</v>
      </c>
      <c r="AR309">
        <v>1.1558132999999999</v>
      </c>
      <c r="AS309">
        <v>1.6850889E-3</v>
      </c>
      <c r="AT309">
        <f t="shared" si="40"/>
        <v>3.467047580262166E-18</v>
      </c>
      <c r="AU309">
        <f t="shared" si="41"/>
        <v>1.202041892380174E-35</v>
      </c>
      <c r="AV309">
        <v>43500</v>
      </c>
      <c r="AW309">
        <v>365.67525999999998</v>
      </c>
      <c r="AX309">
        <v>-0.14486641</v>
      </c>
      <c r="AY309">
        <v>543.91422999999998</v>
      </c>
      <c r="AZ309">
        <v>543.76936999999998</v>
      </c>
      <c r="BA309">
        <v>1.2817987</v>
      </c>
      <c r="BB309">
        <v>1.6850889E-3</v>
      </c>
      <c r="BC309">
        <f t="shared" si="42"/>
        <v>3.7797503592078566E-18</v>
      </c>
      <c r="BD309">
        <f t="shared" si="43"/>
        <v>1.428651277793192E-35</v>
      </c>
      <c r="BE309">
        <v>43500</v>
      </c>
      <c r="BF309">
        <v>362.60408000000001</v>
      </c>
      <c r="BG309">
        <v>-1.1540197000000001</v>
      </c>
      <c r="BH309">
        <v>539.34609</v>
      </c>
      <c r="BI309">
        <v>538.19206999999994</v>
      </c>
      <c r="BJ309">
        <v>1.2468337</v>
      </c>
      <c r="BK309">
        <v>1.6850889E-3</v>
      </c>
      <c r="BL309">
        <f t="shared" si="44"/>
        <v>3.7409824497935945E-18</v>
      </c>
      <c r="BM309">
        <f t="shared" si="45"/>
        <v>1.3994949689663684E-35</v>
      </c>
      <c r="BN309">
        <v>43500</v>
      </c>
      <c r="BO309">
        <v>374.51567</v>
      </c>
      <c r="BP309">
        <v>-1.0498761999999999</v>
      </c>
      <c r="BQ309">
        <v>557.06367999999998</v>
      </c>
      <c r="BR309">
        <v>556.01381000000003</v>
      </c>
      <c r="BS309">
        <v>1.2991033000000001</v>
      </c>
      <c r="BT309">
        <v>1.6850889E-3</v>
      </c>
      <c r="BU309">
        <f t="shared" si="46"/>
        <v>3.8648616748531255E-18</v>
      </c>
      <c r="BV309">
        <f t="shared" si="47"/>
        <v>1.4937155765748507E-35</v>
      </c>
      <c r="BW309">
        <v>43500</v>
      </c>
      <c r="BX309">
        <v>399.62481000000002</v>
      </c>
      <c r="BY309">
        <v>-0.83291395999999995</v>
      </c>
      <c r="BZ309">
        <v>594.41162999999995</v>
      </c>
      <c r="CA309">
        <v>593.57871</v>
      </c>
      <c r="CB309">
        <v>1.3815451000000001</v>
      </c>
      <c r="CC309">
        <v>1.6850889E-3</v>
      </c>
      <c r="CD309">
        <f t="shared" si="48"/>
        <v>4.1259759488487478E-18</v>
      </c>
      <c r="CE309">
        <f t="shared" si="49"/>
        <v>1.7023677530478326E-35</v>
      </c>
      <c r="CF309">
        <v>43500</v>
      </c>
      <c r="CG309">
        <v>382.04978</v>
      </c>
      <c r="CH309">
        <v>-0.91703833999999995</v>
      </c>
      <c r="CI309">
        <v>568.27008999999998</v>
      </c>
      <c r="CJ309">
        <v>567.35306000000003</v>
      </c>
      <c r="CK309">
        <v>1.3173010000000001</v>
      </c>
      <c r="CL309">
        <v>1.6850889E-3</v>
      </c>
      <c r="CM309">
        <f t="shared" si="50"/>
        <v>3.9436809990468512E-18</v>
      </c>
      <c r="CN309">
        <f t="shared" si="51"/>
        <v>1.555261982224317E-35</v>
      </c>
    </row>
    <row r="310" spans="3:92" x14ac:dyDescent="0.35">
      <c r="C310">
        <v>44000</v>
      </c>
      <c r="D310">
        <v>317.23559</v>
      </c>
      <c r="E310">
        <v>-0.46036412999999998</v>
      </c>
      <c r="F310">
        <v>471.86389000000003</v>
      </c>
      <c r="G310">
        <v>471.40352999999999</v>
      </c>
      <c r="H310">
        <v>1.0976938000000001</v>
      </c>
      <c r="I310">
        <v>1.6850889E-3</v>
      </c>
      <c r="J310">
        <f t="shared" si="32"/>
        <v>3.2767341453038289E-18</v>
      </c>
      <c r="K310">
        <f t="shared" si="33"/>
        <v>1.0736986659000014E-35</v>
      </c>
      <c r="L310">
        <v>44000</v>
      </c>
      <c r="M310">
        <v>325.53739000000002</v>
      </c>
      <c r="N310">
        <v>-0.91593917000000002</v>
      </c>
      <c r="O310">
        <v>484.2122</v>
      </c>
      <c r="P310">
        <v>483.29626000000002</v>
      </c>
      <c r="Q310">
        <v>1.1204358000000001</v>
      </c>
      <c r="R310">
        <v>1.6850889E-3</v>
      </c>
      <c r="S310">
        <f t="shared" si="34"/>
        <v>3.3594007186149775E-18</v>
      </c>
      <c r="T310">
        <f t="shared" si="35"/>
        <v>1.1285573188230827E-35</v>
      </c>
      <c r="U310">
        <v>44000</v>
      </c>
      <c r="V310">
        <v>345.99651</v>
      </c>
      <c r="W310">
        <v>-0.64845697999999996</v>
      </c>
      <c r="X310">
        <v>514.64358000000004</v>
      </c>
      <c r="Y310">
        <v>513.99513000000002</v>
      </c>
      <c r="Z310">
        <v>1.1921317</v>
      </c>
      <c r="AA310">
        <v>1.6850889E-3</v>
      </c>
      <c r="AB310">
        <f t="shared" si="36"/>
        <v>3.5727890985264375E-18</v>
      </c>
      <c r="AC310">
        <f t="shared" si="37"/>
        <v>1.2764821942549353E-35</v>
      </c>
      <c r="AD310">
        <v>44000</v>
      </c>
      <c r="AE310">
        <v>327.77422999999999</v>
      </c>
      <c r="AF310">
        <v>-0.68172478999999997</v>
      </c>
      <c r="AG310">
        <v>487.53933000000001</v>
      </c>
      <c r="AH310">
        <v>486.85761000000002</v>
      </c>
      <c r="AI310">
        <v>1.1284498999999999</v>
      </c>
      <c r="AJ310">
        <v>1.6850889E-3</v>
      </c>
      <c r="AK310">
        <f t="shared" si="38"/>
        <v>3.3841557244766813E-18</v>
      </c>
      <c r="AL310">
        <f t="shared" si="39"/>
        <v>1.1452509967508291E-35</v>
      </c>
      <c r="AM310">
        <v>44000</v>
      </c>
      <c r="AN310">
        <v>362.09766999999999</v>
      </c>
      <c r="AO310">
        <v>-0.40433952000000001</v>
      </c>
      <c r="AP310">
        <v>538.59285</v>
      </c>
      <c r="AQ310">
        <v>538.18850999999995</v>
      </c>
      <c r="AR310">
        <v>1.2481922999999999</v>
      </c>
      <c r="AS310">
        <v>1.6850889E-3</v>
      </c>
      <c r="AT310">
        <f t="shared" si="40"/>
        <v>3.740957704171607E-18</v>
      </c>
      <c r="AU310">
        <f t="shared" si="41"/>
        <v>1.39947645444009E-35</v>
      </c>
      <c r="AV310">
        <v>44000</v>
      </c>
      <c r="AW310">
        <v>362.82616999999999</v>
      </c>
      <c r="AX310">
        <v>-0.34665923999999998</v>
      </c>
      <c r="AY310">
        <v>539.67643999999996</v>
      </c>
      <c r="AZ310">
        <v>539.32978000000003</v>
      </c>
      <c r="BA310">
        <v>1.257857</v>
      </c>
      <c r="BB310">
        <v>1.6850889E-3</v>
      </c>
      <c r="BC310">
        <f t="shared" si="42"/>
        <v>3.7488906918138735E-18</v>
      </c>
      <c r="BD310">
        <f t="shared" si="43"/>
        <v>1.4054181419168704E-35</v>
      </c>
      <c r="BE310">
        <v>44000</v>
      </c>
      <c r="BF310">
        <v>382.87301000000002</v>
      </c>
      <c r="BG310">
        <v>-0.39161498</v>
      </c>
      <c r="BH310">
        <v>569.49459000000002</v>
      </c>
      <c r="BI310">
        <v>569.10297000000003</v>
      </c>
      <c r="BJ310">
        <v>1.3199981999999999</v>
      </c>
      <c r="BK310">
        <v>1.6850889E-3</v>
      </c>
      <c r="BL310">
        <f t="shared" si="44"/>
        <v>3.9558446539270095E-18</v>
      </c>
      <c r="BM310">
        <f t="shared" si="45"/>
        <v>1.5648706926002903E-35</v>
      </c>
      <c r="BN310">
        <v>44000</v>
      </c>
      <c r="BO310">
        <v>393.59062</v>
      </c>
      <c r="BP310">
        <v>-0.75187406000000001</v>
      </c>
      <c r="BQ310">
        <v>585.43623000000002</v>
      </c>
      <c r="BR310">
        <v>584.68434999999999</v>
      </c>
      <c r="BS310">
        <v>1.3559952</v>
      </c>
      <c r="BT310">
        <v>1.6850889E-3</v>
      </c>
      <c r="BU310">
        <f t="shared" si="46"/>
        <v>4.0641510976164621E-18</v>
      </c>
      <c r="BV310">
        <f t="shared" si="47"/>
        <v>1.6517324144257093E-35</v>
      </c>
      <c r="BW310">
        <v>44000</v>
      </c>
      <c r="BX310">
        <v>397.78992</v>
      </c>
      <c r="BY310">
        <v>-1.0621792999999999</v>
      </c>
      <c r="BZ310">
        <v>591.68235000000004</v>
      </c>
      <c r="CA310">
        <v>590.62017000000003</v>
      </c>
      <c r="CB310">
        <v>1.3704992</v>
      </c>
      <c r="CC310">
        <v>1.6850889E-3</v>
      </c>
      <c r="CD310">
        <f t="shared" si="48"/>
        <v>4.1054110857934226E-18</v>
      </c>
      <c r="CE310">
        <f t="shared" si="49"/>
        <v>1.6854400183355528E-35</v>
      </c>
      <c r="CF310">
        <v>44000</v>
      </c>
      <c r="CG310">
        <v>421.78149999999999</v>
      </c>
      <c r="CH310">
        <v>-1.096765</v>
      </c>
      <c r="CI310">
        <v>627.36802</v>
      </c>
      <c r="CJ310">
        <v>626.27125999999998</v>
      </c>
      <c r="CK310">
        <v>1.4540689</v>
      </c>
      <c r="CL310">
        <v>1.6850889E-3</v>
      </c>
      <c r="CM310">
        <f t="shared" si="50"/>
        <v>4.3532224331549913E-18</v>
      </c>
      <c r="CN310">
        <f t="shared" si="51"/>
        <v>1.8950545552523862E-35</v>
      </c>
    </row>
    <row r="311" spans="3:92" x14ac:dyDescent="0.35">
      <c r="C311">
        <v>44500</v>
      </c>
      <c r="D311">
        <v>311.26805000000002</v>
      </c>
      <c r="E311">
        <v>-0.64311083000000002</v>
      </c>
      <c r="F311">
        <v>462.98764</v>
      </c>
      <c r="G311">
        <v>462.34453000000002</v>
      </c>
      <c r="H311">
        <v>1.0716501</v>
      </c>
      <c r="I311">
        <v>1.6850889E-3</v>
      </c>
      <c r="J311">
        <f t="shared" si="32"/>
        <v>3.2137648785647629E-18</v>
      </c>
      <c r="K311">
        <f t="shared" si="33"/>
        <v>1.0328284694696384E-35</v>
      </c>
      <c r="L311">
        <v>44500</v>
      </c>
      <c r="M311">
        <v>306.30540000000002</v>
      </c>
      <c r="N311">
        <v>-0.52260726999999996</v>
      </c>
      <c r="O311">
        <v>455.60606000000001</v>
      </c>
      <c r="P311">
        <v>455.08346</v>
      </c>
      <c r="Q311">
        <v>1.0547527000000001</v>
      </c>
      <c r="R311">
        <v>1.6850889E-3</v>
      </c>
      <c r="S311">
        <f t="shared" si="34"/>
        <v>3.1632930545619993E-18</v>
      </c>
      <c r="T311">
        <f t="shared" si="35"/>
        <v>1.0006422949040183E-35</v>
      </c>
      <c r="U311">
        <v>44500</v>
      </c>
      <c r="V311">
        <v>319.22996999999998</v>
      </c>
      <c r="W311">
        <v>-0.21037185999999999</v>
      </c>
      <c r="X311">
        <v>474.83037999999999</v>
      </c>
      <c r="Y311">
        <v>474.62000999999998</v>
      </c>
      <c r="Z311">
        <v>1.1071186</v>
      </c>
      <c r="AA311">
        <v>1.6850889E-3</v>
      </c>
      <c r="AB311">
        <f t="shared" si="36"/>
        <v>3.2990919537905127E-18</v>
      </c>
      <c r="AC311">
        <f t="shared" si="37"/>
        <v>1.0884007719565303E-35</v>
      </c>
      <c r="AD311">
        <v>44500</v>
      </c>
      <c r="AE311">
        <v>350.35032000000001</v>
      </c>
      <c r="AF311">
        <v>0.27280900000000002</v>
      </c>
      <c r="AG311">
        <v>521.11954000000003</v>
      </c>
      <c r="AH311">
        <v>521.39234999999996</v>
      </c>
      <c r="AI311">
        <v>1.2346379000000001</v>
      </c>
      <c r="AJ311">
        <v>1.6850889E-3</v>
      </c>
      <c r="AK311">
        <f t="shared" si="38"/>
        <v>3.6242073035499E-18</v>
      </c>
      <c r="AL311">
        <f t="shared" si="39"/>
        <v>1.3134878579104437E-35</v>
      </c>
      <c r="AM311">
        <v>44500</v>
      </c>
      <c r="AN311">
        <v>336.47035</v>
      </c>
      <c r="AO311">
        <v>4.2113609000000003E-2</v>
      </c>
      <c r="AP311">
        <v>500.47413999999998</v>
      </c>
      <c r="AQ311">
        <v>500.51625999999999</v>
      </c>
      <c r="AR311">
        <v>1.1822684000000001</v>
      </c>
      <c r="AS311">
        <v>1.6850889E-3</v>
      </c>
      <c r="AT311">
        <f t="shared" si="40"/>
        <v>3.4790972384567613E-18</v>
      </c>
      <c r="AU311">
        <f t="shared" si="41"/>
        <v>1.2104117594637462E-35</v>
      </c>
      <c r="AV311">
        <v>44500</v>
      </c>
      <c r="AW311">
        <v>362.24216000000001</v>
      </c>
      <c r="AX311">
        <v>-0.58604727999999995</v>
      </c>
      <c r="AY311">
        <v>538.80777</v>
      </c>
      <c r="AZ311">
        <v>538.22172</v>
      </c>
      <c r="BA311">
        <v>1.2486284999999999</v>
      </c>
      <c r="BB311">
        <v>1.6850889E-3</v>
      </c>
      <c r="BC311">
        <f t="shared" si="42"/>
        <v>3.7411885474598727E-18</v>
      </c>
      <c r="BD311">
        <f t="shared" si="43"/>
        <v>1.3996491747644913E-35</v>
      </c>
      <c r="BE311">
        <v>44500</v>
      </c>
      <c r="BF311">
        <v>376.36160999999998</v>
      </c>
      <c r="BG311">
        <v>-0.32059834999999998</v>
      </c>
      <c r="BH311">
        <v>559.80936999999994</v>
      </c>
      <c r="BI311">
        <v>559.48877000000005</v>
      </c>
      <c r="BJ311">
        <v>1.2991303999999999</v>
      </c>
      <c r="BK311">
        <v>1.6850889E-3</v>
      </c>
      <c r="BL311">
        <f t="shared" si="44"/>
        <v>3.8890161823205708E-18</v>
      </c>
      <c r="BM311">
        <f t="shared" si="45"/>
        <v>1.5124446866351267E-35</v>
      </c>
      <c r="BN311">
        <v>44500</v>
      </c>
      <c r="BO311">
        <v>392.73516999999998</v>
      </c>
      <c r="BP311">
        <v>-0.77765678000000005</v>
      </c>
      <c r="BQ311">
        <v>584.16380000000004</v>
      </c>
      <c r="BR311">
        <v>583.38613999999995</v>
      </c>
      <c r="BS311">
        <v>1.3567978999999999</v>
      </c>
      <c r="BT311">
        <v>1.6850889E-3</v>
      </c>
      <c r="BU311">
        <f t="shared" si="46"/>
        <v>4.05512721730149E-18</v>
      </c>
      <c r="BV311">
        <f t="shared" si="47"/>
        <v>1.6444056748499325E-35</v>
      </c>
      <c r="BW311">
        <v>44500</v>
      </c>
      <c r="BX311">
        <v>406.26283000000001</v>
      </c>
      <c r="BY311">
        <v>-0.88303253000000004</v>
      </c>
      <c r="BZ311">
        <v>604.28516000000002</v>
      </c>
      <c r="CA311">
        <v>603.40213000000006</v>
      </c>
      <c r="CB311">
        <v>1.3980060999999999</v>
      </c>
      <c r="CC311">
        <v>1.6850889E-3</v>
      </c>
      <c r="CD311">
        <f t="shared" si="48"/>
        <v>4.1942587123182129E-18</v>
      </c>
      <c r="CE311">
        <f t="shared" si="49"/>
        <v>1.7591806145857233E-35</v>
      </c>
      <c r="CF311">
        <v>44500</v>
      </c>
      <c r="CG311">
        <v>381.05223000000001</v>
      </c>
      <c r="CH311">
        <v>-0.77509307999999999</v>
      </c>
      <c r="CI311">
        <v>566.78632000000005</v>
      </c>
      <c r="CJ311">
        <v>566.01122999999995</v>
      </c>
      <c r="CK311">
        <v>1.3123483</v>
      </c>
      <c r="CL311">
        <v>1.6850889E-3</v>
      </c>
      <c r="CM311">
        <f t="shared" si="50"/>
        <v>3.9343539153523496E-18</v>
      </c>
      <c r="CN311">
        <f t="shared" si="51"/>
        <v>1.5479140731248363E-35</v>
      </c>
    </row>
    <row r="312" spans="3:92" x14ac:dyDescent="0.35">
      <c r="C312">
        <v>45000</v>
      </c>
      <c r="D312">
        <v>299.58521999999999</v>
      </c>
      <c r="E312">
        <v>-1.0826581</v>
      </c>
      <c r="F312">
        <v>445.61031000000003</v>
      </c>
      <c r="G312">
        <v>444.52764999999999</v>
      </c>
      <c r="H312">
        <v>1.0286658</v>
      </c>
      <c r="I312">
        <v>1.6850889E-3</v>
      </c>
      <c r="J312">
        <f t="shared" si="32"/>
        <v>3.0899194354498569E-18</v>
      </c>
      <c r="K312">
        <f t="shared" si="33"/>
        <v>9.5476021175707617E-36</v>
      </c>
      <c r="L312">
        <v>45000</v>
      </c>
      <c r="M312">
        <v>326.17203999999998</v>
      </c>
      <c r="N312">
        <v>-0.60135050000000001</v>
      </c>
      <c r="O312">
        <v>485.15618000000001</v>
      </c>
      <c r="P312">
        <v>484.55482999999998</v>
      </c>
      <c r="Q312">
        <v>1.1330956999999999</v>
      </c>
      <c r="R312">
        <v>1.6850889E-3</v>
      </c>
      <c r="S312">
        <f t="shared" si="34"/>
        <v>3.3681490605997202E-18</v>
      </c>
      <c r="T312">
        <f t="shared" si="35"/>
        <v>1.1344428094418778E-35</v>
      </c>
      <c r="U312">
        <v>45000</v>
      </c>
      <c r="V312">
        <v>329.78829000000002</v>
      </c>
      <c r="W312">
        <v>-0.67691760999999995</v>
      </c>
      <c r="X312">
        <v>490.53509000000003</v>
      </c>
      <c r="Y312">
        <v>489.85816999999997</v>
      </c>
      <c r="Z312">
        <v>1.1426703</v>
      </c>
      <c r="AA312">
        <v>1.6850889E-3</v>
      </c>
      <c r="AB312">
        <f t="shared" si="36"/>
        <v>3.4050126692836762E-18</v>
      </c>
      <c r="AC312">
        <f t="shared" si="37"/>
        <v>1.1594111277982345E-35</v>
      </c>
      <c r="AD312">
        <v>45000</v>
      </c>
      <c r="AE312">
        <v>335.52954999999997</v>
      </c>
      <c r="AF312">
        <v>-0.14775439000000001</v>
      </c>
      <c r="AG312">
        <v>499.07477</v>
      </c>
      <c r="AH312">
        <v>498.92702000000003</v>
      </c>
      <c r="AI312">
        <v>1.1580497999999999</v>
      </c>
      <c r="AJ312">
        <v>1.6850889E-3</v>
      </c>
      <c r="AK312">
        <f t="shared" si="38"/>
        <v>3.4680504035442553E-18</v>
      </c>
      <c r="AL312">
        <f t="shared" si="39"/>
        <v>1.2027373601523472E-35</v>
      </c>
      <c r="AM312">
        <v>45000</v>
      </c>
      <c r="AN312">
        <v>371.56796000000003</v>
      </c>
      <c r="AO312">
        <v>-0.92323221</v>
      </c>
      <c r="AP312">
        <v>552.67917999999997</v>
      </c>
      <c r="AQ312">
        <v>551.75594999999998</v>
      </c>
      <c r="AR312">
        <v>1.2806816999999999</v>
      </c>
      <c r="AS312">
        <v>1.6850889E-3</v>
      </c>
      <c r="AT312">
        <f t="shared" si="40"/>
        <v>3.8352652158535005E-18</v>
      </c>
      <c r="AU312">
        <f t="shared" si="41"/>
        <v>1.4709259275935799E-35</v>
      </c>
      <c r="AV312">
        <v>45000</v>
      </c>
      <c r="AW312">
        <v>351.92712999999998</v>
      </c>
      <c r="AX312">
        <v>-1.2570855000000001</v>
      </c>
      <c r="AY312">
        <v>523.46492999999998</v>
      </c>
      <c r="AZ312">
        <v>522.20784000000003</v>
      </c>
      <c r="BA312">
        <v>1.2155609999999999</v>
      </c>
      <c r="BB312">
        <v>1.6850889E-3</v>
      </c>
      <c r="BC312">
        <f t="shared" si="42"/>
        <v>3.6298757887395517E-18</v>
      </c>
      <c r="BD312">
        <f t="shared" si="43"/>
        <v>1.3175998241677584E-35</v>
      </c>
      <c r="BE312">
        <v>45000</v>
      </c>
      <c r="BF312">
        <v>349.34877</v>
      </c>
      <c r="BG312">
        <v>-0.19865551000000001</v>
      </c>
      <c r="BH312">
        <v>519.62982</v>
      </c>
      <c r="BI312">
        <v>519.43115999999998</v>
      </c>
      <c r="BJ312">
        <v>1.205454</v>
      </c>
      <c r="BK312">
        <v>1.6850889E-3</v>
      </c>
      <c r="BL312">
        <f t="shared" si="44"/>
        <v>3.6105750377108467E-18</v>
      </c>
      <c r="BM312">
        <f t="shared" si="45"/>
        <v>1.3036252102940683E-35</v>
      </c>
      <c r="BN312">
        <v>45000</v>
      </c>
      <c r="BO312">
        <v>376.47302000000002</v>
      </c>
      <c r="BP312">
        <v>-0.65497771999999999</v>
      </c>
      <c r="BQ312">
        <v>559.97508000000005</v>
      </c>
      <c r="BR312">
        <v>559.32010000000002</v>
      </c>
      <c r="BS312">
        <v>1.2968229</v>
      </c>
      <c r="BT312">
        <v>1.6850889E-3</v>
      </c>
      <c r="BU312">
        <f t="shared" si="46"/>
        <v>3.8878437542136189E-18</v>
      </c>
      <c r="BV312">
        <f t="shared" si="47"/>
        <v>1.5115329057177847E-35</v>
      </c>
      <c r="BW312">
        <v>45000</v>
      </c>
      <c r="BX312">
        <v>377.90807999999998</v>
      </c>
      <c r="BY312">
        <v>-0.16300677999999999</v>
      </c>
      <c r="BZ312">
        <v>562.10961999999995</v>
      </c>
      <c r="CA312">
        <v>561.94662000000005</v>
      </c>
      <c r="CB312">
        <v>1.3141881</v>
      </c>
      <c r="CC312">
        <v>1.6850889E-3</v>
      </c>
      <c r="CD312">
        <f t="shared" si="48"/>
        <v>3.9061007404676748E-18</v>
      </c>
      <c r="CE312">
        <f t="shared" si="49"/>
        <v>1.5257622994682119E-35</v>
      </c>
      <c r="CF312">
        <v>45000</v>
      </c>
      <c r="CG312">
        <v>405.33569</v>
      </c>
      <c r="CH312">
        <v>-0.34907927999999999</v>
      </c>
      <c r="CI312">
        <v>602.90612999999996</v>
      </c>
      <c r="CJ312">
        <v>602.55705</v>
      </c>
      <c r="CK312">
        <v>1.3979617</v>
      </c>
      <c r="CL312">
        <v>1.6850889E-3</v>
      </c>
      <c r="CM312">
        <f t="shared" si="50"/>
        <v>4.188384546523329E-18</v>
      </c>
      <c r="CN312">
        <f t="shared" si="51"/>
        <v>1.7542565109555432E-35</v>
      </c>
    </row>
    <row r="313" spans="3:92" x14ac:dyDescent="0.35">
      <c r="C313">
        <v>45500</v>
      </c>
      <c r="D313">
        <v>299.53188999999998</v>
      </c>
      <c r="E313">
        <v>-0.59668708000000004</v>
      </c>
      <c r="F313">
        <v>445.53098</v>
      </c>
      <c r="G313">
        <v>444.93428999999998</v>
      </c>
      <c r="H313">
        <v>1.0324215000000001</v>
      </c>
      <c r="I313">
        <v>1.6850889E-3</v>
      </c>
      <c r="J313">
        <f t="shared" si="32"/>
        <v>3.0927459971704411E-18</v>
      </c>
      <c r="K313">
        <f t="shared" si="33"/>
        <v>9.5650778030137854E-36</v>
      </c>
      <c r="L313">
        <v>45500</v>
      </c>
      <c r="M313">
        <v>310.72095999999999</v>
      </c>
      <c r="N313">
        <v>-0.41225406999999997</v>
      </c>
      <c r="O313">
        <v>462.17387000000002</v>
      </c>
      <c r="P313">
        <v>461.76161999999999</v>
      </c>
      <c r="Q313">
        <v>1.0763366000000001</v>
      </c>
      <c r="R313">
        <v>1.6850889E-3</v>
      </c>
      <c r="S313">
        <f t="shared" si="34"/>
        <v>3.2097130610048919E-18</v>
      </c>
      <c r="T313">
        <f t="shared" si="35"/>
        <v>1.0302257933985393E-35</v>
      </c>
      <c r="U313">
        <v>45500</v>
      </c>
      <c r="V313">
        <v>342.53897000000001</v>
      </c>
      <c r="W313">
        <v>-0.74512003000000004</v>
      </c>
      <c r="X313">
        <v>509.50076999999999</v>
      </c>
      <c r="Y313">
        <v>508.75565</v>
      </c>
      <c r="Z313">
        <v>1.1847049000000001</v>
      </c>
      <c r="AA313">
        <v>1.6850889E-3</v>
      </c>
      <c r="AB313">
        <f t="shared" si="36"/>
        <v>3.5363693818144386E-18</v>
      </c>
      <c r="AC313">
        <f t="shared" si="37"/>
        <v>1.2505908404634636E-35</v>
      </c>
      <c r="AD313">
        <v>45500</v>
      </c>
      <c r="AE313">
        <v>358.88123000000002</v>
      </c>
      <c r="AF313">
        <v>0.56965639000000001</v>
      </c>
      <c r="AG313">
        <v>533.80863999999997</v>
      </c>
      <c r="AH313">
        <v>534.37829999999997</v>
      </c>
      <c r="AI313">
        <v>1.2604960000000001</v>
      </c>
      <c r="AJ313">
        <v>1.6850889E-3</v>
      </c>
      <c r="AK313">
        <f t="shared" si="38"/>
        <v>3.7144728681166491E-18</v>
      </c>
      <c r="AL313">
        <f t="shared" si="39"/>
        <v>1.3797308687974725E-35</v>
      </c>
      <c r="AM313">
        <v>45500</v>
      </c>
      <c r="AN313">
        <v>346.36887000000002</v>
      </c>
      <c r="AO313">
        <v>-0.80443326000000004</v>
      </c>
      <c r="AP313">
        <v>515.19745</v>
      </c>
      <c r="AQ313">
        <v>514.39301999999998</v>
      </c>
      <c r="AR313">
        <v>1.2004207</v>
      </c>
      <c r="AS313">
        <v>1.6850889E-3</v>
      </c>
      <c r="AT313">
        <f t="shared" si="40"/>
        <v>3.5755548388446635E-18</v>
      </c>
      <c r="AU313">
        <f t="shared" si="41"/>
        <v>1.2784592405585488E-35</v>
      </c>
      <c r="AV313">
        <v>45500</v>
      </c>
      <c r="AW313">
        <v>354.55547999999999</v>
      </c>
      <c r="AX313">
        <v>-0.67275912999999998</v>
      </c>
      <c r="AY313">
        <v>527.37440000000004</v>
      </c>
      <c r="AZ313">
        <v>526.70164</v>
      </c>
      <c r="BA313">
        <v>1.2208401</v>
      </c>
      <c r="BB313">
        <v>1.6850889E-3</v>
      </c>
      <c r="BC313">
        <f t="shared" si="42"/>
        <v>3.6611122707874604E-18</v>
      </c>
      <c r="BD313">
        <f t="shared" si="43"/>
        <v>1.3403743059310515E-35</v>
      </c>
      <c r="BE313">
        <v>45500</v>
      </c>
      <c r="BF313">
        <v>385.0763</v>
      </c>
      <c r="BG313">
        <v>-0.71831370000000005</v>
      </c>
      <c r="BH313">
        <v>572.77180999999996</v>
      </c>
      <c r="BI313">
        <v>572.05349000000001</v>
      </c>
      <c r="BJ313">
        <v>1.3257998</v>
      </c>
      <c r="BK313">
        <v>1.6850889E-3</v>
      </c>
      <c r="BL313">
        <f t="shared" si="44"/>
        <v>3.9763537698226876E-18</v>
      </c>
      <c r="BM313">
        <f t="shared" si="45"/>
        <v>1.58113893027831E-35</v>
      </c>
      <c r="BN313">
        <v>45500</v>
      </c>
      <c r="BO313">
        <v>390.14103</v>
      </c>
      <c r="BP313">
        <v>-1.2666207</v>
      </c>
      <c r="BQ313">
        <v>580.30520999999999</v>
      </c>
      <c r="BR313">
        <v>579.03859</v>
      </c>
      <c r="BS313">
        <v>1.3426484000000001</v>
      </c>
      <c r="BT313">
        <v>1.6850889E-3</v>
      </c>
      <c r="BU313">
        <f t="shared" si="46"/>
        <v>4.0249073215501471E-18</v>
      </c>
      <c r="BV313">
        <f t="shared" si="47"/>
        <v>1.6199878947067978E-35</v>
      </c>
      <c r="BW313">
        <v>45500</v>
      </c>
      <c r="BX313">
        <v>407.31968000000001</v>
      </c>
      <c r="BY313">
        <v>-0.70971638999999997</v>
      </c>
      <c r="BZ313">
        <v>605.85716000000002</v>
      </c>
      <c r="CA313">
        <v>605.14743999999996</v>
      </c>
      <c r="CB313">
        <v>1.4034865000000001</v>
      </c>
      <c r="CC313">
        <v>1.6850889E-3</v>
      </c>
      <c r="CD313">
        <f t="shared" si="48"/>
        <v>4.2063903925182735E-18</v>
      </c>
      <c r="CE313">
        <f t="shared" si="49"/>
        <v>1.7693720134270034E-35</v>
      </c>
      <c r="CF313">
        <v>45500</v>
      </c>
      <c r="CG313">
        <v>382.33075000000002</v>
      </c>
      <c r="CH313">
        <v>0.26405875000000001</v>
      </c>
      <c r="CI313">
        <v>568.68802000000005</v>
      </c>
      <c r="CJ313">
        <v>568.95208000000002</v>
      </c>
      <c r="CK313">
        <v>1.3394504</v>
      </c>
      <c r="CL313">
        <v>1.6850889E-3</v>
      </c>
      <c r="CM313">
        <f t="shared" si="50"/>
        <v>3.9547958149096509E-18</v>
      </c>
      <c r="CN313">
        <f t="shared" si="51"/>
        <v>1.5640409937626888E-35</v>
      </c>
    </row>
    <row r="314" spans="3:92" x14ac:dyDescent="0.35">
      <c r="C314">
        <v>46000</v>
      </c>
      <c r="D314">
        <v>320.29331000000002</v>
      </c>
      <c r="E314">
        <v>-0.72153285</v>
      </c>
      <c r="F314">
        <v>476.41203000000002</v>
      </c>
      <c r="G314">
        <v>475.69049999999999</v>
      </c>
      <c r="H314">
        <v>1.1065244000000001</v>
      </c>
      <c r="I314">
        <v>1.6850889E-3</v>
      </c>
      <c r="J314">
        <f t="shared" si="32"/>
        <v>3.3065329484203291E-18</v>
      </c>
      <c r="K314">
        <f t="shared" si="33"/>
        <v>1.0933160138989235E-35</v>
      </c>
      <c r="L314">
        <v>46000</v>
      </c>
      <c r="M314">
        <v>329.56265000000002</v>
      </c>
      <c r="N314">
        <v>-1.2458617999999999</v>
      </c>
      <c r="O314">
        <v>490.19945999999999</v>
      </c>
      <c r="P314">
        <v>488.95359999999999</v>
      </c>
      <c r="Q314">
        <v>1.1351017999999999</v>
      </c>
      <c r="R314">
        <v>1.6850889E-3</v>
      </c>
      <c r="S314">
        <f t="shared" si="34"/>
        <v>3.3987249874629287E-18</v>
      </c>
      <c r="T314">
        <f t="shared" si="35"/>
        <v>1.1551331540404885E-35</v>
      </c>
      <c r="U314">
        <v>46000</v>
      </c>
      <c r="V314">
        <v>338.69394</v>
      </c>
      <c r="W314">
        <v>-0.36779601000000001</v>
      </c>
      <c r="X314">
        <v>503.78156999999999</v>
      </c>
      <c r="Y314">
        <v>503.41377</v>
      </c>
      <c r="Z314">
        <v>1.1675945999999999</v>
      </c>
      <c r="AA314">
        <v>1.6850889E-3</v>
      </c>
      <c r="AB314">
        <f t="shared" si="36"/>
        <v>3.4992378809194077E-18</v>
      </c>
      <c r="AC314">
        <f t="shared" si="37"/>
        <v>1.2244665747261347E-35</v>
      </c>
      <c r="AD314">
        <v>46000</v>
      </c>
      <c r="AE314">
        <v>351.01492999999999</v>
      </c>
      <c r="AF314">
        <v>-1.0788374999999999</v>
      </c>
      <c r="AG314">
        <v>522.10811000000001</v>
      </c>
      <c r="AH314">
        <v>521.02927</v>
      </c>
      <c r="AI314">
        <v>1.2124979</v>
      </c>
      <c r="AJ314">
        <v>1.6850889E-3</v>
      </c>
      <c r="AK314">
        <f t="shared" si="38"/>
        <v>3.6216835281478014E-18</v>
      </c>
      <c r="AL314">
        <f t="shared" si="39"/>
        <v>1.3116591578057106E-35</v>
      </c>
      <c r="AM314">
        <v>46000</v>
      </c>
      <c r="AN314">
        <v>358.02521000000002</v>
      </c>
      <c r="AO314">
        <v>-0.58954479999999998</v>
      </c>
      <c r="AP314">
        <v>532.53536999999994</v>
      </c>
      <c r="AQ314">
        <v>531.94583</v>
      </c>
      <c r="AR314">
        <v>1.2331829000000001</v>
      </c>
      <c r="AS314">
        <v>1.6850889E-3</v>
      </c>
      <c r="AT314">
        <f t="shared" si="40"/>
        <v>3.6975647267914727E-18</v>
      </c>
      <c r="AU314">
        <f t="shared" si="41"/>
        <v>1.3671984908812499E-35</v>
      </c>
      <c r="AV314">
        <v>46000</v>
      </c>
      <c r="AW314">
        <v>373.73871000000003</v>
      </c>
      <c r="AX314">
        <v>-1.1248473999999999</v>
      </c>
      <c r="AY314">
        <v>555.90800999999999</v>
      </c>
      <c r="AZ314">
        <v>554.78317000000004</v>
      </c>
      <c r="BA314">
        <v>1.2846668000000001</v>
      </c>
      <c r="BB314">
        <v>1.6850889E-3</v>
      </c>
      <c r="BC314">
        <f t="shared" si="42"/>
        <v>3.8563074747847108E-18</v>
      </c>
      <c r="BD314">
        <f t="shared" si="43"/>
        <v>1.4871107340080432E-35</v>
      </c>
      <c r="BE314">
        <v>46000</v>
      </c>
      <c r="BF314">
        <v>363.27877999999998</v>
      </c>
      <c r="BG314">
        <v>-0.52005564999999998</v>
      </c>
      <c r="BH314">
        <v>540.34965</v>
      </c>
      <c r="BI314">
        <v>539.82959000000005</v>
      </c>
      <c r="BJ314">
        <v>1.2522142999999999</v>
      </c>
      <c r="BK314">
        <v>1.6850889E-3</v>
      </c>
      <c r="BL314">
        <f t="shared" si="44"/>
        <v>3.7523648798267735E-18</v>
      </c>
      <c r="BM314">
        <f t="shared" si="45"/>
        <v>1.4080242191357397E-35</v>
      </c>
      <c r="BN314">
        <v>46000</v>
      </c>
      <c r="BO314">
        <v>363.83195000000001</v>
      </c>
      <c r="BP314">
        <v>-1.1110587000000001</v>
      </c>
      <c r="BQ314">
        <v>541.17245000000003</v>
      </c>
      <c r="BR314">
        <v>540.06138999999996</v>
      </c>
      <c r="BS314">
        <v>1.2518290999999999</v>
      </c>
      <c r="BT314">
        <v>1.6850889E-3</v>
      </c>
      <c r="BU314">
        <f t="shared" si="46"/>
        <v>3.7539761256629703E-18</v>
      </c>
      <c r="BV314">
        <f t="shared" si="47"/>
        <v>1.4092336752047566E-35</v>
      </c>
      <c r="BW314">
        <v>46000</v>
      </c>
      <c r="BX314">
        <v>373.51798000000002</v>
      </c>
      <c r="BY314">
        <v>-0.42167525</v>
      </c>
      <c r="BZ314">
        <v>555.57969000000003</v>
      </c>
      <c r="CA314">
        <v>555.15800999999999</v>
      </c>
      <c r="CB314">
        <v>1.2876011000000001</v>
      </c>
      <c r="CC314">
        <v>1.6850889E-3</v>
      </c>
      <c r="CD314">
        <f t="shared" si="48"/>
        <v>3.8589129941515811E-18</v>
      </c>
      <c r="CE314">
        <f t="shared" si="49"/>
        <v>1.4891209496431921E-35</v>
      </c>
      <c r="CF314">
        <v>46000</v>
      </c>
      <c r="CG314">
        <v>409.19659999999999</v>
      </c>
      <c r="CH314">
        <v>-0.70738922000000004</v>
      </c>
      <c r="CI314">
        <v>608.64892999999995</v>
      </c>
      <c r="CJ314">
        <v>607.94154000000003</v>
      </c>
      <c r="CK314">
        <v>1.4135156</v>
      </c>
      <c r="CL314">
        <v>1.6850889E-3</v>
      </c>
      <c r="CM314">
        <f t="shared" si="50"/>
        <v>4.225812230270303E-18</v>
      </c>
      <c r="CN314">
        <f t="shared" si="51"/>
        <v>1.7857489005502072E-35</v>
      </c>
    </row>
    <row r="315" spans="3:92" x14ac:dyDescent="0.35">
      <c r="C315">
        <v>46500</v>
      </c>
      <c r="D315">
        <v>299.16095999999999</v>
      </c>
      <c r="E315">
        <v>-0.76559929999999998</v>
      </c>
      <c r="F315">
        <v>444.97926000000001</v>
      </c>
      <c r="G315">
        <v>444.21366</v>
      </c>
      <c r="H315">
        <v>1.028734</v>
      </c>
      <c r="I315">
        <v>1.6850889E-3</v>
      </c>
      <c r="J315">
        <f t="shared" si="32"/>
        <v>3.087736885492533E-18</v>
      </c>
      <c r="K315">
        <f t="shared" si="33"/>
        <v>9.5341190740311277E-36</v>
      </c>
      <c r="L315">
        <v>46500</v>
      </c>
      <c r="M315">
        <v>319.12975</v>
      </c>
      <c r="N315">
        <v>-0.76001059999999998</v>
      </c>
      <c r="O315">
        <v>474.68132000000003</v>
      </c>
      <c r="P315">
        <v>473.92131000000001</v>
      </c>
      <c r="Q315">
        <v>1.0978417</v>
      </c>
      <c r="R315">
        <v>1.6850889E-3</v>
      </c>
      <c r="S315">
        <f t="shared" si="34"/>
        <v>3.2942352779244588E-18</v>
      </c>
      <c r="T315">
        <f t="shared" si="35"/>
        <v>1.0851986066322037E-35</v>
      </c>
      <c r="U315">
        <v>46500</v>
      </c>
      <c r="V315">
        <v>324.18403000000001</v>
      </c>
      <c r="W315">
        <v>-0.66864464000000001</v>
      </c>
      <c r="X315">
        <v>482.19916999999998</v>
      </c>
      <c r="Y315">
        <v>481.53053</v>
      </c>
      <c r="Z315">
        <v>1.1157756000000001</v>
      </c>
      <c r="AA315">
        <v>1.6850889E-3</v>
      </c>
      <c r="AB315">
        <f t="shared" si="36"/>
        <v>3.347127098639354E-18</v>
      </c>
      <c r="AC315">
        <f t="shared" si="37"/>
        <v>1.1203259814445899E-35</v>
      </c>
      <c r="AD315">
        <v>46500</v>
      </c>
      <c r="AE315">
        <v>328.78222</v>
      </c>
      <c r="AF315">
        <v>-0.46560215999999999</v>
      </c>
      <c r="AG315">
        <v>489.03863000000001</v>
      </c>
      <c r="AH315">
        <v>488.57303000000002</v>
      </c>
      <c r="AI315">
        <v>1.1329397999999999</v>
      </c>
      <c r="AJ315">
        <v>1.6850889E-3</v>
      </c>
      <c r="AK315">
        <f t="shared" si="38"/>
        <v>3.3960796387662858E-18</v>
      </c>
      <c r="AL315">
        <f t="shared" si="39"/>
        <v>1.1533356912842947E-35</v>
      </c>
      <c r="AM315">
        <v>46500</v>
      </c>
      <c r="AN315">
        <v>350.59287999999998</v>
      </c>
      <c r="AO315">
        <v>-0.78187993</v>
      </c>
      <c r="AP315">
        <v>521.48033999999996</v>
      </c>
      <c r="AQ315">
        <v>520.69845999999995</v>
      </c>
      <c r="AR315">
        <v>1.2100842000000001</v>
      </c>
      <c r="AS315">
        <v>1.6850889E-3</v>
      </c>
      <c r="AT315">
        <f t="shared" si="40"/>
        <v>3.6193840620776004E-18</v>
      </c>
      <c r="AU315">
        <f t="shared" si="41"/>
        <v>1.3099940988821352E-35</v>
      </c>
      <c r="AV315">
        <v>46500</v>
      </c>
      <c r="AW315">
        <v>351.97197999999997</v>
      </c>
      <c r="AX315">
        <v>-0.75628552000000004</v>
      </c>
      <c r="AY315">
        <v>523.53164000000004</v>
      </c>
      <c r="AZ315">
        <v>522.77535999999998</v>
      </c>
      <c r="BA315">
        <v>1.2135627</v>
      </c>
      <c r="BB315">
        <v>1.6850889E-3</v>
      </c>
      <c r="BC315">
        <f t="shared" si="42"/>
        <v>3.6338206301414449E-18</v>
      </c>
      <c r="BD315">
        <f t="shared" si="43"/>
        <v>1.3204652372041567E-35</v>
      </c>
      <c r="BE315">
        <v>46500</v>
      </c>
      <c r="BF315">
        <v>365.43202000000002</v>
      </c>
      <c r="BG315">
        <v>-0.61586368000000002</v>
      </c>
      <c r="BH315">
        <v>543.55244000000005</v>
      </c>
      <c r="BI315">
        <v>542.93656999999996</v>
      </c>
      <c r="BJ315">
        <v>1.2689539000000001</v>
      </c>
      <c r="BK315">
        <v>1.6850889E-3</v>
      </c>
      <c r="BL315">
        <f t="shared" si="44"/>
        <v>3.7739615519067976E-18</v>
      </c>
      <c r="BM315">
        <f t="shared" si="45"/>
        <v>1.4242785795270763E-35</v>
      </c>
      <c r="BN315">
        <v>46500</v>
      </c>
      <c r="BO315">
        <v>385.94387</v>
      </c>
      <c r="BP315">
        <v>-0.27936000999999999</v>
      </c>
      <c r="BQ315">
        <v>574.06226000000004</v>
      </c>
      <c r="BR315">
        <v>573.78290000000004</v>
      </c>
      <c r="BS315">
        <v>1.3313683999999999</v>
      </c>
      <c r="BT315">
        <v>1.6850889E-3</v>
      </c>
      <c r="BU315">
        <f t="shared" si="46"/>
        <v>3.9883749288458928E-18</v>
      </c>
      <c r="BV315">
        <f t="shared" si="47"/>
        <v>1.5907134573046481E-35</v>
      </c>
      <c r="BW315">
        <v>46500</v>
      </c>
      <c r="BX315">
        <v>396.05736999999999</v>
      </c>
      <c r="BY315">
        <v>-0.68719030000000003</v>
      </c>
      <c r="BZ315">
        <v>589.10532999999998</v>
      </c>
      <c r="CA315">
        <v>588.41813999999999</v>
      </c>
      <c r="CB315">
        <v>1.3642459</v>
      </c>
      <c r="CC315">
        <v>1.6850889E-3</v>
      </c>
      <c r="CD315">
        <f t="shared" si="48"/>
        <v>4.0901047369207624E-18</v>
      </c>
      <c r="CE315">
        <f t="shared" si="49"/>
        <v>1.6728956758981659E-35</v>
      </c>
      <c r="CF315">
        <v>46500</v>
      </c>
      <c r="CG315">
        <v>394.66478999999998</v>
      </c>
      <c r="CH315">
        <v>-0.40358382999999998</v>
      </c>
      <c r="CI315">
        <v>587.03395999999998</v>
      </c>
      <c r="CJ315">
        <v>586.63037999999995</v>
      </c>
      <c r="CK315">
        <v>1.361129</v>
      </c>
      <c r="CL315">
        <v>1.6850889E-3</v>
      </c>
      <c r="CM315">
        <f t="shared" si="50"/>
        <v>4.0776779860315431E-18</v>
      </c>
      <c r="CN315">
        <f t="shared" si="51"/>
        <v>1.6627457757766263E-35</v>
      </c>
    </row>
    <row r="316" spans="3:92" x14ac:dyDescent="0.35">
      <c r="C316">
        <v>47000</v>
      </c>
      <c r="D316">
        <v>320.72255000000001</v>
      </c>
      <c r="E316">
        <v>-0.74214519000000001</v>
      </c>
      <c r="F316">
        <v>477.05049000000002</v>
      </c>
      <c r="G316">
        <v>476.30835000000002</v>
      </c>
      <c r="H316">
        <v>1.1055626000000001</v>
      </c>
      <c r="I316">
        <v>1.6850889E-3</v>
      </c>
      <c r="J316">
        <f t="shared" si="32"/>
        <v>3.3108276345285899E-18</v>
      </c>
      <c r="K316">
        <f t="shared" si="33"/>
        <v>1.0961579625558179E-35</v>
      </c>
      <c r="L316">
        <v>47000</v>
      </c>
      <c r="M316">
        <v>307.43489</v>
      </c>
      <c r="N316">
        <v>-0.86659849</v>
      </c>
      <c r="O316">
        <v>457.28609999999998</v>
      </c>
      <c r="P316">
        <v>456.41950000000003</v>
      </c>
      <c r="Q316">
        <v>1.0585188000000001</v>
      </c>
      <c r="R316">
        <v>1.6850889E-3</v>
      </c>
      <c r="S316">
        <f t="shared" si="34"/>
        <v>3.1725798918656828E-18</v>
      </c>
      <c r="T316">
        <f t="shared" si="35"/>
        <v>1.0065263170270467E-35</v>
      </c>
      <c r="U316">
        <v>47000</v>
      </c>
      <c r="V316">
        <v>349.47904999999997</v>
      </c>
      <c r="W316">
        <v>-0.36980195999999999</v>
      </c>
      <c r="X316">
        <v>519.82361000000003</v>
      </c>
      <c r="Y316">
        <v>519.45380999999998</v>
      </c>
      <c r="Z316">
        <v>1.2054762999999999</v>
      </c>
      <c r="AA316">
        <v>1.6850889E-3</v>
      </c>
      <c r="AB316">
        <f t="shared" si="36"/>
        <v>3.6107324782552378E-18</v>
      </c>
      <c r="AC316">
        <f t="shared" si="37"/>
        <v>1.303738902952721E-35</v>
      </c>
      <c r="AD316">
        <v>47000</v>
      </c>
      <c r="AE316">
        <v>343.30243000000002</v>
      </c>
      <c r="AF316">
        <v>-0.33910249999999997</v>
      </c>
      <c r="AG316">
        <v>510.63634000000002</v>
      </c>
      <c r="AH316">
        <v>510.29723999999999</v>
      </c>
      <c r="AI316">
        <v>1.1836641000000001</v>
      </c>
      <c r="AJ316">
        <v>1.6850889E-3</v>
      </c>
      <c r="AK316">
        <f t="shared" si="38"/>
        <v>3.5470850007472429E-18</v>
      </c>
      <c r="AL316">
        <f t="shared" si="39"/>
        <v>1.2581812002526067E-35</v>
      </c>
      <c r="AM316">
        <v>47000</v>
      </c>
      <c r="AN316">
        <v>356.58622000000003</v>
      </c>
      <c r="AO316">
        <v>-1.2238401999999999</v>
      </c>
      <c r="AP316">
        <v>530.39498000000003</v>
      </c>
      <c r="AQ316">
        <v>529.17114000000004</v>
      </c>
      <c r="AR316">
        <v>1.2257477999999999</v>
      </c>
      <c r="AS316">
        <v>1.6850889E-3</v>
      </c>
      <c r="AT316">
        <f t="shared" si="40"/>
        <v>3.6782778082874196E-18</v>
      </c>
      <c r="AU316">
        <f t="shared" si="41"/>
        <v>1.3529727634939705E-35</v>
      </c>
      <c r="AV316">
        <v>47000</v>
      </c>
      <c r="AW316">
        <v>374.61774000000003</v>
      </c>
      <c r="AX316">
        <v>-0.74866146</v>
      </c>
      <c r="AY316">
        <v>557.21549000000005</v>
      </c>
      <c r="AZ316">
        <v>556.46682999999996</v>
      </c>
      <c r="BA316">
        <v>1.290343</v>
      </c>
      <c r="BB316">
        <v>1.6850889E-3</v>
      </c>
      <c r="BC316">
        <f t="shared" si="42"/>
        <v>3.8680106247612973E-18</v>
      </c>
      <c r="BD316">
        <f t="shared" si="43"/>
        <v>1.496150619326628E-35</v>
      </c>
      <c r="BE316">
        <v>47000</v>
      </c>
      <c r="BF316">
        <v>387.43752000000001</v>
      </c>
      <c r="BG316">
        <v>-0.33824789</v>
      </c>
      <c r="BH316">
        <v>576.28395</v>
      </c>
      <c r="BI316">
        <v>575.94569999999999</v>
      </c>
      <c r="BJ316">
        <v>1.3365034</v>
      </c>
      <c r="BK316">
        <v>1.6850889E-3</v>
      </c>
      <c r="BL316">
        <f t="shared" si="44"/>
        <v>4.0034085893054627E-18</v>
      </c>
      <c r="BM316">
        <f t="shared" si="45"/>
        <v>1.6027280332924756E-35</v>
      </c>
      <c r="BN316">
        <v>47000</v>
      </c>
      <c r="BO316">
        <v>385.85251</v>
      </c>
      <c r="BP316">
        <v>-1.0998489</v>
      </c>
      <c r="BQ316">
        <v>573.92637000000002</v>
      </c>
      <c r="BR316">
        <v>572.82651999999996</v>
      </c>
      <c r="BS316">
        <v>1.3322887999999999</v>
      </c>
      <c r="BT316">
        <v>1.6850889E-3</v>
      </c>
      <c r="BU316">
        <f t="shared" si="46"/>
        <v>3.9817271148130064E-18</v>
      </c>
      <c r="BV316">
        <f t="shared" si="47"/>
        <v>1.5854150816837107E-35</v>
      </c>
      <c r="BW316">
        <v>47000</v>
      </c>
      <c r="BX316">
        <v>379.10798</v>
      </c>
      <c r="BY316">
        <v>-0.70697569000000005</v>
      </c>
      <c r="BZ316">
        <v>563.89439000000004</v>
      </c>
      <c r="CA316">
        <v>563.18741</v>
      </c>
      <c r="CB316">
        <v>1.3067351</v>
      </c>
      <c r="CC316">
        <v>1.6850889E-3</v>
      </c>
      <c r="CD316">
        <f t="shared" si="48"/>
        <v>3.9147254933628243E-18</v>
      </c>
      <c r="CE316">
        <f t="shared" si="49"/>
        <v>1.5325075688384807E-35</v>
      </c>
      <c r="CF316">
        <v>47000</v>
      </c>
      <c r="CG316">
        <v>418.61953</v>
      </c>
      <c r="CH316">
        <v>-0.10177042</v>
      </c>
      <c r="CI316">
        <v>622.66481999999996</v>
      </c>
      <c r="CJ316">
        <v>622.56304999999998</v>
      </c>
      <c r="CK316">
        <v>1.4570278999999999</v>
      </c>
      <c r="CL316">
        <v>1.6850889E-3</v>
      </c>
      <c r="CM316">
        <f t="shared" si="50"/>
        <v>4.3274466008761008E-18</v>
      </c>
      <c r="CN316">
        <f t="shared" si="51"/>
        <v>1.8726794083434118E-35</v>
      </c>
    </row>
    <row r="317" spans="3:92" x14ac:dyDescent="0.35">
      <c r="C317">
        <v>47500</v>
      </c>
      <c r="D317">
        <v>300.78169000000003</v>
      </c>
      <c r="E317">
        <v>-0.43353011000000002</v>
      </c>
      <c r="F317">
        <v>447.38997000000001</v>
      </c>
      <c r="G317">
        <v>446.95643999999999</v>
      </c>
      <c r="H317">
        <v>1.0364850999999999</v>
      </c>
      <c r="I317">
        <v>1.6850889E-3</v>
      </c>
      <c r="J317">
        <f t="shared" si="32"/>
        <v>3.1068019970309557E-18</v>
      </c>
      <c r="K317">
        <f t="shared" si="33"/>
        <v>9.6522186487555337E-36</v>
      </c>
      <c r="L317">
        <v>47500</v>
      </c>
      <c r="M317">
        <v>318.20001999999999</v>
      </c>
      <c r="N317">
        <v>-0.57636792999999997</v>
      </c>
      <c r="O317">
        <v>473.29842000000002</v>
      </c>
      <c r="P317">
        <v>472.72205000000002</v>
      </c>
      <c r="Q317">
        <v>1.1050059999999999</v>
      </c>
      <c r="R317">
        <v>1.6850889E-3</v>
      </c>
      <c r="S317">
        <f t="shared" si="34"/>
        <v>3.2858992007824465E-18</v>
      </c>
      <c r="T317">
        <f t="shared" si="35"/>
        <v>1.079713355770272E-35</v>
      </c>
      <c r="U317">
        <v>47500</v>
      </c>
      <c r="V317">
        <v>331.72426999999999</v>
      </c>
      <c r="W317">
        <v>-0.51234683999999997</v>
      </c>
      <c r="X317">
        <v>493.41471000000001</v>
      </c>
      <c r="Y317">
        <v>492.90237000000002</v>
      </c>
      <c r="Z317">
        <v>1.1435092</v>
      </c>
      <c r="AA317">
        <v>1.6850889E-3</v>
      </c>
      <c r="AB317">
        <f t="shared" si="36"/>
        <v>3.4261729564905501E-18</v>
      </c>
      <c r="AC317">
        <f t="shared" si="37"/>
        <v>1.1738661127787197E-35</v>
      </c>
      <c r="AD317">
        <v>47500</v>
      </c>
      <c r="AE317">
        <v>342.87398999999999</v>
      </c>
      <c r="AF317">
        <v>-0.94029098</v>
      </c>
      <c r="AG317">
        <v>509.99907000000002</v>
      </c>
      <c r="AH317">
        <v>509.05878000000001</v>
      </c>
      <c r="AI317">
        <v>1.1841613</v>
      </c>
      <c r="AJ317">
        <v>1.6850889E-3</v>
      </c>
      <c r="AK317">
        <f t="shared" si="38"/>
        <v>3.538476443722663E-18</v>
      </c>
      <c r="AL317">
        <f t="shared" si="39"/>
        <v>1.2520815542780184E-35</v>
      </c>
      <c r="AM317">
        <v>47500</v>
      </c>
      <c r="AN317">
        <v>351.47537</v>
      </c>
      <c r="AO317">
        <v>-1.0644203999999999</v>
      </c>
      <c r="AP317">
        <v>522.79297999999994</v>
      </c>
      <c r="AQ317">
        <v>521.72856000000002</v>
      </c>
      <c r="AR317">
        <v>1.2091434999999999</v>
      </c>
      <c r="AS317">
        <v>1.6850889E-3</v>
      </c>
      <c r="AT317">
        <f t="shared" si="40"/>
        <v>3.6265443051141295E-18</v>
      </c>
      <c r="AU317">
        <f t="shared" si="41"/>
        <v>1.3151823596955724E-35</v>
      </c>
      <c r="AV317">
        <v>47500</v>
      </c>
      <c r="AW317">
        <v>349.97753999999998</v>
      </c>
      <c r="AX317">
        <v>-0.82798537999999999</v>
      </c>
      <c r="AY317">
        <v>520.56506999999999</v>
      </c>
      <c r="AZ317">
        <v>519.73708999999997</v>
      </c>
      <c r="BA317">
        <v>1.2057836</v>
      </c>
      <c r="BB317">
        <v>1.6850889E-3</v>
      </c>
      <c r="BC317">
        <f t="shared" si="42"/>
        <v>3.6127015624678267E-18</v>
      </c>
      <c r="BD317">
        <f t="shared" si="43"/>
        <v>1.3051612579457476E-35</v>
      </c>
      <c r="BE317">
        <v>47500</v>
      </c>
      <c r="BF317">
        <v>366.08103</v>
      </c>
      <c r="BG317">
        <v>-0.30924193999999999</v>
      </c>
      <c r="BH317">
        <v>544.51778999999999</v>
      </c>
      <c r="BI317">
        <v>544.20854999999995</v>
      </c>
      <c r="BJ317">
        <v>1.2627109999999999</v>
      </c>
      <c r="BK317">
        <v>1.6850889E-3</v>
      </c>
      <c r="BL317">
        <f t="shared" si="44"/>
        <v>3.7828031070350401E-18</v>
      </c>
      <c r="BM317">
        <f t="shared" si="45"/>
        <v>1.4309599346593953E-35</v>
      </c>
      <c r="BN317">
        <v>47500</v>
      </c>
      <c r="BO317">
        <v>358.64609000000002</v>
      </c>
      <c r="BP317">
        <v>-0.95036807999999995</v>
      </c>
      <c r="BQ317">
        <v>533.45887000000005</v>
      </c>
      <c r="BR317">
        <v>532.50851</v>
      </c>
      <c r="BS317">
        <v>1.2334643999999999</v>
      </c>
      <c r="BT317">
        <v>1.6850889E-3</v>
      </c>
      <c r="BU317">
        <f t="shared" si="46"/>
        <v>3.7014759252690903E-18</v>
      </c>
      <c r="BV317">
        <f t="shared" si="47"/>
        <v>1.3700924025346668E-35</v>
      </c>
      <c r="BW317">
        <v>47500</v>
      </c>
      <c r="BX317">
        <v>392.93876</v>
      </c>
      <c r="BY317">
        <v>-0.61248374999999999</v>
      </c>
      <c r="BZ317">
        <v>584.46663000000001</v>
      </c>
      <c r="CA317">
        <v>583.85414000000003</v>
      </c>
      <c r="CB317">
        <v>1.3539791999999999</v>
      </c>
      <c r="CC317">
        <v>1.6850889E-3</v>
      </c>
      <c r="CD317">
        <f t="shared" si="48"/>
        <v>4.0583802934505017E-18</v>
      </c>
      <c r="CE317">
        <f t="shared" si="49"/>
        <v>1.647045060626738E-35</v>
      </c>
      <c r="CF317">
        <v>47500</v>
      </c>
      <c r="CG317">
        <v>392.88103999999998</v>
      </c>
      <c r="CH317">
        <v>-0.60461582999999997</v>
      </c>
      <c r="CI317">
        <v>584.38076999999998</v>
      </c>
      <c r="CJ317">
        <v>583.77615000000003</v>
      </c>
      <c r="CK317">
        <v>1.3567005999999999</v>
      </c>
      <c r="CL317">
        <v>1.6850889E-3</v>
      </c>
      <c r="CM317">
        <f t="shared" si="50"/>
        <v>4.0578381836025077E-18</v>
      </c>
      <c r="CN317">
        <f t="shared" si="51"/>
        <v>1.6466050724302498E-35</v>
      </c>
    </row>
    <row r="318" spans="3:92" x14ac:dyDescent="0.35">
      <c r="C318">
        <v>48000</v>
      </c>
      <c r="D318">
        <v>321.41649999999998</v>
      </c>
      <c r="E318">
        <v>-1.1093961999999999</v>
      </c>
      <c r="F318">
        <v>478.08267999999998</v>
      </c>
      <c r="G318">
        <v>476.97327999999999</v>
      </c>
      <c r="H318">
        <v>1.1068745</v>
      </c>
      <c r="I318">
        <v>1.6850889E-3</v>
      </c>
      <c r="J318">
        <f t="shared" si="32"/>
        <v>3.3154495745366268E-18</v>
      </c>
      <c r="K318">
        <f t="shared" si="33"/>
        <v>1.0992205881295099E-35</v>
      </c>
      <c r="L318">
        <v>48000</v>
      </c>
      <c r="M318">
        <v>338.78841999999997</v>
      </c>
      <c r="N318">
        <v>-0.31616926000000001</v>
      </c>
      <c r="O318">
        <v>503.9221</v>
      </c>
      <c r="P318">
        <v>503.60593</v>
      </c>
      <c r="Q318">
        <v>1.1682429999999999</v>
      </c>
      <c r="R318">
        <v>1.6850889E-3</v>
      </c>
      <c r="S318">
        <f t="shared" si="34"/>
        <v>3.5005735884253775E-18</v>
      </c>
      <c r="T318">
        <f t="shared" si="35"/>
        <v>1.2254015447981324E-35</v>
      </c>
      <c r="U318">
        <v>48000</v>
      </c>
      <c r="V318">
        <v>326.15296000000001</v>
      </c>
      <c r="W318">
        <v>-0.49909577999999999</v>
      </c>
      <c r="X318">
        <v>485.12781000000001</v>
      </c>
      <c r="Y318">
        <v>484.62871000000001</v>
      </c>
      <c r="Z318">
        <v>1.1285269</v>
      </c>
      <c r="AA318">
        <v>1.6850889E-3</v>
      </c>
      <c r="AB318">
        <f t="shared" si="36"/>
        <v>3.3686626017661493E-18</v>
      </c>
      <c r="AC318">
        <f t="shared" si="37"/>
        <v>1.1347887724537882E-35</v>
      </c>
      <c r="AD318">
        <v>48000</v>
      </c>
      <c r="AE318">
        <v>333.91061000000002</v>
      </c>
      <c r="AF318">
        <v>-0.51006620999999996</v>
      </c>
      <c r="AG318">
        <v>496.66672999999997</v>
      </c>
      <c r="AH318">
        <v>496.15665999999999</v>
      </c>
      <c r="AI318">
        <v>1.1501296999999999</v>
      </c>
      <c r="AJ318">
        <v>1.6850889E-3</v>
      </c>
      <c r="AK318">
        <f t="shared" si="38"/>
        <v>3.4487935829455974E-18</v>
      </c>
      <c r="AL318">
        <f t="shared" si="39"/>
        <v>1.1894177177766731E-35</v>
      </c>
      <c r="AM318">
        <v>48000</v>
      </c>
      <c r="AN318">
        <v>351.79791999999998</v>
      </c>
      <c r="AO318">
        <v>-1.2617033</v>
      </c>
      <c r="AP318">
        <v>523.27274999999997</v>
      </c>
      <c r="AQ318">
        <v>522.01103999999998</v>
      </c>
      <c r="AR318">
        <v>1.2117157000000001</v>
      </c>
      <c r="AS318">
        <v>1.6850889E-3</v>
      </c>
      <c r="AT318">
        <f t="shared" si="40"/>
        <v>3.6285078285127884E-18</v>
      </c>
      <c r="AU318">
        <f t="shared" si="41"/>
        <v>1.3166069061578591E-35</v>
      </c>
      <c r="AV318">
        <v>48000</v>
      </c>
      <c r="AW318">
        <v>354.74304999999998</v>
      </c>
      <c r="AX318">
        <v>-1.1490079</v>
      </c>
      <c r="AY318">
        <v>527.65340000000003</v>
      </c>
      <c r="AZ318">
        <v>526.50438999999994</v>
      </c>
      <c r="BA318">
        <v>1.2187501999999999</v>
      </c>
      <c r="BB318">
        <v>1.6850889E-3</v>
      </c>
      <c r="BC318">
        <f t="shared" si="42"/>
        <v>3.6597411826028614E-18</v>
      </c>
      <c r="BD318">
        <f t="shared" si="43"/>
        <v>1.3393705523639389E-35</v>
      </c>
      <c r="BE318">
        <v>48000</v>
      </c>
      <c r="BF318">
        <v>356.90150999999997</v>
      </c>
      <c r="BG318">
        <v>-0.15437045999999999</v>
      </c>
      <c r="BH318">
        <v>530.86395000000005</v>
      </c>
      <c r="BI318">
        <v>530.70957999999996</v>
      </c>
      <c r="BJ318">
        <v>1.2318378000000001</v>
      </c>
      <c r="BK318">
        <v>1.6850889E-3</v>
      </c>
      <c r="BL318">
        <f t="shared" si="44"/>
        <v>3.6889715315153747E-18</v>
      </c>
      <c r="BM318">
        <f t="shared" si="45"/>
        <v>1.3608510960330889E-35</v>
      </c>
      <c r="BN318">
        <v>48000</v>
      </c>
      <c r="BO318">
        <v>395.72618</v>
      </c>
      <c r="BP318">
        <v>-0.85853296000000001</v>
      </c>
      <c r="BQ318">
        <v>588.61270999999999</v>
      </c>
      <c r="BR318">
        <v>587.75418000000002</v>
      </c>
      <c r="BS318">
        <v>1.3638693</v>
      </c>
      <c r="BT318">
        <v>1.6850889E-3</v>
      </c>
      <c r="BU318">
        <f t="shared" si="46"/>
        <v>4.0854895393996156E-18</v>
      </c>
      <c r="BV318">
        <f t="shared" si="47"/>
        <v>1.6691224776543683E-35</v>
      </c>
      <c r="BW318">
        <v>48000</v>
      </c>
      <c r="BX318">
        <v>399.85016000000002</v>
      </c>
      <c r="BY318">
        <v>-0.62030183999999999</v>
      </c>
      <c r="BZ318">
        <v>594.74681999999996</v>
      </c>
      <c r="CA318">
        <v>594.12651000000005</v>
      </c>
      <c r="CB318">
        <v>1.378398</v>
      </c>
      <c r="CC318">
        <v>1.6850889E-3</v>
      </c>
      <c r="CD318">
        <f t="shared" si="48"/>
        <v>4.12978371618727E-18</v>
      </c>
      <c r="CE318">
        <f t="shared" si="49"/>
        <v>1.7055113542485538E-35</v>
      </c>
      <c r="CF318">
        <v>48000</v>
      </c>
      <c r="CG318">
        <v>386.18167</v>
      </c>
      <c r="CH318">
        <v>-0.28442529</v>
      </c>
      <c r="CI318">
        <v>574.41596000000004</v>
      </c>
      <c r="CJ318">
        <v>574.13153999999997</v>
      </c>
      <c r="CK318">
        <v>1.3321099999999999</v>
      </c>
      <c r="CL318">
        <v>1.6850889E-3</v>
      </c>
      <c r="CM318">
        <f t="shared" si="50"/>
        <v>3.9907983315565565E-18</v>
      </c>
      <c r="CN318">
        <f t="shared" si="51"/>
        <v>1.5926471323154596E-35</v>
      </c>
    </row>
    <row r="319" spans="3:92" x14ac:dyDescent="0.35">
      <c r="C319">
        <v>48500</v>
      </c>
      <c r="D319">
        <v>304.03593999999998</v>
      </c>
      <c r="E319">
        <v>-1.1855237000000001</v>
      </c>
      <c r="F319">
        <v>452.23041999999998</v>
      </c>
      <c r="G319">
        <v>451.04489999999998</v>
      </c>
      <c r="H319">
        <v>1.0441229000000001</v>
      </c>
      <c r="I319">
        <v>1.6850889E-3</v>
      </c>
      <c r="J319">
        <f t="shared" si="32"/>
        <v>3.1352209536809175E-18</v>
      </c>
      <c r="K319">
        <f t="shared" si="33"/>
        <v>9.8296104283998821E-36</v>
      </c>
      <c r="L319">
        <v>48500</v>
      </c>
      <c r="M319">
        <v>309.76279</v>
      </c>
      <c r="N319">
        <v>-1.2962225999999999</v>
      </c>
      <c r="O319">
        <v>460.74867</v>
      </c>
      <c r="P319">
        <v>459.45245</v>
      </c>
      <c r="Q319">
        <v>1.0735058</v>
      </c>
      <c r="R319">
        <v>1.6850889E-3</v>
      </c>
      <c r="S319">
        <f t="shared" si="34"/>
        <v>3.1936619801266662E-18</v>
      </c>
      <c r="T319">
        <f t="shared" si="35"/>
        <v>1.0199476843306578E-35</v>
      </c>
      <c r="U319">
        <v>48500</v>
      </c>
      <c r="V319">
        <v>339.80347</v>
      </c>
      <c r="W319">
        <v>-0.65583358999999997</v>
      </c>
      <c r="X319">
        <v>505.43191000000002</v>
      </c>
      <c r="Y319">
        <v>504.77607999999998</v>
      </c>
      <c r="Z319">
        <v>1.1698719</v>
      </c>
      <c r="AA319">
        <v>1.6850889E-3</v>
      </c>
      <c r="AB319">
        <f t="shared" si="36"/>
        <v>3.5087073214505145E-18</v>
      </c>
      <c r="AC319">
        <f t="shared" si="37"/>
        <v>1.2311027067600444E-35</v>
      </c>
      <c r="AD319">
        <v>48500</v>
      </c>
      <c r="AE319">
        <v>351.07585999999998</v>
      </c>
      <c r="AF319">
        <v>-0.54414121000000004</v>
      </c>
      <c r="AG319">
        <v>522.19874000000004</v>
      </c>
      <c r="AH319">
        <v>521.65459999999996</v>
      </c>
      <c r="AI319">
        <v>1.2094434999999999</v>
      </c>
      <c r="AJ319">
        <v>1.6850889E-3</v>
      </c>
      <c r="AK319">
        <f t="shared" si="38"/>
        <v>3.6260302078663066E-18</v>
      </c>
      <c r="AL319">
        <f t="shared" si="39"/>
        <v>1.3148095068358972E-35</v>
      </c>
      <c r="AM319">
        <v>48500</v>
      </c>
      <c r="AN319">
        <v>365.69986999999998</v>
      </c>
      <c r="AO319">
        <v>-1.05017</v>
      </c>
      <c r="AP319">
        <v>543.95083999999997</v>
      </c>
      <c r="AQ319">
        <v>542.90066999999999</v>
      </c>
      <c r="AR319">
        <v>1.2599332999999999</v>
      </c>
      <c r="AS319">
        <v>1.6850889E-3</v>
      </c>
      <c r="AT319">
        <f t="shared" si="40"/>
        <v>3.773712010381692E-18</v>
      </c>
      <c r="AU319">
        <f t="shared" si="41"/>
        <v>1.4240902337299031E-35</v>
      </c>
      <c r="AV319">
        <v>48500</v>
      </c>
      <c r="AW319">
        <v>367.04099000000002</v>
      </c>
      <c r="AX319">
        <v>-0.58154136999999995</v>
      </c>
      <c r="AY319">
        <v>545.94565</v>
      </c>
      <c r="AZ319">
        <v>545.36410999999998</v>
      </c>
      <c r="BA319">
        <v>1.2645772</v>
      </c>
      <c r="BB319">
        <v>1.6850889E-3</v>
      </c>
      <c r="BC319">
        <f t="shared" si="42"/>
        <v>3.7908354247161314E-18</v>
      </c>
      <c r="BD319">
        <f t="shared" si="43"/>
        <v>1.4370433217282733E-35</v>
      </c>
      <c r="BE319">
        <v>48500</v>
      </c>
      <c r="BF319">
        <v>383.49552999999997</v>
      </c>
      <c r="BG319">
        <v>-0.42021573000000001</v>
      </c>
      <c r="BH319">
        <v>570.42053999999996</v>
      </c>
      <c r="BI319">
        <v>570.00031999999999</v>
      </c>
      <c r="BJ319">
        <v>1.3221445999999999</v>
      </c>
      <c r="BK319">
        <v>1.6850889E-3</v>
      </c>
      <c r="BL319">
        <f t="shared" si="44"/>
        <v>3.9620821494020396E-18</v>
      </c>
      <c r="BM319">
        <f t="shared" si="45"/>
        <v>1.5698094958610286E-35</v>
      </c>
      <c r="BN319">
        <v>48500</v>
      </c>
      <c r="BO319">
        <v>375.82181000000003</v>
      </c>
      <c r="BP319">
        <v>-0.30003628999999998</v>
      </c>
      <c r="BQ319">
        <v>559.00645999999995</v>
      </c>
      <c r="BR319">
        <v>558.70642999999995</v>
      </c>
      <c r="BS319">
        <v>1.3158133000000001</v>
      </c>
      <c r="BT319">
        <v>1.6850889E-3</v>
      </c>
      <c r="BU319">
        <f t="shared" si="46"/>
        <v>3.8835781233581416E-18</v>
      </c>
      <c r="BV319">
        <f t="shared" si="47"/>
        <v>1.5082179040225944E-35</v>
      </c>
      <c r="BW319">
        <v>48500</v>
      </c>
      <c r="BX319">
        <v>381.92961000000003</v>
      </c>
      <c r="BY319">
        <v>-0.63218547000000003</v>
      </c>
      <c r="BZ319">
        <v>568.09136000000001</v>
      </c>
      <c r="CA319">
        <v>567.45916999999997</v>
      </c>
      <c r="CB319">
        <v>1.3155462</v>
      </c>
      <c r="CC319">
        <v>1.6850889E-3</v>
      </c>
      <c r="CD319">
        <f t="shared" si="48"/>
        <v>3.9444185715044823E-18</v>
      </c>
      <c r="CE319">
        <f t="shared" si="49"/>
        <v>1.555843786722946E-35</v>
      </c>
      <c r="CF319">
        <v>48500</v>
      </c>
      <c r="CG319">
        <v>403.73615000000001</v>
      </c>
      <c r="CH319">
        <v>1.7273514999999999</v>
      </c>
      <c r="CI319">
        <v>600.52692000000002</v>
      </c>
      <c r="CJ319">
        <v>602.25427000000002</v>
      </c>
      <c r="CK319">
        <v>1.4475001999999999</v>
      </c>
      <c r="CL319">
        <v>1.6850889E-3</v>
      </c>
      <c r="CM319">
        <f t="shared" si="50"/>
        <v>4.1862799174711982E-18</v>
      </c>
      <c r="CN319">
        <f t="shared" si="51"/>
        <v>1.7524939547422661E-35</v>
      </c>
    </row>
    <row r="320" spans="3:92" x14ac:dyDescent="0.35">
      <c r="C320">
        <v>49000</v>
      </c>
      <c r="D320">
        <v>300.16363000000001</v>
      </c>
      <c r="E320">
        <v>-0.51318302000000005</v>
      </c>
      <c r="F320">
        <v>446.47064</v>
      </c>
      <c r="G320">
        <v>445.95746000000003</v>
      </c>
      <c r="H320">
        <v>1.0366663</v>
      </c>
      <c r="I320">
        <v>1.6850889E-3</v>
      </c>
      <c r="J320">
        <f t="shared" si="32"/>
        <v>3.0998580696563017E-18</v>
      </c>
      <c r="K320">
        <f t="shared" si="33"/>
        <v>9.609120052013293E-36</v>
      </c>
      <c r="L320">
        <v>49000</v>
      </c>
      <c r="M320">
        <v>324.55318999999997</v>
      </c>
      <c r="N320">
        <v>-0.98373089999999996</v>
      </c>
      <c r="O320">
        <v>482.74826999999999</v>
      </c>
      <c r="P320">
        <v>481.76454000000001</v>
      </c>
      <c r="Q320">
        <v>1.1173021000000001</v>
      </c>
      <c r="R320">
        <v>1.6850889E-3</v>
      </c>
      <c r="S320">
        <f t="shared" si="34"/>
        <v>3.3487537062240338E-18</v>
      </c>
      <c r="T320">
        <f t="shared" si="35"/>
        <v>1.1214151384949203E-35</v>
      </c>
      <c r="U320">
        <v>49000</v>
      </c>
      <c r="V320">
        <v>311.45321999999999</v>
      </c>
      <c r="W320">
        <v>-0.68808707000000002</v>
      </c>
      <c r="X320">
        <v>463.26306</v>
      </c>
      <c r="Y320">
        <v>462.57497000000001</v>
      </c>
      <c r="Z320">
        <v>1.0793345999999999</v>
      </c>
      <c r="AA320">
        <v>1.6850889E-3</v>
      </c>
      <c r="AB320">
        <f t="shared" si="36"/>
        <v>3.2153666710172793E-18</v>
      </c>
      <c r="AC320">
        <f t="shared" si="37"/>
        <v>1.0338582829088741E-35</v>
      </c>
      <c r="AD320">
        <v>49000</v>
      </c>
      <c r="AE320">
        <v>329.11615999999998</v>
      </c>
      <c r="AF320">
        <v>-0.91970103999999997</v>
      </c>
      <c r="AG320">
        <v>489.53534000000002</v>
      </c>
      <c r="AH320">
        <v>488.61563999999998</v>
      </c>
      <c r="AI320">
        <v>1.1365395</v>
      </c>
      <c r="AJ320">
        <v>1.6850889E-3</v>
      </c>
      <c r="AK320">
        <f t="shared" si="38"/>
        <v>3.3963758216182289E-18</v>
      </c>
      <c r="AL320">
        <f t="shared" si="39"/>
        <v>1.1535368721672899E-35</v>
      </c>
      <c r="AM320">
        <v>49000</v>
      </c>
      <c r="AN320">
        <v>338.98167999999998</v>
      </c>
      <c r="AO320">
        <v>-0.52285636999999996</v>
      </c>
      <c r="AP320">
        <v>504.20956000000001</v>
      </c>
      <c r="AQ320">
        <v>503.68671000000001</v>
      </c>
      <c r="AR320">
        <v>1.1676198</v>
      </c>
      <c r="AS320">
        <v>1.6850889E-3</v>
      </c>
      <c r="AT320">
        <f t="shared" si="40"/>
        <v>3.5011350916119519E-18</v>
      </c>
      <c r="AU320">
        <f t="shared" si="41"/>
        <v>1.2257946929716632E-35</v>
      </c>
      <c r="AV320">
        <v>49000</v>
      </c>
      <c r="AW320">
        <v>343.73516000000001</v>
      </c>
      <c r="AX320">
        <v>-0.67107450999999996</v>
      </c>
      <c r="AY320">
        <v>511.28</v>
      </c>
      <c r="AZ320">
        <v>510.60892999999999</v>
      </c>
      <c r="BA320">
        <v>1.1834925999999999</v>
      </c>
      <c r="BB320">
        <v>1.6850889E-3</v>
      </c>
      <c r="BC320">
        <f t="shared" si="42"/>
        <v>3.5492515633645187E-18</v>
      </c>
      <c r="BD320">
        <f t="shared" si="43"/>
        <v>1.2597186660045479E-35</v>
      </c>
      <c r="BE320">
        <v>49000</v>
      </c>
      <c r="BF320">
        <v>355.48381999999998</v>
      </c>
      <c r="BG320">
        <v>-0.42262866999999998</v>
      </c>
      <c r="BH320">
        <v>528.75523999999996</v>
      </c>
      <c r="BI320">
        <v>528.33261000000005</v>
      </c>
      <c r="BJ320">
        <v>1.2300947</v>
      </c>
      <c r="BK320">
        <v>1.6850889E-3</v>
      </c>
      <c r="BL320">
        <f t="shared" si="44"/>
        <v>3.672449171656588E-18</v>
      </c>
      <c r="BM320">
        <f t="shared" si="45"/>
        <v>1.3486882918401159E-35</v>
      </c>
      <c r="BN320">
        <v>49000</v>
      </c>
      <c r="BO320">
        <v>385.80739999999997</v>
      </c>
      <c r="BP320">
        <v>-0.47291833999999999</v>
      </c>
      <c r="BQ320">
        <v>573.85927000000004</v>
      </c>
      <c r="BR320">
        <v>573.38634999999999</v>
      </c>
      <c r="BS320">
        <v>1.3298821000000001</v>
      </c>
      <c r="BT320">
        <v>1.6850889E-3</v>
      </c>
      <c r="BU320">
        <f t="shared" si="46"/>
        <v>3.9856185028909988E-18</v>
      </c>
      <c r="BV320">
        <f t="shared" si="47"/>
        <v>1.5885154850587086E-35</v>
      </c>
      <c r="BW320">
        <v>49000</v>
      </c>
      <c r="BX320">
        <v>396.76186000000001</v>
      </c>
      <c r="BY320">
        <v>-0.83295116000000002</v>
      </c>
      <c r="BZ320">
        <v>590.15319999999997</v>
      </c>
      <c r="CA320">
        <v>589.32024999999999</v>
      </c>
      <c r="CB320">
        <v>1.3668366000000001</v>
      </c>
      <c r="CC320">
        <v>1.6850889E-3</v>
      </c>
      <c r="CD320">
        <f t="shared" si="48"/>
        <v>4.0963753192386754E-18</v>
      </c>
      <c r="CE320">
        <f t="shared" si="49"/>
        <v>1.6780290756067759E-35</v>
      </c>
      <c r="CF320">
        <v>49000</v>
      </c>
      <c r="CG320">
        <v>398.07087000000001</v>
      </c>
      <c r="CH320">
        <v>-1.3644535</v>
      </c>
      <c r="CI320">
        <v>592.10026000000005</v>
      </c>
      <c r="CJ320">
        <v>590.73580000000004</v>
      </c>
      <c r="CK320">
        <v>1.3706286000000001</v>
      </c>
      <c r="CL320">
        <v>1.6850889E-3</v>
      </c>
      <c r="CM320">
        <f t="shared" si="50"/>
        <v>4.1062148319368204E-18</v>
      </c>
      <c r="CN320">
        <f t="shared" si="51"/>
        <v>1.686100024601793E-35</v>
      </c>
    </row>
    <row r="321" spans="3:92" x14ac:dyDescent="0.35">
      <c r="C321">
        <v>49500</v>
      </c>
      <c r="D321">
        <v>325.33834999999999</v>
      </c>
      <c r="E321">
        <v>-0.78530502999999996</v>
      </c>
      <c r="F321">
        <v>483.91615000000002</v>
      </c>
      <c r="G321">
        <v>483.13083999999998</v>
      </c>
      <c r="H321">
        <v>1.1202207</v>
      </c>
      <c r="I321">
        <v>1.6850889E-3</v>
      </c>
      <c r="J321">
        <f t="shared" si="32"/>
        <v>3.3582508813146154E-18</v>
      </c>
      <c r="K321">
        <f t="shared" si="33"/>
        <v>1.1277848981850392E-35</v>
      </c>
      <c r="L321">
        <v>49500</v>
      </c>
      <c r="M321">
        <v>324.85651000000001</v>
      </c>
      <c r="N321">
        <v>-0.79415860999999999</v>
      </c>
      <c r="O321">
        <v>483.19943999999998</v>
      </c>
      <c r="P321">
        <v>482.40528</v>
      </c>
      <c r="Q321">
        <v>1.1178497999999999</v>
      </c>
      <c r="R321">
        <v>1.6850889E-3</v>
      </c>
      <c r="S321">
        <f t="shared" si="34"/>
        <v>3.3532075011208641E-18</v>
      </c>
      <c r="T321">
        <f t="shared" si="35"/>
        <v>1.1244000545573229E-35</v>
      </c>
      <c r="U321">
        <v>49500</v>
      </c>
      <c r="V321">
        <v>333.11079000000001</v>
      </c>
      <c r="W321">
        <v>-0.58184714999999998</v>
      </c>
      <c r="X321">
        <v>495.47705999999999</v>
      </c>
      <c r="Y321">
        <v>494.89521000000002</v>
      </c>
      <c r="Z321">
        <v>1.1560838</v>
      </c>
      <c r="AA321">
        <v>1.6850889E-3</v>
      </c>
      <c r="AB321">
        <f t="shared" si="36"/>
        <v>3.4400252220307072E-18</v>
      </c>
      <c r="AC321">
        <f t="shared" si="37"/>
        <v>1.1833773528207416E-35</v>
      </c>
      <c r="AD321">
        <v>49500</v>
      </c>
      <c r="AE321">
        <v>345.73390000000001</v>
      </c>
      <c r="AF321">
        <v>-0.33607012000000003</v>
      </c>
      <c r="AG321">
        <v>514.25297</v>
      </c>
      <c r="AH321">
        <v>513.91690000000006</v>
      </c>
      <c r="AI321">
        <v>1.2000587</v>
      </c>
      <c r="AJ321">
        <v>1.6850889E-3</v>
      </c>
      <c r="AK321">
        <f t="shared" si="38"/>
        <v>3.5722453204342648E-18</v>
      </c>
      <c r="AL321">
        <f t="shared" si="39"/>
        <v>1.2760936629364505E-35</v>
      </c>
      <c r="AM321">
        <v>49500</v>
      </c>
      <c r="AN321">
        <v>343.69054999999997</v>
      </c>
      <c r="AO321">
        <v>-1.02654</v>
      </c>
      <c r="AP321">
        <v>511.21364999999997</v>
      </c>
      <c r="AQ321">
        <v>510.18711000000002</v>
      </c>
      <c r="AR321">
        <v>1.1815808000000001</v>
      </c>
      <c r="AS321">
        <v>1.6850889E-3</v>
      </c>
      <c r="AT321">
        <f t="shared" si="40"/>
        <v>3.5463194851996134E-18</v>
      </c>
      <c r="AU321">
        <f t="shared" si="41"/>
        <v>1.2576381891106452E-35</v>
      </c>
      <c r="AV321">
        <v>49500</v>
      </c>
      <c r="AW321">
        <v>373.02127999999999</v>
      </c>
      <c r="AX321">
        <v>-0.92766055999999997</v>
      </c>
      <c r="AY321">
        <v>554.84087999999997</v>
      </c>
      <c r="AZ321">
        <v>553.91322000000002</v>
      </c>
      <c r="BA321">
        <v>1.2845137</v>
      </c>
      <c r="BB321">
        <v>1.6850889E-3</v>
      </c>
      <c r="BC321">
        <f t="shared" si="42"/>
        <v>3.8502604371867812E-18</v>
      </c>
      <c r="BD321">
        <f t="shared" si="43"/>
        <v>1.4824505434165743E-35</v>
      </c>
      <c r="BE321">
        <v>49500</v>
      </c>
      <c r="BF321">
        <v>365.06896999999998</v>
      </c>
      <c r="BG321">
        <v>-0.51730796999999995</v>
      </c>
      <c r="BH321">
        <v>543.01242999999999</v>
      </c>
      <c r="BI321">
        <v>542.49512000000004</v>
      </c>
      <c r="BJ321">
        <v>1.2578601</v>
      </c>
      <c r="BK321">
        <v>1.6850889E-3</v>
      </c>
      <c r="BL321">
        <f t="shared" si="44"/>
        <v>3.7708930252700876E-18</v>
      </c>
      <c r="BM321">
        <f t="shared" si="45"/>
        <v>1.4219634208030594E-35</v>
      </c>
      <c r="BN321">
        <v>49500</v>
      </c>
      <c r="BO321">
        <v>373.39150000000001</v>
      </c>
      <c r="BP321">
        <v>-0.38847248000000001</v>
      </c>
      <c r="BQ321">
        <v>555.39155000000005</v>
      </c>
      <c r="BR321">
        <v>555.00307999999995</v>
      </c>
      <c r="BS321">
        <v>1.2946945999999999</v>
      </c>
      <c r="BT321">
        <v>1.6850889E-3</v>
      </c>
      <c r="BU321">
        <f t="shared" si="46"/>
        <v>3.8578360730238754E-18</v>
      </c>
      <c r="BV321">
        <f t="shared" si="47"/>
        <v>1.4882899166324277E-35</v>
      </c>
      <c r="BW321">
        <v>49500</v>
      </c>
      <c r="BX321">
        <v>391.11063999999999</v>
      </c>
      <c r="BY321">
        <v>-0.91850883000000005</v>
      </c>
      <c r="BZ321">
        <v>581.74743000000001</v>
      </c>
      <c r="CA321">
        <v>580.82892000000004</v>
      </c>
      <c r="CB321">
        <v>1.3490964999999999</v>
      </c>
      <c r="CC321">
        <v>1.6850889E-3</v>
      </c>
      <c r="CD321">
        <f t="shared" si="48"/>
        <v>4.0373519365541154E-18</v>
      </c>
      <c r="CE321">
        <f t="shared" si="49"/>
        <v>1.6300210659597264E-35</v>
      </c>
      <c r="CF321">
        <v>49500</v>
      </c>
      <c r="CG321">
        <v>384.71346</v>
      </c>
      <c r="CH321">
        <v>-1.1067619</v>
      </c>
      <c r="CI321">
        <v>572.23211000000003</v>
      </c>
      <c r="CJ321">
        <v>571.12535000000003</v>
      </c>
      <c r="CK321">
        <v>1.3258839</v>
      </c>
      <c r="CL321">
        <v>1.6850889E-3</v>
      </c>
      <c r="CM321">
        <f t="shared" si="50"/>
        <v>3.9699022525215292E-18</v>
      </c>
      <c r="CN321">
        <f t="shared" si="51"/>
        <v>1.5760123894575511E-35</v>
      </c>
    </row>
    <row r="322" spans="3:92" x14ac:dyDescent="0.35">
      <c r="C322">
        <v>50000</v>
      </c>
      <c r="D322">
        <v>311.15109000000001</v>
      </c>
      <c r="E322">
        <v>-1.5008604000000001</v>
      </c>
      <c r="F322">
        <v>462.81367</v>
      </c>
      <c r="G322">
        <v>461.31281000000001</v>
      </c>
      <c r="H322">
        <v>1.0740932999999999</v>
      </c>
      <c r="I322">
        <v>1.6850889E-3</v>
      </c>
      <c r="J322">
        <f t="shared" si="32"/>
        <v>3.2065933748800264E-18</v>
      </c>
      <c r="K322">
        <f t="shared" si="33"/>
        <v>1.0282241071824477E-35</v>
      </c>
      <c r="L322">
        <v>50000</v>
      </c>
      <c r="M322">
        <v>305.71884999999997</v>
      </c>
      <c r="N322">
        <v>-1.4438598</v>
      </c>
      <c r="O322">
        <v>454.73363000000001</v>
      </c>
      <c r="P322">
        <v>453.28976999999998</v>
      </c>
      <c r="Q322">
        <v>1.0516924000000001</v>
      </c>
      <c r="R322">
        <v>1.6850889E-3</v>
      </c>
      <c r="S322">
        <f t="shared" si="34"/>
        <v>3.1508250841395251E-18</v>
      </c>
      <c r="T322">
        <f t="shared" si="35"/>
        <v>9.9276987108428455E-36</v>
      </c>
      <c r="U322">
        <v>50000</v>
      </c>
      <c r="V322">
        <v>334.51274000000001</v>
      </c>
      <c r="W322">
        <v>-0.91537862000000003</v>
      </c>
      <c r="X322">
        <v>497.56234999999998</v>
      </c>
      <c r="Y322">
        <v>496.64697999999999</v>
      </c>
      <c r="Z322">
        <v>1.1557143000000001</v>
      </c>
      <c r="AA322">
        <v>1.6850889E-3</v>
      </c>
      <c r="AB322">
        <f t="shared" si="36"/>
        <v>3.4522018058032527E-18</v>
      </c>
      <c r="AC322">
        <f t="shared" si="37"/>
        <v>1.1917697307991238E-35</v>
      </c>
      <c r="AD322">
        <v>50000</v>
      </c>
      <c r="AE322">
        <v>320.81709000000001</v>
      </c>
      <c r="AF322">
        <v>-0.44919964000000001</v>
      </c>
      <c r="AG322">
        <v>477.19110000000001</v>
      </c>
      <c r="AH322">
        <v>476.74189999999999</v>
      </c>
      <c r="AI322">
        <v>1.105497</v>
      </c>
      <c r="AJ322">
        <v>1.6850889E-3</v>
      </c>
      <c r="AK322">
        <f t="shared" si="38"/>
        <v>3.3138412481277422E-18</v>
      </c>
      <c r="AL322">
        <f t="shared" si="39"/>
        <v>1.0981543817792832E-35</v>
      </c>
      <c r="AM322">
        <v>50000</v>
      </c>
      <c r="AN322">
        <v>352.51265999999998</v>
      </c>
      <c r="AO322">
        <v>-0.67637252999999997</v>
      </c>
      <c r="AP322">
        <v>524.33586000000003</v>
      </c>
      <c r="AQ322">
        <v>523.65949000000001</v>
      </c>
      <c r="AR322">
        <v>1.2133084000000001</v>
      </c>
      <c r="AS322">
        <v>1.6850889E-3</v>
      </c>
      <c r="AT322">
        <f t="shared" si="40"/>
        <v>3.6399662331662836E-18</v>
      </c>
      <c r="AU322">
        <f t="shared" si="41"/>
        <v>1.3249354178590742E-35</v>
      </c>
      <c r="AV322">
        <v>50000</v>
      </c>
      <c r="AW322">
        <v>352.48509000000001</v>
      </c>
      <c r="AX322">
        <v>-0.78846360000000004</v>
      </c>
      <c r="AY322">
        <v>524.29485999999997</v>
      </c>
      <c r="AZ322">
        <v>523.50639999999999</v>
      </c>
      <c r="BA322">
        <v>1.2271768000000001</v>
      </c>
      <c r="BB322">
        <v>1.6850889E-3</v>
      </c>
      <c r="BC322">
        <f t="shared" si="42"/>
        <v>3.6389021019106166E-18</v>
      </c>
      <c r="BD322">
        <f t="shared" si="43"/>
        <v>1.3241608507289503E-35</v>
      </c>
      <c r="BE322">
        <v>50000</v>
      </c>
      <c r="BF322">
        <v>382.88603000000001</v>
      </c>
      <c r="BG322">
        <v>-0.36862270000000003</v>
      </c>
      <c r="BH322">
        <v>569.51395000000002</v>
      </c>
      <c r="BI322">
        <v>569.14531999999997</v>
      </c>
      <c r="BJ322">
        <v>1.3203381000000001</v>
      </c>
      <c r="BK322">
        <v>1.6850889E-3</v>
      </c>
      <c r="BL322">
        <f t="shared" si="44"/>
        <v>3.9561390295144253E-18</v>
      </c>
      <c r="BM322">
        <f t="shared" si="45"/>
        <v>1.5651036020847338E-35</v>
      </c>
      <c r="BN322">
        <v>50000</v>
      </c>
      <c r="BO322">
        <v>386.17324000000002</v>
      </c>
      <c r="BP322">
        <v>-1.7217773000000001</v>
      </c>
      <c r="BQ322">
        <v>574.40344000000005</v>
      </c>
      <c r="BR322">
        <v>572.68165999999997</v>
      </c>
      <c r="BS322">
        <v>1.3273162999999999</v>
      </c>
      <c r="BT322">
        <v>1.6850889E-3</v>
      </c>
      <c r="BU322">
        <f t="shared" si="46"/>
        <v>3.9807201904306445E-18</v>
      </c>
      <c r="BV322">
        <f t="shared" si="47"/>
        <v>1.5846133234502186E-35</v>
      </c>
      <c r="BW322">
        <v>50000</v>
      </c>
      <c r="BX322">
        <v>375.83798999999999</v>
      </c>
      <c r="BY322">
        <v>-0.79001352999999996</v>
      </c>
      <c r="BZ322">
        <v>559.03052000000002</v>
      </c>
      <c r="CA322">
        <v>558.24050999999997</v>
      </c>
      <c r="CB322">
        <v>1.2935890000000001</v>
      </c>
      <c r="CC322">
        <v>1.6850889E-3</v>
      </c>
      <c r="CD322">
        <f t="shared" si="48"/>
        <v>3.8803395053253496E-18</v>
      </c>
      <c r="CE322">
        <f t="shared" si="49"/>
        <v>1.5057034676588579E-35</v>
      </c>
      <c r="CF322">
        <v>50000</v>
      </c>
      <c r="CG322">
        <v>405.69193000000001</v>
      </c>
      <c r="CH322">
        <v>-0.89039234</v>
      </c>
      <c r="CI322">
        <v>603.43600000000004</v>
      </c>
      <c r="CJ322">
        <v>602.54561000000001</v>
      </c>
      <c r="CK322">
        <v>1.3982159999999999</v>
      </c>
      <c r="CL322">
        <v>1.6850889E-3</v>
      </c>
      <c r="CM322">
        <f t="shared" si="50"/>
        <v>4.188305026884131E-18</v>
      </c>
      <c r="CN322">
        <f t="shared" si="51"/>
        <v>1.7541898998222881E-35</v>
      </c>
    </row>
    <row r="323" spans="3:92" x14ac:dyDescent="0.35">
      <c r="C323">
        <v>50500</v>
      </c>
      <c r="D323">
        <v>301.85097000000002</v>
      </c>
      <c r="E323">
        <v>-0.65894540000000001</v>
      </c>
      <c r="F323">
        <v>448.98043999999999</v>
      </c>
      <c r="G323">
        <v>448.32150000000001</v>
      </c>
      <c r="H323">
        <v>1.0391224999999999</v>
      </c>
      <c r="I323">
        <v>1.6850889E-3</v>
      </c>
      <c r="J323">
        <f t="shared" si="32"/>
        <v>3.116290552859947E-18</v>
      </c>
      <c r="K323">
        <f t="shared" si="33"/>
        <v>9.7112668098441547E-36</v>
      </c>
      <c r="L323">
        <v>50500</v>
      </c>
      <c r="M323">
        <v>335.78066000000001</v>
      </c>
      <c r="N323">
        <v>-0.41493077</v>
      </c>
      <c r="O323">
        <v>499.44828000000001</v>
      </c>
      <c r="P323">
        <v>499.03334999999998</v>
      </c>
      <c r="Q323">
        <v>1.1575032000000001</v>
      </c>
      <c r="R323">
        <v>1.6850889E-3</v>
      </c>
      <c r="S323">
        <f t="shared" si="34"/>
        <v>3.4687895052257171E-18</v>
      </c>
      <c r="T323">
        <f t="shared" si="35"/>
        <v>1.2032500631564075E-35</v>
      </c>
      <c r="U323">
        <v>50500</v>
      </c>
      <c r="V323">
        <v>324.76337000000001</v>
      </c>
      <c r="W323">
        <v>-1.1099313</v>
      </c>
      <c r="X323">
        <v>483.0609</v>
      </c>
      <c r="Y323">
        <v>481.95096999999998</v>
      </c>
      <c r="Z323">
        <v>1.1173791</v>
      </c>
      <c r="AA323">
        <v>1.6850889E-3</v>
      </c>
      <c r="AB323">
        <f t="shared" si="36"/>
        <v>3.3500495844002298E-18</v>
      </c>
      <c r="AC323">
        <f t="shared" si="37"/>
        <v>1.1222832217940152E-35</v>
      </c>
      <c r="AD323">
        <v>50500</v>
      </c>
      <c r="AE323">
        <v>357.25601</v>
      </c>
      <c r="AF323">
        <v>-1.1404126000000001</v>
      </c>
      <c r="AG323">
        <v>531.39124000000004</v>
      </c>
      <c r="AH323">
        <v>530.25082999999995</v>
      </c>
      <c r="AI323">
        <v>1.2280408</v>
      </c>
      <c r="AJ323">
        <v>1.6850889E-3</v>
      </c>
      <c r="AK323">
        <f t="shared" si="38"/>
        <v>3.6857827522774287E-18</v>
      </c>
      <c r="AL323">
        <f t="shared" si="39"/>
        <v>1.3584994496985777E-35</v>
      </c>
      <c r="AM323">
        <v>50500</v>
      </c>
      <c r="AN323">
        <v>350.01573999999999</v>
      </c>
      <c r="AO323">
        <v>-0.51136351999999996</v>
      </c>
      <c r="AP323">
        <v>520.62189000000001</v>
      </c>
      <c r="AQ323">
        <v>520.11051999999995</v>
      </c>
      <c r="AR323">
        <v>1.2104313</v>
      </c>
      <c r="AS323">
        <v>1.6850889E-3</v>
      </c>
      <c r="AT323">
        <f t="shared" si="40"/>
        <v>3.6152972809001452E-18</v>
      </c>
      <c r="AU323">
        <f t="shared" si="41"/>
        <v>1.3070374429283984E-35</v>
      </c>
      <c r="AV323">
        <v>50500</v>
      </c>
      <c r="AW323">
        <v>366.66863000000001</v>
      </c>
      <c r="AX323">
        <v>-0.91494774999999995</v>
      </c>
      <c r="AY323">
        <v>545.39179999999999</v>
      </c>
      <c r="AZ323">
        <v>544.47685000000001</v>
      </c>
      <c r="BA323">
        <v>1.2624462000000001</v>
      </c>
      <c r="BB323">
        <v>1.6850889E-3</v>
      </c>
      <c r="BC323">
        <f t="shared" si="42"/>
        <v>3.7846680650067914E-18</v>
      </c>
      <c r="BD323">
        <f t="shared" si="43"/>
        <v>1.4323712362282252E-35</v>
      </c>
      <c r="BE323">
        <v>50500</v>
      </c>
      <c r="BF323">
        <v>350.70675</v>
      </c>
      <c r="BG323">
        <v>-0.39608352000000002</v>
      </c>
      <c r="BH323">
        <v>521.64971000000003</v>
      </c>
      <c r="BI323">
        <v>521.25363000000004</v>
      </c>
      <c r="BJ323">
        <v>1.2088235000000001</v>
      </c>
      <c r="BK323">
        <v>1.6850889E-3</v>
      </c>
      <c r="BL323">
        <f t="shared" si="44"/>
        <v>3.6232430584144512E-18</v>
      </c>
      <c r="BM323">
        <f t="shared" si="45"/>
        <v>1.3127890260348505E-35</v>
      </c>
      <c r="BN323">
        <v>50500</v>
      </c>
      <c r="BO323">
        <v>371.94461999999999</v>
      </c>
      <c r="BP323">
        <v>-1.1691955999999999</v>
      </c>
      <c r="BQ323">
        <v>553.23942999999997</v>
      </c>
      <c r="BR323">
        <v>552.07023000000004</v>
      </c>
      <c r="BS323">
        <v>1.2828516000000001</v>
      </c>
      <c r="BT323">
        <v>1.6850889E-3</v>
      </c>
      <c r="BU323">
        <f t="shared" si="46"/>
        <v>3.8374497816058748E-18</v>
      </c>
      <c r="BV323">
        <f t="shared" si="47"/>
        <v>1.4726020826346976E-35</v>
      </c>
      <c r="BW323">
        <v>50500</v>
      </c>
      <c r="BX323">
        <v>407.90741000000003</v>
      </c>
      <c r="BY323">
        <v>-0.50790968999999997</v>
      </c>
      <c r="BZ323">
        <v>606.73136</v>
      </c>
      <c r="CA323">
        <v>606.22344999999996</v>
      </c>
      <c r="CB323">
        <v>1.4057054</v>
      </c>
      <c r="CC323">
        <v>1.6850889E-3</v>
      </c>
      <c r="CD323">
        <f t="shared" si="48"/>
        <v>4.2138697567642066E-18</v>
      </c>
      <c r="CE323">
        <f t="shared" si="49"/>
        <v>1.7756698326972033E-35</v>
      </c>
      <c r="CF323">
        <v>50500</v>
      </c>
      <c r="CG323">
        <v>397.84305000000001</v>
      </c>
      <c r="CH323">
        <v>-0.46524500000000002</v>
      </c>
      <c r="CI323">
        <v>591.76139000000001</v>
      </c>
      <c r="CJ323">
        <v>591.29614000000004</v>
      </c>
      <c r="CK323">
        <v>1.3713082000000001</v>
      </c>
      <c r="CL323">
        <v>1.6850889E-3</v>
      </c>
      <c r="CM323">
        <f t="shared" si="50"/>
        <v>4.1101097650336933E-18</v>
      </c>
      <c r="CN323">
        <f t="shared" si="51"/>
        <v>1.6893002280625322E-35</v>
      </c>
    </row>
    <row r="324" spans="3:92" x14ac:dyDescent="0.35">
      <c r="C324">
        <v>51000</v>
      </c>
      <c r="D324">
        <v>313.66467999999998</v>
      </c>
      <c r="E324">
        <v>-0.66763117999999999</v>
      </c>
      <c r="F324">
        <v>466.55243999999999</v>
      </c>
      <c r="G324">
        <v>465.88481000000002</v>
      </c>
      <c r="H324">
        <v>1.0854439</v>
      </c>
      <c r="I324">
        <v>1.6850889E-3</v>
      </c>
      <c r="J324">
        <f t="shared" si="32"/>
        <v>3.238373426489587E-18</v>
      </c>
      <c r="K324">
        <f t="shared" si="33"/>
        <v>1.0487062449393909E-35</v>
      </c>
      <c r="L324">
        <v>51000</v>
      </c>
      <c r="M324">
        <v>319.50290999999999</v>
      </c>
      <c r="N324">
        <v>-0.67256011000000004</v>
      </c>
      <c r="O324">
        <v>475.23635999999999</v>
      </c>
      <c r="P324">
        <v>474.56380000000001</v>
      </c>
      <c r="Q324">
        <v>1.1110880000000001</v>
      </c>
      <c r="R324">
        <v>1.6850889E-3</v>
      </c>
      <c r="S324">
        <f t="shared" si="34"/>
        <v>3.2987012371017619E-18</v>
      </c>
      <c r="T324">
        <f t="shared" si="35"/>
        <v>1.0881429851656694E-35</v>
      </c>
      <c r="U324">
        <v>51000</v>
      </c>
      <c r="V324">
        <v>337.74543</v>
      </c>
      <c r="W324">
        <v>0.24561986</v>
      </c>
      <c r="X324">
        <v>502.37072999999998</v>
      </c>
      <c r="Y324">
        <v>502.61635000000001</v>
      </c>
      <c r="Z324">
        <v>1.1938135000000001</v>
      </c>
      <c r="AA324">
        <v>1.6850889E-3</v>
      </c>
      <c r="AB324">
        <f t="shared" si="36"/>
        <v>3.4936950006143997E-18</v>
      </c>
      <c r="AC324">
        <f t="shared" si="37"/>
        <v>1.220590475731805E-35</v>
      </c>
      <c r="AD324">
        <v>51000</v>
      </c>
      <c r="AE324">
        <v>343.32141000000001</v>
      </c>
      <c r="AF324">
        <v>-0.46758835999999998</v>
      </c>
      <c r="AG324">
        <v>510.66457000000003</v>
      </c>
      <c r="AH324">
        <v>510.19699000000003</v>
      </c>
      <c r="AI324">
        <v>1.1833863</v>
      </c>
      <c r="AJ324">
        <v>1.6850889E-3</v>
      </c>
      <c r="AK324">
        <f t="shared" si="38"/>
        <v>3.5463881612516488E-18</v>
      </c>
      <c r="AL324">
        <f t="shared" si="39"/>
        <v>1.2576868990265851E-35</v>
      </c>
      <c r="AM324">
        <v>51000</v>
      </c>
      <c r="AN324">
        <v>369.10052000000002</v>
      </c>
      <c r="AO324">
        <v>-0.72304270999999998</v>
      </c>
      <c r="AP324">
        <v>549.00905999999998</v>
      </c>
      <c r="AQ324">
        <v>548.28601000000003</v>
      </c>
      <c r="AR324">
        <v>1.2724865000000001</v>
      </c>
      <c r="AS324">
        <v>1.6850889E-3</v>
      </c>
      <c r="AT324">
        <f t="shared" si="40"/>
        <v>3.8111456024934663E-18</v>
      </c>
      <c r="AU324">
        <f t="shared" si="41"/>
        <v>1.4524830803405286E-35</v>
      </c>
      <c r="AV324">
        <v>51000</v>
      </c>
      <c r="AW324">
        <v>353.39605999999998</v>
      </c>
      <c r="AX324">
        <v>-1.3554326000000001</v>
      </c>
      <c r="AY324">
        <v>525.64985000000001</v>
      </c>
      <c r="AZ324">
        <v>524.29441999999995</v>
      </c>
      <c r="BA324">
        <v>1.2226927999999999</v>
      </c>
      <c r="BB324">
        <v>1.6850889E-3</v>
      </c>
      <c r="BC324">
        <f t="shared" si="42"/>
        <v>3.6443796426519474E-18</v>
      </c>
      <c r="BD324">
        <f t="shared" si="43"/>
        <v>1.3281502979775936E-35</v>
      </c>
      <c r="BE324">
        <v>51000</v>
      </c>
      <c r="BF324">
        <v>389.07850999999999</v>
      </c>
      <c r="BG324">
        <v>-0.77188332999999998</v>
      </c>
      <c r="BH324">
        <v>578.72479999999996</v>
      </c>
      <c r="BI324">
        <v>577.95290999999997</v>
      </c>
      <c r="BJ324">
        <v>1.3391241</v>
      </c>
      <c r="BK324">
        <v>1.6850889E-3</v>
      </c>
      <c r="BL324">
        <f t="shared" si="44"/>
        <v>4.0173607409658357E-18</v>
      </c>
      <c r="BM324">
        <f t="shared" si="45"/>
        <v>1.6139187323053568E-35</v>
      </c>
      <c r="BN324">
        <v>51000</v>
      </c>
      <c r="BO324">
        <v>395.79694999999998</v>
      </c>
      <c r="BP324">
        <v>-0.59029337000000004</v>
      </c>
      <c r="BQ324">
        <v>588.71797000000004</v>
      </c>
      <c r="BR324">
        <v>588.12768000000005</v>
      </c>
      <c r="BS324">
        <v>1.3707986000000001</v>
      </c>
      <c r="BT324">
        <v>1.6850889E-3</v>
      </c>
      <c r="BU324">
        <f t="shared" si="46"/>
        <v>4.0880857444031531E-18</v>
      </c>
      <c r="BV324">
        <f t="shared" si="47"/>
        <v>1.6712445053592283E-35</v>
      </c>
      <c r="BW324">
        <v>51000</v>
      </c>
      <c r="BX324">
        <v>382.36092000000002</v>
      </c>
      <c r="BY324">
        <v>-1.094257</v>
      </c>
      <c r="BZ324">
        <v>568.73289</v>
      </c>
      <c r="CA324">
        <v>567.63863000000003</v>
      </c>
      <c r="CB324">
        <v>1.3142554</v>
      </c>
      <c r="CC324">
        <v>1.6850889E-3</v>
      </c>
      <c r="CD324">
        <f t="shared" si="48"/>
        <v>3.9456660010893138E-18</v>
      </c>
      <c r="CE324">
        <f t="shared" si="49"/>
        <v>1.5568280192152138E-35</v>
      </c>
      <c r="CF324">
        <v>51000</v>
      </c>
      <c r="CG324">
        <v>381.81428</v>
      </c>
      <c r="CH324">
        <v>-0.19927218999999999</v>
      </c>
      <c r="CI324">
        <v>567.91980000000001</v>
      </c>
      <c r="CJ324">
        <v>567.72053000000005</v>
      </c>
      <c r="CK324">
        <v>1.3175946000000001</v>
      </c>
      <c r="CL324">
        <v>1.6850889E-3</v>
      </c>
      <c r="CM324">
        <f t="shared" si="50"/>
        <v>3.9462352894153912E-18</v>
      </c>
      <c r="CN324">
        <f t="shared" si="51"/>
        <v>1.5572772959427375E-35</v>
      </c>
    </row>
    <row r="325" spans="3:92" x14ac:dyDescent="0.35">
      <c r="C325">
        <v>51500</v>
      </c>
      <c r="D325">
        <v>325.67502999999999</v>
      </c>
      <c r="E325">
        <v>-0.99012491999999996</v>
      </c>
      <c r="F325">
        <v>484.41692</v>
      </c>
      <c r="G325">
        <v>483.42680000000001</v>
      </c>
      <c r="H325">
        <v>1.1197637</v>
      </c>
      <c r="I325">
        <v>1.6850889E-3</v>
      </c>
      <c r="J325">
        <f t="shared" si="32"/>
        <v>3.3603081044279942E-18</v>
      </c>
      <c r="K325">
        <f t="shared" si="33"/>
        <v>1.129167055668446E-35</v>
      </c>
      <c r="L325">
        <v>51500</v>
      </c>
      <c r="M325">
        <v>303.39967999999999</v>
      </c>
      <c r="N325">
        <v>-0.63193014000000003</v>
      </c>
      <c r="O325">
        <v>451.28404</v>
      </c>
      <c r="P325">
        <v>450.65210999999999</v>
      </c>
      <c r="Q325">
        <v>1.0477554</v>
      </c>
      <c r="R325">
        <v>1.6850889E-3</v>
      </c>
      <c r="S325">
        <f t="shared" si="34"/>
        <v>3.1324906635514952E-18</v>
      </c>
      <c r="T325">
        <f t="shared" si="35"/>
        <v>9.8124977572372868E-36</v>
      </c>
      <c r="U325">
        <v>51500</v>
      </c>
      <c r="V325">
        <v>312.726</v>
      </c>
      <c r="W325">
        <v>-0.41263361999999998</v>
      </c>
      <c r="X325">
        <v>465.15622999999999</v>
      </c>
      <c r="Y325">
        <v>464.74358999999998</v>
      </c>
      <c r="Z325">
        <v>1.0789595999999999</v>
      </c>
      <c r="AA325">
        <v>1.6850889E-3</v>
      </c>
      <c r="AB325">
        <f t="shared" si="36"/>
        <v>3.2304407863981908E-18</v>
      </c>
      <c r="AC325">
        <f t="shared" si="37"/>
        <v>1.0435747674424961E-35</v>
      </c>
      <c r="AD325">
        <v>51500</v>
      </c>
      <c r="AE325">
        <v>344.02670000000001</v>
      </c>
      <c r="AF325">
        <v>-0.48994904</v>
      </c>
      <c r="AG325">
        <v>511.71364999999997</v>
      </c>
      <c r="AH325">
        <v>511.22370000000001</v>
      </c>
      <c r="AI325">
        <v>1.1852625000000001</v>
      </c>
      <c r="AJ325">
        <v>1.6850889E-3</v>
      </c>
      <c r="AK325">
        <f t="shared" si="38"/>
        <v>3.5535248403391486E-18</v>
      </c>
      <c r="AL325">
        <f t="shared" si="39"/>
        <v>1.2627538790907371E-35</v>
      </c>
      <c r="AM325">
        <v>51500</v>
      </c>
      <c r="AN325">
        <v>342.02976999999998</v>
      </c>
      <c r="AO325">
        <v>-0.34757975000000002</v>
      </c>
      <c r="AP325">
        <v>508.74336</v>
      </c>
      <c r="AQ325">
        <v>508.39578</v>
      </c>
      <c r="AR325">
        <v>1.179217</v>
      </c>
      <c r="AS325">
        <v>1.6850889E-3</v>
      </c>
      <c r="AT325">
        <f t="shared" si="40"/>
        <v>3.5338679191782324E-18</v>
      </c>
      <c r="AU325">
        <f t="shared" si="41"/>
        <v>1.2488222470197091E-35</v>
      </c>
      <c r="AV325">
        <v>51500</v>
      </c>
      <c r="AW325">
        <v>346.33510000000001</v>
      </c>
      <c r="AX325">
        <v>-0.44885246000000001</v>
      </c>
      <c r="AY325">
        <v>515.14720999999997</v>
      </c>
      <c r="AZ325">
        <v>514.69835999999998</v>
      </c>
      <c r="BA325">
        <v>1.2034977</v>
      </c>
      <c r="BB325">
        <v>1.6850889E-3</v>
      </c>
      <c r="BC325">
        <f t="shared" si="42"/>
        <v>3.5776772625013705E-18</v>
      </c>
      <c r="BD325">
        <f t="shared" si="43"/>
        <v>1.27997745946193E-35</v>
      </c>
      <c r="BE325">
        <v>51500</v>
      </c>
      <c r="BF325">
        <v>360.07328999999999</v>
      </c>
      <c r="BG325">
        <v>-0.88088960000000005</v>
      </c>
      <c r="BH325">
        <v>535.58173999999997</v>
      </c>
      <c r="BI325">
        <v>534.70084999999995</v>
      </c>
      <c r="BJ325">
        <v>1.242137</v>
      </c>
      <c r="BK325">
        <v>1.6850889E-3</v>
      </c>
      <c r="BL325">
        <f t="shared" si="44"/>
        <v>3.7167149187830243E-18</v>
      </c>
      <c r="BM325">
        <f t="shared" si="45"/>
        <v>1.3813969787504303E-35</v>
      </c>
      <c r="BN325">
        <v>51500</v>
      </c>
      <c r="BO325">
        <v>364.86077</v>
      </c>
      <c r="BP325">
        <v>-0.67962297000000005</v>
      </c>
      <c r="BQ325">
        <v>542.70273999999995</v>
      </c>
      <c r="BR325">
        <v>542.02311999999995</v>
      </c>
      <c r="BS325">
        <v>1.2617986999999999</v>
      </c>
      <c r="BT325">
        <v>1.6850889E-3</v>
      </c>
      <c r="BU325">
        <f t="shared" si="46"/>
        <v>3.7676121450514271E-18</v>
      </c>
      <c r="BV325">
        <f t="shared" si="47"/>
        <v>1.4194901275539015E-35</v>
      </c>
      <c r="BW325">
        <v>51500</v>
      </c>
      <c r="BX325">
        <v>393.98255</v>
      </c>
      <c r="BY325">
        <v>-0.69337278000000002</v>
      </c>
      <c r="BZ325">
        <v>586.01918000000001</v>
      </c>
      <c r="CA325">
        <v>585.32581000000005</v>
      </c>
      <c r="CB325">
        <v>1.3598303</v>
      </c>
      <c r="CC325">
        <v>1.6850889E-3</v>
      </c>
      <c r="CD325">
        <f t="shared" si="48"/>
        <v>4.0686098972458302E-18</v>
      </c>
      <c r="CE325">
        <f t="shared" si="49"/>
        <v>1.6553586495966726E-35</v>
      </c>
      <c r="CF325">
        <v>51500</v>
      </c>
      <c r="CG325">
        <v>404.20773000000003</v>
      </c>
      <c r="CH325">
        <v>-0.5549712</v>
      </c>
      <c r="CI325">
        <v>601.22837000000004</v>
      </c>
      <c r="CJ325">
        <v>600.67340000000002</v>
      </c>
      <c r="CK325">
        <v>1.3927191000000001</v>
      </c>
      <c r="CL325">
        <v>1.6850889E-3</v>
      </c>
      <c r="CM325">
        <f t="shared" si="50"/>
        <v>4.175291262574434E-18</v>
      </c>
      <c r="CN325">
        <f t="shared" si="51"/>
        <v>1.7433057127330411E-35</v>
      </c>
    </row>
    <row r="326" spans="3:92" x14ac:dyDescent="0.35">
      <c r="C326">
        <v>52000</v>
      </c>
      <c r="D326">
        <v>298.65409</v>
      </c>
      <c r="E326">
        <v>-1.2239091</v>
      </c>
      <c r="F326">
        <v>444.22532999999999</v>
      </c>
      <c r="G326">
        <v>443.00142</v>
      </c>
      <c r="H326">
        <v>1.0307592999999999</v>
      </c>
      <c r="I326">
        <v>1.6850889E-3</v>
      </c>
      <c r="J326">
        <f t="shared" si="32"/>
        <v>3.0793105841445069E-18</v>
      </c>
      <c r="K326">
        <f t="shared" si="33"/>
        <v>9.4821536736243841E-36</v>
      </c>
      <c r="L326">
        <v>52000</v>
      </c>
      <c r="M326">
        <v>343.17462999999998</v>
      </c>
      <c r="N326">
        <v>-1.0033728</v>
      </c>
      <c r="O326">
        <v>510.44626</v>
      </c>
      <c r="P326">
        <v>509.44288999999998</v>
      </c>
      <c r="Q326">
        <v>1.1862611000000001</v>
      </c>
      <c r="R326">
        <v>1.6850889E-3</v>
      </c>
      <c r="S326">
        <f t="shared" si="34"/>
        <v>3.5411463990209462E-18</v>
      </c>
      <c r="T326">
        <f t="shared" si="35"/>
        <v>1.2539717819299014E-35</v>
      </c>
      <c r="U326">
        <v>52000</v>
      </c>
      <c r="V326">
        <v>341.37907999999999</v>
      </c>
      <c r="W326">
        <v>-1.1884976</v>
      </c>
      <c r="X326">
        <v>507.77550000000002</v>
      </c>
      <c r="Y326">
        <v>506.58701000000002</v>
      </c>
      <c r="Z326">
        <v>1.1726429</v>
      </c>
      <c r="AA326">
        <v>1.6850889E-3</v>
      </c>
      <c r="AB326">
        <f t="shared" si="36"/>
        <v>3.5212951274131796E-18</v>
      </c>
      <c r="AC326">
        <f t="shared" si="37"/>
        <v>1.2399519374343801E-35</v>
      </c>
      <c r="AD326">
        <v>52000</v>
      </c>
      <c r="AE326">
        <v>346.49779000000001</v>
      </c>
      <c r="AF326">
        <v>-0.65013613999999997</v>
      </c>
      <c r="AG326">
        <v>515.38921000000005</v>
      </c>
      <c r="AH326">
        <v>514.73906999999997</v>
      </c>
      <c r="AI326">
        <v>1.2029247000000001</v>
      </c>
      <c r="AJ326">
        <v>1.6850889E-3</v>
      </c>
      <c r="AK326">
        <f t="shared" si="38"/>
        <v>3.5779602384202286E-18</v>
      </c>
      <c r="AL326">
        <f t="shared" si="39"/>
        <v>1.280179946771614E-35</v>
      </c>
      <c r="AM326">
        <v>52000</v>
      </c>
      <c r="AN326">
        <v>338.46573999999998</v>
      </c>
      <c r="AO326">
        <v>-0.65169456000000003</v>
      </c>
      <c r="AP326">
        <v>503.44213999999999</v>
      </c>
      <c r="AQ326">
        <v>502.79043999999999</v>
      </c>
      <c r="AR326">
        <v>1.1653682000000001</v>
      </c>
      <c r="AS326">
        <v>1.6850889E-3</v>
      </c>
      <c r="AT326">
        <f t="shared" si="40"/>
        <v>3.4949051032357265E-18</v>
      </c>
      <c r="AU326">
        <f t="shared" si="41"/>
        <v>1.2214361680623124E-35</v>
      </c>
      <c r="AV326">
        <v>52000</v>
      </c>
      <c r="AW326">
        <v>375.13445000000002</v>
      </c>
      <c r="AX326">
        <v>-0.83708062999999999</v>
      </c>
      <c r="AY326">
        <v>557.98406999999997</v>
      </c>
      <c r="AZ326">
        <v>557.14697999999999</v>
      </c>
      <c r="BA326">
        <v>1.2924685</v>
      </c>
      <c r="BB326">
        <v>1.6850889E-3</v>
      </c>
      <c r="BC326">
        <f t="shared" si="42"/>
        <v>3.8727383592543507E-18</v>
      </c>
      <c r="BD326">
        <f t="shared" si="43"/>
        <v>1.4998102399240081E-35</v>
      </c>
      <c r="BE326">
        <v>52000</v>
      </c>
      <c r="BF326">
        <v>377.91615999999999</v>
      </c>
      <c r="BG326">
        <v>-0.99355735999999995</v>
      </c>
      <c r="BH326">
        <v>562.12165000000005</v>
      </c>
      <c r="BI326">
        <v>561.12809000000004</v>
      </c>
      <c r="BJ326">
        <v>1.3100822999999999</v>
      </c>
      <c r="BK326">
        <v>1.6850889E-3</v>
      </c>
      <c r="BL326">
        <f t="shared" si="44"/>
        <v>3.9004111241850911E-18</v>
      </c>
      <c r="BM326">
        <f t="shared" si="45"/>
        <v>1.5213206937666807E-35</v>
      </c>
      <c r="BN326">
        <v>52000</v>
      </c>
      <c r="BO326">
        <v>383.01711999999998</v>
      </c>
      <c r="BP326">
        <v>-0.71947324000000001</v>
      </c>
      <c r="BQ326">
        <v>569.70893000000001</v>
      </c>
      <c r="BR326">
        <v>568.98946000000001</v>
      </c>
      <c r="BS326">
        <v>1.3260992</v>
      </c>
      <c r="BT326">
        <v>1.6850889E-3</v>
      </c>
      <c r="BU326">
        <f t="shared" si="46"/>
        <v>3.9550556439405266E-18</v>
      </c>
      <c r="BV326">
        <f t="shared" si="47"/>
        <v>1.5642465146665813E-35</v>
      </c>
      <c r="BW326">
        <v>52000</v>
      </c>
      <c r="BX326">
        <v>372.17475999999999</v>
      </c>
      <c r="BY326">
        <v>-0.55480660000000004</v>
      </c>
      <c r="BZ326">
        <v>553.58175000000006</v>
      </c>
      <c r="CA326">
        <v>553.02693999999997</v>
      </c>
      <c r="CB326">
        <v>1.2841011</v>
      </c>
      <c r="CC326">
        <v>1.6850889E-3</v>
      </c>
      <c r="CD326">
        <f t="shared" si="48"/>
        <v>3.8440998894745053E-18</v>
      </c>
      <c r="CE326">
        <f t="shared" si="49"/>
        <v>1.4777103960257903E-35</v>
      </c>
      <c r="CF326">
        <v>52000</v>
      </c>
      <c r="CG326">
        <v>381.21014000000002</v>
      </c>
      <c r="CH326">
        <v>-0.62847207000000005</v>
      </c>
      <c r="CI326">
        <v>567.02119000000005</v>
      </c>
      <c r="CJ326">
        <v>566.39272000000005</v>
      </c>
      <c r="CK326">
        <v>1.3190477</v>
      </c>
      <c r="CL326">
        <v>1.6850889E-3</v>
      </c>
      <c r="CM326">
        <f t="shared" si="50"/>
        <v>3.9370056589850126E-18</v>
      </c>
      <c r="CN326">
        <f t="shared" si="51"/>
        <v>1.5500013558880014E-35</v>
      </c>
    </row>
    <row r="327" spans="3:92" x14ac:dyDescent="0.35">
      <c r="C327">
        <v>52500</v>
      </c>
      <c r="D327">
        <v>320.27258</v>
      </c>
      <c r="E327">
        <v>-0.62583902000000002</v>
      </c>
      <c r="F327">
        <v>476.38117999999997</v>
      </c>
      <c r="G327">
        <v>475.75533999999999</v>
      </c>
      <c r="H327">
        <v>1.1120804</v>
      </c>
      <c r="I327">
        <v>1.6850889E-3</v>
      </c>
      <c r="J327">
        <f t="shared" si="32"/>
        <v>3.3069836523893495E-18</v>
      </c>
      <c r="K327">
        <f t="shared" si="33"/>
        <v>1.0936140877170402E-35</v>
      </c>
      <c r="L327">
        <v>52500</v>
      </c>
      <c r="M327">
        <v>311.86768999999998</v>
      </c>
      <c r="N327">
        <v>-0.83170286999999998</v>
      </c>
      <c r="O327">
        <v>463.87954999999999</v>
      </c>
      <c r="P327">
        <v>463.04784000000001</v>
      </c>
      <c r="Q327">
        <v>1.0733025</v>
      </c>
      <c r="R327">
        <v>1.6850889E-3</v>
      </c>
      <c r="S327">
        <f t="shared" si="34"/>
        <v>3.2186535986210885E-18</v>
      </c>
      <c r="T327">
        <f t="shared" si="35"/>
        <v>1.0359730987916483E-35</v>
      </c>
      <c r="U327">
        <v>52500</v>
      </c>
      <c r="V327">
        <v>324.80923000000001</v>
      </c>
      <c r="W327">
        <v>-1.0801997999999999</v>
      </c>
      <c r="X327">
        <v>483.12911000000003</v>
      </c>
      <c r="Y327">
        <v>482.04890999999998</v>
      </c>
      <c r="Z327">
        <v>1.1180388999999999</v>
      </c>
      <c r="AA327">
        <v>1.6850889E-3</v>
      </c>
      <c r="AB327">
        <f t="shared" si="36"/>
        <v>3.3507303670456018E-18</v>
      </c>
      <c r="AC327">
        <f t="shared" si="37"/>
        <v>1.1227393992641553E-35</v>
      </c>
      <c r="AD327">
        <v>52500</v>
      </c>
      <c r="AE327">
        <v>337.14440000000002</v>
      </c>
      <c r="AF327">
        <v>-0.36678825999999998</v>
      </c>
      <c r="AG327">
        <v>501.47674999999998</v>
      </c>
      <c r="AH327">
        <v>501.10996</v>
      </c>
      <c r="AI327">
        <v>1.1622380000000001</v>
      </c>
      <c r="AJ327">
        <v>1.6850889E-3</v>
      </c>
      <c r="AK327">
        <f t="shared" si="38"/>
        <v>3.4832240574945123E-18</v>
      </c>
      <c r="AL327">
        <f t="shared" si="39"/>
        <v>1.2132849834708533E-35</v>
      </c>
      <c r="AM327">
        <v>52500</v>
      </c>
      <c r="AN327">
        <v>365.44860999999997</v>
      </c>
      <c r="AO327">
        <v>-0.70565359000000005</v>
      </c>
      <c r="AP327">
        <v>543.57710999999995</v>
      </c>
      <c r="AQ327">
        <v>542.87145999999996</v>
      </c>
      <c r="AR327">
        <v>1.2586299999999999</v>
      </c>
      <c r="AS327">
        <v>1.6850889E-3</v>
      </c>
      <c r="AT327">
        <f t="shared" si="40"/>
        <v>3.773508971163075E-18</v>
      </c>
      <c r="AU327">
        <f t="shared" si="41"/>
        <v>1.4239369955448209E-35</v>
      </c>
      <c r="AV327">
        <v>52500</v>
      </c>
      <c r="AW327">
        <v>353.01184999999998</v>
      </c>
      <c r="AX327">
        <v>-0.57594652000000002</v>
      </c>
      <c r="AY327">
        <v>525.07836999999995</v>
      </c>
      <c r="AZ327">
        <v>524.50242000000003</v>
      </c>
      <c r="BA327">
        <v>1.2157602999999999</v>
      </c>
      <c r="BB327">
        <v>1.6850889E-3</v>
      </c>
      <c r="BC327">
        <f t="shared" si="42"/>
        <v>3.6458254542737309E-18</v>
      </c>
      <c r="BD327">
        <f t="shared" si="43"/>
        <v>1.3292043243030255E-35</v>
      </c>
      <c r="BE327">
        <v>52500</v>
      </c>
      <c r="BF327">
        <v>386.79601000000002</v>
      </c>
      <c r="BG327">
        <v>-0.36379088999999998</v>
      </c>
      <c r="BH327">
        <v>575.32975999999996</v>
      </c>
      <c r="BI327">
        <v>574.96596</v>
      </c>
      <c r="BJ327">
        <v>1.3339481</v>
      </c>
      <c r="BK327">
        <v>1.6850889E-3</v>
      </c>
      <c r="BL327">
        <f t="shared" si="44"/>
        <v>3.9965983995058236E-18</v>
      </c>
      <c r="BM327">
        <f t="shared" si="45"/>
        <v>1.597279876693251E-35</v>
      </c>
      <c r="BN327">
        <v>52500</v>
      </c>
      <c r="BO327">
        <v>399.31391000000002</v>
      </c>
      <c r="BP327">
        <v>-0.70686517000000004</v>
      </c>
      <c r="BQ327">
        <v>593.94916999999998</v>
      </c>
      <c r="BR327">
        <v>593.24230999999997</v>
      </c>
      <c r="BS327">
        <v>1.3750127000000001</v>
      </c>
      <c r="BT327">
        <v>1.6850889E-3</v>
      </c>
      <c r="BU327">
        <f t="shared" si="46"/>
        <v>4.1236376265912115E-18</v>
      </c>
      <c r="BV327">
        <f t="shared" si="47"/>
        <v>1.70043872754388E-35</v>
      </c>
      <c r="BW327">
        <v>52500</v>
      </c>
      <c r="BX327">
        <v>393.78796</v>
      </c>
      <c r="BY327">
        <v>-0.65469496000000005</v>
      </c>
      <c r="BZ327">
        <v>585.72973999999999</v>
      </c>
      <c r="CA327">
        <v>585.07505000000003</v>
      </c>
      <c r="CB327">
        <v>1.3571389</v>
      </c>
      <c r="CC327">
        <v>1.6850889E-3</v>
      </c>
      <c r="CD327">
        <f t="shared" si="48"/>
        <v>4.0668668601194927E-18</v>
      </c>
      <c r="CE327">
        <f t="shared" si="49"/>
        <v>1.653940605793818E-35</v>
      </c>
      <c r="CF327">
        <v>52500</v>
      </c>
      <c r="CG327">
        <v>417.00029999999998</v>
      </c>
      <c r="CH327">
        <v>-0.84250018999999998</v>
      </c>
      <c r="CI327">
        <v>620.25634000000002</v>
      </c>
      <c r="CJ327">
        <v>619.41384000000005</v>
      </c>
      <c r="CK327">
        <v>1.4377662</v>
      </c>
      <c r="CL327">
        <v>1.6850889E-3</v>
      </c>
      <c r="CM327">
        <f t="shared" si="50"/>
        <v>4.3055563873307502E-18</v>
      </c>
      <c r="CN327">
        <f t="shared" si="51"/>
        <v>1.8537815804484622E-35</v>
      </c>
    </row>
    <row r="328" spans="3:92" x14ac:dyDescent="0.35">
      <c r="C328">
        <v>53000</v>
      </c>
      <c r="D328">
        <v>306.63060000000002</v>
      </c>
      <c r="E328">
        <v>-5.6293529000000002E-2</v>
      </c>
      <c r="F328">
        <v>456.08978000000002</v>
      </c>
      <c r="G328">
        <v>456.03348</v>
      </c>
      <c r="H328">
        <v>1.0783765999999999</v>
      </c>
      <c r="I328">
        <v>1.6850889E-3</v>
      </c>
      <c r="J328">
        <f t="shared" si="32"/>
        <v>3.1698966601241419E-18</v>
      </c>
      <c r="K328">
        <f t="shared" si="33"/>
        <v>1.004824483586619E-35</v>
      </c>
      <c r="L328">
        <v>53000</v>
      </c>
      <c r="M328">
        <v>312.74741999999998</v>
      </c>
      <c r="N328">
        <v>-0.55104273000000004</v>
      </c>
      <c r="O328">
        <v>465.18808000000001</v>
      </c>
      <c r="P328">
        <v>464.63704000000001</v>
      </c>
      <c r="Q328">
        <v>1.0772043</v>
      </c>
      <c r="R328">
        <v>1.6850889E-3</v>
      </c>
      <c r="S328">
        <f t="shared" si="34"/>
        <v>3.2297001554928979E-18</v>
      </c>
      <c r="T328">
        <f t="shared" si="35"/>
        <v>1.0430963094390849E-35</v>
      </c>
      <c r="U328">
        <v>53000</v>
      </c>
      <c r="V328">
        <v>320.06686999999999</v>
      </c>
      <c r="W328">
        <v>-0.44317731999999999</v>
      </c>
      <c r="X328">
        <v>476.07522</v>
      </c>
      <c r="Y328">
        <v>475.63204000000002</v>
      </c>
      <c r="Z328">
        <v>1.1026628999999999</v>
      </c>
      <c r="AA328">
        <v>1.6850889E-3</v>
      </c>
      <c r="AB328">
        <f t="shared" si="36"/>
        <v>3.3061265919423997E-18</v>
      </c>
      <c r="AC328">
        <f t="shared" si="37"/>
        <v>1.0930473041948667E-35</v>
      </c>
      <c r="AD328">
        <v>53000</v>
      </c>
      <c r="AE328">
        <v>351.09359999999998</v>
      </c>
      <c r="AF328">
        <v>-1.0102963</v>
      </c>
      <c r="AG328">
        <v>522.22511999999995</v>
      </c>
      <c r="AH328">
        <v>521.21482000000003</v>
      </c>
      <c r="AI328">
        <v>1.2095547</v>
      </c>
      <c r="AJ328">
        <v>1.6850889E-3</v>
      </c>
      <c r="AK328">
        <f t="shared" si="38"/>
        <v>3.6229732894286758E-18</v>
      </c>
      <c r="AL328">
        <f t="shared" si="39"/>
        <v>1.3125935455913639E-35</v>
      </c>
      <c r="AM328">
        <v>53000</v>
      </c>
      <c r="AN328">
        <v>333.78259000000003</v>
      </c>
      <c r="AO328">
        <v>-1.2102124999999999</v>
      </c>
      <c r="AP328">
        <v>496.47629999999998</v>
      </c>
      <c r="AQ328">
        <v>495.26609000000002</v>
      </c>
      <c r="AR328">
        <v>1.1475175</v>
      </c>
      <c r="AS328">
        <v>1.6850889E-3</v>
      </c>
      <c r="AT328">
        <f t="shared" si="40"/>
        <v>3.442603215368623E-18</v>
      </c>
      <c r="AU328">
        <f t="shared" si="41"/>
        <v>1.1851516898466383E-35</v>
      </c>
      <c r="AV328">
        <v>53000</v>
      </c>
      <c r="AW328">
        <v>378.80525999999998</v>
      </c>
      <c r="AX328">
        <v>-1.0329737999999999</v>
      </c>
      <c r="AY328">
        <v>563.44411000000002</v>
      </c>
      <c r="AZ328">
        <v>562.41114000000005</v>
      </c>
      <c r="BA328">
        <v>1.3134167999999999</v>
      </c>
      <c r="BB328">
        <v>1.6850889E-3</v>
      </c>
      <c r="BC328">
        <f t="shared" si="42"/>
        <v>3.9093296270760894E-18</v>
      </c>
      <c r="BD328">
        <f t="shared" si="43"/>
        <v>1.5282858133134876E-35</v>
      </c>
      <c r="BE328">
        <v>53000</v>
      </c>
      <c r="BF328">
        <v>351.16264000000001</v>
      </c>
      <c r="BG328">
        <v>-0.78560534000000004</v>
      </c>
      <c r="BH328">
        <v>522.32781</v>
      </c>
      <c r="BI328">
        <v>521.54220999999995</v>
      </c>
      <c r="BJ328">
        <v>1.2096524</v>
      </c>
      <c r="BK328">
        <v>1.6850889E-3</v>
      </c>
      <c r="BL328">
        <f t="shared" si="44"/>
        <v>3.625248983019325E-18</v>
      </c>
      <c r="BM328">
        <f t="shared" si="45"/>
        <v>1.3142430188882651E-35</v>
      </c>
      <c r="BN328">
        <v>53000</v>
      </c>
      <c r="BO328">
        <v>375.38520999999997</v>
      </c>
      <c r="BP328">
        <v>-1.0193356</v>
      </c>
      <c r="BQ328">
        <v>558.35704999999996</v>
      </c>
      <c r="BR328">
        <v>557.33771999999999</v>
      </c>
      <c r="BS328">
        <v>1.2980992</v>
      </c>
      <c r="BT328">
        <v>1.6850889E-3</v>
      </c>
      <c r="BU328">
        <f t="shared" si="46"/>
        <v>3.8740641963155958E-18</v>
      </c>
      <c r="BV328">
        <f t="shared" si="47"/>
        <v>1.5008373397174404E-35</v>
      </c>
      <c r="BW328">
        <v>53000</v>
      </c>
      <c r="BX328">
        <v>393.20109000000002</v>
      </c>
      <c r="BY328">
        <v>-0.50594293999999995</v>
      </c>
      <c r="BZ328">
        <v>584.85682999999995</v>
      </c>
      <c r="CA328">
        <v>584.35089000000005</v>
      </c>
      <c r="CB328">
        <v>1.3557707000000001</v>
      </c>
      <c r="CC328">
        <v>1.6850889E-3</v>
      </c>
      <c r="CD328">
        <f t="shared" si="48"/>
        <v>4.061833211350118E-18</v>
      </c>
      <c r="CE328">
        <f t="shared" si="49"/>
        <v>1.6498489036826811E-35</v>
      </c>
      <c r="CF328">
        <v>53000</v>
      </c>
      <c r="CG328">
        <v>396.47327999999999</v>
      </c>
      <c r="CH328">
        <v>-0.61840580000000001</v>
      </c>
      <c r="CI328">
        <v>589.72396000000003</v>
      </c>
      <c r="CJ328">
        <v>589.10555999999997</v>
      </c>
      <c r="CK328">
        <v>1.3655838</v>
      </c>
      <c r="CL328">
        <v>1.6850889E-3</v>
      </c>
      <c r="CM328">
        <f t="shared" si="50"/>
        <v>4.0948830053104047E-18</v>
      </c>
      <c r="CN328">
        <f t="shared" si="51"/>
        <v>1.6768066827179972E-35</v>
      </c>
    </row>
    <row r="329" spans="3:92" x14ac:dyDescent="0.35">
      <c r="C329">
        <v>53500</v>
      </c>
      <c r="D329">
        <v>305.11383000000001</v>
      </c>
      <c r="E329">
        <v>-1.1803344</v>
      </c>
      <c r="F329">
        <v>453.83370000000002</v>
      </c>
      <c r="G329">
        <v>452.65336000000002</v>
      </c>
      <c r="H329">
        <v>1.0480745</v>
      </c>
      <c r="I329">
        <v>1.6850889E-3</v>
      </c>
      <c r="J329">
        <f t="shared" si="32"/>
        <v>3.1464013871480904E-18</v>
      </c>
      <c r="K329">
        <f t="shared" si="33"/>
        <v>9.8998416890474276E-36</v>
      </c>
      <c r="L329">
        <v>53500</v>
      </c>
      <c r="M329">
        <v>332.50844999999998</v>
      </c>
      <c r="N329">
        <v>-1.3304936999999999</v>
      </c>
      <c r="O329">
        <v>494.58111000000002</v>
      </c>
      <c r="P329">
        <v>493.25062000000003</v>
      </c>
      <c r="Q329">
        <v>1.1417223000000001</v>
      </c>
      <c r="R329">
        <v>1.6850889E-3</v>
      </c>
      <c r="S329">
        <f t="shared" si="34"/>
        <v>3.4285936483044239E-18</v>
      </c>
      <c r="T329">
        <f t="shared" si="35"/>
        <v>1.175525440519344E-35</v>
      </c>
      <c r="U329">
        <v>53500</v>
      </c>
      <c r="V329">
        <v>335.05682999999999</v>
      </c>
      <c r="W329">
        <v>-0.55161587999999995</v>
      </c>
      <c r="X329">
        <v>498.37164999999999</v>
      </c>
      <c r="Y329">
        <v>497.82002999999997</v>
      </c>
      <c r="Z329">
        <v>1.1539538</v>
      </c>
      <c r="AA329">
        <v>1.6850889E-3</v>
      </c>
      <c r="AB329">
        <f t="shared" si="36"/>
        <v>3.4603556967788856E-18</v>
      </c>
      <c r="AC329">
        <f t="shared" si="37"/>
        <v>1.1974061548230086E-35</v>
      </c>
      <c r="AD329">
        <v>53500</v>
      </c>
      <c r="AE329">
        <v>323.47622000000001</v>
      </c>
      <c r="AF329">
        <v>-0.30835971000000001</v>
      </c>
      <c r="AG329">
        <v>481.14636999999999</v>
      </c>
      <c r="AH329">
        <v>480.83801</v>
      </c>
      <c r="AI329">
        <v>1.1154313</v>
      </c>
      <c r="AJ329">
        <v>1.6850889E-3</v>
      </c>
      <c r="AK329">
        <f t="shared" si="38"/>
        <v>3.3423133800609088E-18</v>
      </c>
      <c r="AL329">
        <f t="shared" si="39"/>
        <v>1.1171058730534177E-35</v>
      </c>
      <c r="AM329">
        <v>53500</v>
      </c>
      <c r="AN329">
        <v>365.18828000000002</v>
      </c>
      <c r="AO329">
        <v>-1.3695784</v>
      </c>
      <c r="AP329">
        <v>543.18989999999997</v>
      </c>
      <c r="AQ329">
        <v>541.82032000000004</v>
      </c>
      <c r="AR329">
        <v>1.2605535999999999</v>
      </c>
      <c r="AS329">
        <v>1.6850889E-3</v>
      </c>
      <c r="AT329">
        <f t="shared" si="40"/>
        <v>3.7662024787201893E-18</v>
      </c>
      <c r="AU329">
        <f t="shared" si="41"/>
        <v>1.4184281110718097E-35</v>
      </c>
      <c r="AV329">
        <v>53500</v>
      </c>
      <c r="AW329">
        <v>357.55633</v>
      </c>
      <c r="AX329">
        <v>-0.46587348000000001</v>
      </c>
      <c r="AY329">
        <v>531.83794</v>
      </c>
      <c r="AZ329">
        <v>531.37207000000001</v>
      </c>
      <c r="BA329">
        <v>1.2321139000000001</v>
      </c>
      <c r="BB329">
        <v>1.6850889E-3</v>
      </c>
      <c r="BC329">
        <f t="shared" si="42"/>
        <v>3.6935765110409258E-18</v>
      </c>
      <c r="BD329">
        <f t="shared" si="43"/>
        <v>1.3642507442913259E-35</v>
      </c>
      <c r="BE329">
        <v>53500</v>
      </c>
      <c r="BF329">
        <v>369.09264000000002</v>
      </c>
      <c r="BG329">
        <v>-0.27183109</v>
      </c>
      <c r="BH329">
        <v>548.99731999999995</v>
      </c>
      <c r="BI329">
        <v>548.72549000000004</v>
      </c>
      <c r="BJ329">
        <v>1.2733983</v>
      </c>
      <c r="BK329">
        <v>1.6850889E-3</v>
      </c>
      <c r="BL329">
        <f t="shared" si="44"/>
        <v>3.8142004356258747E-18</v>
      </c>
      <c r="BM329">
        <f t="shared" si="45"/>
        <v>1.4548124963128611E-35</v>
      </c>
      <c r="BN329">
        <v>53500</v>
      </c>
      <c r="BO329">
        <v>378.12851000000001</v>
      </c>
      <c r="BP329">
        <v>-0.72266874999999997</v>
      </c>
      <c r="BQ329">
        <v>562.4375</v>
      </c>
      <c r="BR329">
        <v>561.71483000000001</v>
      </c>
      <c r="BS329">
        <v>1.3038202000000001</v>
      </c>
      <c r="BT329">
        <v>1.6850889E-3</v>
      </c>
      <c r="BU329">
        <f t="shared" si="46"/>
        <v>3.9044895641416508E-18</v>
      </c>
      <c r="BV329">
        <f t="shared" si="47"/>
        <v>1.5245038756491058E-35</v>
      </c>
      <c r="BW329">
        <v>53500</v>
      </c>
      <c r="BX329">
        <v>384.65325999999999</v>
      </c>
      <c r="BY329">
        <v>-0.58596753000000001</v>
      </c>
      <c r="BZ329">
        <v>572.14256999999998</v>
      </c>
      <c r="CA329">
        <v>571.5566</v>
      </c>
      <c r="CB329">
        <v>1.3250278</v>
      </c>
      <c r="CC329">
        <v>1.6850889E-3</v>
      </c>
      <c r="CD329">
        <f t="shared" si="48"/>
        <v>3.9728998787806333E-18</v>
      </c>
      <c r="CE329">
        <f t="shared" si="49"/>
        <v>1.5783933446815171E-35</v>
      </c>
      <c r="CF329">
        <v>53500</v>
      </c>
      <c r="CG329">
        <v>411.33114999999998</v>
      </c>
      <c r="CH329">
        <v>-0.64876716000000001</v>
      </c>
      <c r="CI329">
        <v>611.82390999999996</v>
      </c>
      <c r="CJ329">
        <v>611.17515000000003</v>
      </c>
      <c r="CK329">
        <v>1.4174952000000001</v>
      </c>
      <c r="CL329">
        <v>1.6850889E-3</v>
      </c>
      <c r="CM329">
        <f t="shared" si="50"/>
        <v>4.2482891096852617E-18</v>
      </c>
      <c r="CN329">
        <f t="shared" si="51"/>
        <v>1.8047960359470393E-35</v>
      </c>
    </row>
    <row r="330" spans="3:92" x14ac:dyDescent="0.35">
      <c r="C330">
        <v>54000</v>
      </c>
      <c r="D330">
        <v>324.51443999999998</v>
      </c>
      <c r="E330">
        <v>-0.93115292000000005</v>
      </c>
      <c r="F330">
        <v>482.69063</v>
      </c>
      <c r="G330">
        <v>481.75948</v>
      </c>
      <c r="H330">
        <v>1.1166651000000001</v>
      </c>
      <c r="I330">
        <v>1.6850889E-3</v>
      </c>
      <c r="J330">
        <f t="shared" si="32"/>
        <v>3.3487185340759264E-18</v>
      </c>
      <c r="K330">
        <f t="shared" si="33"/>
        <v>1.1213915820463621E-35</v>
      </c>
      <c r="L330">
        <v>54000</v>
      </c>
      <c r="M330">
        <v>309.28951000000001</v>
      </c>
      <c r="N330">
        <v>-0.63516757000000001</v>
      </c>
      <c r="O330">
        <v>460.04471000000001</v>
      </c>
      <c r="P330">
        <v>459.40953999999999</v>
      </c>
      <c r="Q330">
        <v>1.0705142000000001</v>
      </c>
      <c r="R330">
        <v>1.6850889E-3</v>
      </c>
      <c r="S330">
        <f t="shared" si="34"/>
        <v>3.1933637119694994E-18</v>
      </c>
      <c r="T330">
        <f t="shared" si="35"/>
        <v>1.019757179692362E-35</v>
      </c>
      <c r="U330">
        <v>54000</v>
      </c>
      <c r="V330">
        <v>317.95621</v>
      </c>
      <c r="W330">
        <v>-0.46849174999999998</v>
      </c>
      <c r="X330">
        <v>472.93576999999999</v>
      </c>
      <c r="Y330">
        <v>472.46728000000002</v>
      </c>
      <c r="Z330">
        <v>1.0953944</v>
      </c>
      <c r="AA330">
        <v>1.6850889E-3</v>
      </c>
      <c r="AB330">
        <f t="shared" si="36"/>
        <v>3.2841282900762858E-18</v>
      </c>
      <c r="AC330">
        <f t="shared" si="37"/>
        <v>1.0785498625679389E-35</v>
      </c>
      <c r="AD330">
        <v>54000</v>
      </c>
      <c r="AE330">
        <v>340.68225999999999</v>
      </c>
      <c r="AF330">
        <v>-0.48449935999999999</v>
      </c>
      <c r="AG330">
        <v>506.73905000000002</v>
      </c>
      <c r="AH330">
        <v>506.25454999999999</v>
      </c>
      <c r="AI330">
        <v>1.1744006</v>
      </c>
      <c r="AJ330">
        <v>1.6850889E-3</v>
      </c>
      <c r="AK330">
        <f t="shared" si="38"/>
        <v>3.5189841921642474E-18</v>
      </c>
      <c r="AL330">
        <f t="shared" si="39"/>
        <v>1.238324974470186E-35</v>
      </c>
      <c r="AM330">
        <v>54000</v>
      </c>
      <c r="AN330">
        <v>342.28332</v>
      </c>
      <c r="AO330">
        <v>-0.64168630000000004</v>
      </c>
      <c r="AP330">
        <v>509.12049000000002</v>
      </c>
      <c r="AQ330">
        <v>508.47881000000001</v>
      </c>
      <c r="AR330">
        <v>1.1790518000000001</v>
      </c>
      <c r="AS330">
        <v>1.6850889E-3</v>
      </c>
      <c r="AT330">
        <f t="shared" si="40"/>
        <v>3.5344450621539854E-18</v>
      </c>
      <c r="AU330">
        <f t="shared" si="41"/>
        <v>1.2492301897384689E-35</v>
      </c>
      <c r="AV330">
        <v>54000</v>
      </c>
      <c r="AW330">
        <v>376.14969000000002</v>
      </c>
      <c r="AX330">
        <v>-0.65362851</v>
      </c>
      <c r="AY330">
        <v>559.49415999999997</v>
      </c>
      <c r="AZ330">
        <v>558.84052999999994</v>
      </c>
      <c r="BA330">
        <v>1.3074123</v>
      </c>
      <c r="BB330">
        <v>1.6850889E-3</v>
      </c>
      <c r="BC330">
        <f t="shared" si="42"/>
        <v>3.8845102547931462E-18</v>
      </c>
      <c r="BD330">
        <f t="shared" si="43"/>
        <v>1.5089419919593115E-35</v>
      </c>
      <c r="BE330">
        <v>54000</v>
      </c>
      <c r="BF330">
        <v>372.15235999999999</v>
      </c>
      <c r="BG330">
        <v>-0.62407128000000001</v>
      </c>
      <c r="BH330">
        <v>553.54843000000005</v>
      </c>
      <c r="BI330">
        <v>552.92435999999998</v>
      </c>
      <c r="BJ330">
        <v>1.282087</v>
      </c>
      <c r="BK330">
        <v>1.6850889E-3</v>
      </c>
      <c r="BL330">
        <f t="shared" si="44"/>
        <v>3.8433868541083401E-18</v>
      </c>
      <c r="BM330">
        <f t="shared" si="45"/>
        <v>1.4771622510332803E-35</v>
      </c>
      <c r="BN330">
        <v>54000</v>
      </c>
      <c r="BO330">
        <v>388.76459</v>
      </c>
      <c r="BP330">
        <v>-0.76116324000000002</v>
      </c>
      <c r="BQ330">
        <v>578.25786000000005</v>
      </c>
      <c r="BR330">
        <v>577.49670000000003</v>
      </c>
      <c r="BS330">
        <v>1.3438994</v>
      </c>
      <c r="BT330">
        <v>1.6850889E-3</v>
      </c>
      <c r="BU330">
        <f t="shared" si="46"/>
        <v>4.0141896173121187E-18</v>
      </c>
      <c r="BV330">
        <f t="shared" si="47"/>
        <v>1.6113718283736414E-35</v>
      </c>
      <c r="BW330">
        <v>54000</v>
      </c>
      <c r="BX330">
        <v>376.53991000000002</v>
      </c>
      <c r="BY330">
        <v>-0.73148621000000003</v>
      </c>
      <c r="BZ330">
        <v>560.07456999999999</v>
      </c>
      <c r="CA330">
        <v>559.34308999999996</v>
      </c>
      <c r="CB330">
        <v>1.3026078999999999</v>
      </c>
      <c r="CC330">
        <v>1.6850889E-3</v>
      </c>
      <c r="CD330">
        <f t="shared" si="48"/>
        <v>3.88800355810393E-18</v>
      </c>
      <c r="CE330">
        <f t="shared" si="49"/>
        <v>1.511657166782882E-35</v>
      </c>
      <c r="CF330">
        <v>54000</v>
      </c>
      <c r="CG330">
        <v>373.11775999999998</v>
      </c>
      <c r="CH330">
        <v>-0.78254310999999999</v>
      </c>
      <c r="CI330">
        <v>554.98438999999996</v>
      </c>
      <c r="CJ330">
        <v>554.20185000000004</v>
      </c>
      <c r="CK330">
        <v>1.2862785000000001</v>
      </c>
      <c r="CL330">
        <v>1.6850889E-3</v>
      </c>
      <c r="CM330">
        <f t="shared" si="50"/>
        <v>3.8522667093425261E-18</v>
      </c>
      <c r="CN330">
        <f t="shared" si="51"/>
        <v>1.4839958799908695E-35</v>
      </c>
    </row>
    <row r="331" spans="3:92" x14ac:dyDescent="0.35">
      <c r="C331">
        <v>54500</v>
      </c>
      <c r="D331">
        <v>301.89517999999998</v>
      </c>
      <c r="E331">
        <v>-1.3477931999999999</v>
      </c>
      <c r="F331">
        <v>449.0462</v>
      </c>
      <c r="G331">
        <v>447.69841000000002</v>
      </c>
      <c r="H331">
        <v>1.0371421000000001</v>
      </c>
      <c r="I331">
        <v>1.6850889E-3</v>
      </c>
      <c r="J331">
        <f t="shared" si="32"/>
        <v>3.1119594434204455E-18</v>
      </c>
      <c r="K331">
        <f t="shared" si="33"/>
        <v>9.6842915774936885E-36</v>
      </c>
      <c r="L331">
        <v>54500</v>
      </c>
      <c r="M331">
        <v>321.08112999999997</v>
      </c>
      <c r="N331">
        <v>-1.2540639</v>
      </c>
      <c r="O331">
        <v>477.58384999999998</v>
      </c>
      <c r="P331">
        <v>476.32978000000003</v>
      </c>
      <c r="Q331">
        <v>1.1062285000000001</v>
      </c>
      <c r="R331">
        <v>1.6850889E-3</v>
      </c>
      <c r="S331">
        <f t="shared" si="34"/>
        <v>3.3109765948317376E-18</v>
      </c>
      <c r="T331">
        <f t="shared" si="35"/>
        <v>1.0962566011523568E-35</v>
      </c>
      <c r="U331">
        <v>54500</v>
      </c>
      <c r="V331">
        <v>346.86703</v>
      </c>
      <c r="W331">
        <v>-0.62500750999999999</v>
      </c>
      <c r="X331">
        <v>515.93841999999995</v>
      </c>
      <c r="Y331">
        <v>515.31341999999995</v>
      </c>
      <c r="Z331">
        <v>1.1943759</v>
      </c>
      <c r="AA331">
        <v>1.6850889E-3</v>
      </c>
      <c r="AB331">
        <f t="shared" si="36"/>
        <v>3.5819525552710501E-18</v>
      </c>
      <c r="AC331">
        <f t="shared" si="37"/>
        <v>1.2830384108212804E-35</v>
      </c>
      <c r="AD331">
        <v>54500</v>
      </c>
      <c r="AE331">
        <v>351.28295000000003</v>
      </c>
      <c r="AF331">
        <v>-0.85314520000000005</v>
      </c>
      <c r="AG331">
        <v>522.50676999999996</v>
      </c>
      <c r="AH331">
        <v>521.65363000000002</v>
      </c>
      <c r="AI331">
        <v>1.2153864999999999</v>
      </c>
      <c r="AJ331">
        <v>1.6850889E-3</v>
      </c>
      <c r="AK331">
        <f t="shared" si="38"/>
        <v>3.626023465379417E-18</v>
      </c>
      <c r="AL331">
        <f t="shared" si="39"/>
        <v>1.3148046171482156E-35</v>
      </c>
      <c r="AM331">
        <v>54500</v>
      </c>
      <c r="AN331">
        <v>357.01593000000003</v>
      </c>
      <c r="AO331">
        <v>9.920764E-2</v>
      </c>
      <c r="AP331">
        <v>531.03413999999998</v>
      </c>
      <c r="AQ331">
        <v>531.13334999999995</v>
      </c>
      <c r="AR331">
        <v>1.2562956999999999</v>
      </c>
      <c r="AS331">
        <v>1.6850889E-3</v>
      </c>
      <c r="AT331">
        <f t="shared" si="40"/>
        <v>3.6919171641642337E-18</v>
      </c>
      <c r="AU331">
        <f t="shared" si="41"/>
        <v>1.3630252347050478E-35</v>
      </c>
      <c r="AV331">
        <v>54500</v>
      </c>
      <c r="AW331">
        <v>362.35293000000001</v>
      </c>
      <c r="AX331">
        <v>-0.95483048000000004</v>
      </c>
      <c r="AY331">
        <v>538.97253000000001</v>
      </c>
      <c r="AZ331">
        <v>538.01769999999999</v>
      </c>
      <c r="BA331">
        <v>1.2501279999999999</v>
      </c>
      <c r="BB331">
        <v>1.6850889E-3</v>
      </c>
      <c r="BC331">
        <f t="shared" si="42"/>
        <v>3.7397704008873923E-18</v>
      </c>
      <c r="BD331">
        <f t="shared" si="43"/>
        <v>1.3985882651353448E-35</v>
      </c>
      <c r="BE331">
        <v>54500</v>
      </c>
      <c r="BF331">
        <v>356.45193999999998</v>
      </c>
      <c r="BG331">
        <v>-0.82697312999999995</v>
      </c>
      <c r="BH331">
        <v>530.19524999999999</v>
      </c>
      <c r="BI331">
        <v>529.36827000000005</v>
      </c>
      <c r="BJ331">
        <v>1.2293479</v>
      </c>
      <c r="BK331">
        <v>1.6850889E-3</v>
      </c>
      <c r="BL331">
        <f t="shared" si="44"/>
        <v>3.6796480623499286E-18</v>
      </c>
      <c r="BM331">
        <f t="shared" si="45"/>
        <v>1.3539809862755584E-35</v>
      </c>
      <c r="BN331">
        <v>54500</v>
      </c>
      <c r="BO331">
        <v>374.22061000000002</v>
      </c>
      <c r="BP331">
        <v>-0.96354278999999998</v>
      </c>
      <c r="BQ331">
        <v>556.62480000000005</v>
      </c>
      <c r="BR331">
        <v>555.66125999999997</v>
      </c>
      <c r="BS331">
        <v>1.2877160999999999</v>
      </c>
      <c r="BT331">
        <v>1.6850889E-3</v>
      </c>
      <c r="BU331">
        <f t="shared" si="46"/>
        <v>3.8624110936643784E-18</v>
      </c>
      <c r="BV331">
        <f t="shared" si="47"/>
        <v>1.491821945646166E-35</v>
      </c>
      <c r="BW331">
        <v>54500</v>
      </c>
      <c r="BX331">
        <v>409.35804000000002</v>
      </c>
      <c r="BY331">
        <v>-0.69703194000000002</v>
      </c>
      <c r="BZ331">
        <v>608.88906999999995</v>
      </c>
      <c r="CA331">
        <v>608.19203000000005</v>
      </c>
      <c r="CB331">
        <v>1.4122988999999999</v>
      </c>
      <c r="CC331">
        <v>1.6850889E-3</v>
      </c>
      <c r="CD331">
        <f t="shared" si="48"/>
        <v>4.2275533906219388E-18</v>
      </c>
      <c r="CE331">
        <f t="shared" si="49"/>
        <v>1.7872207670559052E-35</v>
      </c>
      <c r="CF331">
        <v>54500</v>
      </c>
      <c r="CG331">
        <v>401.59440000000001</v>
      </c>
      <c r="CH331">
        <v>-0.54537214999999994</v>
      </c>
      <c r="CI331">
        <v>597.34123999999997</v>
      </c>
      <c r="CJ331">
        <v>596.79585999999995</v>
      </c>
      <c r="CK331">
        <v>1.3991248999999999</v>
      </c>
      <c r="CL331">
        <v>1.6850889E-3</v>
      </c>
      <c r="CM331">
        <f t="shared" si="50"/>
        <v>4.1483384145170981E-18</v>
      </c>
      <c r="CN331">
        <f t="shared" si="51"/>
        <v>1.7208711601358231E-35</v>
      </c>
    </row>
    <row r="332" spans="3:92" x14ac:dyDescent="0.35">
      <c r="C332">
        <v>55000</v>
      </c>
      <c r="D332">
        <v>309.49522999999999</v>
      </c>
      <c r="E332">
        <v>-0.19152672000000001</v>
      </c>
      <c r="F332">
        <v>460.35070000000002</v>
      </c>
      <c r="G332">
        <v>460.15917000000002</v>
      </c>
      <c r="H332">
        <v>1.067836</v>
      </c>
      <c r="I332">
        <v>1.6850889E-3</v>
      </c>
      <c r="J332">
        <f t="shared" si="32"/>
        <v>3.1985744031523677E-18</v>
      </c>
      <c r="K332">
        <f t="shared" si="33"/>
        <v>1.0230878212501526E-35</v>
      </c>
      <c r="L332">
        <v>55000</v>
      </c>
      <c r="M332">
        <v>303.09924999999998</v>
      </c>
      <c r="N332">
        <v>-0.65683354999999999</v>
      </c>
      <c r="O332">
        <v>450.83715999999998</v>
      </c>
      <c r="P332">
        <v>450.18033000000003</v>
      </c>
      <c r="Q332">
        <v>1.0460414</v>
      </c>
      <c r="R332">
        <v>1.6850889E-3</v>
      </c>
      <c r="S332">
        <f t="shared" si="34"/>
        <v>3.1292113125566665E-18</v>
      </c>
      <c r="T332">
        <f t="shared" si="35"/>
        <v>9.7919634386326158E-36</v>
      </c>
      <c r="U332">
        <v>55000</v>
      </c>
      <c r="V332">
        <v>326.86430000000001</v>
      </c>
      <c r="W332">
        <v>-0.27528367999999998</v>
      </c>
      <c r="X332">
        <v>486.18587000000002</v>
      </c>
      <c r="Y332">
        <v>485.91059000000001</v>
      </c>
      <c r="Z332">
        <v>1.1272656999999999</v>
      </c>
      <c r="AA332">
        <v>1.6850889E-3</v>
      </c>
      <c r="AB332">
        <f t="shared" si="36"/>
        <v>3.3775729719667763E-18</v>
      </c>
      <c r="AC332">
        <f t="shared" si="37"/>
        <v>1.1407999180960482E-35</v>
      </c>
      <c r="AD332">
        <v>55000</v>
      </c>
      <c r="AE332">
        <v>320.90688</v>
      </c>
      <c r="AF332">
        <v>-0.80978737999999995</v>
      </c>
      <c r="AG332">
        <v>477.32465999999999</v>
      </c>
      <c r="AH332">
        <v>476.51486999999997</v>
      </c>
      <c r="AI332">
        <v>1.1057836999999999</v>
      </c>
      <c r="AJ332">
        <v>1.6850889E-3</v>
      </c>
      <c r="AK332">
        <f t="shared" si="38"/>
        <v>3.3122631586446012E-18</v>
      </c>
      <c r="AL332">
        <f t="shared" si="39"/>
        <v>1.097108723211431E-35</v>
      </c>
      <c r="AM332">
        <v>55000</v>
      </c>
      <c r="AN332">
        <v>363.23390000000001</v>
      </c>
      <c r="AO332">
        <v>-0.79351731000000003</v>
      </c>
      <c r="AP332">
        <v>540.28290000000004</v>
      </c>
      <c r="AQ332">
        <v>539.48937999999998</v>
      </c>
      <c r="AR332">
        <v>1.2566976000000001</v>
      </c>
      <c r="AS332">
        <v>1.6850889E-3</v>
      </c>
      <c r="AT332">
        <f t="shared" si="40"/>
        <v>3.7500000741928944E-18</v>
      </c>
      <c r="AU332">
        <f t="shared" si="41"/>
        <v>1.4062500556446714E-35</v>
      </c>
      <c r="AV332">
        <v>55000</v>
      </c>
      <c r="AW332">
        <v>356.98345</v>
      </c>
      <c r="AX332">
        <v>-0.54057661000000001</v>
      </c>
      <c r="AY332">
        <v>530.98581999999999</v>
      </c>
      <c r="AZ332">
        <v>530.44524999999999</v>
      </c>
      <c r="BA332">
        <v>1.2307104</v>
      </c>
      <c r="BB332">
        <v>1.6850889E-3</v>
      </c>
      <c r="BC332">
        <f t="shared" si="42"/>
        <v>3.6871341690827506E-18</v>
      </c>
      <c r="BD332">
        <f t="shared" si="43"/>
        <v>1.3594958380817546E-35</v>
      </c>
      <c r="BE332">
        <v>55000</v>
      </c>
      <c r="BF332">
        <v>381.13878</v>
      </c>
      <c r="BG332">
        <v>-0.63196571999999995</v>
      </c>
      <c r="BH332">
        <v>566.91504999999995</v>
      </c>
      <c r="BI332">
        <v>566.28308000000004</v>
      </c>
      <c r="BJ332">
        <v>1.3148565999999999</v>
      </c>
      <c r="BK332">
        <v>1.6850889E-3</v>
      </c>
      <c r="BL332">
        <f t="shared" si="44"/>
        <v>3.9362435494359156E-18</v>
      </c>
      <c r="BM332">
        <f t="shared" si="45"/>
        <v>1.5494013280475857E-35</v>
      </c>
      <c r="BN332">
        <v>55000</v>
      </c>
      <c r="BO332">
        <v>391.72647999999998</v>
      </c>
      <c r="BP332">
        <v>-0.90232778999999996</v>
      </c>
      <c r="BQ332">
        <v>582.66345000000001</v>
      </c>
      <c r="BR332">
        <v>581.76112000000001</v>
      </c>
      <c r="BS332">
        <v>1.3574556</v>
      </c>
      <c r="BT332">
        <v>1.6850889E-3</v>
      </c>
      <c r="BU332">
        <f t="shared" si="46"/>
        <v>4.0438316749859688E-18</v>
      </c>
      <c r="BV332">
        <f t="shared" si="47"/>
        <v>1.6352574615619826E-35</v>
      </c>
      <c r="BW332">
        <v>55000</v>
      </c>
      <c r="BX332">
        <v>390.35487999999998</v>
      </c>
      <c r="BY332">
        <v>-0.67138717999999997</v>
      </c>
      <c r="BZ332">
        <v>580.62329</v>
      </c>
      <c r="CA332">
        <v>579.95191</v>
      </c>
      <c r="CB332">
        <v>1.3457216000000001</v>
      </c>
      <c r="CC332">
        <v>1.6850889E-3</v>
      </c>
      <c r="CD332">
        <f t="shared" si="48"/>
        <v>4.0312558247732532E-18</v>
      </c>
      <c r="CE332">
        <f t="shared" si="49"/>
        <v>1.6251023524768281E-35</v>
      </c>
      <c r="CF332">
        <v>55000</v>
      </c>
      <c r="CG332">
        <v>391.18574999999998</v>
      </c>
      <c r="CH332">
        <v>-0.51085482999999998</v>
      </c>
      <c r="CI332">
        <v>581.85915</v>
      </c>
      <c r="CJ332">
        <v>581.34829999999999</v>
      </c>
      <c r="CK332">
        <v>1.3483943</v>
      </c>
      <c r="CL332">
        <v>1.6850889E-3</v>
      </c>
      <c r="CM332">
        <f t="shared" si="50"/>
        <v>4.0409621559777755E-18</v>
      </c>
      <c r="CN332">
        <f t="shared" si="51"/>
        <v>1.6329375146044552E-35</v>
      </c>
    </row>
    <row r="333" spans="3:92" x14ac:dyDescent="0.35">
      <c r="C333">
        <v>55500</v>
      </c>
      <c r="D333">
        <v>310.41381999999999</v>
      </c>
      <c r="E333">
        <v>-0.60008318000000005</v>
      </c>
      <c r="F333">
        <v>461.71703000000002</v>
      </c>
      <c r="G333">
        <v>461.11694999999997</v>
      </c>
      <c r="H333">
        <v>1.0685898</v>
      </c>
      <c r="I333">
        <v>1.6850889E-3</v>
      </c>
      <c r="J333">
        <f t="shared" si="32"/>
        <v>3.2052319486096308E-18</v>
      </c>
      <c r="K333">
        <f t="shared" si="33"/>
        <v>1.027351184438789E-35</v>
      </c>
      <c r="L333">
        <v>55500</v>
      </c>
      <c r="M333">
        <v>308.65651000000003</v>
      </c>
      <c r="N333">
        <v>-0.78811286999999997</v>
      </c>
      <c r="O333">
        <v>459.10316999999998</v>
      </c>
      <c r="P333">
        <v>458.31504999999999</v>
      </c>
      <c r="Q333">
        <v>1.0623908</v>
      </c>
      <c r="R333">
        <v>1.6850889E-3</v>
      </c>
      <c r="S333">
        <f t="shared" si="34"/>
        <v>3.1857558929217856E-18</v>
      </c>
      <c r="T333">
        <f t="shared" si="35"/>
        <v>1.0149040609285883E-35</v>
      </c>
      <c r="U333">
        <v>55500</v>
      </c>
      <c r="V333">
        <v>328.17511000000002</v>
      </c>
      <c r="W333">
        <v>-0.77748958000000001</v>
      </c>
      <c r="X333">
        <v>488.13560000000001</v>
      </c>
      <c r="Y333">
        <v>487.35811000000001</v>
      </c>
      <c r="Z333">
        <v>1.1347227</v>
      </c>
      <c r="AA333">
        <v>1.6850889E-3</v>
      </c>
      <c r="AB333">
        <f t="shared" si="36"/>
        <v>3.3876347086915949E-18</v>
      </c>
      <c r="AC333">
        <f t="shared" si="37"/>
        <v>1.1476068919531987E-35</v>
      </c>
      <c r="AD333">
        <v>55500</v>
      </c>
      <c r="AE333">
        <v>347.49419999999998</v>
      </c>
      <c r="AF333">
        <v>-0.90558556000000001</v>
      </c>
      <c r="AG333">
        <v>516.87129000000004</v>
      </c>
      <c r="AH333">
        <v>515.96569999999997</v>
      </c>
      <c r="AI333">
        <v>1.2023680999999999</v>
      </c>
      <c r="AJ333">
        <v>1.6850889E-3</v>
      </c>
      <c r="AK333">
        <f t="shared" si="38"/>
        <v>3.5864865649088201E-18</v>
      </c>
      <c r="AL333">
        <f t="shared" si="39"/>
        <v>1.2862885880271469E-35</v>
      </c>
      <c r="AM333">
        <v>55500</v>
      </c>
      <c r="AN333">
        <v>344.92273</v>
      </c>
      <c r="AO333">
        <v>-0.55324501999999998</v>
      </c>
      <c r="AP333">
        <v>513.04642999999999</v>
      </c>
      <c r="AQ333">
        <v>512.49318000000005</v>
      </c>
      <c r="AR333">
        <v>1.192364</v>
      </c>
      <c r="AS333">
        <v>1.6850889E-3</v>
      </c>
      <c r="AT333">
        <f t="shared" si="40"/>
        <v>3.5623490179238618E-18</v>
      </c>
      <c r="AU333">
        <f t="shared" si="41"/>
        <v>1.2690330525503102E-35</v>
      </c>
      <c r="AV333">
        <v>55500</v>
      </c>
      <c r="AW333">
        <v>366.21812</v>
      </c>
      <c r="AX333">
        <v>-0.94342926999999999</v>
      </c>
      <c r="AY333">
        <v>544.72171000000003</v>
      </c>
      <c r="AZ333">
        <v>543.77828</v>
      </c>
      <c r="BA333">
        <v>1.260472</v>
      </c>
      <c r="BB333">
        <v>1.6850889E-3</v>
      </c>
      <c r="BC333">
        <f t="shared" si="42"/>
        <v>3.7798122927730008E-18</v>
      </c>
      <c r="BD333">
        <f t="shared" si="43"/>
        <v>1.428698096859789E-35</v>
      </c>
      <c r="BE333">
        <v>55500</v>
      </c>
      <c r="BF333">
        <v>371.98146000000003</v>
      </c>
      <c r="BG333">
        <v>-1.4844681</v>
      </c>
      <c r="BH333">
        <v>553.29422999999997</v>
      </c>
      <c r="BI333">
        <v>551.80976999999996</v>
      </c>
      <c r="BJ333">
        <v>1.2810443</v>
      </c>
      <c r="BK333">
        <v>1.6850889E-3</v>
      </c>
      <c r="BL333">
        <f t="shared" si="44"/>
        <v>3.8356393196106366E-18</v>
      </c>
      <c r="BM333">
        <f t="shared" si="45"/>
        <v>1.4712128990143147E-35</v>
      </c>
      <c r="BN333">
        <v>55500</v>
      </c>
      <c r="BO333">
        <v>365.82164</v>
      </c>
      <c r="BP333">
        <v>-0.44572429000000002</v>
      </c>
      <c r="BQ333">
        <v>544.13196000000005</v>
      </c>
      <c r="BR333">
        <v>543.68624</v>
      </c>
      <c r="BS333">
        <v>1.2607695999999999</v>
      </c>
      <c r="BT333">
        <v>1.6850889E-3</v>
      </c>
      <c r="BU333">
        <f t="shared" si="46"/>
        <v>3.7791725211303622E-18</v>
      </c>
      <c r="BV333">
        <f t="shared" si="47"/>
        <v>1.4282144944466817E-35</v>
      </c>
      <c r="BW333">
        <v>55500</v>
      </c>
      <c r="BX333">
        <v>372.09735000000001</v>
      </c>
      <c r="BY333">
        <v>-0.46123884999999998</v>
      </c>
      <c r="BZ333">
        <v>553.46659999999997</v>
      </c>
      <c r="CA333">
        <v>553.00536</v>
      </c>
      <c r="CB333">
        <v>1.282511</v>
      </c>
      <c r="CC333">
        <v>1.6850889E-3</v>
      </c>
      <c r="CD333">
        <f t="shared" si="48"/>
        <v>3.843949886518746E-18</v>
      </c>
      <c r="CE333">
        <f t="shared" si="49"/>
        <v>1.4775950730067479E-35</v>
      </c>
      <c r="CF333">
        <v>55500</v>
      </c>
      <c r="CG333">
        <v>393.57306999999997</v>
      </c>
      <c r="CH333">
        <v>-0.48363191999999999</v>
      </c>
      <c r="CI333">
        <v>585.41012000000001</v>
      </c>
      <c r="CJ333">
        <v>584.92648999999994</v>
      </c>
      <c r="CK333">
        <v>1.3564917000000001</v>
      </c>
      <c r="CL333">
        <v>1.6850889E-3</v>
      </c>
      <c r="CM333">
        <f t="shared" si="50"/>
        <v>4.0658342169727037E-18</v>
      </c>
      <c r="CN333">
        <f t="shared" si="51"/>
        <v>1.6531007879906039E-35</v>
      </c>
    </row>
    <row r="334" spans="3:92" x14ac:dyDescent="0.35">
      <c r="C334">
        <v>56000</v>
      </c>
      <c r="D334">
        <v>298.25653</v>
      </c>
      <c r="E334">
        <v>-0.67505088999999996</v>
      </c>
      <c r="F334">
        <v>443.63398000000001</v>
      </c>
      <c r="G334">
        <v>442.95893000000001</v>
      </c>
      <c r="H334">
        <v>1.0262366999999999</v>
      </c>
      <c r="I334">
        <v>1.6850889E-3</v>
      </c>
      <c r="J334">
        <f t="shared" si="32"/>
        <v>3.0790152354146539E-18</v>
      </c>
      <c r="K334">
        <f t="shared" si="33"/>
        <v>9.4803348199155561E-36</v>
      </c>
      <c r="L334">
        <v>56000</v>
      </c>
      <c r="M334">
        <v>322.95375000000001</v>
      </c>
      <c r="N334">
        <v>-0.53427407999999998</v>
      </c>
      <c r="O334">
        <v>480.36923000000002</v>
      </c>
      <c r="P334">
        <v>479.83494999999999</v>
      </c>
      <c r="Q334">
        <v>1.1126712999999999</v>
      </c>
      <c r="R334">
        <v>1.6850889E-3</v>
      </c>
      <c r="S334">
        <f t="shared" si="34"/>
        <v>3.3353410925352122E-18</v>
      </c>
      <c r="T334">
        <f t="shared" si="35"/>
        <v>1.1124500203553983E-35</v>
      </c>
      <c r="U334">
        <v>56000</v>
      </c>
      <c r="V334">
        <v>353.32008999999999</v>
      </c>
      <c r="W334">
        <v>-0.71142479999999997</v>
      </c>
      <c r="X334">
        <v>525.53686000000005</v>
      </c>
      <c r="Y334">
        <v>524.82542999999998</v>
      </c>
      <c r="Z334">
        <v>1.2160854000000001</v>
      </c>
      <c r="AA334">
        <v>1.6850889E-3</v>
      </c>
      <c r="AB334">
        <f t="shared" si="36"/>
        <v>3.6480707024081139E-18</v>
      </c>
      <c r="AC334">
        <f t="shared" si="37"/>
        <v>1.3308419849768429E-35</v>
      </c>
      <c r="AD334">
        <v>56000</v>
      </c>
      <c r="AE334">
        <v>348.31979000000001</v>
      </c>
      <c r="AF334">
        <v>-1.015304</v>
      </c>
      <c r="AG334">
        <v>518.09929</v>
      </c>
      <c r="AH334">
        <v>517.08398</v>
      </c>
      <c r="AI334">
        <v>1.2031198999999999</v>
      </c>
      <c r="AJ334">
        <v>1.6850889E-3</v>
      </c>
      <c r="AK334">
        <f t="shared" si="38"/>
        <v>3.5942597486607748E-18</v>
      </c>
      <c r="AL334">
        <f t="shared" si="39"/>
        <v>1.2918703140843016E-35</v>
      </c>
      <c r="AM334">
        <v>56000</v>
      </c>
      <c r="AN334">
        <v>362.36784999999998</v>
      </c>
      <c r="AO334">
        <v>-1.2042202</v>
      </c>
      <c r="AP334">
        <v>538.99472000000003</v>
      </c>
      <c r="AQ334">
        <v>537.79049999999995</v>
      </c>
      <c r="AR334">
        <v>1.2462713000000001</v>
      </c>
      <c r="AS334">
        <v>1.6850889E-3</v>
      </c>
      <c r="AT334">
        <f t="shared" si="40"/>
        <v>3.7381911297312909E-18</v>
      </c>
      <c r="AU334">
        <f t="shared" si="41"/>
        <v>1.3974072922401705E-35</v>
      </c>
      <c r="AV334">
        <v>56000</v>
      </c>
      <c r="AW334">
        <v>339.93916999999999</v>
      </c>
      <c r="AX334">
        <v>-0.87511660999999996</v>
      </c>
      <c r="AY334">
        <v>505.63376</v>
      </c>
      <c r="AZ334">
        <v>504.75864000000001</v>
      </c>
      <c r="BA334">
        <v>1.1707486</v>
      </c>
      <c r="BB334">
        <v>1.6850889E-3</v>
      </c>
      <c r="BC334">
        <f t="shared" si="42"/>
        <v>3.508586095706842E-18</v>
      </c>
      <c r="BD334">
        <f t="shared" si="43"/>
        <v>1.231017639098738E-35</v>
      </c>
      <c r="BE334">
        <v>56000</v>
      </c>
      <c r="BF334">
        <v>362.50749000000002</v>
      </c>
      <c r="BG334">
        <v>0.85120001999999995</v>
      </c>
      <c r="BH334">
        <v>539.20241999999996</v>
      </c>
      <c r="BI334">
        <v>540.05362000000002</v>
      </c>
      <c r="BJ334">
        <v>1.2837641</v>
      </c>
      <c r="BK334">
        <v>1.6850889E-3</v>
      </c>
      <c r="BL334">
        <f t="shared" si="44"/>
        <v>3.7539221162576769E-18</v>
      </c>
      <c r="BM334">
        <f t="shared" si="45"/>
        <v>1.4091931254928515E-35</v>
      </c>
      <c r="BN334">
        <v>56000</v>
      </c>
      <c r="BO334">
        <v>362.25443000000001</v>
      </c>
      <c r="BP334">
        <v>-0.80012996000000003</v>
      </c>
      <c r="BQ334">
        <v>538.82601</v>
      </c>
      <c r="BR334">
        <v>538.02588000000003</v>
      </c>
      <c r="BS334">
        <v>1.2467566000000001</v>
      </c>
      <c r="BT334">
        <v>1.6850889E-3</v>
      </c>
      <c r="BU334">
        <f t="shared" si="46"/>
        <v>3.7398272602098262E-18</v>
      </c>
      <c r="BV334">
        <f t="shared" si="47"/>
        <v>1.3986307936208536E-35</v>
      </c>
      <c r="BW334">
        <v>56000</v>
      </c>
      <c r="BX334">
        <v>417.78962000000001</v>
      </c>
      <c r="BY334">
        <v>-0.76868976</v>
      </c>
      <c r="BZ334">
        <v>621.43038999999999</v>
      </c>
      <c r="CA334">
        <v>620.6617</v>
      </c>
      <c r="CB334">
        <v>1.4387307</v>
      </c>
      <c r="CC334">
        <v>1.6850889E-3</v>
      </c>
      <c r="CD334">
        <f t="shared" si="48"/>
        <v>4.3142302839190059E-18</v>
      </c>
      <c r="CE334">
        <f t="shared" si="49"/>
        <v>1.8612582942683867E-35</v>
      </c>
      <c r="CF334">
        <v>56000</v>
      </c>
      <c r="CG334">
        <v>422.67473999999999</v>
      </c>
      <c r="CH334">
        <v>-0.26431823999999998</v>
      </c>
      <c r="CI334">
        <v>628.69664</v>
      </c>
      <c r="CJ334">
        <v>628.43232</v>
      </c>
      <c r="CK334">
        <v>1.4584417999999999</v>
      </c>
      <c r="CL334">
        <v>1.6850889E-3</v>
      </c>
      <c r="CM334">
        <f t="shared" si="50"/>
        <v>4.3682439988442645E-18</v>
      </c>
      <c r="CN334">
        <f t="shared" si="51"/>
        <v>1.908155563343893E-35</v>
      </c>
    </row>
    <row r="335" spans="3:92" x14ac:dyDescent="0.35">
      <c r="C335">
        <v>56500</v>
      </c>
      <c r="D335">
        <v>326.25657999999999</v>
      </c>
      <c r="E335">
        <v>-0.57214449999999994</v>
      </c>
      <c r="F335">
        <v>485.28194000000002</v>
      </c>
      <c r="G335">
        <v>484.70979999999997</v>
      </c>
      <c r="H335">
        <v>1.1260718999999999</v>
      </c>
      <c r="I335">
        <v>1.6850889E-3</v>
      </c>
      <c r="J335">
        <f t="shared" si="32"/>
        <v>3.3692262597681222E-18</v>
      </c>
      <c r="K335">
        <f t="shared" si="33"/>
        <v>1.135168558951109E-35</v>
      </c>
      <c r="L335">
        <v>56500</v>
      </c>
      <c r="M335">
        <v>312.63261</v>
      </c>
      <c r="N335">
        <v>-0.56228301999999997</v>
      </c>
      <c r="O335">
        <v>465.01731000000001</v>
      </c>
      <c r="P335">
        <v>464.45503000000002</v>
      </c>
      <c r="Q335">
        <v>1.0817395000000001</v>
      </c>
      <c r="R335">
        <v>1.6850889E-3</v>
      </c>
      <c r="S335">
        <f t="shared" si="34"/>
        <v>3.2284350008136649E-18</v>
      </c>
      <c r="T335">
        <f t="shared" si="35"/>
        <v>1.0422792554478729E-35</v>
      </c>
      <c r="U335">
        <v>56500</v>
      </c>
      <c r="V335">
        <v>312.60266000000001</v>
      </c>
      <c r="W335">
        <v>-0.27284214000000001</v>
      </c>
      <c r="X335">
        <v>464.97277000000003</v>
      </c>
      <c r="Y335">
        <v>464.69992999999999</v>
      </c>
      <c r="Z335">
        <v>1.0780453999999999</v>
      </c>
      <c r="AA335">
        <v>1.6850889E-3</v>
      </c>
      <c r="AB335">
        <f t="shared" si="36"/>
        <v>3.2301373049779646E-18</v>
      </c>
      <c r="AC335">
        <f t="shared" si="37"/>
        <v>1.0433787009010309E-35</v>
      </c>
      <c r="AD335">
        <v>56500</v>
      </c>
      <c r="AE335">
        <v>321.34095000000002</v>
      </c>
      <c r="AF335">
        <v>-0.97447740999999999</v>
      </c>
      <c r="AG335">
        <v>477.97030999999998</v>
      </c>
      <c r="AH335">
        <v>476.99583000000001</v>
      </c>
      <c r="AI335">
        <v>1.1053599000000001</v>
      </c>
      <c r="AJ335">
        <v>1.6850889E-3</v>
      </c>
      <c r="AK335">
        <f t="shared" si="38"/>
        <v>3.3156063199792769E-18</v>
      </c>
      <c r="AL335">
        <f t="shared" si="39"/>
        <v>1.0993245269086523E-35</v>
      </c>
      <c r="AM335">
        <v>56500</v>
      </c>
      <c r="AN335">
        <v>345.93169999999998</v>
      </c>
      <c r="AO335">
        <v>-0.65394938000000002</v>
      </c>
      <c r="AP335">
        <v>514.54718000000003</v>
      </c>
      <c r="AQ335">
        <v>513.89323000000002</v>
      </c>
      <c r="AR335">
        <v>1.1913023</v>
      </c>
      <c r="AS335">
        <v>1.6850889E-3</v>
      </c>
      <c r="AT335">
        <f t="shared" si="40"/>
        <v>3.5720807898521122E-18</v>
      </c>
      <c r="AU335">
        <f t="shared" si="41"/>
        <v>1.275976116923049E-35</v>
      </c>
      <c r="AV335">
        <v>56500</v>
      </c>
      <c r="AW335">
        <v>385.20112</v>
      </c>
      <c r="AX335">
        <v>-0.75265165999999994</v>
      </c>
      <c r="AY335">
        <v>572.95746999999994</v>
      </c>
      <c r="AZ335">
        <v>572.20482000000004</v>
      </c>
      <c r="BA335">
        <v>1.3335405</v>
      </c>
      <c r="BB335">
        <v>1.6850889E-3</v>
      </c>
      <c r="BC335">
        <f t="shared" si="42"/>
        <v>3.9774056672877091E-18</v>
      </c>
      <c r="BD335">
        <f t="shared" si="43"/>
        <v>1.5819755842172386E-35</v>
      </c>
      <c r="BE335">
        <v>56500</v>
      </c>
      <c r="BF335">
        <v>391.72667999999999</v>
      </c>
      <c r="BG335">
        <v>-0.65286228999999996</v>
      </c>
      <c r="BH335">
        <v>582.66375000000005</v>
      </c>
      <c r="BI335">
        <v>582.01089000000002</v>
      </c>
      <c r="BJ335">
        <v>1.3492310000000001</v>
      </c>
      <c r="BK335">
        <v>1.6850889E-3</v>
      </c>
      <c r="BL335">
        <f t="shared" si="44"/>
        <v>4.0455678306050672E-18</v>
      </c>
      <c r="BM335">
        <f t="shared" si="45"/>
        <v>1.6366619072026589E-35</v>
      </c>
      <c r="BN335">
        <v>56500</v>
      </c>
      <c r="BO335">
        <v>386.69835</v>
      </c>
      <c r="BP335">
        <v>-0.9657308</v>
      </c>
      <c r="BQ335">
        <v>575.18448000000001</v>
      </c>
      <c r="BR335">
        <v>574.21875</v>
      </c>
      <c r="BS335">
        <v>1.3301806</v>
      </c>
      <c r="BT335">
        <v>1.6850889E-3</v>
      </c>
      <c r="BU335">
        <f t="shared" si="46"/>
        <v>3.9914045297850932E-18</v>
      </c>
      <c r="BV335">
        <f t="shared" si="47"/>
        <v>1.5931310120388962E-35</v>
      </c>
      <c r="BW335">
        <v>56500</v>
      </c>
      <c r="BX335">
        <v>368.34935000000002</v>
      </c>
      <c r="BY335">
        <v>-0.49505188</v>
      </c>
      <c r="BZ335">
        <v>547.89174000000003</v>
      </c>
      <c r="CA335">
        <v>547.39669000000004</v>
      </c>
      <c r="CB335">
        <v>1.2693694</v>
      </c>
      <c r="CC335">
        <v>1.6850889E-3</v>
      </c>
      <c r="CD335">
        <f t="shared" si="48"/>
        <v>3.8049639236882569E-18</v>
      </c>
      <c r="CE335">
        <f t="shared" si="49"/>
        <v>1.4477750460569134E-35</v>
      </c>
      <c r="CF335">
        <v>56500</v>
      </c>
      <c r="CG335">
        <v>384.09253999999999</v>
      </c>
      <c r="CH335">
        <v>-0.30211982999999998</v>
      </c>
      <c r="CI335">
        <v>571.30853999999999</v>
      </c>
      <c r="CJ335">
        <v>571.00642000000005</v>
      </c>
      <c r="CK335">
        <v>1.3248500000000001</v>
      </c>
      <c r="CL335">
        <v>1.6850889E-3</v>
      </c>
      <c r="CM335">
        <f t="shared" si="50"/>
        <v>3.9690755680206713E-18</v>
      </c>
      <c r="CN335">
        <f t="shared" si="51"/>
        <v>1.5753560864658613E-35</v>
      </c>
    </row>
    <row r="336" spans="3:92" x14ac:dyDescent="0.35">
      <c r="C336">
        <v>57000</v>
      </c>
      <c r="D336">
        <v>294.11788999999999</v>
      </c>
      <c r="E336">
        <v>-0.66249577000000004</v>
      </c>
      <c r="F336">
        <v>437.47807</v>
      </c>
      <c r="G336">
        <v>436.81558000000001</v>
      </c>
      <c r="H336">
        <v>1.0122370999999999</v>
      </c>
      <c r="I336">
        <v>1.6850889E-3</v>
      </c>
      <c r="J336">
        <f t="shared" si="32"/>
        <v>3.0363127025940946E-18</v>
      </c>
      <c r="K336">
        <f t="shared" si="33"/>
        <v>9.2191948279342553E-36</v>
      </c>
      <c r="L336">
        <v>57000</v>
      </c>
      <c r="M336">
        <v>311.60888</v>
      </c>
      <c r="N336">
        <v>-0.35787739000000002</v>
      </c>
      <c r="O336">
        <v>463.49459999999999</v>
      </c>
      <c r="P336">
        <v>463.13672000000003</v>
      </c>
      <c r="Q336">
        <v>1.0740320000000001</v>
      </c>
      <c r="R336">
        <v>1.6850889E-3</v>
      </c>
      <c r="S336">
        <f t="shared" si="34"/>
        <v>3.2192714050487043E-18</v>
      </c>
      <c r="T336">
        <f t="shared" si="35"/>
        <v>1.0363708379364259E-35</v>
      </c>
      <c r="U336">
        <v>57000</v>
      </c>
      <c r="V336">
        <v>335.85406</v>
      </c>
      <c r="W336">
        <v>-1.2283630000000001</v>
      </c>
      <c r="X336">
        <v>499.55745999999999</v>
      </c>
      <c r="Y336">
        <v>498.32909999999998</v>
      </c>
      <c r="Z336">
        <v>1.1577611999999999</v>
      </c>
      <c r="AA336">
        <v>1.6850889E-3</v>
      </c>
      <c r="AB336">
        <f t="shared" si="36"/>
        <v>3.4638942512130241E-18</v>
      </c>
      <c r="AC336">
        <f t="shared" si="37"/>
        <v>1.1998563383586637E-35</v>
      </c>
      <c r="AD336">
        <v>57000</v>
      </c>
      <c r="AE336">
        <v>348.62522999999999</v>
      </c>
      <c r="AF336">
        <v>-0.48191171999999999</v>
      </c>
      <c r="AG336">
        <v>518.55359999999996</v>
      </c>
      <c r="AH336">
        <v>518.07168999999999</v>
      </c>
      <c r="AI336">
        <v>1.214666</v>
      </c>
      <c r="AJ336">
        <v>1.6850889E-3</v>
      </c>
      <c r="AK336">
        <f t="shared" si="38"/>
        <v>3.6011253380691915E-18</v>
      </c>
      <c r="AL336">
        <f t="shared" si="39"/>
        <v>1.2968103700483948E-35</v>
      </c>
      <c r="AM336">
        <v>57000</v>
      </c>
      <c r="AN336">
        <v>338.37407000000002</v>
      </c>
      <c r="AO336">
        <v>-1.1224989999999999</v>
      </c>
      <c r="AP336">
        <v>503.30579</v>
      </c>
      <c r="AQ336">
        <v>502.18329</v>
      </c>
      <c r="AR336">
        <v>1.1636880999999999</v>
      </c>
      <c r="AS336">
        <v>1.6850889E-3</v>
      </c>
      <c r="AT336">
        <f t="shared" si="40"/>
        <v>3.4906847930137791E-18</v>
      </c>
      <c r="AU336">
        <f t="shared" si="41"/>
        <v>1.218488032417765E-35</v>
      </c>
      <c r="AV336">
        <v>57000</v>
      </c>
      <c r="AW336">
        <v>348.95711</v>
      </c>
      <c r="AX336">
        <v>-0.55326140999999995</v>
      </c>
      <c r="AY336">
        <v>519.04726000000005</v>
      </c>
      <c r="AZ336">
        <v>518.49400000000003</v>
      </c>
      <c r="BA336">
        <v>1.2073138999999999</v>
      </c>
      <c r="BB336">
        <v>1.6850889E-3</v>
      </c>
      <c r="BC336">
        <f t="shared" si="42"/>
        <v>3.6040608222326283E-18</v>
      </c>
      <c r="BD336">
        <f t="shared" si="43"/>
        <v>1.2989254410352129E-35</v>
      </c>
      <c r="BE336">
        <v>57000</v>
      </c>
      <c r="BF336">
        <v>355.28665000000001</v>
      </c>
      <c r="BG336">
        <v>-0.44146538000000002</v>
      </c>
      <c r="BH336">
        <v>528.46196999999995</v>
      </c>
      <c r="BI336">
        <v>528.02049999999997</v>
      </c>
      <c r="BJ336">
        <v>1.2372597999999999</v>
      </c>
      <c r="BK336">
        <v>1.6850889E-3</v>
      </c>
      <c r="BL336">
        <f t="shared" si="44"/>
        <v>3.6702796896119989E-18</v>
      </c>
      <c r="BM336">
        <f t="shared" si="45"/>
        <v>1.3470952999978352E-35</v>
      </c>
      <c r="BN336">
        <v>57000</v>
      </c>
      <c r="BO336">
        <v>383.45096999999998</v>
      </c>
      <c r="BP336">
        <v>-1.7111841999999999</v>
      </c>
      <c r="BQ336">
        <v>570.35425999999995</v>
      </c>
      <c r="BR336">
        <v>568.64308000000005</v>
      </c>
      <c r="BS336">
        <v>1.3171032</v>
      </c>
      <c r="BT336">
        <v>1.6850889E-3</v>
      </c>
      <c r="BU336">
        <f t="shared" si="46"/>
        <v>3.9526479505292143E-18</v>
      </c>
      <c r="BV336">
        <f t="shared" si="47"/>
        <v>1.5623425820822798E-35</v>
      </c>
      <c r="BW336">
        <v>57000</v>
      </c>
      <c r="BX336">
        <v>408.11239</v>
      </c>
      <c r="BY336">
        <v>-0.68925378999999998</v>
      </c>
      <c r="BZ336">
        <v>607.03625</v>
      </c>
      <c r="CA336">
        <v>606.34699000000001</v>
      </c>
      <c r="CB336">
        <v>1.4095727</v>
      </c>
      <c r="CC336">
        <v>1.6850889E-3</v>
      </c>
      <c r="CD336">
        <f t="shared" si="48"/>
        <v>4.2147284854553373E-18</v>
      </c>
      <c r="CE336">
        <f t="shared" si="49"/>
        <v>1.7763936206108642E-35</v>
      </c>
      <c r="CF336">
        <v>57000</v>
      </c>
      <c r="CG336">
        <v>399.55421999999999</v>
      </c>
      <c r="CH336">
        <v>-0.68033911999999996</v>
      </c>
      <c r="CI336">
        <v>594.30661999999995</v>
      </c>
      <c r="CJ336">
        <v>593.62627999999995</v>
      </c>
      <c r="CK336">
        <v>1.3759300000000001</v>
      </c>
      <c r="CL336">
        <v>1.6850889E-3</v>
      </c>
      <c r="CM336">
        <f t="shared" si="50"/>
        <v>4.1263066087470566E-18</v>
      </c>
      <c r="CN336">
        <f t="shared" si="51"/>
        <v>1.7026406229389634E-35</v>
      </c>
    </row>
    <row r="337" spans="3:92" x14ac:dyDescent="0.35">
      <c r="C337">
        <v>57500</v>
      </c>
      <c r="D337">
        <v>314.55272000000002</v>
      </c>
      <c r="E337">
        <v>-0.86460899999999996</v>
      </c>
      <c r="F337">
        <v>467.87333999999998</v>
      </c>
      <c r="G337">
        <v>467.00873000000001</v>
      </c>
      <c r="H337">
        <v>1.0814402999999999</v>
      </c>
      <c r="I337">
        <v>1.6850889E-3</v>
      </c>
      <c r="J337">
        <f t="shared" si="32"/>
        <v>3.2461858139797484E-18</v>
      </c>
      <c r="K337">
        <f t="shared" si="33"/>
        <v>1.0537722338883362E-35</v>
      </c>
      <c r="L337">
        <v>57500</v>
      </c>
      <c r="M337">
        <v>312.81823000000003</v>
      </c>
      <c r="N337">
        <v>-0.80393079999999995</v>
      </c>
      <c r="O337">
        <v>465.29340999999999</v>
      </c>
      <c r="P337">
        <v>464.48948000000001</v>
      </c>
      <c r="Q337">
        <v>1.0788481000000001</v>
      </c>
      <c r="R337">
        <v>1.6850889E-3</v>
      </c>
      <c r="S337">
        <f t="shared" si="34"/>
        <v>3.2286744633635224E-18</v>
      </c>
      <c r="T337">
        <f t="shared" si="35"/>
        <v>1.0424338790375729E-35</v>
      </c>
      <c r="U337">
        <v>57500</v>
      </c>
      <c r="V337">
        <v>324.1037</v>
      </c>
      <c r="W337">
        <v>-0.8201254</v>
      </c>
      <c r="X337">
        <v>482.0797</v>
      </c>
      <c r="Y337">
        <v>481.25957</v>
      </c>
      <c r="Z337">
        <v>1.1168027</v>
      </c>
      <c r="AA337">
        <v>1.6850889E-3</v>
      </c>
      <c r="AB337">
        <f t="shared" si="36"/>
        <v>3.3452436509612862E-18</v>
      </c>
      <c r="AC337">
        <f t="shared" si="37"/>
        <v>1.1190655084296796E-35</v>
      </c>
      <c r="AD337">
        <v>57500</v>
      </c>
      <c r="AE337">
        <v>344.72057000000001</v>
      </c>
      <c r="AF337">
        <v>-0.61037481999999998</v>
      </c>
      <c r="AG337">
        <v>512.74572000000001</v>
      </c>
      <c r="AH337">
        <v>512.13535000000002</v>
      </c>
      <c r="AI337">
        <v>1.1872733</v>
      </c>
      <c r="AJ337">
        <v>1.6850889E-3</v>
      </c>
      <c r="AK337">
        <f t="shared" si="38"/>
        <v>3.559861735363177E-18</v>
      </c>
      <c r="AL337">
        <f t="shared" si="39"/>
        <v>1.267261557490293E-35</v>
      </c>
      <c r="AM337">
        <v>57500</v>
      </c>
      <c r="AN337">
        <v>369.17518999999999</v>
      </c>
      <c r="AO337">
        <v>-0.87837301000000001</v>
      </c>
      <c r="AP337">
        <v>549.12010999999995</v>
      </c>
      <c r="AQ337">
        <v>548.24174000000005</v>
      </c>
      <c r="AR337">
        <v>1.2712473</v>
      </c>
      <c r="AS337">
        <v>1.6850889E-3</v>
      </c>
      <c r="AT337">
        <f t="shared" si="40"/>
        <v>3.8108378809526184E-18</v>
      </c>
      <c r="AU337">
        <f t="shared" si="41"/>
        <v>1.4522485354903443E-35</v>
      </c>
      <c r="AV337">
        <v>57500</v>
      </c>
      <c r="AW337">
        <v>360.18428999999998</v>
      </c>
      <c r="AX337">
        <v>-0.72932481999999998</v>
      </c>
      <c r="AY337">
        <v>535.74684000000002</v>
      </c>
      <c r="AZ337">
        <v>535.01751000000002</v>
      </c>
      <c r="BA337">
        <v>1.2406337000000001</v>
      </c>
      <c r="BB337">
        <v>1.6850889E-3</v>
      </c>
      <c r="BC337">
        <f t="shared" si="42"/>
        <v>3.7189160279568401E-18</v>
      </c>
      <c r="BD337">
        <f t="shared" si="43"/>
        <v>1.383033642299428E-35</v>
      </c>
      <c r="BE337">
        <v>57500</v>
      </c>
      <c r="BF337">
        <v>388.25261999999998</v>
      </c>
      <c r="BG337">
        <v>-1.1867848999999999</v>
      </c>
      <c r="BH337">
        <v>577.49635000000001</v>
      </c>
      <c r="BI337">
        <v>576.30956000000003</v>
      </c>
      <c r="BJ337">
        <v>1.3380987</v>
      </c>
      <c r="BK337">
        <v>1.6850889E-3</v>
      </c>
      <c r="BL337">
        <f t="shared" si="44"/>
        <v>4.005937786501145E-18</v>
      </c>
      <c r="BM337">
        <f t="shared" si="45"/>
        <v>1.6047537549317693E-35</v>
      </c>
      <c r="BN337">
        <v>57500</v>
      </c>
      <c r="BO337">
        <v>369.64229</v>
      </c>
      <c r="BP337">
        <v>-0.77089165000000004</v>
      </c>
      <c r="BQ337">
        <v>549.81488999999999</v>
      </c>
      <c r="BR337">
        <v>549.04399999999998</v>
      </c>
      <c r="BS337">
        <v>1.2787694999999999</v>
      </c>
      <c r="BT337">
        <v>1.6850889E-3</v>
      </c>
      <c r="BU337">
        <f t="shared" si="46"/>
        <v>3.8164144041819021E-18</v>
      </c>
      <c r="BV337">
        <f t="shared" si="47"/>
        <v>1.4565018904447104E-35</v>
      </c>
      <c r="BW337">
        <v>57500</v>
      </c>
      <c r="BX337">
        <v>392.39821000000001</v>
      </c>
      <c r="BY337">
        <v>-1.4362286</v>
      </c>
      <c r="BZ337">
        <v>583.66260999999997</v>
      </c>
      <c r="CA337">
        <v>582.22637999999995</v>
      </c>
      <c r="CB337">
        <v>1.3540411000000001</v>
      </c>
      <c r="CC337">
        <v>1.6850889E-3</v>
      </c>
      <c r="CD337">
        <f t="shared" si="48"/>
        <v>4.047065705347268E-18</v>
      </c>
      <c r="CE337">
        <f t="shared" si="49"/>
        <v>1.637874082339798E-35</v>
      </c>
      <c r="CF337">
        <v>57500</v>
      </c>
      <c r="CG337">
        <v>404.85681</v>
      </c>
      <c r="CH337">
        <v>-0.78519072999999995</v>
      </c>
      <c r="CI337">
        <v>602.19381999999996</v>
      </c>
      <c r="CJ337">
        <v>601.40863000000002</v>
      </c>
      <c r="CK337">
        <v>1.3949351999999999</v>
      </c>
      <c r="CL337">
        <v>1.6850889E-3</v>
      </c>
      <c r="CM337">
        <f t="shared" si="50"/>
        <v>4.180401859106563E-18</v>
      </c>
      <c r="CN337">
        <f t="shared" si="51"/>
        <v>1.7475759703621608E-35</v>
      </c>
    </row>
    <row r="338" spans="3:92" x14ac:dyDescent="0.35">
      <c r="C338">
        <v>58000</v>
      </c>
      <c r="D338">
        <v>300.70641000000001</v>
      </c>
      <c r="E338">
        <v>-1.0056277</v>
      </c>
      <c r="F338">
        <v>447.27800000000002</v>
      </c>
      <c r="G338">
        <v>446.27237000000002</v>
      </c>
      <c r="H338">
        <v>1.0352912999999999</v>
      </c>
      <c r="I338">
        <v>1.6850889E-3</v>
      </c>
      <c r="J338">
        <f t="shared" si="32"/>
        <v>3.1020470145496457E-18</v>
      </c>
      <c r="K338">
        <f t="shared" si="33"/>
        <v>9.6226956804763693E-36</v>
      </c>
      <c r="L338">
        <v>58000</v>
      </c>
      <c r="M338">
        <v>332.59192000000002</v>
      </c>
      <c r="N338">
        <v>-0.69995563999999999</v>
      </c>
      <c r="O338">
        <v>494.70528000000002</v>
      </c>
      <c r="P338">
        <v>494.00531999999998</v>
      </c>
      <c r="Q338">
        <v>1.1450753</v>
      </c>
      <c r="R338">
        <v>1.6850889E-3</v>
      </c>
      <c r="S338">
        <f t="shared" si="34"/>
        <v>3.4338395811455728E-18</v>
      </c>
      <c r="T338">
        <f t="shared" si="35"/>
        <v>1.1791254269042003E-35</v>
      </c>
      <c r="U338">
        <v>58000</v>
      </c>
      <c r="V338">
        <v>336.99309</v>
      </c>
      <c r="W338">
        <v>-0.71334474999999997</v>
      </c>
      <c r="X338">
        <v>501.25169</v>
      </c>
      <c r="Y338">
        <v>500.53834000000001</v>
      </c>
      <c r="Z338">
        <v>1.1606261</v>
      </c>
      <c r="AA338">
        <v>1.6850889E-3</v>
      </c>
      <c r="AB338">
        <f t="shared" si="36"/>
        <v>3.4792507169212274E-18</v>
      </c>
      <c r="AC338">
        <f t="shared" si="37"/>
        <v>1.2105185551196875E-35</v>
      </c>
      <c r="AD338">
        <v>58000</v>
      </c>
      <c r="AE338">
        <v>321.61592999999999</v>
      </c>
      <c r="AF338">
        <v>-0.90806808000000006</v>
      </c>
      <c r="AG338">
        <v>478.37932000000001</v>
      </c>
      <c r="AH338">
        <v>477.47125</v>
      </c>
      <c r="AI338">
        <v>1.1071291999999999</v>
      </c>
      <c r="AJ338">
        <v>1.6850889E-3</v>
      </c>
      <c r="AK338">
        <f t="shared" si="38"/>
        <v>3.3189109726774868E-18</v>
      </c>
      <c r="AL338">
        <f t="shared" si="39"/>
        <v>1.1015170044559021E-35</v>
      </c>
      <c r="AM338">
        <v>58000</v>
      </c>
      <c r="AN338">
        <v>353.66554000000002</v>
      </c>
      <c r="AO338">
        <v>-0.64988897999999995</v>
      </c>
      <c r="AP338">
        <v>526.05069000000003</v>
      </c>
      <c r="AQ338">
        <v>525.4008</v>
      </c>
      <c r="AR338">
        <v>1.2185170000000001</v>
      </c>
      <c r="AS338">
        <v>1.6850889E-3</v>
      </c>
      <c r="AT338">
        <f t="shared" si="40"/>
        <v>3.6520701092966954E-18</v>
      </c>
      <c r="AU338">
        <f t="shared" si="41"/>
        <v>1.3337616083218376E-35</v>
      </c>
      <c r="AV338">
        <v>58000</v>
      </c>
      <c r="AW338">
        <v>365.76006999999998</v>
      </c>
      <c r="AX338">
        <v>-0.95736522999999996</v>
      </c>
      <c r="AY338">
        <v>544.04039</v>
      </c>
      <c r="AZ338">
        <v>543.08302000000003</v>
      </c>
      <c r="BA338">
        <v>1.2701661</v>
      </c>
      <c r="BB338">
        <v>1.6850889E-3</v>
      </c>
      <c r="BC338">
        <f t="shared" si="42"/>
        <v>3.7749795284068461E-18</v>
      </c>
      <c r="BD338">
        <f t="shared" si="43"/>
        <v>1.4250470439890775E-35</v>
      </c>
      <c r="BE338">
        <v>58000</v>
      </c>
      <c r="BF338">
        <v>355.14567</v>
      </c>
      <c r="BG338">
        <v>-0.59274879999999996</v>
      </c>
      <c r="BH338">
        <v>528.25225999999998</v>
      </c>
      <c r="BI338">
        <v>527.65952000000004</v>
      </c>
      <c r="BJ338">
        <v>1.2231736</v>
      </c>
      <c r="BK338">
        <v>1.6850889E-3</v>
      </c>
      <c r="BL338">
        <f t="shared" si="44"/>
        <v>3.6677705113464657E-18</v>
      </c>
      <c r="BM338">
        <f t="shared" si="45"/>
        <v>1.3452540523902715E-35</v>
      </c>
      <c r="BN338">
        <v>58000</v>
      </c>
      <c r="BO338">
        <v>386.39764000000002</v>
      </c>
      <c r="BP338">
        <v>-0.54575410000000002</v>
      </c>
      <c r="BQ338">
        <v>574.73720000000003</v>
      </c>
      <c r="BR338">
        <v>574.19145000000003</v>
      </c>
      <c r="BS338">
        <v>1.3315874000000001</v>
      </c>
      <c r="BT338">
        <v>1.6850889E-3</v>
      </c>
      <c r="BU338">
        <f t="shared" si="46"/>
        <v>3.991214767009734E-18</v>
      </c>
      <c r="BV338">
        <f t="shared" si="47"/>
        <v>1.5929795316396566E-35</v>
      </c>
      <c r="BW338">
        <v>58000</v>
      </c>
      <c r="BX338">
        <v>377.72055</v>
      </c>
      <c r="BY338">
        <v>-0.69280249999999999</v>
      </c>
      <c r="BZ338">
        <v>561.83069</v>
      </c>
      <c r="CA338">
        <v>561.13788999999997</v>
      </c>
      <c r="CB338">
        <v>1.3007758</v>
      </c>
      <c r="CC338">
        <v>1.6850889E-3</v>
      </c>
      <c r="CD338">
        <f t="shared" si="48"/>
        <v>3.9004792441557323E-18</v>
      </c>
      <c r="CE338">
        <f t="shared" si="49"/>
        <v>1.5213738334089673E-35</v>
      </c>
      <c r="CF338">
        <v>58000</v>
      </c>
      <c r="CG338">
        <v>401.23025999999999</v>
      </c>
      <c r="CH338">
        <v>-0.57070518999999997</v>
      </c>
      <c r="CI338">
        <v>596.79960000000005</v>
      </c>
      <c r="CJ338">
        <v>596.22888999999998</v>
      </c>
      <c r="CK338">
        <v>1.3823855</v>
      </c>
      <c r="CL338">
        <v>1.6850889E-3</v>
      </c>
      <c r="CM338">
        <f t="shared" si="50"/>
        <v>4.1443973961747812E-18</v>
      </c>
      <c r="CN338">
        <f t="shared" si="51"/>
        <v>1.7176029777420306E-35</v>
      </c>
    </row>
    <row r="339" spans="3:92" x14ac:dyDescent="0.35">
      <c r="C339">
        <v>58500</v>
      </c>
      <c r="D339">
        <v>313.15019999999998</v>
      </c>
      <c r="E339">
        <v>-0.82464643999999998</v>
      </c>
      <c r="F339">
        <v>465.78719000000001</v>
      </c>
      <c r="G339">
        <v>464.96253999999999</v>
      </c>
      <c r="H339">
        <v>1.0824267999999999</v>
      </c>
      <c r="I339">
        <v>1.6850889E-3</v>
      </c>
      <c r="J339">
        <f t="shared" si="32"/>
        <v>3.2319627116606388E-18</v>
      </c>
      <c r="K339">
        <f t="shared" si="33"/>
        <v>1.0445582969564789E-35</v>
      </c>
      <c r="L339">
        <v>58500</v>
      </c>
      <c r="M339">
        <v>321.49745999999999</v>
      </c>
      <c r="N339">
        <v>-0.75093430999999999</v>
      </c>
      <c r="O339">
        <v>478.20310000000001</v>
      </c>
      <c r="P339">
        <v>477.45217000000002</v>
      </c>
      <c r="Q339">
        <v>1.1065117</v>
      </c>
      <c r="R339">
        <v>1.6850889E-3</v>
      </c>
      <c r="S339">
        <f t="shared" si="34"/>
        <v>3.3187783472652583E-18</v>
      </c>
      <c r="T339">
        <f t="shared" si="35"/>
        <v>1.101428971827672E-35</v>
      </c>
      <c r="U339">
        <v>58500</v>
      </c>
      <c r="V339">
        <v>306.91948000000002</v>
      </c>
      <c r="W339">
        <v>-0.99433112000000001</v>
      </c>
      <c r="X339">
        <v>456.51945999999998</v>
      </c>
      <c r="Y339">
        <v>455.52512999999999</v>
      </c>
      <c r="Z339">
        <v>1.0583712999999999</v>
      </c>
      <c r="AA339">
        <v>1.6850889E-3</v>
      </c>
      <c r="AB339">
        <f t="shared" si="36"/>
        <v>3.1663631104225408E-18</v>
      </c>
      <c r="AC339">
        <f t="shared" si="37"/>
        <v>1.0025855347044707E-35</v>
      </c>
      <c r="AD339">
        <v>58500</v>
      </c>
      <c r="AE339">
        <v>337.64974000000001</v>
      </c>
      <c r="AF339">
        <v>-0.70260378999999995</v>
      </c>
      <c r="AG339">
        <v>502.22841</v>
      </c>
      <c r="AH339">
        <v>501.5258</v>
      </c>
      <c r="AI339">
        <v>1.1655358</v>
      </c>
      <c r="AJ339">
        <v>1.6850889E-3</v>
      </c>
      <c r="AK339">
        <f t="shared" si="38"/>
        <v>3.4861145685752911E-18</v>
      </c>
      <c r="AL339">
        <f t="shared" si="39"/>
        <v>1.2152994785232887E-35</v>
      </c>
      <c r="AM339">
        <v>58500</v>
      </c>
      <c r="AN339">
        <v>345.83082000000002</v>
      </c>
      <c r="AO339">
        <v>-1.8667874</v>
      </c>
      <c r="AP339">
        <v>514.39712999999995</v>
      </c>
      <c r="AQ339">
        <v>512.53035</v>
      </c>
      <c r="AR339">
        <v>1.1951318</v>
      </c>
      <c r="AS339">
        <v>1.6850889E-3</v>
      </c>
      <c r="AT339">
        <f t="shared" si="40"/>
        <v>3.5626073872410812E-18</v>
      </c>
      <c r="AU339">
        <f t="shared" si="41"/>
        <v>1.2692171395624723E-35</v>
      </c>
      <c r="AV339">
        <v>58500</v>
      </c>
      <c r="AW339">
        <v>365.29532</v>
      </c>
      <c r="AX339">
        <v>-0.29418413999999998</v>
      </c>
      <c r="AY339">
        <v>543.34910000000002</v>
      </c>
      <c r="AZ339">
        <v>543.05492000000004</v>
      </c>
      <c r="BA339">
        <v>1.2603260999999999</v>
      </c>
      <c r="BB339">
        <v>1.6850889E-3</v>
      </c>
      <c r="BC339">
        <f t="shared" si="42"/>
        <v>3.7747842048175569E-18</v>
      </c>
      <c r="BD339">
        <f t="shared" si="43"/>
        <v>1.4248995792940115E-35</v>
      </c>
      <c r="BE339">
        <v>58500</v>
      </c>
      <c r="BF339">
        <v>387.08469000000002</v>
      </c>
      <c r="BG339">
        <v>-0.49746811000000002</v>
      </c>
      <c r="BH339">
        <v>575.75914</v>
      </c>
      <c r="BI339">
        <v>575.26166999999998</v>
      </c>
      <c r="BJ339">
        <v>1.3348104999999999</v>
      </c>
      <c r="BK339">
        <v>1.6850889E-3</v>
      </c>
      <c r="BL339">
        <f t="shared" si="44"/>
        <v>3.9986538848648483E-18</v>
      </c>
      <c r="BM339">
        <f t="shared" si="45"/>
        <v>1.5989232890944742E-35</v>
      </c>
      <c r="BN339">
        <v>58500</v>
      </c>
      <c r="BO339">
        <v>371.99828000000002</v>
      </c>
      <c r="BP339">
        <v>-0.38010543000000002</v>
      </c>
      <c r="BQ339">
        <v>553.31925000000001</v>
      </c>
      <c r="BR339">
        <v>552.93913999999995</v>
      </c>
      <c r="BS339">
        <v>1.2826907999999999</v>
      </c>
      <c r="BT339">
        <v>1.6850889E-3</v>
      </c>
      <c r="BU339">
        <f t="shared" si="46"/>
        <v>3.8434895901456949E-18</v>
      </c>
      <c r="BV339">
        <f t="shared" si="47"/>
        <v>1.4772412229558323E-35</v>
      </c>
      <c r="BW339">
        <v>58500</v>
      </c>
      <c r="BX339">
        <v>397.70862</v>
      </c>
      <c r="BY339">
        <v>-1.2827805999999999</v>
      </c>
      <c r="BZ339">
        <v>591.56142999999997</v>
      </c>
      <c r="CA339">
        <v>590.27864999999997</v>
      </c>
      <c r="CB339">
        <v>1.3682068000000001</v>
      </c>
      <c r="CC339">
        <v>1.6850889E-3</v>
      </c>
      <c r="CD339">
        <f t="shared" si="48"/>
        <v>4.1030371743267338E-18</v>
      </c>
      <c r="CE339">
        <f t="shared" si="49"/>
        <v>1.6834914053907107E-35</v>
      </c>
      <c r="CF339">
        <v>58500</v>
      </c>
      <c r="CG339">
        <v>417.18331999999998</v>
      </c>
      <c r="CH339">
        <v>-0.81995180999999995</v>
      </c>
      <c r="CI339">
        <v>620.52856999999995</v>
      </c>
      <c r="CJ339">
        <v>619.70862</v>
      </c>
      <c r="CK339">
        <v>1.4362630000000001</v>
      </c>
      <c r="CL339">
        <v>1.6850889E-3</v>
      </c>
      <c r="CM339">
        <f t="shared" si="50"/>
        <v>4.3076054082435811E-18</v>
      </c>
      <c r="CN339">
        <f t="shared" si="51"/>
        <v>1.8555464353129348E-35</v>
      </c>
    </row>
    <row r="340" spans="3:92" x14ac:dyDescent="0.35">
      <c r="C340">
        <v>59000</v>
      </c>
      <c r="D340">
        <v>305.33141999999998</v>
      </c>
      <c r="E340">
        <v>-0.61915520999999996</v>
      </c>
      <c r="F340">
        <v>454.15735000000001</v>
      </c>
      <c r="G340">
        <v>453.53820000000002</v>
      </c>
      <c r="H340">
        <v>1.050735</v>
      </c>
      <c r="I340">
        <v>1.6850889E-3</v>
      </c>
      <c r="J340">
        <f t="shared" si="32"/>
        <v>3.1525519253952922E-18</v>
      </c>
      <c r="K340">
        <f t="shared" si="33"/>
        <v>9.9385836423135638E-36</v>
      </c>
      <c r="L340">
        <v>59000</v>
      </c>
      <c r="M340">
        <v>314.23307999999997</v>
      </c>
      <c r="N340">
        <v>-1.1928662999999999</v>
      </c>
      <c r="O340">
        <v>467.39789999999999</v>
      </c>
      <c r="P340">
        <v>466.20503000000002</v>
      </c>
      <c r="Q340">
        <v>1.0852519</v>
      </c>
      <c r="R340">
        <v>1.6850889E-3</v>
      </c>
      <c r="S340">
        <f t="shared" si="34"/>
        <v>3.2405992812853902E-18</v>
      </c>
      <c r="T340">
        <f t="shared" si="35"/>
        <v>1.0501483701867388E-35</v>
      </c>
      <c r="U340">
        <v>59000</v>
      </c>
      <c r="V340">
        <v>346.25740000000002</v>
      </c>
      <c r="W340">
        <v>-0.76388175000000003</v>
      </c>
      <c r="X340">
        <v>515.03165000000001</v>
      </c>
      <c r="Y340">
        <v>514.26775999999995</v>
      </c>
      <c r="Z340">
        <v>1.1984324</v>
      </c>
      <c r="AA340">
        <v>1.6850889E-3</v>
      </c>
      <c r="AB340">
        <f t="shared" si="36"/>
        <v>3.574684154403584E-18</v>
      </c>
      <c r="AC340">
        <f t="shared" si="37"/>
        <v>1.2778366803744066E-35</v>
      </c>
      <c r="AD340">
        <v>59000</v>
      </c>
      <c r="AE340">
        <v>345.83</v>
      </c>
      <c r="AF340">
        <v>-0.97473657000000002</v>
      </c>
      <c r="AG340">
        <v>514.39592000000005</v>
      </c>
      <c r="AH340">
        <v>513.42119000000002</v>
      </c>
      <c r="AI340">
        <v>1.1901828000000001</v>
      </c>
      <c r="AJ340">
        <v>1.6850889E-3</v>
      </c>
      <c r="AK340">
        <f t="shared" si="38"/>
        <v>3.5687996315927565E-18</v>
      </c>
      <c r="AL340">
        <f t="shared" si="39"/>
        <v>1.2736330810456595E-35</v>
      </c>
      <c r="AM340">
        <v>59000</v>
      </c>
      <c r="AN340">
        <v>358.51515000000001</v>
      </c>
      <c r="AO340">
        <v>-0.38924516999999997</v>
      </c>
      <c r="AP340">
        <v>533.26410999999996</v>
      </c>
      <c r="AQ340">
        <v>532.87486999999999</v>
      </c>
      <c r="AR340">
        <v>1.2492240999999999</v>
      </c>
      <c r="AS340">
        <v>1.6850889E-3</v>
      </c>
      <c r="AT340">
        <f t="shared" si="40"/>
        <v>3.7040225000083026E-18</v>
      </c>
      <c r="AU340">
        <f t="shared" si="41"/>
        <v>1.3719782680567755E-35</v>
      </c>
      <c r="AV340">
        <v>59000</v>
      </c>
      <c r="AW340">
        <v>376.71098999999998</v>
      </c>
      <c r="AX340">
        <v>-0.84281214000000004</v>
      </c>
      <c r="AY340">
        <v>560.32905000000005</v>
      </c>
      <c r="AZ340">
        <v>559.48623999999995</v>
      </c>
      <c r="BA340">
        <v>1.2967881999999999</v>
      </c>
      <c r="BB340">
        <v>1.6850889E-3</v>
      </c>
      <c r="BC340">
        <f t="shared" si="42"/>
        <v>3.8889985962465161E-18</v>
      </c>
      <c r="BD340">
        <f t="shared" si="43"/>
        <v>1.5124310081607373E-35</v>
      </c>
      <c r="BE340">
        <v>59000</v>
      </c>
      <c r="BF340">
        <v>358.89888999999999</v>
      </c>
      <c r="BG340">
        <v>-1.023293</v>
      </c>
      <c r="BH340">
        <v>533.83488999999997</v>
      </c>
      <c r="BI340">
        <v>532.8116</v>
      </c>
      <c r="BJ340">
        <v>1.2430664</v>
      </c>
      <c r="BK340">
        <v>1.6850889E-3</v>
      </c>
      <c r="BL340">
        <f t="shared" si="44"/>
        <v>3.7035827091366196E-18</v>
      </c>
      <c r="BM340">
        <f t="shared" si="45"/>
        <v>1.3716524883415742E-35</v>
      </c>
      <c r="BN340">
        <v>59000</v>
      </c>
      <c r="BO340">
        <v>382.88055000000003</v>
      </c>
      <c r="BP340">
        <v>-0.89084098</v>
      </c>
      <c r="BQ340">
        <v>569.50580000000002</v>
      </c>
      <c r="BR340">
        <v>568.61496</v>
      </c>
      <c r="BS340">
        <v>1.3178627000000001</v>
      </c>
      <c r="BT340">
        <v>1.6850889E-3</v>
      </c>
      <c r="BU340">
        <f t="shared" si="46"/>
        <v>3.9524524879195771E-18</v>
      </c>
      <c r="BV340">
        <f t="shared" si="47"/>
        <v>1.5621880669261655E-35</v>
      </c>
      <c r="BW340">
        <v>59000</v>
      </c>
      <c r="BX340">
        <v>363.32418999999999</v>
      </c>
      <c r="BY340">
        <v>-0.59621875000000002</v>
      </c>
      <c r="BZ340">
        <v>540.41719999999998</v>
      </c>
      <c r="CA340">
        <v>539.82097999999996</v>
      </c>
      <c r="CB340">
        <v>1.2544335</v>
      </c>
      <c r="CC340">
        <v>1.6850889E-3</v>
      </c>
      <c r="CD340">
        <f t="shared" si="48"/>
        <v>3.7523050315668511E-18</v>
      </c>
      <c r="CE340">
        <f t="shared" si="49"/>
        <v>1.4079793049921906E-35</v>
      </c>
      <c r="CF340">
        <v>59000</v>
      </c>
      <c r="CG340">
        <v>374.46897000000001</v>
      </c>
      <c r="CH340">
        <v>-0.99792354000000005</v>
      </c>
      <c r="CI340">
        <v>556.99420999999995</v>
      </c>
      <c r="CJ340">
        <v>555.99629000000004</v>
      </c>
      <c r="CK340">
        <v>1.2931861</v>
      </c>
      <c r="CL340">
        <v>1.6850889E-3</v>
      </c>
      <c r="CM340">
        <f t="shared" si="50"/>
        <v>3.8647398930280604E-18</v>
      </c>
      <c r="CN340">
        <f t="shared" si="51"/>
        <v>1.4936214440762543E-35</v>
      </c>
    </row>
    <row r="341" spans="3:92" x14ac:dyDescent="0.35">
      <c r="C341">
        <v>59500</v>
      </c>
      <c r="D341">
        <v>320.64254</v>
      </c>
      <c r="E341">
        <v>-0.86273683000000001</v>
      </c>
      <c r="F341">
        <v>476.93148000000002</v>
      </c>
      <c r="G341">
        <v>476.06873999999999</v>
      </c>
      <c r="H341">
        <v>1.1140999</v>
      </c>
      <c r="I341">
        <v>1.6850889E-3</v>
      </c>
      <c r="J341">
        <f t="shared" si="32"/>
        <v>3.3091621012464004E-18</v>
      </c>
      <c r="K341">
        <f t="shared" si="33"/>
        <v>1.0950553812325492E-35</v>
      </c>
      <c r="L341">
        <v>59500</v>
      </c>
      <c r="M341">
        <v>335.10707000000002</v>
      </c>
      <c r="N341">
        <v>-0.60894988000000005</v>
      </c>
      <c r="O341">
        <v>498.44637</v>
      </c>
      <c r="P341">
        <v>497.83742000000001</v>
      </c>
      <c r="Q341">
        <v>1.1551814</v>
      </c>
      <c r="R341">
        <v>1.6850889E-3</v>
      </c>
      <c r="S341">
        <f t="shared" si="34"/>
        <v>3.4604765749716877E-18</v>
      </c>
      <c r="T341">
        <f t="shared" si="35"/>
        <v>1.1974898125927782E-35</v>
      </c>
      <c r="U341">
        <v>59500</v>
      </c>
      <c r="V341">
        <v>325.83622000000003</v>
      </c>
      <c r="W341">
        <v>-0.59568787000000001</v>
      </c>
      <c r="X341">
        <v>484.65669000000003</v>
      </c>
      <c r="Y341">
        <v>484.06099999999998</v>
      </c>
      <c r="Z341">
        <v>1.1219958000000001</v>
      </c>
      <c r="AA341">
        <v>1.6850889E-3</v>
      </c>
      <c r="AB341">
        <f t="shared" si="36"/>
        <v>3.3647164396709474E-18</v>
      </c>
      <c r="AC341">
        <f t="shared" si="37"/>
        <v>1.1321316719391936E-35</v>
      </c>
      <c r="AD341">
        <v>59500</v>
      </c>
      <c r="AE341">
        <v>336.14776999999998</v>
      </c>
      <c r="AF341">
        <v>-0.63960231999999995</v>
      </c>
      <c r="AG341">
        <v>499.99432999999999</v>
      </c>
      <c r="AH341">
        <v>499.35471999999999</v>
      </c>
      <c r="AI341">
        <v>1.1570988</v>
      </c>
      <c r="AJ341">
        <v>1.6850889E-3</v>
      </c>
      <c r="AK341">
        <f t="shared" si="38"/>
        <v>3.4710233536915452E-18</v>
      </c>
      <c r="AL341">
        <f t="shared" si="39"/>
        <v>1.2048003121872102E-35</v>
      </c>
      <c r="AM341">
        <v>59500</v>
      </c>
      <c r="AN341">
        <v>352.46278999999998</v>
      </c>
      <c r="AO341">
        <v>-0.93366919999999998</v>
      </c>
      <c r="AP341">
        <v>524.26169000000004</v>
      </c>
      <c r="AQ341">
        <v>523.32802000000004</v>
      </c>
      <c r="AR341">
        <v>1.2145564</v>
      </c>
      <c r="AS341">
        <v>1.6850889E-3</v>
      </c>
      <c r="AT341">
        <f t="shared" si="40"/>
        <v>3.6376621794245906E-18</v>
      </c>
      <c r="AU341">
        <f t="shared" si="41"/>
        <v>1.3232586131616063E-35</v>
      </c>
      <c r="AV341">
        <v>59500</v>
      </c>
      <c r="AW341">
        <v>340.29642000000001</v>
      </c>
      <c r="AX341">
        <v>-0.45689152999999999</v>
      </c>
      <c r="AY341">
        <v>506.16512999999998</v>
      </c>
      <c r="AZ341">
        <v>505.70823999999999</v>
      </c>
      <c r="BA341">
        <v>1.1725532999999999</v>
      </c>
      <c r="BB341">
        <v>1.6850889E-3</v>
      </c>
      <c r="BC341">
        <f t="shared" si="42"/>
        <v>3.5151867818416712E-18</v>
      </c>
      <c r="BD341">
        <f t="shared" si="43"/>
        <v>1.2356538111234405E-35</v>
      </c>
      <c r="BE341">
        <v>59500</v>
      </c>
      <c r="BF341">
        <v>363.38422000000003</v>
      </c>
      <c r="BG341">
        <v>-0.74962357999999996</v>
      </c>
      <c r="BH341">
        <v>540.50648999999999</v>
      </c>
      <c r="BI341">
        <v>539.75687000000005</v>
      </c>
      <c r="BJ341">
        <v>1.2509227000000001</v>
      </c>
      <c r="BK341">
        <v>1.6850889E-3</v>
      </c>
      <c r="BL341">
        <f t="shared" si="44"/>
        <v>3.7518594018405421E-18</v>
      </c>
      <c r="BM341">
        <f t="shared" si="45"/>
        <v>1.407644897117927E-35</v>
      </c>
      <c r="BN341">
        <v>59500</v>
      </c>
      <c r="BO341">
        <v>360.31189999999998</v>
      </c>
      <c r="BP341">
        <v>8.3257730000000002E-2</v>
      </c>
      <c r="BQ341">
        <v>535.93664999999999</v>
      </c>
      <c r="BR341">
        <v>536.01990999999998</v>
      </c>
      <c r="BS341">
        <v>1.2623848</v>
      </c>
      <c r="BT341">
        <v>1.6850889E-3</v>
      </c>
      <c r="BU341">
        <f t="shared" si="46"/>
        <v>3.7258837278110439E-18</v>
      </c>
      <c r="BV341">
        <f t="shared" si="47"/>
        <v>1.3882209553167121E-35</v>
      </c>
      <c r="BW341">
        <v>59500</v>
      </c>
      <c r="BX341">
        <v>408.80732999999998</v>
      </c>
      <c r="BY341">
        <v>-0.44888343000000003</v>
      </c>
      <c r="BZ341">
        <v>608.06992000000002</v>
      </c>
      <c r="CA341">
        <v>607.62103000000002</v>
      </c>
      <c r="CB341">
        <v>1.4102311000000001</v>
      </c>
      <c r="CC341">
        <v>1.6850889E-3</v>
      </c>
      <c r="CD341">
        <f t="shared" si="48"/>
        <v>4.2235843596794501E-18</v>
      </c>
      <c r="CE341">
        <f t="shared" si="49"/>
        <v>1.7838664843328871E-35</v>
      </c>
      <c r="CF341">
        <v>59500</v>
      </c>
      <c r="CG341">
        <v>418.60744999999997</v>
      </c>
      <c r="CH341">
        <v>-0.35225824</v>
      </c>
      <c r="CI341">
        <v>622.64684999999997</v>
      </c>
      <c r="CJ341">
        <v>622.29458999999997</v>
      </c>
      <c r="CK341">
        <v>1.4436912</v>
      </c>
      <c r="CL341">
        <v>1.6850889E-3</v>
      </c>
      <c r="CM341">
        <f t="shared" si="50"/>
        <v>4.3255805307415634E-18</v>
      </c>
      <c r="CN341">
        <f t="shared" si="51"/>
        <v>1.8710646927930466E-35</v>
      </c>
    </row>
    <row r="342" spans="3:92" x14ac:dyDescent="0.35">
      <c r="C342">
        <v>60000</v>
      </c>
      <c r="D342">
        <v>314.50351999999998</v>
      </c>
      <c r="E342">
        <v>-0.50827434000000005</v>
      </c>
      <c r="F342">
        <v>467.80014</v>
      </c>
      <c r="G342">
        <v>467.29187000000002</v>
      </c>
      <c r="H342">
        <v>1.0835929</v>
      </c>
      <c r="I342">
        <v>1.6850889E-3</v>
      </c>
      <c r="J342">
        <f t="shared" si="32"/>
        <v>3.2481539250498997E-18</v>
      </c>
      <c r="K342">
        <f t="shared" si="33"/>
        <v>1.0550503920817069E-35</v>
      </c>
      <c r="L342">
        <v>60000</v>
      </c>
      <c r="M342">
        <v>325.75905999999998</v>
      </c>
      <c r="N342">
        <v>0.36969373999999999</v>
      </c>
      <c r="O342">
        <v>484.54190999999997</v>
      </c>
      <c r="P342">
        <v>484.91160000000002</v>
      </c>
      <c r="Q342">
        <v>1.1513408000000001</v>
      </c>
      <c r="R342">
        <v>1.6850889E-3</v>
      </c>
      <c r="S342">
        <f t="shared" si="34"/>
        <v>3.3706289750819483E-18</v>
      </c>
      <c r="T342">
        <f t="shared" si="35"/>
        <v>1.1361139687661985E-35</v>
      </c>
      <c r="U342">
        <v>60000</v>
      </c>
      <c r="V342">
        <v>348.20272</v>
      </c>
      <c r="W342">
        <v>-0.94589500999999998</v>
      </c>
      <c r="X342">
        <v>517.92515000000003</v>
      </c>
      <c r="Y342">
        <v>516.97925999999995</v>
      </c>
      <c r="Z342">
        <v>1.2001579</v>
      </c>
      <c r="AA342">
        <v>1.6850889E-3</v>
      </c>
      <c r="AB342">
        <f t="shared" si="36"/>
        <v>3.5935318381173467E-18</v>
      </c>
      <c r="AC342">
        <f t="shared" si="37"/>
        <v>1.2913471071563038E-35</v>
      </c>
      <c r="AD342">
        <v>60000</v>
      </c>
      <c r="AE342">
        <v>363.23788999999999</v>
      </c>
      <c r="AF342">
        <v>-1.91126</v>
      </c>
      <c r="AG342">
        <v>540.28884000000005</v>
      </c>
      <c r="AH342">
        <v>538.37757999999997</v>
      </c>
      <c r="AI342">
        <v>1.2539906999999999</v>
      </c>
      <c r="AJ342">
        <v>1.6850889E-3</v>
      </c>
      <c r="AK342">
        <f t="shared" si="38"/>
        <v>3.7422719330337714E-18</v>
      </c>
      <c r="AL342">
        <f t="shared" si="39"/>
        <v>1.4004599220772319E-35</v>
      </c>
      <c r="AM342">
        <v>60000</v>
      </c>
      <c r="AN342">
        <v>355.70551999999998</v>
      </c>
      <c r="AO342">
        <v>-1.1714081000000001</v>
      </c>
      <c r="AP342">
        <v>529.08501000000001</v>
      </c>
      <c r="AQ342">
        <v>527.91359999999997</v>
      </c>
      <c r="AR342">
        <v>1.2236187999999999</v>
      </c>
      <c r="AS342">
        <v>1.6850889E-3</v>
      </c>
      <c r="AT342">
        <f t="shared" si="40"/>
        <v>3.6695366258506113E-18</v>
      </c>
      <c r="AU342">
        <f t="shared" si="41"/>
        <v>1.3465499048459088E-35</v>
      </c>
      <c r="AV342">
        <v>60000</v>
      </c>
      <c r="AW342">
        <v>370.26879000000002</v>
      </c>
      <c r="AX342">
        <v>-0.44208958999999998</v>
      </c>
      <c r="AY342">
        <v>550.74675999999999</v>
      </c>
      <c r="AZ342">
        <v>550.30466999999999</v>
      </c>
      <c r="BA342">
        <v>1.2762293</v>
      </c>
      <c r="BB342">
        <v>1.6850889E-3</v>
      </c>
      <c r="BC342">
        <f t="shared" si="42"/>
        <v>3.8251773433032109E-18</v>
      </c>
      <c r="BD342">
        <f t="shared" si="43"/>
        <v>1.4631981707720212E-35</v>
      </c>
      <c r="BE342">
        <v>60000</v>
      </c>
      <c r="BF342">
        <v>372.39157999999998</v>
      </c>
      <c r="BG342">
        <v>-0.35992373</v>
      </c>
      <c r="BH342">
        <v>553.90425000000005</v>
      </c>
      <c r="BI342">
        <v>553.54432999999995</v>
      </c>
      <c r="BJ342">
        <v>1.290675</v>
      </c>
      <c r="BK342">
        <v>1.6850889E-3</v>
      </c>
      <c r="BL342">
        <f t="shared" si="44"/>
        <v>3.8476962763735143E-18</v>
      </c>
      <c r="BM342">
        <f t="shared" si="45"/>
        <v>1.4804766635218608E-35</v>
      </c>
      <c r="BN342">
        <v>60000</v>
      </c>
      <c r="BO342">
        <v>398.35363999999998</v>
      </c>
      <c r="BP342">
        <v>-0.51916998000000003</v>
      </c>
      <c r="BQ342">
        <v>592.52084000000002</v>
      </c>
      <c r="BR342">
        <v>592.00166999999999</v>
      </c>
      <c r="BS342">
        <v>1.3728387</v>
      </c>
      <c r="BT342">
        <v>1.6850889E-3</v>
      </c>
      <c r="BU342">
        <f t="shared" si="46"/>
        <v>4.1150139163486736E-18</v>
      </c>
      <c r="BV342">
        <f t="shared" si="47"/>
        <v>1.6933339531743249E-35</v>
      </c>
      <c r="BW342">
        <v>60000</v>
      </c>
      <c r="BX342">
        <v>372.25967000000003</v>
      </c>
      <c r="BY342">
        <v>-0.70910609000000002</v>
      </c>
      <c r="BZ342">
        <v>553.70804999999996</v>
      </c>
      <c r="CA342">
        <v>552.99893999999995</v>
      </c>
      <c r="CB342">
        <v>1.2860767</v>
      </c>
      <c r="CC342">
        <v>1.6850889E-3</v>
      </c>
      <c r="CD342">
        <f t="shared" si="48"/>
        <v>3.8439052609869582E-18</v>
      </c>
      <c r="CE342">
        <f t="shared" si="49"/>
        <v>1.4775607655443214E-35</v>
      </c>
      <c r="CF342">
        <v>60000</v>
      </c>
      <c r="CG342">
        <v>384.15899999999999</v>
      </c>
      <c r="CH342">
        <v>-1.2230173</v>
      </c>
      <c r="CI342">
        <v>571.40740000000005</v>
      </c>
      <c r="CJ342">
        <v>570.18438000000003</v>
      </c>
      <c r="CK342">
        <v>1.3233014000000001</v>
      </c>
      <c r="CL342">
        <v>1.6850889E-3</v>
      </c>
      <c r="CM342">
        <f t="shared" si="50"/>
        <v>3.9633615536669696E-18</v>
      </c>
      <c r="CN342">
        <f t="shared" si="51"/>
        <v>1.5708234805085454E-35</v>
      </c>
    </row>
    <row r="343" spans="3:92" x14ac:dyDescent="0.35">
      <c r="C343">
        <v>60500</v>
      </c>
      <c r="D343">
        <v>307.10176999999999</v>
      </c>
      <c r="E343">
        <v>-0.63099700000000003</v>
      </c>
      <c r="F343">
        <v>456.79059999999998</v>
      </c>
      <c r="G343">
        <v>456.15960999999999</v>
      </c>
      <c r="H343">
        <v>1.0682418</v>
      </c>
      <c r="I343">
        <v>1.6850889E-3</v>
      </c>
      <c r="J343">
        <f t="shared" si="32"/>
        <v>3.17077339195037E-18</v>
      </c>
      <c r="K343">
        <f t="shared" si="33"/>
        <v>1.0053803903100455E-35</v>
      </c>
      <c r="L343">
        <v>60500</v>
      </c>
      <c r="M343">
        <v>316.44790999999998</v>
      </c>
      <c r="N343">
        <v>-0.78581668999999998</v>
      </c>
      <c r="O343">
        <v>470.69227999999998</v>
      </c>
      <c r="P343">
        <v>469.90645999999998</v>
      </c>
      <c r="Q343">
        <v>1.0881738999999999</v>
      </c>
      <c r="R343">
        <v>1.6850889E-3</v>
      </c>
      <c r="S343">
        <f t="shared" si="34"/>
        <v>3.2663279856662251E-18</v>
      </c>
      <c r="T343">
        <f t="shared" si="35"/>
        <v>1.0668898509946379E-35</v>
      </c>
      <c r="U343">
        <v>60500</v>
      </c>
      <c r="V343">
        <v>320.68013999999999</v>
      </c>
      <c r="W343">
        <v>-0.35767281000000001</v>
      </c>
      <c r="X343">
        <v>476.98741000000001</v>
      </c>
      <c r="Y343">
        <v>476.62974000000003</v>
      </c>
      <c r="Z343">
        <v>1.1054356999999999</v>
      </c>
      <c r="AA343">
        <v>1.6850889E-3</v>
      </c>
      <c r="AB343">
        <f t="shared" si="36"/>
        <v>3.3130616220147656E-18</v>
      </c>
      <c r="AC343">
        <f t="shared" si="37"/>
        <v>1.0976377311267109E-35</v>
      </c>
      <c r="AD343">
        <v>60500</v>
      </c>
      <c r="AE343">
        <v>340.30270000000002</v>
      </c>
      <c r="AF343">
        <v>-0.91768088999999997</v>
      </c>
      <c r="AG343">
        <v>506.17448000000002</v>
      </c>
      <c r="AH343">
        <v>505.2568</v>
      </c>
      <c r="AI343">
        <v>1.1704384000000001</v>
      </c>
      <c r="AJ343">
        <v>1.6850889E-3</v>
      </c>
      <c r="AK343">
        <f t="shared" si="38"/>
        <v>3.5120488145410108E-18</v>
      </c>
      <c r="AL343">
        <f t="shared" si="39"/>
        <v>1.233448687571892E-35</v>
      </c>
      <c r="AM343">
        <v>60500</v>
      </c>
      <c r="AN343">
        <v>338.07556</v>
      </c>
      <c r="AO343">
        <v>-0.95377451000000002</v>
      </c>
      <c r="AP343">
        <v>502.86176999999998</v>
      </c>
      <c r="AQ343">
        <v>501.90798999999998</v>
      </c>
      <c r="AR343">
        <v>1.1640347</v>
      </c>
      <c r="AS343">
        <v>1.6850889E-3</v>
      </c>
      <c r="AT343">
        <f t="shared" si="40"/>
        <v>3.4887711779201421E-18</v>
      </c>
      <c r="AU343">
        <f t="shared" si="41"/>
        <v>1.2171524331886296E-35</v>
      </c>
      <c r="AV343">
        <v>60500</v>
      </c>
      <c r="AW343">
        <v>374.11045999999999</v>
      </c>
      <c r="AX343">
        <v>-0.81027806999999996</v>
      </c>
      <c r="AY343">
        <v>556.46095000000003</v>
      </c>
      <c r="AZ343">
        <v>555.65066999999999</v>
      </c>
      <c r="BA343">
        <v>1.2876643000000001</v>
      </c>
      <c r="BB343">
        <v>1.6850889E-3</v>
      </c>
      <c r="BC343">
        <f t="shared" si="42"/>
        <v>3.8623374823899807E-18</v>
      </c>
      <c r="BD343">
        <f t="shared" si="43"/>
        <v>1.4917650827874575E-35</v>
      </c>
      <c r="BE343">
        <v>60500</v>
      </c>
      <c r="BF343">
        <v>371.23723999999999</v>
      </c>
      <c r="BG343">
        <v>-0.64503728999999999</v>
      </c>
      <c r="BH343">
        <v>552.18726000000004</v>
      </c>
      <c r="BI343">
        <v>551.54222000000004</v>
      </c>
      <c r="BJ343">
        <v>1.2782669</v>
      </c>
      <c r="BK343">
        <v>1.6850889E-3</v>
      </c>
      <c r="BL343">
        <f t="shared" si="44"/>
        <v>3.8337795749019458E-18</v>
      </c>
      <c r="BM343">
        <f t="shared" si="45"/>
        <v>1.4697865828935344E-35</v>
      </c>
      <c r="BN343">
        <v>60500</v>
      </c>
      <c r="BO343">
        <v>362.60712999999998</v>
      </c>
      <c r="BP343">
        <v>-0.80044459000000001</v>
      </c>
      <c r="BQ343">
        <v>539.35063000000002</v>
      </c>
      <c r="BR343">
        <v>538.55019000000004</v>
      </c>
      <c r="BS343">
        <v>1.2496689000000001</v>
      </c>
      <c r="BT343">
        <v>1.6850889E-3</v>
      </c>
      <c r="BU343">
        <f t="shared" si="46"/>
        <v>3.7434717481493289E-18</v>
      </c>
      <c r="BV343">
        <f t="shared" si="47"/>
        <v>1.4013580729192194E-35</v>
      </c>
      <c r="BW343">
        <v>60500</v>
      </c>
      <c r="BX343">
        <v>382.68563</v>
      </c>
      <c r="BY343">
        <v>-0.70667128999999995</v>
      </c>
      <c r="BZ343">
        <v>569.21587</v>
      </c>
      <c r="CA343">
        <v>568.50919999999996</v>
      </c>
      <c r="CB343">
        <v>1.3194646000000001</v>
      </c>
      <c r="CC343">
        <v>1.6850889E-3</v>
      </c>
      <c r="CD343">
        <f t="shared" si="48"/>
        <v>3.9517173483180396E-18</v>
      </c>
      <c r="CE343">
        <f t="shared" si="49"/>
        <v>1.5616070000997758E-35</v>
      </c>
      <c r="CF343">
        <v>60500</v>
      </c>
      <c r="CG343">
        <v>418.27568000000002</v>
      </c>
      <c r="CH343">
        <v>-0.67979754999999997</v>
      </c>
      <c r="CI343">
        <v>622.15337999999997</v>
      </c>
      <c r="CJ343">
        <v>621.47357999999997</v>
      </c>
      <c r="CK343">
        <v>1.4410726</v>
      </c>
      <c r="CL343">
        <v>1.6850889E-3</v>
      </c>
      <c r="CM343">
        <f t="shared" si="50"/>
        <v>4.3198736759357976E-18</v>
      </c>
      <c r="CN343">
        <f t="shared" si="51"/>
        <v>1.866130857604306E-35</v>
      </c>
    </row>
    <row r="344" spans="3:92" x14ac:dyDescent="0.35">
      <c r="C344">
        <v>61000</v>
      </c>
      <c r="D344">
        <v>313.54491000000002</v>
      </c>
      <c r="E344">
        <v>-1.0301366000000001</v>
      </c>
      <c r="F344">
        <v>466.37428999999997</v>
      </c>
      <c r="G344">
        <v>465.34415000000001</v>
      </c>
      <c r="H344">
        <v>1.0801289999999999</v>
      </c>
      <c r="I344">
        <v>1.6850889E-3</v>
      </c>
      <c r="J344">
        <f t="shared" si="32"/>
        <v>3.2346152894153908E-18</v>
      </c>
      <c r="K344">
        <f t="shared" si="33"/>
        <v>1.0462736070519812E-35</v>
      </c>
      <c r="L344">
        <v>61000</v>
      </c>
      <c r="M344">
        <v>327.38711000000001</v>
      </c>
      <c r="N344">
        <v>-1.1657597</v>
      </c>
      <c r="O344">
        <v>486.96352000000002</v>
      </c>
      <c r="P344">
        <v>485.79775999999998</v>
      </c>
      <c r="Q344">
        <v>1.1248932</v>
      </c>
      <c r="R344">
        <v>1.6850889E-3</v>
      </c>
      <c r="S344">
        <f t="shared" si="34"/>
        <v>3.376788688672133E-18</v>
      </c>
      <c r="T344">
        <f t="shared" si="35"/>
        <v>1.1402701847944064E-35</v>
      </c>
      <c r="U344">
        <v>61000</v>
      </c>
      <c r="V344">
        <v>338.01814999999999</v>
      </c>
      <c r="W344">
        <v>-0.52483743000000005</v>
      </c>
      <c r="X344">
        <v>502.77638000000002</v>
      </c>
      <c r="Y344">
        <v>502.25153999999998</v>
      </c>
      <c r="Z344">
        <v>1.1754049</v>
      </c>
      <c r="AA344">
        <v>1.6850889E-3</v>
      </c>
      <c r="AB344">
        <f t="shared" si="36"/>
        <v>3.4911591999521765E-18</v>
      </c>
      <c r="AC344">
        <f t="shared" si="37"/>
        <v>1.2188192559410721E-35</v>
      </c>
      <c r="AD344">
        <v>61000</v>
      </c>
      <c r="AE344">
        <v>329.72206</v>
      </c>
      <c r="AF344">
        <v>-0.68916586000000002</v>
      </c>
      <c r="AG344">
        <v>490.43657000000002</v>
      </c>
      <c r="AH344">
        <v>489.74741</v>
      </c>
      <c r="AI344">
        <v>1.1355755999999999</v>
      </c>
      <c r="AJ344">
        <v>1.6850889E-3</v>
      </c>
      <c r="AK344">
        <f t="shared" si="38"/>
        <v>3.4042427745950778E-18</v>
      </c>
      <c r="AL344">
        <f t="shared" si="39"/>
        <v>1.1588868868382794E-35</v>
      </c>
      <c r="AM344">
        <v>61000</v>
      </c>
      <c r="AN344">
        <v>341.76539000000002</v>
      </c>
      <c r="AO344">
        <v>-1.0791655</v>
      </c>
      <c r="AP344">
        <v>508.35012</v>
      </c>
      <c r="AQ344">
        <v>507.27095000000003</v>
      </c>
      <c r="AR344">
        <v>1.1779248</v>
      </c>
      <c r="AS344">
        <v>1.6850889E-3</v>
      </c>
      <c r="AT344">
        <f t="shared" si="40"/>
        <v>3.5260492062622263E-18</v>
      </c>
      <c r="AU344">
        <f t="shared" si="41"/>
        <v>1.2433023004982476E-35</v>
      </c>
      <c r="AV344">
        <v>61000</v>
      </c>
      <c r="AW344">
        <v>343.70177000000001</v>
      </c>
      <c r="AX344">
        <v>-0.35159951</v>
      </c>
      <c r="AY344">
        <v>511.23032999999998</v>
      </c>
      <c r="AZ344">
        <v>510.87873000000002</v>
      </c>
      <c r="BA344">
        <v>1.1920268999999999</v>
      </c>
      <c r="BB344">
        <v>1.6850889E-3</v>
      </c>
      <c r="BC344">
        <f t="shared" si="42"/>
        <v>3.551126947862388E-18</v>
      </c>
      <c r="BD344">
        <f t="shared" si="43"/>
        <v>1.2610502599834439E-35</v>
      </c>
      <c r="BE344">
        <v>61000</v>
      </c>
      <c r="BF344">
        <v>373.68781999999999</v>
      </c>
      <c r="BG344">
        <v>-1.4017291000000001</v>
      </c>
      <c r="BH344">
        <v>555.83231000000001</v>
      </c>
      <c r="BI344">
        <v>554.43057999999996</v>
      </c>
      <c r="BJ344">
        <v>1.2896468000000001</v>
      </c>
      <c r="BK344">
        <v>1.6850889E-3</v>
      </c>
      <c r="BL344">
        <f t="shared" si="44"/>
        <v>3.8538566155552678E-18</v>
      </c>
      <c r="BM344">
        <f t="shared" si="45"/>
        <v>1.4852210813259104E-35</v>
      </c>
      <c r="BN344">
        <v>61000</v>
      </c>
      <c r="BO344">
        <v>403.58278999999999</v>
      </c>
      <c r="BP344">
        <v>-0.75106554000000003</v>
      </c>
      <c r="BQ344">
        <v>600.29881999999998</v>
      </c>
      <c r="BR344">
        <v>599.54774999999995</v>
      </c>
      <c r="BS344">
        <v>1.3904094</v>
      </c>
      <c r="BT344">
        <v>1.6850889E-3</v>
      </c>
      <c r="BU344">
        <f t="shared" si="46"/>
        <v>4.1674668498241484E-18</v>
      </c>
      <c r="BV344">
        <f t="shared" si="47"/>
        <v>1.7367779944383212E-35</v>
      </c>
      <c r="BW344">
        <v>61000</v>
      </c>
      <c r="BX344">
        <v>404.42495000000002</v>
      </c>
      <c r="BY344">
        <v>-0.60004146000000003</v>
      </c>
      <c r="BZ344">
        <v>601.55146999999999</v>
      </c>
      <c r="CA344">
        <v>600.95142999999996</v>
      </c>
      <c r="CB344">
        <v>1.4024407000000001</v>
      </c>
      <c r="CC344">
        <v>1.6850889E-3</v>
      </c>
      <c r="CD344">
        <f t="shared" si="48"/>
        <v>4.1772238539456068E-18</v>
      </c>
      <c r="CE344">
        <f t="shared" si="49"/>
        <v>1.7449199125972188E-35</v>
      </c>
      <c r="CF344">
        <v>61000</v>
      </c>
      <c r="CG344">
        <v>403.45729</v>
      </c>
      <c r="CH344">
        <v>-0.38519014000000001</v>
      </c>
      <c r="CI344">
        <v>600.11213999999995</v>
      </c>
      <c r="CJ344">
        <v>599.72694999999999</v>
      </c>
      <c r="CK344">
        <v>1.3911222000000001</v>
      </c>
      <c r="CL344">
        <v>1.6850889E-3</v>
      </c>
      <c r="CM344">
        <f t="shared" si="50"/>
        <v>4.1687124721444533E-18</v>
      </c>
      <c r="CN344">
        <f t="shared" si="51"/>
        <v>1.7378163675412718E-35</v>
      </c>
    </row>
    <row r="345" spans="3:92" x14ac:dyDescent="0.35">
      <c r="C345">
        <v>61500</v>
      </c>
      <c r="D345">
        <v>326.44092000000001</v>
      </c>
      <c r="E345">
        <v>-0.96635035999999996</v>
      </c>
      <c r="F345">
        <v>485.55614000000003</v>
      </c>
      <c r="G345">
        <v>484.58978999999999</v>
      </c>
      <c r="H345">
        <v>1.1282455</v>
      </c>
      <c r="I345">
        <v>1.6850889E-3</v>
      </c>
      <c r="J345">
        <f t="shared" si="32"/>
        <v>3.3683920681684585E-18</v>
      </c>
      <c r="K345">
        <f t="shared" si="33"/>
        <v>1.1346065124900185E-35</v>
      </c>
      <c r="L345">
        <v>61500</v>
      </c>
      <c r="M345">
        <v>304.16917999999998</v>
      </c>
      <c r="N345">
        <v>-0.46524724000000001</v>
      </c>
      <c r="O345">
        <v>452.42860000000002</v>
      </c>
      <c r="P345">
        <v>451.96334999999999</v>
      </c>
      <c r="Q345">
        <v>1.047706</v>
      </c>
      <c r="R345">
        <v>1.6850889E-3</v>
      </c>
      <c r="S345">
        <f t="shared" si="34"/>
        <v>3.14160511562335E-18</v>
      </c>
      <c r="T345">
        <f t="shared" si="35"/>
        <v>9.8696827025108016E-36</v>
      </c>
      <c r="U345">
        <v>61500</v>
      </c>
      <c r="V345">
        <v>330.22946000000002</v>
      </c>
      <c r="W345">
        <v>-0.71725428000000002</v>
      </c>
      <c r="X345">
        <v>491.19128999999998</v>
      </c>
      <c r="Y345">
        <v>490.47403000000003</v>
      </c>
      <c r="Z345">
        <v>1.1372922000000001</v>
      </c>
      <c r="AA345">
        <v>1.6850889E-3</v>
      </c>
      <c r="AB345">
        <f t="shared" si="36"/>
        <v>3.4092935228672867E-18</v>
      </c>
      <c r="AC345">
        <f t="shared" si="37"/>
        <v>1.1623282325064834E-35</v>
      </c>
      <c r="AD345">
        <v>61500</v>
      </c>
      <c r="AE345">
        <v>349.10874999999999</v>
      </c>
      <c r="AF345">
        <v>-1.1168647</v>
      </c>
      <c r="AG345">
        <v>519.27281000000005</v>
      </c>
      <c r="AH345">
        <v>518.15594999999996</v>
      </c>
      <c r="AI345">
        <v>1.2028939999999999</v>
      </c>
      <c r="AJ345">
        <v>1.6850889E-3</v>
      </c>
      <c r="AK345">
        <f t="shared" si="38"/>
        <v>3.6017110307963608E-18</v>
      </c>
      <c r="AL345">
        <f t="shared" si="39"/>
        <v>1.2972322349360185E-35</v>
      </c>
      <c r="AM345">
        <v>61500</v>
      </c>
      <c r="AN345">
        <v>371.48200000000003</v>
      </c>
      <c r="AO345">
        <v>-0.89651378000000004</v>
      </c>
      <c r="AP345">
        <v>552.55132000000003</v>
      </c>
      <c r="AQ345">
        <v>551.65481</v>
      </c>
      <c r="AR345">
        <v>1.2872132999999999</v>
      </c>
      <c r="AS345">
        <v>1.6850889E-3</v>
      </c>
      <c r="AT345">
        <f t="shared" si="40"/>
        <v>3.8345621899524093E-18</v>
      </c>
      <c r="AU345">
        <f t="shared" si="41"/>
        <v>1.4703867188612617E-35</v>
      </c>
      <c r="AV345">
        <v>61500</v>
      </c>
      <c r="AW345">
        <v>355.89166</v>
      </c>
      <c r="AX345">
        <v>-0.93142391999999996</v>
      </c>
      <c r="AY345">
        <v>529.36188000000004</v>
      </c>
      <c r="AZ345">
        <v>528.43044999999995</v>
      </c>
      <c r="BA345">
        <v>1.2293035000000001</v>
      </c>
      <c r="BB345">
        <v>1.6850889E-3</v>
      </c>
      <c r="BC345">
        <f t="shared" si="42"/>
        <v>3.6731292592002175E-18</v>
      </c>
      <c r="BD345">
        <f t="shared" si="43"/>
        <v>1.349187855479274E-35</v>
      </c>
      <c r="BE345">
        <v>61500</v>
      </c>
      <c r="BF345">
        <v>365.65647000000001</v>
      </c>
      <c r="BG345">
        <v>-0.54652221000000001</v>
      </c>
      <c r="BH345">
        <v>543.88629000000003</v>
      </c>
      <c r="BI345">
        <v>543.33975999999996</v>
      </c>
      <c r="BJ345">
        <v>1.2612677000000001</v>
      </c>
      <c r="BK345">
        <v>1.6850889E-3</v>
      </c>
      <c r="BL345">
        <f t="shared" si="44"/>
        <v>3.7767641326173085E-18</v>
      </c>
      <c r="BM345">
        <f t="shared" si="45"/>
        <v>1.4263947313424569E-35</v>
      </c>
      <c r="BN345">
        <v>61500</v>
      </c>
      <c r="BO345">
        <v>365.45522</v>
      </c>
      <c r="BP345">
        <v>-0.67971190999999997</v>
      </c>
      <c r="BQ345">
        <v>543.58695</v>
      </c>
      <c r="BR345">
        <v>542.90724</v>
      </c>
      <c r="BS345">
        <v>1.2630865</v>
      </c>
      <c r="BT345">
        <v>1.6850889E-3</v>
      </c>
      <c r="BU345">
        <f t="shared" si="46"/>
        <v>3.7737576785660914E-18</v>
      </c>
      <c r="BV345">
        <f t="shared" si="47"/>
        <v>1.4241247016536534E-35</v>
      </c>
      <c r="BW345">
        <v>61500</v>
      </c>
      <c r="BX345">
        <v>389.34262000000001</v>
      </c>
      <c r="BY345">
        <v>-0.86946193999999999</v>
      </c>
      <c r="BZ345">
        <v>579.11764000000005</v>
      </c>
      <c r="CA345">
        <v>578.24818000000005</v>
      </c>
      <c r="CB345">
        <v>1.3403221000000001</v>
      </c>
      <c r="CC345">
        <v>1.6850889E-3</v>
      </c>
      <c r="CD345">
        <f t="shared" si="48"/>
        <v>4.0194131678771997E-18</v>
      </c>
      <c r="CE345">
        <f t="shared" si="49"/>
        <v>1.6155682214104628E-35</v>
      </c>
      <c r="CF345">
        <v>61500</v>
      </c>
      <c r="CG345">
        <v>388.62365</v>
      </c>
      <c r="CH345">
        <v>-0.58098232999999999</v>
      </c>
      <c r="CI345">
        <v>578.04822999999999</v>
      </c>
      <c r="CJ345">
        <v>577.46725000000004</v>
      </c>
      <c r="CK345">
        <v>1.3405843</v>
      </c>
      <c r="CL345">
        <v>1.6850889E-3</v>
      </c>
      <c r="CM345">
        <f t="shared" si="50"/>
        <v>4.0139849098493232E-18</v>
      </c>
      <c r="CN345">
        <f t="shared" si="51"/>
        <v>1.6112074856498079E-35</v>
      </c>
    </row>
    <row r="346" spans="3:92" x14ac:dyDescent="0.35">
      <c r="C346">
        <v>62000</v>
      </c>
      <c r="D346">
        <v>306.67590000000001</v>
      </c>
      <c r="E346">
        <v>-0.50832937</v>
      </c>
      <c r="F346">
        <v>456.15715999999998</v>
      </c>
      <c r="G346">
        <v>455.64882999999998</v>
      </c>
      <c r="H346">
        <v>1.0562126999999999</v>
      </c>
      <c r="I346">
        <v>1.6850889E-3</v>
      </c>
      <c r="J346">
        <f t="shared" si="32"/>
        <v>3.1672229512764568E-18</v>
      </c>
      <c r="K346">
        <f t="shared" si="33"/>
        <v>1.0031301223092349E-35</v>
      </c>
      <c r="L346">
        <v>62000</v>
      </c>
      <c r="M346">
        <v>307.14012000000002</v>
      </c>
      <c r="N346">
        <v>-0.71741840999999995</v>
      </c>
      <c r="O346">
        <v>456.84766000000002</v>
      </c>
      <c r="P346">
        <v>456.13024000000001</v>
      </c>
      <c r="Q346">
        <v>1.0574745999999999</v>
      </c>
      <c r="R346">
        <v>1.6850889E-3</v>
      </c>
      <c r="S346">
        <f t="shared" si="34"/>
        <v>3.1705692405689675E-18</v>
      </c>
      <c r="T346">
        <f t="shared" si="35"/>
        <v>1.005250930924208E-35</v>
      </c>
      <c r="U346">
        <v>62000</v>
      </c>
      <c r="V346">
        <v>332.83213999999998</v>
      </c>
      <c r="W346">
        <v>-0.63592004999999996</v>
      </c>
      <c r="X346">
        <v>495.06258000000003</v>
      </c>
      <c r="Y346">
        <v>494.42666000000003</v>
      </c>
      <c r="Z346">
        <v>1.1564011999999999</v>
      </c>
      <c r="AA346">
        <v>1.6850889E-3</v>
      </c>
      <c r="AB346">
        <f t="shared" si="36"/>
        <v>3.43676832282212E-18</v>
      </c>
      <c r="AC346">
        <f t="shared" si="37"/>
        <v>1.1811376504753567E-35</v>
      </c>
      <c r="AD346">
        <v>62000</v>
      </c>
      <c r="AE346">
        <v>320.22219999999999</v>
      </c>
      <c r="AF346">
        <v>-0.76262545000000004</v>
      </c>
      <c r="AG346">
        <v>476.30624999999998</v>
      </c>
      <c r="AH346">
        <v>475.54361999999998</v>
      </c>
      <c r="AI346">
        <v>1.1051457</v>
      </c>
      <c r="AJ346">
        <v>1.6850889E-3</v>
      </c>
      <c r="AK346">
        <f t="shared" si="38"/>
        <v>3.3055119829827933E-18</v>
      </c>
      <c r="AL346">
        <f t="shared" si="39"/>
        <v>1.0926409469642838E-35</v>
      </c>
      <c r="AM346">
        <v>62000</v>
      </c>
      <c r="AN346">
        <v>349.72770000000003</v>
      </c>
      <c r="AO346">
        <v>-0.80485651000000002</v>
      </c>
      <c r="AP346">
        <v>520.19345999999996</v>
      </c>
      <c r="AQ346">
        <v>519.3886</v>
      </c>
      <c r="AR346">
        <v>1.2035491</v>
      </c>
      <c r="AS346">
        <v>1.6850889E-3</v>
      </c>
      <c r="AT346">
        <f t="shared" si="40"/>
        <v>3.6102792024097746E-18</v>
      </c>
      <c r="AU346">
        <f t="shared" si="41"/>
        <v>1.3034115919352558E-35</v>
      </c>
      <c r="AV346">
        <v>62000</v>
      </c>
      <c r="AW346">
        <v>362.60827999999998</v>
      </c>
      <c r="AX346">
        <v>-1.4041838</v>
      </c>
      <c r="AY346">
        <v>539.35234000000003</v>
      </c>
      <c r="AZ346">
        <v>537.94816000000003</v>
      </c>
      <c r="BA346">
        <v>1.2501028999999999</v>
      </c>
      <c r="BB346">
        <v>1.6850889E-3</v>
      </c>
      <c r="BC346">
        <f t="shared" si="42"/>
        <v>3.7392870271365332E-18</v>
      </c>
      <c r="BD346">
        <f t="shared" si="43"/>
        <v>1.3982267471311573E-35</v>
      </c>
      <c r="BE346">
        <v>62000</v>
      </c>
      <c r="BF346">
        <v>377.87835000000001</v>
      </c>
      <c r="BG346">
        <v>2.5634660999999999</v>
      </c>
      <c r="BH346">
        <v>562.06541000000004</v>
      </c>
      <c r="BI346">
        <v>564.62887999999998</v>
      </c>
      <c r="BJ346">
        <v>1.3667288</v>
      </c>
      <c r="BK346">
        <v>1.6850889E-3</v>
      </c>
      <c r="BL346">
        <f t="shared" si="44"/>
        <v>3.9247451764322982E-18</v>
      </c>
      <c r="BM346">
        <f t="shared" si="45"/>
        <v>1.5403624699928592E-35</v>
      </c>
      <c r="BN346">
        <v>62000</v>
      </c>
      <c r="BO346">
        <v>393.54552000000001</v>
      </c>
      <c r="BP346">
        <v>-0.70001601999999996</v>
      </c>
      <c r="BQ346">
        <v>585.36913000000004</v>
      </c>
      <c r="BR346">
        <v>584.66911000000005</v>
      </c>
      <c r="BS346">
        <v>1.3560593000000001</v>
      </c>
      <c r="BT346">
        <v>1.6850889E-3</v>
      </c>
      <c r="BU346">
        <f t="shared" si="46"/>
        <v>4.0640451641110972E-18</v>
      </c>
      <c r="BV346">
        <f t="shared" si="47"/>
        <v>1.6516463095934795E-35</v>
      </c>
      <c r="BW346">
        <v>62000</v>
      </c>
      <c r="BX346">
        <v>383.46469999999999</v>
      </c>
      <c r="BY346">
        <v>-0.56429256000000005</v>
      </c>
      <c r="BZ346">
        <v>570.37468000000001</v>
      </c>
      <c r="CA346">
        <v>569.81038999999998</v>
      </c>
      <c r="CB346">
        <v>1.332511</v>
      </c>
      <c r="CC346">
        <v>1.6850889E-3</v>
      </c>
      <c r="CD346">
        <f t="shared" si="48"/>
        <v>3.9607619426648997E-18</v>
      </c>
      <c r="CE346">
        <f t="shared" si="49"/>
        <v>1.5687635166462629E-35</v>
      </c>
      <c r="CF346">
        <v>62000</v>
      </c>
      <c r="CG346">
        <v>412.91295000000002</v>
      </c>
      <c r="CH346">
        <v>-0.75502957000000004</v>
      </c>
      <c r="CI346">
        <v>614.17673000000002</v>
      </c>
      <c r="CJ346">
        <v>613.42169999999999</v>
      </c>
      <c r="CK346">
        <v>1.4220434</v>
      </c>
      <c r="CL346">
        <v>1.6850889E-3</v>
      </c>
      <c r="CM346">
        <f t="shared" si="50"/>
        <v>4.2639049178531221E-18</v>
      </c>
      <c r="CN346">
        <f t="shared" si="51"/>
        <v>1.8180885148492039E-35</v>
      </c>
    </row>
    <row r="347" spans="3:92" x14ac:dyDescent="0.35">
      <c r="C347">
        <v>62500</v>
      </c>
      <c r="D347">
        <v>311.69556</v>
      </c>
      <c r="E347">
        <v>-0.23766601000000001</v>
      </c>
      <c r="F347">
        <v>463.62351999999998</v>
      </c>
      <c r="G347">
        <v>463.38585999999998</v>
      </c>
      <c r="H347">
        <v>1.0752383999999999</v>
      </c>
      <c r="I347">
        <v>1.6850889E-3</v>
      </c>
      <c r="J347">
        <f t="shared" si="32"/>
        <v>3.2210031815268322E-18</v>
      </c>
      <c r="K347">
        <f t="shared" si="33"/>
        <v>1.0374861495405975E-35</v>
      </c>
      <c r="L347">
        <v>62500</v>
      </c>
      <c r="M347">
        <v>335.20085</v>
      </c>
      <c r="N347">
        <v>-0.62306231000000001</v>
      </c>
      <c r="O347">
        <v>498.58586000000003</v>
      </c>
      <c r="P347">
        <v>497.96278999999998</v>
      </c>
      <c r="Q347">
        <v>1.1539541</v>
      </c>
      <c r="R347">
        <v>1.6850889E-3</v>
      </c>
      <c r="S347">
        <f t="shared" si="34"/>
        <v>3.4613480240246821E-18</v>
      </c>
      <c r="T347">
        <f t="shared" si="35"/>
        <v>1.1980930143419571E-35</v>
      </c>
      <c r="U347">
        <v>62500</v>
      </c>
      <c r="V347">
        <v>318.32019000000003</v>
      </c>
      <c r="W347">
        <v>-0.93074847000000005</v>
      </c>
      <c r="X347">
        <v>473.47716000000003</v>
      </c>
      <c r="Y347">
        <v>472.54640999999998</v>
      </c>
      <c r="Z347">
        <v>1.0949135000000001</v>
      </c>
      <c r="AA347">
        <v>1.6850889E-3</v>
      </c>
      <c r="AB347">
        <f t="shared" si="36"/>
        <v>3.2846783240841299E-18</v>
      </c>
      <c r="AC347">
        <f t="shared" si="37"/>
        <v>1.0789111692708128E-35</v>
      </c>
      <c r="AD347">
        <v>62500</v>
      </c>
      <c r="AE347">
        <v>359.69598000000002</v>
      </c>
      <c r="AF347">
        <v>-0.37539727000000001</v>
      </c>
      <c r="AG347">
        <v>535.02052000000003</v>
      </c>
      <c r="AH347">
        <v>534.64512000000002</v>
      </c>
      <c r="AI347">
        <v>1.2499549999999999</v>
      </c>
      <c r="AJ347">
        <v>1.6850889E-3</v>
      </c>
      <c r="AK347">
        <f t="shared" si="38"/>
        <v>3.7163275385826304E-18</v>
      </c>
      <c r="AL347">
        <f t="shared" si="39"/>
        <v>1.3811090374027632E-35</v>
      </c>
      <c r="AM347">
        <v>62500</v>
      </c>
      <c r="AN347">
        <v>346.90190000000001</v>
      </c>
      <c r="AO347">
        <v>-0.65635158000000005</v>
      </c>
      <c r="AP347">
        <v>515.99028999999996</v>
      </c>
      <c r="AQ347">
        <v>515.33393999999998</v>
      </c>
      <c r="AR347">
        <v>1.1941846</v>
      </c>
      <c r="AS347">
        <v>1.6850889E-3</v>
      </c>
      <c r="AT347">
        <f t="shared" si="40"/>
        <v>3.5820951901483527E-18</v>
      </c>
      <c r="AU347">
        <f t="shared" si="41"/>
        <v>1.2831405951283963E-35</v>
      </c>
      <c r="AV347">
        <v>62500</v>
      </c>
      <c r="AW347">
        <v>365.07952</v>
      </c>
      <c r="AX347">
        <v>-0.78033783999999995</v>
      </c>
      <c r="AY347">
        <v>543.02811999999994</v>
      </c>
      <c r="AZ347">
        <v>542.24778000000003</v>
      </c>
      <c r="BA347">
        <v>1.2636113</v>
      </c>
      <c r="BB347">
        <v>1.6850889E-3</v>
      </c>
      <c r="BC347">
        <f t="shared" si="42"/>
        <v>3.7691737606233002E-18</v>
      </c>
      <c r="BD347">
        <f t="shared" si="43"/>
        <v>1.420667083777119E-35</v>
      </c>
      <c r="BE347">
        <v>62500</v>
      </c>
      <c r="BF347">
        <v>378.07632999999998</v>
      </c>
      <c r="BG347">
        <v>-1.0304125</v>
      </c>
      <c r="BH347">
        <v>562.35988999999995</v>
      </c>
      <c r="BI347">
        <v>561.32947999999999</v>
      </c>
      <c r="BJ347">
        <v>1.3000252999999999</v>
      </c>
      <c r="BK347">
        <v>1.6850889E-3</v>
      </c>
      <c r="BL347">
        <f t="shared" si="44"/>
        <v>3.901810989581777E-18</v>
      </c>
      <c r="BM347">
        <f t="shared" si="45"/>
        <v>1.5224128998421126E-35</v>
      </c>
      <c r="BN347">
        <v>62500</v>
      </c>
      <c r="BO347">
        <v>370.31324999999998</v>
      </c>
      <c r="BP347">
        <v>-0.29567565000000001</v>
      </c>
      <c r="BQ347">
        <v>550.81290000000001</v>
      </c>
      <c r="BR347">
        <v>550.51721999999995</v>
      </c>
      <c r="BS347">
        <v>1.2773079000000001</v>
      </c>
      <c r="BT347">
        <v>1.6850889E-3</v>
      </c>
      <c r="BU347">
        <f t="shared" si="46"/>
        <v>3.8266547820542196E-18</v>
      </c>
      <c r="BV347">
        <f t="shared" si="47"/>
        <v>1.4643286821018428E-35</v>
      </c>
      <c r="BW347">
        <v>62500</v>
      </c>
      <c r="BX347">
        <v>394.36095999999998</v>
      </c>
      <c r="BY347">
        <v>-0.18103285</v>
      </c>
      <c r="BZ347">
        <v>586.58204999999998</v>
      </c>
      <c r="CA347">
        <v>586.40102000000002</v>
      </c>
      <c r="CB347">
        <v>1.3610523000000001</v>
      </c>
      <c r="CC347">
        <v>1.6850889E-3</v>
      </c>
      <c r="CD347">
        <f t="shared" si="48"/>
        <v>4.0760837006778324E-18</v>
      </c>
      <c r="CE347">
        <f t="shared" si="49"/>
        <v>1.6614458334931494E-35</v>
      </c>
      <c r="CF347">
        <v>62500</v>
      </c>
      <c r="CG347">
        <v>384.38641999999999</v>
      </c>
      <c r="CH347">
        <v>-0.79233830999999999</v>
      </c>
      <c r="CI347">
        <v>571.74566000000004</v>
      </c>
      <c r="CJ347">
        <v>570.95331999999996</v>
      </c>
      <c r="CK347">
        <v>1.3240727999999999</v>
      </c>
      <c r="CL347">
        <v>1.6850889E-3</v>
      </c>
      <c r="CM347">
        <f t="shared" si="50"/>
        <v>3.9687064689960711E-18</v>
      </c>
      <c r="CN347">
        <f t="shared" si="51"/>
        <v>1.5750631037051261E-35</v>
      </c>
    </row>
    <row r="348" spans="3:92" x14ac:dyDescent="0.35">
      <c r="C348">
        <v>63000</v>
      </c>
      <c r="D348">
        <v>296.08321999999998</v>
      </c>
      <c r="E348">
        <v>-0.78695283999999999</v>
      </c>
      <c r="F348">
        <v>440.40136000000001</v>
      </c>
      <c r="G348">
        <v>439.61441000000002</v>
      </c>
      <c r="H348">
        <v>1.0197902000000001</v>
      </c>
      <c r="I348">
        <v>1.6850889E-3</v>
      </c>
      <c r="J348">
        <f t="shared" si="32"/>
        <v>3.055767418658484E-18</v>
      </c>
      <c r="K348">
        <f t="shared" si="33"/>
        <v>9.3377145169347349E-36</v>
      </c>
      <c r="L348">
        <v>63000</v>
      </c>
      <c r="M348">
        <v>308.83985000000001</v>
      </c>
      <c r="N348">
        <v>-1.102487</v>
      </c>
      <c r="O348">
        <v>459.37587000000002</v>
      </c>
      <c r="P348">
        <v>458.27339000000001</v>
      </c>
      <c r="Q348">
        <v>1.0641065000000001</v>
      </c>
      <c r="R348">
        <v>1.6850889E-3</v>
      </c>
      <c r="S348">
        <f t="shared" si="34"/>
        <v>3.1854663135363846E-18</v>
      </c>
      <c r="T348">
        <f t="shared" si="35"/>
        <v>1.0147195634675085E-35</v>
      </c>
      <c r="U348">
        <v>63000</v>
      </c>
      <c r="V348">
        <v>341.63477</v>
      </c>
      <c r="W348">
        <v>-0.39437957000000001</v>
      </c>
      <c r="X348">
        <v>508.15582999999998</v>
      </c>
      <c r="Y348">
        <v>507.76145000000002</v>
      </c>
      <c r="Z348">
        <v>1.1776139999999999</v>
      </c>
      <c r="AA348">
        <v>1.6850889E-3</v>
      </c>
      <c r="AB348">
        <f t="shared" si="36"/>
        <v>3.5294586803030159E-18</v>
      </c>
      <c r="AC348">
        <f t="shared" si="37"/>
        <v>1.2457078575966306E-35</v>
      </c>
      <c r="AD348">
        <v>63000</v>
      </c>
      <c r="AE348">
        <v>317.87900000000002</v>
      </c>
      <c r="AF348">
        <v>-0.44751326000000002</v>
      </c>
      <c r="AG348">
        <v>472.82092</v>
      </c>
      <c r="AH348">
        <v>472.37340999999998</v>
      </c>
      <c r="AI348">
        <v>1.1073291999999999</v>
      </c>
      <c r="AJ348">
        <v>1.6850889E-3</v>
      </c>
      <c r="AK348">
        <f t="shared" si="38"/>
        <v>3.2834757980717821E-18</v>
      </c>
      <c r="AL348">
        <f t="shared" si="39"/>
        <v>1.0781213316523126E-35</v>
      </c>
      <c r="AM348">
        <v>63000</v>
      </c>
      <c r="AN348">
        <v>340.70112999999998</v>
      </c>
      <c r="AO348">
        <v>-0.96564768000000001</v>
      </c>
      <c r="AP348">
        <v>506.76711</v>
      </c>
      <c r="AQ348">
        <v>505.80146999999999</v>
      </c>
      <c r="AR348">
        <v>1.1719454</v>
      </c>
      <c r="AS348">
        <v>1.6850889E-3</v>
      </c>
      <c r="AT348">
        <f t="shared" si="40"/>
        <v>3.5158348251950309E-18</v>
      </c>
      <c r="AU348">
        <f t="shared" si="41"/>
        <v>1.2361094518054173E-35</v>
      </c>
      <c r="AV348">
        <v>63000</v>
      </c>
      <c r="AW348">
        <v>343.40820000000002</v>
      </c>
      <c r="AX348">
        <v>-1.1042612999999999</v>
      </c>
      <c r="AY348">
        <v>510.79367000000002</v>
      </c>
      <c r="AZ348">
        <v>509.68941000000001</v>
      </c>
      <c r="BA348">
        <v>1.182269</v>
      </c>
      <c r="BB348">
        <v>1.6850889E-3</v>
      </c>
      <c r="BC348">
        <f t="shared" si="42"/>
        <v>3.5428599638334547E-18</v>
      </c>
      <c r="BD348">
        <f t="shared" si="43"/>
        <v>1.2551856723333989E-35</v>
      </c>
      <c r="BE348">
        <v>63000</v>
      </c>
      <c r="BF348">
        <v>349.84607</v>
      </c>
      <c r="BG348">
        <v>-0.44316305</v>
      </c>
      <c r="BH348">
        <v>520.36950999999999</v>
      </c>
      <c r="BI348">
        <v>519.92634999999996</v>
      </c>
      <c r="BJ348">
        <v>1.2056349</v>
      </c>
      <c r="BK348">
        <v>1.6850889E-3</v>
      </c>
      <c r="BL348">
        <f t="shared" si="44"/>
        <v>3.6140171120233002E-18</v>
      </c>
      <c r="BM348">
        <f t="shared" si="45"/>
        <v>1.3061119685997235E-35</v>
      </c>
      <c r="BN348">
        <v>63000</v>
      </c>
      <c r="BO348">
        <v>389.52746000000002</v>
      </c>
      <c r="BP348">
        <v>-0.58930813999999998</v>
      </c>
      <c r="BQ348">
        <v>579.39257999999995</v>
      </c>
      <c r="BR348">
        <v>578.80327</v>
      </c>
      <c r="BS348">
        <v>1.3419924999999999</v>
      </c>
      <c r="BT348">
        <v>1.6850889E-3</v>
      </c>
      <c r="BU348">
        <f t="shared" si="46"/>
        <v>4.0232716081326572E-18</v>
      </c>
      <c r="BV348">
        <f t="shared" si="47"/>
        <v>1.6186714432806337E-35</v>
      </c>
      <c r="BW348">
        <v>63000</v>
      </c>
      <c r="BX348">
        <v>375.45895999999999</v>
      </c>
      <c r="BY348">
        <v>-0.68665140999999996</v>
      </c>
      <c r="BZ348">
        <v>558.46675000000005</v>
      </c>
      <c r="CA348">
        <v>557.78009999999995</v>
      </c>
      <c r="CB348">
        <v>1.2946827000000001</v>
      </c>
      <c r="CC348">
        <v>1.6850889E-3</v>
      </c>
      <c r="CD348">
        <f t="shared" si="48"/>
        <v>3.8771391873984989E-18</v>
      </c>
      <c r="CE348">
        <f t="shared" si="49"/>
        <v>1.5032208278461092E-35</v>
      </c>
      <c r="CF348">
        <v>63000</v>
      </c>
      <c r="CG348">
        <v>417.18052</v>
      </c>
      <c r="CH348">
        <v>-0.40883985</v>
      </c>
      <c r="CI348">
        <v>620.52440000000001</v>
      </c>
      <c r="CJ348">
        <v>620.11555999999996</v>
      </c>
      <c r="CK348">
        <v>1.4384950999999999</v>
      </c>
      <c r="CL348">
        <v>1.6850889E-3</v>
      </c>
      <c r="CM348">
        <f t="shared" si="50"/>
        <v>4.3104340552693894E-18</v>
      </c>
      <c r="CN348">
        <f t="shared" si="51"/>
        <v>1.8579841744826114E-35</v>
      </c>
    </row>
    <row r="349" spans="3:92" x14ac:dyDescent="0.35">
      <c r="C349">
        <v>63500</v>
      </c>
      <c r="D349">
        <v>296.94256999999999</v>
      </c>
      <c r="E349">
        <v>-0.93868790000000002</v>
      </c>
      <c r="F349">
        <v>441.67957000000001</v>
      </c>
      <c r="G349">
        <v>440.74088</v>
      </c>
      <c r="H349">
        <v>1.0319180999999999</v>
      </c>
      <c r="I349">
        <v>1.6850889E-3</v>
      </c>
      <c r="J349">
        <f t="shared" si="32"/>
        <v>3.0635975312430465E-18</v>
      </c>
      <c r="K349">
        <f t="shared" si="33"/>
        <v>9.3856298334384902E-36</v>
      </c>
      <c r="L349">
        <v>63500</v>
      </c>
      <c r="M349">
        <v>325.92128000000002</v>
      </c>
      <c r="N349">
        <v>-0.51366352000000004</v>
      </c>
      <c r="O349">
        <v>484.78321</v>
      </c>
      <c r="P349">
        <v>484.26954000000001</v>
      </c>
      <c r="Q349">
        <v>1.1225841000000001</v>
      </c>
      <c r="R349">
        <v>1.6850889E-3</v>
      </c>
      <c r="S349">
        <f t="shared" si="34"/>
        <v>3.3661660048421329E-18</v>
      </c>
      <c r="T349">
        <f t="shared" si="35"/>
        <v>1.1331073572154846E-35</v>
      </c>
      <c r="U349">
        <v>63500</v>
      </c>
      <c r="V349">
        <v>317.30353000000002</v>
      </c>
      <c r="W349">
        <v>-0.56604149999999998</v>
      </c>
      <c r="X349">
        <v>471.96494999999999</v>
      </c>
      <c r="Y349">
        <v>471.39891</v>
      </c>
      <c r="Z349">
        <v>1.0926868999999999</v>
      </c>
      <c r="AA349">
        <v>1.6850889E-3</v>
      </c>
      <c r="AB349">
        <f t="shared" si="36"/>
        <v>3.2767020316033836E-18</v>
      </c>
      <c r="AC349">
        <f t="shared" si="37"/>
        <v>1.0736776203913742E-35</v>
      </c>
      <c r="AD349">
        <v>63500</v>
      </c>
      <c r="AE349">
        <v>351.63508999999999</v>
      </c>
      <c r="AF349">
        <v>-0.52385638999999995</v>
      </c>
      <c r="AG349">
        <v>523.03054999999995</v>
      </c>
      <c r="AH349">
        <v>522.50670000000002</v>
      </c>
      <c r="AI349">
        <v>1.2130415000000001</v>
      </c>
      <c r="AJ349">
        <v>1.6850889E-3</v>
      </c>
      <c r="AK349">
        <f t="shared" si="38"/>
        <v>3.6319531698034256E-18</v>
      </c>
      <c r="AL349">
        <f t="shared" si="39"/>
        <v>1.3191083827645151E-35</v>
      </c>
      <c r="AM349">
        <v>63500</v>
      </c>
      <c r="AN349">
        <v>360.61561</v>
      </c>
      <c r="AO349">
        <v>-0.97556980999999998</v>
      </c>
      <c r="AP349">
        <v>536.38838999999996</v>
      </c>
      <c r="AQ349">
        <v>535.41282000000001</v>
      </c>
      <c r="AR349">
        <v>1.240418</v>
      </c>
      <c r="AS349">
        <v>1.6850889E-3</v>
      </c>
      <c r="AT349">
        <f t="shared" si="40"/>
        <v>3.7216638346501411E-18</v>
      </c>
      <c r="AU349">
        <f t="shared" si="41"/>
        <v>1.3850781698142794E-35</v>
      </c>
      <c r="AV349">
        <v>63500</v>
      </c>
      <c r="AW349">
        <v>376.70848999999998</v>
      </c>
      <c r="AX349">
        <v>-0.63297899999999996</v>
      </c>
      <c r="AY349">
        <v>560.32533000000001</v>
      </c>
      <c r="AZ349">
        <v>559.69235000000003</v>
      </c>
      <c r="BA349">
        <v>1.2992786999999999</v>
      </c>
      <c r="BB349">
        <v>1.6850889E-3</v>
      </c>
      <c r="BC349">
        <f t="shared" si="42"/>
        <v>3.8904312704453898E-18</v>
      </c>
      <c r="BD349">
        <f t="shared" si="43"/>
        <v>1.5135455470059329E-35</v>
      </c>
      <c r="BE349">
        <v>63500</v>
      </c>
      <c r="BF349">
        <v>374.63999000000001</v>
      </c>
      <c r="BG349">
        <v>-0.50731963000000002</v>
      </c>
      <c r="BH349">
        <v>557.24860000000001</v>
      </c>
      <c r="BI349">
        <v>556.74127999999996</v>
      </c>
      <c r="BJ349">
        <v>1.2944705999999999</v>
      </c>
      <c r="BK349">
        <v>1.6850889E-3</v>
      </c>
      <c r="BL349">
        <f t="shared" si="44"/>
        <v>3.8699183314901347E-18</v>
      </c>
      <c r="BM349">
        <f t="shared" si="45"/>
        <v>1.4976267892403387E-35</v>
      </c>
      <c r="BN349">
        <v>63500</v>
      </c>
      <c r="BO349">
        <v>371.43921999999998</v>
      </c>
      <c r="BP349">
        <v>-0.96692469000000003</v>
      </c>
      <c r="BQ349">
        <v>552.48767999999995</v>
      </c>
      <c r="BR349">
        <v>551.52076</v>
      </c>
      <c r="BS349">
        <v>1.2792129999999999</v>
      </c>
      <c r="BT349">
        <v>1.6850889E-3</v>
      </c>
      <c r="BU349">
        <f t="shared" si="46"/>
        <v>3.833630406068275E-18</v>
      </c>
      <c r="BV349">
        <f t="shared" si="47"/>
        <v>1.4696722090331207E-35</v>
      </c>
      <c r="BW349">
        <v>63500</v>
      </c>
      <c r="BX349">
        <v>373.94857999999999</v>
      </c>
      <c r="BY349">
        <v>-0.70195998999999998</v>
      </c>
      <c r="BZ349">
        <v>556.22017000000005</v>
      </c>
      <c r="CA349">
        <v>555.51820999999995</v>
      </c>
      <c r="CB349">
        <v>1.2889968000000001</v>
      </c>
      <c r="CC349">
        <v>1.6850889E-3</v>
      </c>
      <c r="CD349">
        <f t="shared" si="48"/>
        <v>3.8614167506235322E-18</v>
      </c>
      <c r="CE349">
        <f t="shared" si="49"/>
        <v>1.4910539321995997E-35</v>
      </c>
      <c r="CF349">
        <v>63500</v>
      </c>
      <c r="CG349">
        <v>387.36917999999997</v>
      </c>
      <c r="CH349">
        <v>-0.97661293999999998</v>
      </c>
      <c r="CI349">
        <v>576.18228999999997</v>
      </c>
      <c r="CJ349">
        <v>575.20568000000003</v>
      </c>
      <c r="CK349">
        <v>1.3338513999999999</v>
      </c>
      <c r="CL349">
        <v>1.6850889E-3</v>
      </c>
      <c r="CM349">
        <f t="shared" si="50"/>
        <v>3.9982646973999277E-18</v>
      </c>
      <c r="CN349">
        <f t="shared" si="51"/>
        <v>1.5986120590474535E-35</v>
      </c>
    </row>
    <row r="350" spans="3:92" x14ac:dyDescent="0.35">
      <c r="C350">
        <v>64000</v>
      </c>
      <c r="D350">
        <v>321.26751999999999</v>
      </c>
      <c r="E350">
        <v>-0.51582592000000005</v>
      </c>
      <c r="F350">
        <v>477.86108999999999</v>
      </c>
      <c r="G350">
        <v>477.34526</v>
      </c>
      <c r="H350">
        <v>1.1066045</v>
      </c>
      <c r="I350">
        <v>1.6850889E-3</v>
      </c>
      <c r="J350">
        <f t="shared" si="32"/>
        <v>3.3180352139936967E-18</v>
      </c>
      <c r="K350">
        <f t="shared" si="33"/>
        <v>1.1009357681302196E-35</v>
      </c>
      <c r="L350">
        <v>64000</v>
      </c>
      <c r="M350">
        <v>308.84753000000001</v>
      </c>
      <c r="N350">
        <v>-1.0708816999999999</v>
      </c>
      <c r="O350">
        <v>459.38729999999998</v>
      </c>
      <c r="P350">
        <v>458.31641999999999</v>
      </c>
      <c r="Q350">
        <v>1.0641699</v>
      </c>
      <c r="R350">
        <v>1.6850889E-3</v>
      </c>
      <c r="S350">
        <f t="shared" si="34"/>
        <v>3.1857654158156403E-18</v>
      </c>
      <c r="T350">
        <f t="shared" si="35"/>
        <v>1.0149101284607E-35</v>
      </c>
      <c r="U350">
        <v>64000</v>
      </c>
      <c r="V350">
        <v>335.63592999999997</v>
      </c>
      <c r="W350">
        <v>-1.0999928999999999</v>
      </c>
      <c r="X350">
        <v>499.23300999999998</v>
      </c>
      <c r="Y350">
        <v>498.13301999999999</v>
      </c>
      <c r="Z350">
        <v>1.1553850999999999</v>
      </c>
      <c r="AA350">
        <v>1.6850889E-3</v>
      </c>
      <c r="AB350">
        <f t="shared" si="36"/>
        <v>3.4625312957187978E-18</v>
      </c>
      <c r="AC350">
        <f t="shared" si="37"/>
        <v>1.1989122973832096E-35</v>
      </c>
      <c r="AD350">
        <v>64000</v>
      </c>
      <c r="AE350">
        <v>329.20600999999999</v>
      </c>
      <c r="AF350">
        <v>-0.55239693999999995</v>
      </c>
      <c r="AG350">
        <v>489.66899999999998</v>
      </c>
      <c r="AH350">
        <v>489.11660000000001</v>
      </c>
      <c r="AI350">
        <v>1.1395497000000001</v>
      </c>
      <c r="AJ350">
        <v>1.6850889E-3</v>
      </c>
      <c r="AK350">
        <f t="shared" si="38"/>
        <v>3.3998580033011522E-18</v>
      </c>
      <c r="AL350">
        <f t="shared" si="39"/>
        <v>1.1559034442610897E-35</v>
      </c>
      <c r="AM350">
        <v>64000</v>
      </c>
      <c r="AN350">
        <v>349.62401</v>
      </c>
      <c r="AO350">
        <v>-0.56956792000000001</v>
      </c>
      <c r="AP350">
        <v>520.03921000000003</v>
      </c>
      <c r="AQ350">
        <v>519.46964000000003</v>
      </c>
      <c r="AR350">
        <v>1.2040493999999999</v>
      </c>
      <c r="AS350">
        <v>1.6850889E-3</v>
      </c>
      <c r="AT350">
        <f t="shared" si="40"/>
        <v>3.6108425128608773E-18</v>
      </c>
      <c r="AU350">
        <f t="shared" si="41"/>
        <v>1.3038183652683456E-35</v>
      </c>
      <c r="AV350">
        <v>64000</v>
      </c>
      <c r="AW350">
        <v>346.75511</v>
      </c>
      <c r="AX350">
        <v>-1.0545704</v>
      </c>
      <c r="AY350">
        <v>515.77193999999997</v>
      </c>
      <c r="AZ350">
        <v>514.71736999999996</v>
      </c>
      <c r="BA350">
        <v>1.1932509</v>
      </c>
      <c r="BB350">
        <v>1.6850889E-3</v>
      </c>
      <c r="BC350">
        <f t="shared" si="42"/>
        <v>3.57780940134238E-18</v>
      </c>
      <c r="BD350">
        <f t="shared" si="43"/>
        <v>1.2800720112333921E-35</v>
      </c>
      <c r="BE350">
        <v>64000</v>
      </c>
      <c r="BF350">
        <v>374.47705000000002</v>
      </c>
      <c r="BG350">
        <v>-0.15926236999999999</v>
      </c>
      <c r="BH350">
        <v>557.00622999999996</v>
      </c>
      <c r="BI350">
        <v>556.84697000000006</v>
      </c>
      <c r="BJ350">
        <v>1.3065958</v>
      </c>
      <c r="BK350">
        <v>1.6850889E-3</v>
      </c>
      <c r="BL350">
        <f t="shared" si="44"/>
        <v>3.8706529845204532E-18</v>
      </c>
      <c r="BM350">
        <f t="shared" si="45"/>
        <v>1.4981954526577091E-35</v>
      </c>
      <c r="BN350">
        <v>64000</v>
      </c>
      <c r="BO350">
        <v>400.71963</v>
      </c>
      <c r="BP350">
        <v>-0.70700158999999996</v>
      </c>
      <c r="BQ350">
        <v>596.04008999999996</v>
      </c>
      <c r="BR350">
        <v>595.33308</v>
      </c>
      <c r="BS350">
        <v>1.3861935000000001</v>
      </c>
      <c r="BT350">
        <v>1.6850889E-3</v>
      </c>
      <c r="BU350">
        <f t="shared" si="46"/>
        <v>4.1381706052665666E-18</v>
      </c>
      <c r="BV350">
        <f t="shared" si="47"/>
        <v>1.7124455958292263E-35</v>
      </c>
      <c r="BW350">
        <v>64000</v>
      </c>
      <c r="BX350">
        <v>387.27042</v>
      </c>
      <c r="BY350">
        <v>-1.2164235000000001</v>
      </c>
      <c r="BZ350">
        <v>576.03540999999996</v>
      </c>
      <c r="CA350">
        <v>574.81898000000001</v>
      </c>
      <c r="CB350">
        <v>1.3328040999999999</v>
      </c>
      <c r="CC350">
        <v>1.6850889E-3</v>
      </c>
      <c r="CD350">
        <f t="shared" si="48"/>
        <v>3.9955767389665468E-18</v>
      </c>
      <c r="CE350">
        <f t="shared" si="49"/>
        <v>1.5964633476970544E-35</v>
      </c>
      <c r="CF350">
        <v>64000</v>
      </c>
      <c r="CG350">
        <v>393.01551000000001</v>
      </c>
      <c r="CH350">
        <v>-0.69436746000000005</v>
      </c>
      <c r="CI350">
        <v>584.58078999999998</v>
      </c>
      <c r="CJ350">
        <v>583.88642000000004</v>
      </c>
      <c r="CK350">
        <v>1.3565933999999999</v>
      </c>
      <c r="CL350">
        <v>1.6850889E-3</v>
      </c>
      <c r="CM350">
        <f t="shared" si="50"/>
        <v>4.0586046722925737E-18</v>
      </c>
      <c r="CN350">
        <f t="shared" si="51"/>
        <v>1.6472271885955109E-35</v>
      </c>
    </row>
    <row r="351" spans="3:92" x14ac:dyDescent="0.35">
      <c r="C351">
        <v>64500</v>
      </c>
      <c r="D351">
        <v>299.93252000000001</v>
      </c>
      <c r="E351">
        <v>-0.69961209000000002</v>
      </c>
      <c r="F351">
        <v>446.12689999999998</v>
      </c>
      <c r="G351">
        <v>445.42728</v>
      </c>
      <c r="H351">
        <v>1.0318221999999999</v>
      </c>
      <c r="I351">
        <v>1.6850889E-3</v>
      </c>
      <c r="J351">
        <f t="shared" ref="J351:J414" si="52">G351*4186/6.02214/10^23</f>
        <v>3.0961727792445875E-18</v>
      </c>
      <c r="K351">
        <f t="shared" ref="K351:K414" si="53">J351*J351</f>
        <v>9.586285878935153E-36</v>
      </c>
      <c r="L351">
        <v>64500</v>
      </c>
      <c r="M351">
        <v>302.54016000000001</v>
      </c>
      <c r="N351">
        <v>-0.75730836999999995</v>
      </c>
      <c r="O351">
        <v>450.00556</v>
      </c>
      <c r="P351">
        <v>449.24824999999998</v>
      </c>
      <c r="Q351">
        <v>1.0455106000000001</v>
      </c>
      <c r="R351">
        <v>1.6850889E-3</v>
      </c>
      <c r="S351">
        <f t="shared" ref="S351:S414" si="54">P351*4186/6.02214/10^23</f>
        <v>3.1227324082469024E-18</v>
      </c>
      <c r="T351">
        <f t="shared" ref="T351:T414" si="55">S351*S351</f>
        <v>9.7514576935154988E-36</v>
      </c>
      <c r="U351">
        <v>64500</v>
      </c>
      <c r="V351">
        <v>351.45623999999998</v>
      </c>
      <c r="W351">
        <v>-1.018141</v>
      </c>
      <c r="X351">
        <v>522.76453000000004</v>
      </c>
      <c r="Y351">
        <v>521.74639000000002</v>
      </c>
      <c r="Z351">
        <v>1.2116906999999999</v>
      </c>
      <c r="AA351">
        <v>1.6850889E-3</v>
      </c>
      <c r="AB351">
        <f t="shared" ref="AB351:AB414" si="56">Y351*4186/6.02214/10^23</f>
        <v>3.6266682417545922E-18</v>
      </c>
      <c r="AC351">
        <f t="shared" ref="AC351:AC414" si="57">AB351*AB351</f>
        <v>1.3152722535751345E-35</v>
      </c>
      <c r="AD351">
        <v>64500</v>
      </c>
      <c r="AE351">
        <v>326.89317999999997</v>
      </c>
      <c r="AF351">
        <v>-0.71410713999999997</v>
      </c>
      <c r="AG351">
        <v>486.22883000000002</v>
      </c>
      <c r="AH351">
        <v>485.51472999999999</v>
      </c>
      <c r="AI351">
        <v>1.133626</v>
      </c>
      <c r="AJ351">
        <v>1.6850889E-3</v>
      </c>
      <c r="AK351">
        <f t="shared" ref="AK351:AK414" si="58">AH351*4186/6.02214/10^23</f>
        <v>3.3748213422138974E-18</v>
      </c>
      <c r="AL351">
        <f t="shared" ref="AL351:AL414" si="59">AK351*AK351</f>
        <v>1.1389419091862411E-35</v>
      </c>
      <c r="AM351">
        <v>64500</v>
      </c>
      <c r="AN351">
        <v>342.58789999999999</v>
      </c>
      <c r="AO351">
        <v>-1.1721733000000001</v>
      </c>
      <c r="AP351">
        <v>509.57353999999998</v>
      </c>
      <c r="AQ351">
        <v>508.40136999999999</v>
      </c>
      <c r="AR351">
        <v>1.1816336999999999</v>
      </c>
      <c r="AS351">
        <v>1.6850889E-3</v>
      </c>
      <c r="AT351">
        <f t="shared" ref="AT351:AT414" si="60">AQ351*4186/6.02214/10^23</f>
        <v>3.5339067753655677E-18</v>
      </c>
      <c r="AU351">
        <f t="shared" ref="AU351:AU414" si="61">AT351*AT351</f>
        <v>1.2488497096974664E-35</v>
      </c>
      <c r="AV351">
        <v>64500</v>
      </c>
      <c r="AW351">
        <v>364.81963000000002</v>
      </c>
      <c r="AX351">
        <v>-0.58622350999999995</v>
      </c>
      <c r="AY351">
        <v>542.64155000000005</v>
      </c>
      <c r="AZ351">
        <v>542.05532000000005</v>
      </c>
      <c r="BA351">
        <v>1.2651631000000001</v>
      </c>
      <c r="BB351">
        <v>1.6850889E-3</v>
      </c>
      <c r="BC351">
        <f t="shared" ref="BC351:BC414" si="62">AZ351*4186/6.02214/10^23</f>
        <v>3.7678359678121072E-18</v>
      </c>
      <c r="BD351">
        <f t="shared" ref="BD351:BD414" si="63">BC351*BC351</f>
        <v>1.4196587880338598E-35</v>
      </c>
      <c r="BE351">
        <v>64500</v>
      </c>
      <c r="BF351">
        <v>361.54430000000002</v>
      </c>
      <c r="BG351">
        <v>-0.80462208999999996</v>
      </c>
      <c r="BH351">
        <v>537.76975000000004</v>
      </c>
      <c r="BI351">
        <v>536.96511999999996</v>
      </c>
      <c r="BJ351">
        <v>1.2566828000000001</v>
      </c>
      <c r="BK351">
        <v>1.6850889E-3</v>
      </c>
      <c r="BL351">
        <f t="shared" ref="BL351:BL414" si="64">BI351*4186/6.02214/10^23</f>
        <v>3.7324538989794325E-18</v>
      </c>
      <c r="BM351">
        <f t="shared" ref="BM351:BM414" si="65">BL351*BL351</f>
        <v>1.3931212108006766E-35</v>
      </c>
      <c r="BN351">
        <v>64500</v>
      </c>
      <c r="BO351">
        <v>384.31400000000002</v>
      </c>
      <c r="BP351">
        <v>-0.57173390000000002</v>
      </c>
      <c r="BQ351">
        <v>571.63795000000005</v>
      </c>
      <c r="BR351">
        <v>571.06620999999996</v>
      </c>
      <c r="BS351">
        <v>1.3249565000000001</v>
      </c>
      <c r="BT351">
        <v>1.6850889E-3</v>
      </c>
      <c r="BU351">
        <f t="shared" ref="BU351:BU414" si="66">BR351*4186/6.02214/10^23</f>
        <v>3.9694911693517579E-18</v>
      </c>
      <c r="BV351">
        <f t="shared" ref="BV351:BV414" si="67">BU351*BU351</f>
        <v>1.5756860143561587E-35</v>
      </c>
      <c r="BW351">
        <v>64500</v>
      </c>
      <c r="BX351">
        <v>376.55962</v>
      </c>
      <c r="BY351">
        <v>-0.32588328999999999</v>
      </c>
      <c r="BZ351">
        <v>560.10388999999998</v>
      </c>
      <c r="CA351">
        <v>559.77800999999999</v>
      </c>
      <c r="CB351">
        <v>1.2985886</v>
      </c>
      <c r="CC351">
        <v>1.6850889E-3</v>
      </c>
      <c r="CD351">
        <f t="shared" ref="CD351:CD414" si="68">CA351*4186/6.02214/10^23</f>
        <v>3.8910266945969374E-18</v>
      </c>
      <c r="CE351">
        <f t="shared" ref="CE351:CE414" si="69">CD351*CD351</f>
        <v>1.5140088738065967E-35</v>
      </c>
      <c r="CF351">
        <v>64500</v>
      </c>
      <c r="CG351">
        <v>420.42171000000002</v>
      </c>
      <c r="CH351">
        <v>-0.29995716</v>
      </c>
      <c r="CI351">
        <v>625.34542999999996</v>
      </c>
      <c r="CJ351">
        <v>625.04547000000002</v>
      </c>
      <c r="CK351">
        <v>1.4504022000000001</v>
      </c>
      <c r="CL351">
        <v>1.6850889E-3</v>
      </c>
      <c r="CM351">
        <f t="shared" ref="CM351:CM414" si="70">CJ351*4186/6.02214/10^23</f>
        <v>4.3447019455210281E-18</v>
      </c>
      <c r="CN351">
        <f t="shared" ref="CN351:CN414" si="71">CM351*CM351</f>
        <v>1.8876434995414207E-35</v>
      </c>
    </row>
    <row r="352" spans="3:92" x14ac:dyDescent="0.35">
      <c r="C352">
        <v>65000</v>
      </c>
      <c r="D352">
        <v>309.12454000000002</v>
      </c>
      <c r="E352">
        <v>-0.54099107000000002</v>
      </c>
      <c r="F352">
        <v>459.79932000000002</v>
      </c>
      <c r="G352">
        <v>459.25833</v>
      </c>
      <c r="H352">
        <v>1.0646053</v>
      </c>
      <c r="I352">
        <v>1.6850889E-3</v>
      </c>
      <c r="J352">
        <f t="shared" si="52"/>
        <v>3.192312648626568E-18</v>
      </c>
      <c r="K352">
        <f t="shared" si="53"/>
        <v>1.0190860046581174E-35</v>
      </c>
      <c r="L352">
        <v>65000</v>
      </c>
      <c r="M352">
        <v>326.79167999999999</v>
      </c>
      <c r="N352">
        <v>-0.34087893000000002</v>
      </c>
      <c r="O352">
        <v>486.07785999999999</v>
      </c>
      <c r="P352">
        <v>485.73698000000002</v>
      </c>
      <c r="Q352">
        <v>1.1267533000000001</v>
      </c>
      <c r="R352">
        <v>1.6850889E-3</v>
      </c>
      <c r="S352">
        <f t="shared" si="54"/>
        <v>3.3763662058338071E-18</v>
      </c>
      <c r="T352">
        <f t="shared" si="55"/>
        <v>1.1399848755896578E-35</v>
      </c>
      <c r="U352">
        <v>65000</v>
      </c>
      <c r="V352">
        <v>312.02758</v>
      </c>
      <c r="W352">
        <v>-0.22275565</v>
      </c>
      <c r="X352">
        <v>464.11738000000003</v>
      </c>
      <c r="Y352">
        <v>463.89461999999997</v>
      </c>
      <c r="Z352">
        <v>1.0911709000000001</v>
      </c>
      <c r="AA352">
        <v>1.6850889E-3</v>
      </c>
      <c r="AB352">
        <f t="shared" si="56"/>
        <v>3.2245395811455727E-18</v>
      </c>
      <c r="AC352">
        <f t="shared" si="57"/>
        <v>1.0397655510374466E-35</v>
      </c>
      <c r="AD352">
        <v>65000</v>
      </c>
      <c r="AE352">
        <v>348.29845</v>
      </c>
      <c r="AF352">
        <v>-0.49957241000000002</v>
      </c>
      <c r="AG352">
        <v>518.06755999999996</v>
      </c>
      <c r="AH352">
        <v>517.56798000000003</v>
      </c>
      <c r="AI352">
        <v>1.2081246999999999</v>
      </c>
      <c r="AJ352">
        <v>1.6850889E-3</v>
      </c>
      <c r="AK352">
        <f t="shared" si="58"/>
        <v>3.597624041088384E-18</v>
      </c>
      <c r="AL352">
        <f t="shared" si="59"/>
        <v>1.2942898741017114E-35</v>
      </c>
      <c r="AM352">
        <v>65000</v>
      </c>
      <c r="AN352">
        <v>350.85482000000002</v>
      </c>
      <c r="AO352">
        <v>-0.99039606999999996</v>
      </c>
      <c r="AP352">
        <v>521.86995000000002</v>
      </c>
      <c r="AQ352">
        <v>520.87954999999999</v>
      </c>
      <c r="AR352">
        <v>1.2161445</v>
      </c>
      <c r="AS352">
        <v>1.6850889E-3</v>
      </c>
      <c r="AT352">
        <f t="shared" si="60"/>
        <v>3.6206428218208143E-18</v>
      </c>
      <c r="AU352">
        <f t="shared" si="61"/>
        <v>1.3109054443202589E-35</v>
      </c>
      <c r="AV352">
        <v>65000</v>
      </c>
      <c r="AW352">
        <v>374.42736000000002</v>
      </c>
      <c r="AX352">
        <v>-0.75710946000000001</v>
      </c>
      <c r="AY352">
        <v>556.93232999999998</v>
      </c>
      <c r="AZ352">
        <v>556.17521999999997</v>
      </c>
      <c r="BA352">
        <v>1.2921978999999999</v>
      </c>
      <c r="BB352">
        <v>1.6850889E-3</v>
      </c>
      <c r="BC352">
        <f t="shared" si="62"/>
        <v>3.8659836385736628E-18</v>
      </c>
      <c r="BD352">
        <f t="shared" si="63"/>
        <v>1.4945829493719258E-35</v>
      </c>
      <c r="BE352">
        <v>65000</v>
      </c>
      <c r="BF352">
        <v>378.70211</v>
      </c>
      <c r="BG352">
        <v>-0.67632479999999995</v>
      </c>
      <c r="BH352">
        <v>563.29069000000004</v>
      </c>
      <c r="BI352">
        <v>562.61437000000001</v>
      </c>
      <c r="BJ352">
        <v>1.3080027000000001</v>
      </c>
      <c r="BK352">
        <v>1.6850889E-3</v>
      </c>
      <c r="BL352">
        <f t="shared" si="64"/>
        <v>3.9107422823448148E-18</v>
      </c>
      <c r="BM352">
        <f t="shared" si="65"/>
        <v>1.5293905198919532E-35</v>
      </c>
      <c r="BN352">
        <v>65000</v>
      </c>
      <c r="BO352">
        <v>374.95152999999999</v>
      </c>
      <c r="BP352">
        <v>-0.47299011000000002</v>
      </c>
      <c r="BQ352">
        <v>557.71198000000004</v>
      </c>
      <c r="BR352">
        <v>557.23898999999994</v>
      </c>
      <c r="BS352">
        <v>1.2947135000000001</v>
      </c>
      <c r="BT352">
        <v>1.6850889E-3</v>
      </c>
      <c r="BU352">
        <f t="shared" si="66"/>
        <v>3.873377922366467E-18</v>
      </c>
      <c r="BV352">
        <f t="shared" si="67"/>
        <v>1.5003056529475969E-35</v>
      </c>
      <c r="BW352">
        <v>65000</v>
      </c>
      <c r="BX352">
        <v>405.22071999999997</v>
      </c>
      <c r="BY352">
        <v>-0.42089331000000002</v>
      </c>
      <c r="BZ352">
        <v>602.73510999999996</v>
      </c>
      <c r="CA352">
        <v>602.31421999999998</v>
      </c>
      <c r="CB352">
        <v>1.4104296000000001</v>
      </c>
      <c r="CC352">
        <v>1.6850889E-3</v>
      </c>
      <c r="CD352">
        <f t="shared" si="68"/>
        <v>4.1866966309650724E-18</v>
      </c>
      <c r="CE352">
        <f t="shared" si="69"/>
        <v>1.7528428679734287E-35</v>
      </c>
      <c r="CF352">
        <v>65000</v>
      </c>
      <c r="CG352">
        <v>390.45943999999997</v>
      </c>
      <c r="CH352">
        <v>-0.36530467</v>
      </c>
      <c r="CI352">
        <v>580.77882</v>
      </c>
      <c r="CJ352">
        <v>580.41351999999995</v>
      </c>
      <c r="CK352">
        <v>1.3465510000000001</v>
      </c>
      <c r="CL352">
        <v>1.6850889E-3</v>
      </c>
      <c r="CM352">
        <f t="shared" si="70"/>
        <v>4.0344644839209979E-18</v>
      </c>
      <c r="CN352">
        <f t="shared" si="71"/>
        <v>1.6276903672019923E-35</v>
      </c>
    </row>
    <row r="353" spans="3:92" x14ac:dyDescent="0.35">
      <c r="C353">
        <v>65500</v>
      </c>
      <c r="D353">
        <v>320.37202000000002</v>
      </c>
      <c r="E353">
        <v>-0.81074824000000001</v>
      </c>
      <c r="F353">
        <v>476.52911</v>
      </c>
      <c r="G353">
        <v>475.71836000000002</v>
      </c>
      <c r="H353">
        <v>1.1030536</v>
      </c>
      <c r="I353">
        <v>1.6850889E-3</v>
      </c>
      <c r="J353">
        <f t="shared" si="52"/>
        <v>3.3067266037654389E-18</v>
      </c>
      <c r="K353">
        <f t="shared" si="53"/>
        <v>1.0934440832050113E-35</v>
      </c>
      <c r="L353">
        <v>65500</v>
      </c>
      <c r="M353">
        <v>311.01718</v>
      </c>
      <c r="N353">
        <v>-0.33089210000000002</v>
      </c>
      <c r="O353">
        <v>462.61448999999999</v>
      </c>
      <c r="P353">
        <v>462.28359999999998</v>
      </c>
      <c r="Q353">
        <v>1.0724288</v>
      </c>
      <c r="R353">
        <v>1.6850889E-3</v>
      </c>
      <c r="S353">
        <f t="shared" si="54"/>
        <v>3.2133413530738242E-18</v>
      </c>
      <c r="T353">
        <f t="shared" si="55"/>
        <v>1.0325562651374315E-35</v>
      </c>
      <c r="U353">
        <v>65500</v>
      </c>
      <c r="V353">
        <v>332.25342999999998</v>
      </c>
      <c r="W353">
        <v>-0.62631380000000003</v>
      </c>
      <c r="X353">
        <v>494.20179999999999</v>
      </c>
      <c r="Y353">
        <v>493.57549</v>
      </c>
      <c r="Z353">
        <v>1.1443384000000001</v>
      </c>
      <c r="AA353">
        <v>1.6850889E-3</v>
      </c>
      <c r="AB353">
        <f t="shared" si="56"/>
        <v>3.4308518253311948E-18</v>
      </c>
      <c r="AC353">
        <f t="shared" si="57"/>
        <v>1.1770744247378392E-35</v>
      </c>
      <c r="AD353">
        <v>65500</v>
      </c>
      <c r="AE353">
        <v>343.36613999999997</v>
      </c>
      <c r="AF353">
        <v>-1.0794376999999999</v>
      </c>
      <c r="AG353">
        <v>510.73111999999998</v>
      </c>
      <c r="AH353">
        <v>509.65168</v>
      </c>
      <c r="AI353">
        <v>1.1866587</v>
      </c>
      <c r="AJ353">
        <v>1.6850889E-3</v>
      </c>
      <c r="AK353">
        <f t="shared" si="58"/>
        <v>3.5425977019464847E-18</v>
      </c>
      <c r="AL353">
        <f t="shared" si="59"/>
        <v>1.2549998477836515E-35</v>
      </c>
      <c r="AM353">
        <v>65500</v>
      </c>
      <c r="AN353">
        <v>350.13529999999997</v>
      </c>
      <c r="AO353">
        <v>-1.0258012999999999</v>
      </c>
      <c r="AP353">
        <v>520.79972999999995</v>
      </c>
      <c r="AQ353">
        <v>519.77392999999995</v>
      </c>
      <c r="AR353">
        <v>1.2054164999999999</v>
      </c>
      <c r="AS353">
        <v>1.6850889E-3</v>
      </c>
      <c r="AT353">
        <f t="shared" si="60"/>
        <v>3.6129576379493005E-18</v>
      </c>
      <c r="AU353">
        <f t="shared" si="61"/>
        <v>1.3053462893616189E-35</v>
      </c>
      <c r="AV353">
        <v>65500</v>
      </c>
      <c r="AW353">
        <v>349.08235000000002</v>
      </c>
      <c r="AX353">
        <v>-0.23067468999999999</v>
      </c>
      <c r="AY353">
        <v>519.23353999999995</v>
      </c>
      <c r="AZ353">
        <v>519.00287000000003</v>
      </c>
      <c r="BA353" s="11" t="s">
        <v>16</v>
      </c>
      <c r="BB353">
        <v>1.6850889E-3</v>
      </c>
      <c r="BC353">
        <f t="shared" si="62"/>
        <v>3.6075979864632842E-18</v>
      </c>
      <c r="BD353">
        <f t="shared" si="63"/>
        <v>1.3014763231933943E-35</v>
      </c>
      <c r="BE353">
        <v>65500</v>
      </c>
      <c r="BF353">
        <v>360.60374000000002</v>
      </c>
      <c r="BG353">
        <v>0.22254008</v>
      </c>
      <c r="BH353">
        <v>536.37072999999998</v>
      </c>
      <c r="BI353">
        <v>536.59326999999996</v>
      </c>
      <c r="BJ353">
        <v>1.2723964999999999</v>
      </c>
      <c r="BK353">
        <v>1.6850889E-3</v>
      </c>
      <c r="BL353">
        <f t="shared" si="64"/>
        <v>3.7298691631546262E-18</v>
      </c>
      <c r="BM353">
        <f t="shared" si="65"/>
        <v>1.3911923974251791E-35</v>
      </c>
      <c r="BN353">
        <v>65500</v>
      </c>
      <c r="BO353">
        <v>386.61241000000001</v>
      </c>
      <c r="BP353">
        <v>-0.32320511000000002</v>
      </c>
      <c r="BQ353">
        <v>575.05665999999997</v>
      </c>
      <c r="BR353">
        <v>574.73344999999995</v>
      </c>
      <c r="BS353">
        <v>1.3334225</v>
      </c>
      <c r="BT353">
        <v>1.6850889E-3</v>
      </c>
      <c r="BU353">
        <f t="shared" si="66"/>
        <v>3.994982218447263E-18</v>
      </c>
      <c r="BV353">
        <f t="shared" si="67"/>
        <v>1.5959882925709814E-35</v>
      </c>
      <c r="BW353">
        <v>65500</v>
      </c>
      <c r="BX353">
        <v>388.01751000000002</v>
      </c>
      <c r="BY353">
        <v>-1.2142206</v>
      </c>
      <c r="BZ353">
        <v>577.14664000000005</v>
      </c>
      <c r="CA353">
        <v>575.93241999999998</v>
      </c>
      <c r="CB353">
        <v>1.3516649999999999</v>
      </c>
      <c r="CC353">
        <v>1.6850889E-3</v>
      </c>
      <c r="CD353">
        <f t="shared" si="68"/>
        <v>4.0033162797942259E-18</v>
      </c>
      <c r="CE353">
        <f t="shared" si="69"/>
        <v>1.6026541236065481E-35</v>
      </c>
      <c r="CF353">
        <v>65500</v>
      </c>
      <c r="CG353">
        <v>411.40402</v>
      </c>
      <c r="CH353">
        <v>-1.3414334999999999</v>
      </c>
      <c r="CI353">
        <v>611.93231000000003</v>
      </c>
      <c r="CJ353">
        <v>610.59087</v>
      </c>
      <c r="CK353">
        <v>1.4204424</v>
      </c>
      <c r="CL353">
        <v>1.6850889E-3</v>
      </c>
      <c r="CM353">
        <f t="shared" si="70"/>
        <v>4.2442277692315353E-18</v>
      </c>
      <c r="CN353">
        <f t="shared" si="71"/>
        <v>1.8013469357116094E-35</v>
      </c>
    </row>
    <row r="354" spans="3:92" x14ac:dyDescent="0.35">
      <c r="C354">
        <v>66000</v>
      </c>
      <c r="D354">
        <v>299.78077000000002</v>
      </c>
      <c r="E354">
        <v>-0.66031603999999999</v>
      </c>
      <c r="F354">
        <v>445.90116999999998</v>
      </c>
      <c r="G354">
        <v>445.24085000000002</v>
      </c>
      <c r="H354">
        <v>1.0319072</v>
      </c>
      <c r="I354">
        <v>1.6850889E-3</v>
      </c>
      <c r="J354">
        <f t="shared" si="52"/>
        <v>3.0948769010683916E-18</v>
      </c>
      <c r="K354">
        <f t="shared" si="53"/>
        <v>9.5782630327666906E-36</v>
      </c>
      <c r="L354">
        <v>66000</v>
      </c>
      <c r="M354">
        <v>306.98939000000001</v>
      </c>
      <c r="N354">
        <v>-0.54787940999999996</v>
      </c>
      <c r="O354">
        <v>456.62344999999999</v>
      </c>
      <c r="P354">
        <v>456.07557000000003</v>
      </c>
      <c r="Q354">
        <v>1.0576612000000001</v>
      </c>
      <c r="R354">
        <v>1.6850889E-3</v>
      </c>
      <c r="S354">
        <f t="shared" si="54"/>
        <v>3.1701892284470306E-18</v>
      </c>
      <c r="T354">
        <f t="shared" si="55"/>
        <v>1.005009974416158E-35</v>
      </c>
      <c r="U354">
        <v>66000</v>
      </c>
      <c r="V354">
        <v>337.77226000000002</v>
      </c>
      <c r="W354">
        <v>-0.35700058000000001</v>
      </c>
      <c r="X354">
        <v>502.41064</v>
      </c>
      <c r="Y354">
        <v>502.05363999999997</v>
      </c>
      <c r="Z354">
        <v>1.1646069999999999</v>
      </c>
      <c r="AA354">
        <v>1.6850889E-3</v>
      </c>
      <c r="AB354">
        <f t="shared" si="56"/>
        <v>3.4897835936062597E-18</v>
      </c>
      <c r="AC354">
        <f t="shared" si="57"/>
        <v>1.2178589530203419E-35</v>
      </c>
      <c r="AD354">
        <v>66000</v>
      </c>
      <c r="AE354">
        <v>330.37725999999998</v>
      </c>
      <c r="AF354">
        <v>-1.0907678000000001</v>
      </c>
      <c r="AG354">
        <v>491.41113999999999</v>
      </c>
      <c r="AH354">
        <v>490.32037000000003</v>
      </c>
      <c r="AI354">
        <v>1.1429814</v>
      </c>
      <c r="AJ354">
        <v>1.6850889E-3</v>
      </c>
      <c r="AK354">
        <f t="shared" si="58"/>
        <v>3.4082254295316951E-18</v>
      </c>
      <c r="AL354">
        <f t="shared" si="59"/>
        <v>1.1616000578506508E-35</v>
      </c>
      <c r="AM354">
        <v>66000</v>
      </c>
      <c r="AN354">
        <v>333.13263999999998</v>
      </c>
      <c r="AO354">
        <v>-0.58768602000000003</v>
      </c>
      <c r="AP354">
        <v>495.50954999999999</v>
      </c>
      <c r="AQ354">
        <v>494.92185999999998</v>
      </c>
      <c r="AR354">
        <v>1.1469752</v>
      </c>
      <c r="AS354">
        <v>1.6850889E-3</v>
      </c>
      <c r="AT354">
        <f t="shared" si="60"/>
        <v>3.4402104666447475E-18</v>
      </c>
      <c r="AU354">
        <f t="shared" si="61"/>
        <v>1.1835048054812071E-35</v>
      </c>
      <c r="AV354">
        <v>66000</v>
      </c>
      <c r="AW354">
        <v>363.22949999999997</v>
      </c>
      <c r="AX354">
        <v>-0.37244365000000001</v>
      </c>
      <c r="AY354">
        <v>540.27634999999998</v>
      </c>
      <c r="AZ354">
        <v>539.90391</v>
      </c>
      <c r="BA354">
        <v>1.2562914999999999</v>
      </c>
      <c r="BB354">
        <v>1.6850889E-3</v>
      </c>
      <c r="BC354">
        <f t="shared" si="62"/>
        <v>3.7528814794408635E-18</v>
      </c>
      <c r="BD354">
        <f t="shared" si="63"/>
        <v>1.4084119398730244E-35</v>
      </c>
      <c r="BE354">
        <v>66000</v>
      </c>
      <c r="BF354">
        <v>356.45632999999998</v>
      </c>
      <c r="BG354">
        <v>-0.45046641999999998</v>
      </c>
      <c r="BH354">
        <v>530.20177999999999</v>
      </c>
      <c r="BI354">
        <v>529.75130999999999</v>
      </c>
      <c r="BJ354">
        <v>1.2284199</v>
      </c>
      <c r="BK354">
        <v>1.6850889E-3</v>
      </c>
      <c r="BL354">
        <f t="shared" si="64"/>
        <v>3.68231058005958E-18</v>
      </c>
      <c r="BM354">
        <f t="shared" si="65"/>
        <v>1.355941120801872E-35</v>
      </c>
      <c r="BN354">
        <v>66000</v>
      </c>
      <c r="BO354">
        <v>364.81324000000001</v>
      </c>
      <c r="BP354">
        <v>-0.55014490000000005</v>
      </c>
      <c r="BQ354">
        <v>542.63205000000005</v>
      </c>
      <c r="BR354">
        <v>542.08190999999999</v>
      </c>
      <c r="BS354">
        <v>1.2569584</v>
      </c>
      <c r="BT354">
        <v>1.6850889E-3</v>
      </c>
      <c r="BU354">
        <f t="shared" si="66"/>
        <v>3.7680207953651032E-18</v>
      </c>
      <c r="BV354">
        <f t="shared" si="67"/>
        <v>1.4197980714303864E-35</v>
      </c>
      <c r="BW354">
        <v>66000</v>
      </c>
      <c r="BX354">
        <v>392.69929999999999</v>
      </c>
      <c r="BY354">
        <v>-0.53998011999999995</v>
      </c>
      <c r="BZ354">
        <v>584.11044000000004</v>
      </c>
      <c r="CA354">
        <v>583.57046000000003</v>
      </c>
      <c r="CB354">
        <v>1.3550312</v>
      </c>
      <c r="CC354">
        <v>1.6850889E-3</v>
      </c>
      <c r="CD354">
        <f t="shared" si="68"/>
        <v>4.0564084288309474E-18</v>
      </c>
      <c r="CE354">
        <f t="shared" si="69"/>
        <v>1.6454449341490756E-35</v>
      </c>
      <c r="CF354">
        <v>66000</v>
      </c>
      <c r="CG354">
        <v>410.51546000000002</v>
      </c>
      <c r="CH354">
        <v>-0.67768295999999995</v>
      </c>
      <c r="CI354">
        <v>610.61063999999999</v>
      </c>
      <c r="CJ354">
        <v>609.93295000000001</v>
      </c>
      <c r="CK354">
        <v>1.4145468999999999</v>
      </c>
      <c r="CL354">
        <v>1.6850889E-3</v>
      </c>
      <c r="CM354">
        <f t="shared" si="70"/>
        <v>4.2396545558555596E-18</v>
      </c>
      <c r="CN354">
        <f t="shared" si="71"/>
        <v>1.7974670752986802E-35</v>
      </c>
    </row>
    <row r="355" spans="3:92" x14ac:dyDescent="0.35">
      <c r="C355">
        <v>66500</v>
      </c>
      <c r="D355">
        <v>322.45062000000001</v>
      </c>
      <c r="E355">
        <v>-0.50563005000000005</v>
      </c>
      <c r="F355">
        <v>479.62085000000002</v>
      </c>
      <c r="G355">
        <v>479.11522000000002</v>
      </c>
      <c r="H355">
        <v>1.110646</v>
      </c>
      <c r="I355">
        <v>1.6850889E-3</v>
      </c>
      <c r="J355">
        <f t="shared" si="52"/>
        <v>3.3303382367729748E-18</v>
      </c>
      <c r="K355">
        <f t="shared" si="53"/>
        <v>1.1091152771312127E-35</v>
      </c>
      <c r="L355">
        <v>66500</v>
      </c>
      <c r="M355">
        <v>337.43061999999998</v>
      </c>
      <c r="N355">
        <v>-0.70107613999999996</v>
      </c>
      <c r="O355">
        <v>501.90248000000003</v>
      </c>
      <c r="P355">
        <v>501.20139999999998</v>
      </c>
      <c r="Q355">
        <v>1.1668632000000001</v>
      </c>
      <c r="R355">
        <v>1.6850889E-3</v>
      </c>
      <c r="S355">
        <f t="shared" si="54"/>
        <v>3.4838596585267028E-18</v>
      </c>
      <c r="T355">
        <f t="shared" si="55"/>
        <v>1.2137278120309795E-35</v>
      </c>
      <c r="U355">
        <v>66500</v>
      </c>
      <c r="V355">
        <v>322.67536999999999</v>
      </c>
      <c r="W355">
        <v>-0.76205237999999997</v>
      </c>
      <c r="X355">
        <v>479.95515</v>
      </c>
      <c r="Y355">
        <v>479.19310000000002</v>
      </c>
      <c r="Z355">
        <v>1.1138482000000001</v>
      </c>
      <c r="AA355">
        <v>1.6850889E-3</v>
      </c>
      <c r="AB355">
        <f t="shared" si="56"/>
        <v>3.3308795820090531E-18</v>
      </c>
      <c r="AC355">
        <f t="shared" si="57"/>
        <v>1.1094758789844804E-35</v>
      </c>
      <c r="AD355">
        <v>66500</v>
      </c>
      <c r="AE355">
        <v>358.10732999999999</v>
      </c>
      <c r="AF355">
        <v>-0.67372995999999996</v>
      </c>
      <c r="AG355">
        <v>532.65751</v>
      </c>
      <c r="AH355">
        <v>531.98378000000002</v>
      </c>
      <c r="AI355">
        <v>1.2397071</v>
      </c>
      <c r="AJ355">
        <v>1.6850889E-3</v>
      </c>
      <c r="AK355">
        <f t="shared" si="58"/>
        <v>3.6978285179022742E-18</v>
      </c>
      <c r="AL355">
        <f t="shared" si="59"/>
        <v>1.3673935747811331E-35</v>
      </c>
      <c r="AM355">
        <v>66500</v>
      </c>
      <c r="AN355">
        <v>366.91762999999997</v>
      </c>
      <c r="AO355">
        <v>-0.97823057000000002</v>
      </c>
      <c r="AP355">
        <v>545.76216999999997</v>
      </c>
      <c r="AQ355">
        <v>544.78394000000003</v>
      </c>
      <c r="AR355">
        <v>1.2661768</v>
      </c>
      <c r="AS355">
        <v>1.6850889E-3</v>
      </c>
      <c r="AT355">
        <f t="shared" si="60"/>
        <v>3.7868026529439703E-18</v>
      </c>
      <c r="AU355">
        <f t="shared" si="61"/>
        <v>1.4339874332343492E-35</v>
      </c>
      <c r="AV355">
        <v>66500</v>
      </c>
      <c r="AW355">
        <v>362.04991000000001</v>
      </c>
      <c r="AX355">
        <v>-1.0606378999999999</v>
      </c>
      <c r="AY355">
        <v>538.52179999999998</v>
      </c>
      <c r="AZ355">
        <v>537.46117000000004</v>
      </c>
      <c r="BA355">
        <v>1.2471033</v>
      </c>
      <c r="BB355">
        <v>1.6850889E-3</v>
      </c>
      <c r="BC355">
        <f t="shared" si="62"/>
        <v>3.7359019511668607E-18</v>
      </c>
      <c r="BD355">
        <f t="shared" si="63"/>
        <v>1.3956963388732358E-35</v>
      </c>
      <c r="BE355">
        <v>66500</v>
      </c>
      <c r="BF355">
        <v>369.26182</v>
      </c>
      <c r="BG355">
        <v>-0.30576636000000001</v>
      </c>
      <c r="BH355">
        <v>549.24897999999996</v>
      </c>
      <c r="BI355">
        <v>548.94321000000002</v>
      </c>
      <c r="BJ355">
        <v>1.2919111999999999</v>
      </c>
      <c r="BK355">
        <v>1.6850889E-3</v>
      </c>
      <c r="BL355">
        <f t="shared" si="64"/>
        <v>3.8157138111369053E-18</v>
      </c>
      <c r="BM355">
        <f t="shared" si="65"/>
        <v>1.4559671888500927E-35</v>
      </c>
      <c r="BN355">
        <v>66500</v>
      </c>
      <c r="BO355">
        <v>401.04435999999998</v>
      </c>
      <c r="BP355">
        <v>-0.58101312000000005</v>
      </c>
      <c r="BQ355">
        <v>596.52309000000002</v>
      </c>
      <c r="BR355">
        <v>595.94208000000003</v>
      </c>
      <c r="BS355">
        <v>1.3816938999999999</v>
      </c>
      <c r="BT355">
        <v>1.6850889E-3</v>
      </c>
      <c r="BU355">
        <f t="shared" si="66"/>
        <v>4.1424037748707279E-18</v>
      </c>
      <c r="BV355">
        <f t="shared" si="67"/>
        <v>1.7159509034063257E-35</v>
      </c>
      <c r="BW355">
        <v>66500</v>
      </c>
      <c r="BX355">
        <v>403.74205000000001</v>
      </c>
      <c r="BY355">
        <v>-0.66305212999999996</v>
      </c>
      <c r="BZ355">
        <v>600.53570000000002</v>
      </c>
      <c r="CA355">
        <v>599.87264000000005</v>
      </c>
      <c r="CB355">
        <v>1.3907745</v>
      </c>
      <c r="CC355">
        <v>1.6850889E-3</v>
      </c>
      <c r="CD355">
        <f t="shared" si="68"/>
        <v>4.1697251658712684E-18</v>
      </c>
      <c r="CE355">
        <f t="shared" si="69"/>
        <v>1.7386607958900177E-35</v>
      </c>
      <c r="CF355">
        <v>66500</v>
      </c>
      <c r="CG355">
        <v>393.84410000000003</v>
      </c>
      <c r="CH355">
        <v>-0.94136692</v>
      </c>
      <c r="CI355">
        <v>585.81323999999995</v>
      </c>
      <c r="CJ355">
        <v>584.87188000000003</v>
      </c>
      <c r="CK355">
        <v>1.3686282000000001</v>
      </c>
      <c r="CL355">
        <v>1.6850889E-3</v>
      </c>
      <c r="CM355">
        <f t="shared" si="70"/>
        <v>4.0654546219118126E-18</v>
      </c>
      <c r="CN355">
        <f t="shared" si="71"/>
        <v>1.6527921282824119E-35</v>
      </c>
    </row>
    <row r="356" spans="3:92" x14ac:dyDescent="0.35">
      <c r="C356">
        <v>67000</v>
      </c>
      <c r="D356">
        <v>298.04043999999999</v>
      </c>
      <c r="E356">
        <v>-0.46821326000000002</v>
      </c>
      <c r="F356">
        <v>443.31256000000002</v>
      </c>
      <c r="G356">
        <v>442.84435000000002</v>
      </c>
      <c r="H356">
        <v>1.040219</v>
      </c>
      <c r="I356">
        <v>1.6850889E-3</v>
      </c>
      <c r="J356">
        <f t="shared" si="52"/>
        <v>3.0782187878395391E-18</v>
      </c>
      <c r="K356">
        <f t="shared" si="53"/>
        <v>9.475430905808322E-36</v>
      </c>
      <c r="L356">
        <v>67000</v>
      </c>
      <c r="M356">
        <v>306.75509</v>
      </c>
      <c r="N356">
        <v>-0.56597297999999996</v>
      </c>
      <c r="O356">
        <v>456.27494999999999</v>
      </c>
      <c r="P356">
        <v>455.70898</v>
      </c>
      <c r="Q356">
        <v>1.0635114000000001</v>
      </c>
      <c r="R356">
        <v>1.6850889E-3</v>
      </c>
      <c r="S356">
        <f t="shared" si="54"/>
        <v>3.1676410549738133E-18</v>
      </c>
      <c r="T356">
        <f t="shared" si="55"/>
        <v>1.0033949853155613E-35</v>
      </c>
      <c r="U356">
        <v>67000</v>
      </c>
      <c r="V356">
        <v>343.15419000000003</v>
      </c>
      <c r="W356">
        <v>-0.29873575000000002</v>
      </c>
      <c r="X356">
        <v>510.41586000000001</v>
      </c>
      <c r="Y356">
        <v>510.11712</v>
      </c>
      <c r="Z356">
        <v>1.1895199000000001</v>
      </c>
      <c r="AA356">
        <v>1.6850889E-3</v>
      </c>
      <c r="AB356">
        <f t="shared" si="56"/>
        <v>3.5458329834909186E-18</v>
      </c>
      <c r="AC356">
        <f t="shared" si="57"/>
        <v>1.2572931546812108E-35</v>
      </c>
      <c r="AD356">
        <v>67000</v>
      </c>
      <c r="AE356">
        <v>327.64285000000001</v>
      </c>
      <c r="AF356">
        <v>-0.34776578000000002</v>
      </c>
      <c r="AG356">
        <v>487.34390999999999</v>
      </c>
      <c r="AH356">
        <v>486.99614000000003</v>
      </c>
      <c r="AI356">
        <v>1.1350939</v>
      </c>
      <c r="AJ356">
        <v>1.6850889E-3</v>
      </c>
      <c r="AK356">
        <f t="shared" si="58"/>
        <v>3.3851186489188232E-18</v>
      </c>
      <c r="AL356">
        <f t="shared" si="59"/>
        <v>1.1459028267258E-35</v>
      </c>
      <c r="AM356">
        <v>67000</v>
      </c>
      <c r="AN356">
        <v>343.01794999999998</v>
      </c>
      <c r="AO356">
        <v>-0.86763866999999995</v>
      </c>
      <c r="AP356">
        <v>510.21319999999997</v>
      </c>
      <c r="AQ356">
        <v>509.34555999999998</v>
      </c>
      <c r="AR356">
        <v>1.1802062</v>
      </c>
      <c r="AS356">
        <v>1.6850889E-3</v>
      </c>
      <c r="AT356">
        <f t="shared" si="60"/>
        <v>3.5404698564961955E-18</v>
      </c>
      <c r="AU356">
        <f t="shared" si="61"/>
        <v>1.2534926804758192E-35</v>
      </c>
      <c r="AV356">
        <v>67000</v>
      </c>
      <c r="AW356">
        <v>352.62016999999997</v>
      </c>
      <c r="AX356">
        <v>-0.20724803</v>
      </c>
      <c r="AY356">
        <v>524.49577999999997</v>
      </c>
      <c r="AZ356">
        <v>524.28853000000004</v>
      </c>
      <c r="BA356">
        <v>1.2166865</v>
      </c>
      <c r="BB356">
        <v>1.6850889E-3</v>
      </c>
      <c r="BC356">
        <f t="shared" si="62"/>
        <v>3.6443387011593887E-18</v>
      </c>
      <c r="BD356">
        <f t="shared" si="63"/>
        <v>1.32812045687681E-35</v>
      </c>
      <c r="BE356">
        <v>67000</v>
      </c>
      <c r="BF356">
        <v>365.55227000000002</v>
      </c>
      <c r="BG356">
        <v>-0.45951725999999998</v>
      </c>
      <c r="BH356">
        <v>543.73128999999994</v>
      </c>
      <c r="BI356">
        <v>543.27178000000004</v>
      </c>
      <c r="BJ356">
        <v>1.2603839999999999</v>
      </c>
      <c r="BK356">
        <v>1.6850889E-3</v>
      </c>
      <c r="BL356">
        <f t="shared" si="64"/>
        <v>3.7762916024536136E-18</v>
      </c>
      <c r="BM356">
        <f t="shared" si="65"/>
        <v>1.426037826676168E-35</v>
      </c>
      <c r="BN356">
        <v>67000</v>
      </c>
      <c r="BO356">
        <v>367.55327999999997</v>
      </c>
      <c r="BP356">
        <v>-0.68332704</v>
      </c>
      <c r="BQ356">
        <v>546.70764999999994</v>
      </c>
      <c r="BR356">
        <v>546.02431999999999</v>
      </c>
      <c r="BS356">
        <v>1.2725962</v>
      </c>
      <c r="BT356">
        <v>1.6850889E-3</v>
      </c>
      <c r="BU356">
        <f t="shared" si="66"/>
        <v>3.7954245559219815E-18</v>
      </c>
      <c r="BV356">
        <f t="shared" si="67"/>
        <v>1.4405247559695571E-35</v>
      </c>
      <c r="BW356">
        <v>67000</v>
      </c>
      <c r="BX356">
        <v>374.99720000000002</v>
      </c>
      <c r="BY356">
        <v>-1.3052646000000001</v>
      </c>
      <c r="BZ356">
        <v>557.77990999999997</v>
      </c>
      <c r="CA356">
        <v>556.47465</v>
      </c>
      <c r="CB356">
        <v>1.2988485000000001</v>
      </c>
      <c r="CC356">
        <v>1.6850889E-3</v>
      </c>
      <c r="CD356">
        <f t="shared" si="68"/>
        <v>3.8680649817174625E-18</v>
      </c>
      <c r="CE356">
        <f t="shared" si="69"/>
        <v>1.4961926702788912E-35</v>
      </c>
      <c r="CF356">
        <v>67000</v>
      </c>
      <c r="CG356">
        <v>422.83143000000001</v>
      </c>
      <c r="CH356">
        <v>-0.40917404000000002</v>
      </c>
      <c r="CI356">
        <v>628.92971</v>
      </c>
      <c r="CJ356">
        <v>628.52053000000001</v>
      </c>
      <c r="CK356">
        <v>1.4581241</v>
      </c>
      <c r="CL356">
        <v>1.6850889E-3</v>
      </c>
      <c r="CM356">
        <f t="shared" si="70"/>
        <v>4.3688571480902139E-18</v>
      </c>
      <c r="CN356">
        <f t="shared" si="71"/>
        <v>1.9086912780418956E-35</v>
      </c>
    </row>
    <row r="357" spans="3:92" x14ac:dyDescent="0.35">
      <c r="C357">
        <v>67500</v>
      </c>
      <c r="D357">
        <v>314.94884999999999</v>
      </c>
      <c r="E357">
        <v>-1.0979749000000001</v>
      </c>
      <c r="F357">
        <v>468.46253999999999</v>
      </c>
      <c r="G357">
        <v>467.36457000000001</v>
      </c>
      <c r="H357">
        <v>1.0881532</v>
      </c>
      <c r="I357">
        <v>1.6850889E-3</v>
      </c>
      <c r="J357">
        <f t="shared" si="52"/>
        <v>3.248659264015782E-18</v>
      </c>
      <c r="K357">
        <f t="shared" si="53"/>
        <v>1.0553787013675563E-35</v>
      </c>
      <c r="L357">
        <v>67500</v>
      </c>
      <c r="M357">
        <v>334.7654</v>
      </c>
      <c r="N357">
        <v>-0.74098980999999997</v>
      </c>
      <c r="O357">
        <v>497.93817000000001</v>
      </c>
      <c r="P357">
        <v>497.19718</v>
      </c>
      <c r="Q357">
        <v>1.1522783999999999</v>
      </c>
      <c r="R357">
        <v>1.6850889E-3</v>
      </c>
      <c r="S357">
        <f t="shared" si="54"/>
        <v>3.4560262555835631E-18</v>
      </c>
      <c r="T357">
        <f t="shared" si="55"/>
        <v>1.1944117479282944E-35</v>
      </c>
      <c r="U357">
        <v>67500</v>
      </c>
      <c r="V357">
        <v>320.74425000000002</v>
      </c>
      <c r="W357">
        <v>-0.65629057999999996</v>
      </c>
      <c r="X357">
        <v>477.08276000000001</v>
      </c>
      <c r="Y357">
        <v>476.42646999999999</v>
      </c>
      <c r="Z357">
        <v>1.1052816000000001</v>
      </c>
      <c r="AA357">
        <v>1.6850889E-3</v>
      </c>
      <c r="AB357">
        <f t="shared" si="56"/>
        <v>3.3116486887053438E-18</v>
      </c>
      <c r="AC357">
        <f t="shared" si="57"/>
        <v>1.0967017037403823E-35</v>
      </c>
      <c r="AD357">
        <v>67500</v>
      </c>
      <c r="AE357">
        <v>345.42272000000003</v>
      </c>
      <c r="AF357">
        <v>-0.74965990999999998</v>
      </c>
      <c r="AG357">
        <v>513.79011000000003</v>
      </c>
      <c r="AH357">
        <v>513.04044999999996</v>
      </c>
      <c r="AI357">
        <v>1.1897125</v>
      </c>
      <c r="AJ357">
        <v>1.6850889E-3</v>
      </c>
      <c r="AK357">
        <f t="shared" si="58"/>
        <v>3.5661531012231533E-18</v>
      </c>
      <c r="AL357">
        <f t="shared" si="59"/>
        <v>1.2717447941363514E-35</v>
      </c>
      <c r="AM357">
        <v>67500</v>
      </c>
      <c r="AN357">
        <v>345.27618000000001</v>
      </c>
      <c r="AO357">
        <v>-0.37147679</v>
      </c>
      <c r="AP357">
        <v>513.57216000000005</v>
      </c>
      <c r="AQ357">
        <v>513.20068000000003</v>
      </c>
      <c r="AR357">
        <v>1.1903218</v>
      </c>
      <c r="AS357">
        <v>1.6850889E-3</v>
      </c>
      <c r="AT357">
        <f t="shared" si="60"/>
        <v>3.5672668627431446E-18</v>
      </c>
      <c r="AU357">
        <f t="shared" si="61"/>
        <v>1.2725392870025318E-35</v>
      </c>
      <c r="AV357">
        <v>67500</v>
      </c>
      <c r="AW357">
        <v>364.60554000000002</v>
      </c>
      <c r="AX357">
        <v>-0.20611842999999999</v>
      </c>
      <c r="AY357">
        <v>542.32311000000004</v>
      </c>
      <c r="AZ357">
        <v>542.11698999999999</v>
      </c>
      <c r="BA357">
        <v>1.2581907999999999</v>
      </c>
      <c r="BB357">
        <v>1.6850889E-3</v>
      </c>
      <c r="BC357">
        <f t="shared" si="62"/>
        <v>3.76826463705593E-18</v>
      </c>
      <c r="BD357">
        <f t="shared" si="63"/>
        <v>1.4199818374886261E-35</v>
      </c>
      <c r="BE357">
        <v>67500</v>
      </c>
      <c r="BF357">
        <v>380.30475000000001</v>
      </c>
      <c r="BG357">
        <v>-0.95961222000000002</v>
      </c>
      <c r="BH357">
        <v>565.67449999999997</v>
      </c>
      <c r="BI357">
        <v>564.71487999999999</v>
      </c>
      <c r="BJ357">
        <v>1.3096337</v>
      </c>
      <c r="BK357">
        <v>1.6850889E-3</v>
      </c>
      <c r="BL357">
        <f t="shared" si="64"/>
        <v>3.9253429639297658E-18</v>
      </c>
      <c r="BM357">
        <f t="shared" si="65"/>
        <v>1.5408317384472919E-35</v>
      </c>
      <c r="BN357">
        <v>67500</v>
      </c>
      <c r="BO357">
        <v>384.12979000000001</v>
      </c>
      <c r="BP357">
        <v>-0.18527780999999999</v>
      </c>
      <c r="BQ357">
        <v>571.36395000000005</v>
      </c>
      <c r="BR357">
        <v>571.17867000000001</v>
      </c>
      <c r="BS357">
        <v>1.3256873</v>
      </c>
      <c r="BT357">
        <v>1.6850889E-3</v>
      </c>
      <c r="BU357">
        <f t="shared" si="66"/>
        <v>3.9702728807699593E-18</v>
      </c>
      <c r="BV357">
        <f t="shared" si="67"/>
        <v>1.5763066747777392E-35</v>
      </c>
      <c r="BW357">
        <v>67500</v>
      </c>
      <c r="BX357">
        <v>399.16257000000002</v>
      </c>
      <c r="BY357">
        <v>-0.86672347000000005</v>
      </c>
      <c r="BZ357">
        <v>593.72406999999998</v>
      </c>
      <c r="CA357">
        <v>592.85734000000002</v>
      </c>
      <c r="CB357">
        <v>1.3780011000000001</v>
      </c>
      <c r="CC357">
        <v>1.6850889E-3</v>
      </c>
      <c r="CD357">
        <f t="shared" si="68"/>
        <v>4.1209616934179544E-18</v>
      </c>
      <c r="CE357">
        <f t="shared" si="69"/>
        <v>1.6982325278618175E-35</v>
      </c>
      <c r="CF357">
        <v>67500</v>
      </c>
      <c r="CG357">
        <v>382.86050999999998</v>
      </c>
      <c r="CH357">
        <v>-0.53148245000000005</v>
      </c>
      <c r="CI357">
        <v>569.47599000000002</v>
      </c>
      <c r="CJ357">
        <v>568.94451000000004</v>
      </c>
      <c r="CK357">
        <v>1.3202334</v>
      </c>
      <c r="CL357">
        <v>1.6850889E-3</v>
      </c>
      <c r="CM357">
        <f t="shared" si="70"/>
        <v>3.9547431957078387E-18</v>
      </c>
      <c r="CN357">
        <f t="shared" si="71"/>
        <v>1.563999374399745E-35</v>
      </c>
    </row>
    <row r="358" spans="3:92" x14ac:dyDescent="0.35">
      <c r="C358">
        <v>68000</v>
      </c>
      <c r="D358">
        <v>318.25130000000001</v>
      </c>
      <c r="E358">
        <v>-0.68927236999999997</v>
      </c>
      <c r="F358">
        <v>473.37468999999999</v>
      </c>
      <c r="G358">
        <v>472.68540999999999</v>
      </c>
      <c r="H358">
        <v>1.0953322000000001</v>
      </c>
      <c r="I358">
        <v>1.6850889E-3</v>
      </c>
      <c r="J358">
        <f t="shared" si="52"/>
        <v>3.2856445155044555E-18</v>
      </c>
      <c r="K358">
        <f t="shared" si="53"/>
        <v>1.0795459882264508E-35</v>
      </c>
      <c r="L358">
        <v>68000</v>
      </c>
      <c r="M358">
        <v>305.37643000000003</v>
      </c>
      <c r="N358">
        <v>-1.122117</v>
      </c>
      <c r="O358">
        <v>454.22430000000003</v>
      </c>
      <c r="P358">
        <v>453.10217999999998</v>
      </c>
      <c r="Q358">
        <v>1.0499194999999999</v>
      </c>
      <c r="R358">
        <v>1.6850889E-3</v>
      </c>
      <c r="S358">
        <f t="shared" si="54"/>
        <v>3.1495211427831296E-18</v>
      </c>
      <c r="T358">
        <f t="shared" si="55"/>
        <v>9.9194834288379506E-36</v>
      </c>
      <c r="U358">
        <v>68000</v>
      </c>
      <c r="V358">
        <v>333.71703000000002</v>
      </c>
      <c r="W358">
        <v>-0.51908186000000001</v>
      </c>
      <c r="X358">
        <v>496.37878999999998</v>
      </c>
      <c r="Y358">
        <v>495.85971000000001</v>
      </c>
      <c r="Z358">
        <v>1.1571469000000001</v>
      </c>
      <c r="AA358">
        <v>1.6850889E-3</v>
      </c>
      <c r="AB358">
        <f t="shared" si="56"/>
        <v>3.446729478324981E-18</v>
      </c>
      <c r="AC358">
        <f t="shared" si="57"/>
        <v>1.1879944096754396E-35</v>
      </c>
      <c r="AD358">
        <v>68000</v>
      </c>
      <c r="AE358">
        <v>336.02102000000002</v>
      </c>
      <c r="AF358">
        <v>-0.68759948999999998</v>
      </c>
      <c r="AG358">
        <v>499.80579999999998</v>
      </c>
      <c r="AH358">
        <v>499.1182</v>
      </c>
      <c r="AI358">
        <v>1.1567103999999999</v>
      </c>
      <c r="AJ358">
        <v>1.6850889E-3</v>
      </c>
      <c r="AK358">
        <f t="shared" si="58"/>
        <v>3.4693792990531606E-18</v>
      </c>
      <c r="AL358">
        <f t="shared" si="59"/>
        <v>1.2036592720698599E-35</v>
      </c>
      <c r="AM358">
        <v>68000</v>
      </c>
      <c r="AN358">
        <v>364.49608999999998</v>
      </c>
      <c r="AO358">
        <v>-0.24624235</v>
      </c>
      <c r="AP358">
        <v>542.16031999999996</v>
      </c>
      <c r="AQ358">
        <v>541.91407000000004</v>
      </c>
      <c r="AR358">
        <v>1.2709975</v>
      </c>
      <c r="AS358">
        <v>1.6850889E-3</v>
      </c>
      <c r="AT358">
        <f t="shared" si="60"/>
        <v>3.766854136602603E-18</v>
      </c>
      <c r="AU358">
        <f t="shared" si="61"/>
        <v>1.4189190086440142E-35</v>
      </c>
      <c r="AV358">
        <v>68000</v>
      </c>
      <c r="AW358">
        <v>356.70179000000002</v>
      </c>
      <c r="AX358">
        <v>-0.56613643000000002</v>
      </c>
      <c r="AY358">
        <v>530.56687999999997</v>
      </c>
      <c r="AZ358">
        <v>530.00073999999995</v>
      </c>
      <c r="BA358">
        <v>1.2353771</v>
      </c>
      <c r="BB358">
        <v>1.6850889E-3</v>
      </c>
      <c r="BC358">
        <f t="shared" si="62"/>
        <v>3.6840443723327591E-18</v>
      </c>
      <c r="BD358">
        <f t="shared" si="63"/>
        <v>1.3572182937316672E-35</v>
      </c>
      <c r="BE358">
        <v>68000</v>
      </c>
      <c r="BF358">
        <v>356.56950000000001</v>
      </c>
      <c r="BG358">
        <v>-1.0248824000000001</v>
      </c>
      <c r="BH358">
        <v>530.37010999999995</v>
      </c>
      <c r="BI358">
        <v>529.34523000000002</v>
      </c>
      <c r="BJ358">
        <v>1.2304238999999999</v>
      </c>
      <c r="BK358">
        <v>1.6850889E-3</v>
      </c>
      <c r="BL358">
        <f t="shared" si="64"/>
        <v>3.6794879109087472E-18</v>
      </c>
      <c r="BM358">
        <f t="shared" si="65"/>
        <v>1.3538631286523618E-35</v>
      </c>
      <c r="BN358">
        <v>68000</v>
      </c>
      <c r="BO358">
        <v>389.83906999999999</v>
      </c>
      <c r="BP358">
        <v>-0.26603715</v>
      </c>
      <c r="BQ358">
        <v>579.85607000000005</v>
      </c>
      <c r="BR358">
        <v>579.59004000000004</v>
      </c>
      <c r="BS358">
        <v>1.3449913</v>
      </c>
      <c r="BT358">
        <v>1.6850889E-3</v>
      </c>
      <c r="BU358">
        <f t="shared" si="66"/>
        <v>4.0287404601022229E-18</v>
      </c>
      <c r="BV358">
        <f t="shared" si="67"/>
        <v>1.6230749694864671E-35</v>
      </c>
      <c r="BW358">
        <v>68000</v>
      </c>
      <c r="BX358">
        <v>374.02591000000001</v>
      </c>
      <c r="BY358">
        <v>-1.1804330999999999</v>
      </c>
      <c r="BZ358">
        <v>556.33519999999999</v>
      </c>
      <c r="CA358">
        <v>555.15476999999998</v>
      </c>
      <c r="CB358">
        <v>1.2854878000000001</v>
      </c>
      <c r="CC358">
        <v>1.6850889E-3</v>
      </c>
      <c r="CD358">
        <f t="shared" si="68"/>
        <v>3.8588904728551641E-18</v>
      </c>
      <c r="CE358">
        <f t="shared" si="69"/>
        <v>1.4891035681492351E-35</v>
      </c>
      <c r="CF358">
        <v>68000</v>
      </c>
      <c r="CG358">
        <v>416.35001999999997</v>
      </c>
      <c r="CH358">
        <v>-0.55624715999999996</v>
      </c>
      <c r="CI358">
        <v>619.28909999999996</v>
      </c>
      <c r="CJ358">
        <v>618.73284999999998</v>
      </c>
      <c r="CK358">
        <v>1.4353001000000001</v>
      </c>
      <c r="CL358">
        <v>1.6850889E-3</v>
      </c>
      <c r="CM358">
        <f t="shared" si="70"/>
        <v>4.3008228139830685E-18</v>
      </c>
      <c r="CN358">
        <f t="shared" si="71"/>
        <v>1.8497076877277239E-35</v>
      </c>
    </row>
    <row r="359" spans="3:92" x14ac:dyDescent="0.35">
      <c r="C359">
        <v>68500</v>
      </c>
      <c r="D359">
        <v>294.31344999999999</v>
      </c>
      <c r="E359">
        <v>-0.62128483999999995</v>
      </c>
      <c r="F359">
        <v>437.76895000000002</v>
      </c>
      <c r="G359">
        <v>437.14767000000001</v>
      </c>
      <c r="H359">
        <v>1.0134936999999999</v>
      </c>
      <c r="I359">
        <v>1.6850889E-3</v>
      </c>
      <c r="J359">
        <f t="shared" si="52"/>
        <v>3.0386210659665834E-18</v>
      </c>
      <c r="K359">
        <f t="shared" si="53"/>
        <v>9.2332179825358956E-36</v>
      </c>
      <c r="L359">
        <v>68500</v>
      </c>
      <c r="M359">
        <v>341.52154999999999</v>
      </c>
      <c r="N359">
        <v>-0.27675717</v>
      </c>
      <c r="O359">
        <v>507.98743000000002</v>
      </c>
      <c r="P359">
        <v>507.71066999999999</v>
      </c>
      <c r="Q359">
        <v>1.1778919000000001</v>
      </c>
      <c r="R359">
        <v>1.6850889E-3</v>
      </c>
      <c r="S359">
        <f t="shared" si="54"/>
        <v>3.5291057076388133E-18</v>
      </c>
      <c r="T359">
        <f t="shared" si="55"/>
        <v>1.2454587095688848E-35</v>
      </c>
      <c r="U359">
        <v>68500</v>
      </c>
      <c r="V359">
        <v>330.73700000000002</v>
      </c>
      <c r="W359">
        <v>-0.57914522999999996</v>
      </c>
      <c r="X359">
        <v>491.94621999999998</v>
      </c>
      <c r="Y359">
        <v>491.36707999999999</v>
      </c>
      <c r="Z359">
        <v>1.1435265999999999</v>
      </c>
      <c r="AA359">
        <v>1.6850889E-3</v>
      </c>
      <c r="AB359">
        <f t="shared" si="56"/>
        <v>3.4155011289674431E-18</v>
      </c>
      <c r="AC359">
        <f t="shared" si="57"/>
        <v>1.1665647961977878E-35</v>
      </c>
      <c r="AD359">
        <v>68500</v>
      </c>
      <c r="AE359">
        <v>323.49153999999999</v>
      </c>
      <c r="AF359">
        <v>-0.68742243999999997</v>
      </c>
      <c r="AG359">
        <v>481.16915</v>
      </c>
      <c r="AH359">
        <v>480.48173000000003</v>
      </c>
      <c r="AI359">
        <v>1.1277543000000001</v>
      </c>
      <c r="AJ359">
        <v>1.6850889E-3</v>
      </c>
      <c r="AK359">
        <f t="shared" si="58"/>
        <v>3.3398368715772135E-18</v>
      </c>
      <c r="AL359">
        <f t="shared" si="59"/>
        <v>1.1154510328746669E-35</v>
      </c>
      <c r="AM359">
        <v>68500</v>
      </c>
      <c r="AN359">
        <v>331.54383999999999</v>
      </c>
      <c r="AO359">
        <v>-0.75798597999999995</v>
      </c>
      <c r="AP359">
        <v>493.14634000000001</v>
      </c>
      <c r="AQ359">
        <v>492.38835</v>
      </c>
      <c r="AR359">
        <v>1.1410772</v>
      </c>
      <c r="AS359">
        <v>1.6850889E-3</v>
      </c>
      <c r="AT359">
        <f t="shared" si="60"/>
        <v>3.4225999945202207E-18</v>
      </c>
      <c r="AU359">
        <f t="shared" si="61"/>
        <v>1.1714190722489814E-35</v>
      </c>
      <c r="AV359">
        <v>68500</v>
      </c>
      <c r="AW359">
        <v>366.29171000000002</v>
      </c>
      <c r="AX359">
        <v>-0.44140770000000001</v>
      </c>
      <c r="AY359">
        <v>544.83115999999995</v>
      </c>
      <c r="AZ359">
        <v>544.38975000000005</v>
      </c>
      <c r="BA359">
        <v>1.2630465</v>
      </c>
      <c r="BB359">
        <v>1.6850889E-3</v>
      </c>
      <c r="BC359">
        <f t="shared" si="62"/>
        <v>3.7840626313901706E-18</v>
      </c>
      <c r="BD359">
        <f t="shared" si="63"/>
        <v>1.4319129998283502E-35</v>
      </c>
      <c r="BE359">
        <v>68500</v>
      </c>
      <c r="BF359">
        <v>383.63193999999999</v>
      </c>
      <c r="BG359">
        <v>-0.62537030999999998</v>
      </c>
      <c r="BH359">
        <v>570.62343999999996</v>
      </c>
      <c r="BI359">
        <v>569.99806999999998</v>
      </c>
      <c r="BJ359">
        <v>1.3257901000000001</v>
      </c>
      <c r="BK359">
        <v>1.6850889E-3</v>
      </c>
      <c r="BL359">
        <f t="shared" si="64"/>
        <v>3.9620665096128618E-18</v>
      </c>
      <c r="BM359">
        <f t="shared" si="65"/>
        <v>1.5697971026595845E-35</v>
      </c>
      <c r="BN359">
        <v>68500</v>
      </c>
      <c r="BO359">
        <v>390.02886999999998</v>
      </c>
      <c r="BP359">
        <v>-0.94476135000000006</v>
      </c>
      <c r="BQ359">
        <v>580.13837999999998</v>
      </c>
      <c r="BR359">
        <v>579.19362000000001</v>
      </c>
      <c r="BS359">
        <v>1.3445247</v>
      </c>
      <c r="BT359">
        <v>1.6850889E-3</v>
      </c>
      <c r="BU359">
        <f t="shared" si="66"/>
        <v>4.0259849377795933E-18</v>
      </c>
      <c r="BV359">
        <f t="shared" si="67"/>
        <v>1.6208554719228157E-35</v>
      </c>
      <c r="BW359">
        <v>68500</v>
      </c>
      <c r="BX359">
        <v>391.76749000000001</v>
      </c>
      <c r="BY359">
        <v>-0.51087832</v>
      </c>
      <c r="BZ359">
        <v>582.72445000000005</v>
      </c>
      <c r="CA359">
        <v>582.21357</v>
      </c>
      <c r="CB359">
        <v>1.3649332000000001</v>
      </c>
      <c r="CC359">
        <v>1.6850889E-3</v>
      </c>
      <c r="CD359">
        <f t="shared" si="68"/>
        <v>4.0469766628142156E-18</v>
      </c>
      <c r="CE359">
        <f t="shared" si="69"/>
        <v>1.6378020109362884E-35</v>
      </c>
      <c r="CF359">
        <v>68500</v>
      </c>
      <c r="CG359">
        <v>383.09458999999998</v>
      </c>
      <c r="CH359">
        <v>-1.4429069999999999</v>
      </c>
      <c r="CI359">
        <v>569.82416000000001</v>
      </c>
      <c r="CJ359">
        <v>568.38126</v>
      </c>
      <c r="CK359">
        <v>1.3208574</v>
      </c>
      <c r="CL359">
        <v>1.6850889E-3</v>
      </c>
      <c r="CM359">
        <f t="shared" si="70"/>
        <v>3.9508280351502953E-18</v>
      </c>
      <c r="CN359">
        <f t="shared" si="71"/>
        <v>1.5609042163329543E-35</v>
      </c>
    </row>
    <row r="360" spans="3:92" x14ac:dyDescent="0.35">
      <c r="C360">
        <v>69000</v>
      </c>
      <c r="D360">
        <v>325.32008999999999</v>
      </c>
      <c r="E360">
        <v>-0.28877311</v>
      </c>
      <c r="F360">
        <v>483.88898</v>
      </c>
      <c r="G360">
        <v>483.60019999999997</v>
      </c>
      <c r="H360">
        <v>1.1219252</v>
      </c>
      <c r="I360">
        <v>1.6850889E-3</v>
      </c>
      <c r="J360">
        <f t="shared" si="52"/>
        <v>3.3615134108473067E-18</v>
      </c>
      <c r="K360">
        <f t="shared" si="53"/>
        <v>1.1299772411306293E-35</v>
      </c>
      <c r="L360">
        <v>69000</v>
      </c>
      <c r="M360">
        <v>299.62292000000002</v>
      </c>
      <c r="N360">
        <v>-0.61967817000000003</v>
      </c>
      <c r="O360">
        <v>445.66638</v>
      </c>
      <c r="P360">
        <v>445.04669999999999</v>
      </c>
      <c r="Q360">
        <v>1.0337003</v>
      </c>
      <c r="R360">
        <v>1.6850889E-3</v>
      </c>
      <c r="S360">
        <f t="shared" si="54"/>
        <v>3.0935273610377703E-18</v>
      </c>
      <c r="T360">
        <f t="shared" si="55"/>
        <v>9.5699115334893107E-36</v>
      </c>
      <c r="U360">
        <v>69000</v>
      </c>
      <c r="V360">
        <v>307.86387999999999</v>
      </c>
      <c r="W360">
        <v>-0.69809388000000006</v>
      </c>
      <c r="X360">
        <v>457.92419999999998</v>
      </c>
      <c r="Y360">
        <v>457.22609999999997</v>
      </c>
      <c r="Z360">
        <v>1.0596699999999999</v>
      </c>
      <c r="AA360">
        <v>1.6850889E-3</v>
      </c>
      <c r="AB360">
        <f t="shared" si="56"/>
        <v>3.178186582510536E-18</v>
      </c>
      <c r="AC360">
        <f t="shared" si="57"/>
        <v>1.010086995325E-35</v>
      </c>
      <c r="AD360">
        <v>69000</v>
      </c>
      <c r="AE360">
        <v>351.41860000000003</v>
      </c>
      <c r="AF360">
        <v>-1.5460246</v>
      </c>
      <c r="AG360">
        <v>522.70853</v>
      </c>
      <c r="AH360">
        <v>521.16251</v>
      </c>
      <c r="AI360">
        <v>1.2136047999999999</v>
      </c>
      <c r="AJ360">
        <v>1.6850889E-3</v>
      </c>
      <c r="AK360">
        <f t="shared" si="58"/>
        <v>3.6226096817078312E-18</v>
      </c>
      <c r="AL360">
        <f t="shared" si="59"/>
        <v>1.3123300906003314E-35</v>
      </c>
      <c r="AM360">
        <v>69000</v>
      </c>
      <c r="AN360">
        <v>346.37576999999999</v>
      </c>
      <c r="AO360">
        <v>-0.61178067999999997</v>
      </c>
      <c r="AP360">
        <v>515.20771000000002</v>
      </c>
      <c r="AQ360">
        <v>514.59592999999995</v>
      </c>
      <c r="AR360">
        <v>1.1928856999999999</v>
      </c>
      <c r="AS360">
        <v>1.6850889E-3</v>
      </c>
      <c r="AT360">
        <f t="shared" si="60"/>
        <v>3.5769652697878162E-18</v>
      </c>
      <c r="AU360">
        <f t="shared" si="61"/>
        <v>1.2794680541268223E-35</v>
      </c>
      <c r="AV360">
        <v>69000</v>
      </c>
      <c r="AW360">
        <v>368.58078999999998</v>
      </c>
      <c r="AX360">
        <v>-0.81638491999999996</v>
      </c>
      <c r="AY360">
        <v>548.23599000000002</v>
      </c>
      <c r="AZ360">
        <v>547.41961000000003</v>
      </c>
      <c r="BA360">
        <v>1.2689385</v>
      </c>
      <c r="BB360">
        <v>1.6850889E-3</v>
      </c>
      <c r="BC360">
        <f t="shared" si="62"/>
        <v>3.8051232410073498E-18</v>
      </c>
      <c r="BD360">
        <f t="shared" si="63"/>
        <v>1.4478962879254278E-35</v>
      </c>
      <c r="BE360">
        <v>69000</v>
      </c>
      <c r="BF360">
        <v>354.67099000000002</v>
      </c>
      <c r="BG360">
        <v>-0.51680431999999998</v>
      </c>
      <c r="BH360">
        <v>527.54620999999997</v>
      </c>
      <c r="BI360">
        <v>527.02940999999998</v>
      </c>
      <c r="BJ360">
        <v>1.2219526000000001</v>
      </c>
      <c r="BK360">
        <v>1.6850889E-3</v>
      </c>
      <c r="BL360">
        <f t="shared" si="64"/>
        <v>3.6633906057647279E-18</v>
      </c>
      <c r="BM360">
        <f t="shared" si="65"/>
        <v>1.3420430730405261E-35</v>
      </c>
      <c r="BN360">
        <v>69000</v>
      </c>
      <c r="BO360">
        <v>381.83008999999998</v>
      </c>
      <c r="BP360">
        <v>-0.48265761000000001</v>
      </c>
      <c r="BQ360">
        <v>567.94331999999997</v>
      </c>
      <c r="BR360">
        <v>567.46065999999996</v>
      </c>
      <c r="BS360">
        <v>1.3163047000000001</v>
      </c>
      <c r="BT360">
        <v>1.6850889E-3</v>
      </c>
      <c r="BU360">
        <f t="shared" si="66"/>
        <v>3.944428928520426E-18</v>
      </c>
      <c r="BV360">
        <f t="shared" si="67"/>
        <v>1.5558519572148795E-35</v>
      </c>
      <c r="BW360">
        <v>69000</v>
      </c>
      <c r="BX360">
        <v>406.52636000000001</v>
      </c>
      <c r="BY360">
        <v>-0.39253276999999998</v>
      </c>
      <c r="BZ360">
        <v>604.67714999999998</v>
      </c>
      <c r="CA360">
        <v>604.28462000000002</v>
      </c>
      <c r="CB360">
        <v>1.4046072999999999</v>
      </c>
      <c r="CC360">
        <v>1.6850889E-3</v>
      </c>
      <c r="CD360">
        <f t="shared" si="68"/>
        <v>4.2003929156744947E-18</v>
      </c>
      <c r="CE360">
        <f t="shared" si="69"/>
        <v>1.7643300646048482E-35</v>
      </c>
      <c r="CF360">
        <v>69000</v>
      </c>
      <c r="CG360">
        <v>412.84867000000003</v>
      </c>
      <c r="CH360">
        <v>-0.54585885999999995</v>
      </c>
      <c r="CI360">
        <v>614.08109999999999</v>
      </c>
      <c r="CJ360">
        <v>613.53524000000004</v>
      </c>
      <c r="CK360">
        <v>1.4231319</v>
      </c>
      <c r="CL360">
        <v>1.6850889E-3</v>
      </c>
      <c r="CM360">
        <f t="shared" si="70"/>
        <v>4.2646941363701281E-18</v>
      </c>
      <c r="CN360">
        <f t="shared" si="71"/>
        <v>1.8187616076789754E-35</v>
      </c>
    </row>
    <row r="361" spans="3:92" x14ac:dyDescent="0.35">
      <c r="C361">
        <v>69500</v>
      </c>
      <c r="D361">
        <v>301.26315</v>
      </c>
      <c r="E361">
        <v>-0.52492497000000005</v>
      </c>
      <c r="F361">
        <v>448.10610000000003</v>
      </c>
      <c r="G361">
        <v>447.58118000000002</v>
      </c>
      <c r="H361">
        <v>1.0388434</v>
      </c>
      <c r="I361">
        <v>1.6850889E-3</v>
      </c>
      <c r="J361">
        <f t="shared" si="52"/>
        <v>3.1111445756491883E-18</v>
      </c>
      <c r="K361">
        <f t="shared" si="53"/>
        <v>9.6792205705913677E-36</v>
      </c>
      <c r="L361">
        <v>69500</v>
      </c>
      <c r="M361">
        <v>322.36691000000002</v>
      </c>
      <c r="N361">
        <v>-1.1906943999999999</v>
      </c>
      <c r="O361">
        <v>479.49635000000001</v>
      </c>
      <c r="P361">
        <v>478.30565999999999</v>
      </c>
      <c r="Q361">
        <v>1.1085187999999999</v>
      </c>
      <c r="R361">
        <v>1.6850889E-3</v>
      </c>
      <c r="S361">
        <f t="shared" si="54"/>
        <v>3.3247109711165799E-18</v>
      </c>
      <c r="T361">
        <f t="shared" si="55"/>
        <v>1.1053703041462952E-35</v>
      </c>
      <c r="U361">
        <v>69500</v>
      </c>
      <c r="V361">
        <v>342.87808999999999</v>
      </c>
      <c r="W361">
        <v>-1.0540502</v>
      </c>
      <c r="X361">
        <v>510.00517000000002</v>
      </c>
      <c r="Y361">
        <v>508.95112</v>
      </c>
      <c r="Z361">
        <v>1.1803504</v>
      </c>
      <c r="AA361">
        <v>1.6850889E-3</v>
      </c>
      <c r="AB361">
        <f t="shared" si="56"/>
        <v>3.5377280971880428E-18</v>
      </c>
      <c r="AC361">
        <f t="shared" si="57"/>
        <v>1.2515520089633729E-35</v>
      </c>
      <c r="AD361">
        <v>69500</v>
      </c>
      <c r="AE361">
        <v>332.67529000000002</v>
      </c>
      <c r="AF361">
        <v>-0.40347823999999999</v>
      </c>
      <c r="AG361">
        <v>494.82927999999998</v>
      </c>
      <c r="AH361">
        <v>494.42581000000001</v>
      </c>
      <c r="AI361">
        <v>1.1465453999999999</v>
      </c>
      <c r="AJ361">
        <v>1.6850889E-3</v>
      </c>
      <c r="AK361">
        <f t="shared" si="58"/>
        <v>3.4367624144573192E-18</v>
      </c>
      <c r="AL361">
        <f t="shared" si="59"/>
        <v>1.1811335893426502E-35</v>
      </c>
      <c r="AM361">
        <v>69500</v>
      </c>
      <c r="AN361">
        <v>338.31065000000001</v>
      </c>
      <c r="AO361">
        <v>-0.37579958000000002</v>
      </c>
      <c r="AP361">
        <v>503.21145999999999</v>
      </c>
      <c r="AQ361">
        <v>502.83566000000002</v>
      </c>
      <c r="AR361">
        <v>1.1661725000000001</v>
      </c>
      <c r="AS361">
        <v>1.6850889E-3</v>
      </c>
      <c r="AT361">
        <f t="shared" si="60"/>
        <v>3.4952194282431161E-18</v>
      </c>
      <c r="AU361">
        <f t="shared" si="61"/>
        <v>1.2216558851568135E-35</v>
      </c>
      <c r="AV361">
        <v>69500</v>
      </c>
      <c r="AW361">
        <v>355.29059999999998</v>
      </c>
      <c r="AX361">
        <v>-0.84198472999999996</v>
      </c>
      <c r="AY361">
        <v>528.46784000000002</v>
      </c>
      <c r="AZ361">
        <v>527.62585000000001</v>
      </c>
      <c r="BA361">
        <v>1.2346622</v>
      </c>
      <c r="BB361">
        <v>1.6850889E-3</v>
      </c>
      <c r="BC361">
        <f t="shared" si="62"/>
        <v>3.6675364705901891E-18</v>
      </c>
      <c r="BD361">
        <f t="shared" si="63"/>
        <v>1.345082376310914E-35</v>
      </c>
      <c r="BE361">
        <v>69500</v>
      </c>
      <c r="BF361">
        <v>382.47809999999998</v>
      </c>
      <c r="BG361">
        <v>-1.0354331000000001</v>
      </c>
      <c r="BH361">
        <v>568.90719000000001</v>
      </c>
      <c r="BI361">
        <v>567.87175999999999</v>
      </c>
      <c r="BJ361">
        <v>1.3180375</v>
      </c>
      <c r="BK361">
        <v>1.6850889E-3</v>
      </c>
      <c r="BL361">
        <f t="shared" si="64"/>
        <v>3.9472864917786706E-18</v>
      </c>
      <c r="BM361">
        <f t="shared" si="65"/>
        <v>1.5581070648178364E-35</v>
      </c>
      <c r="BN361">
        <v>69500</v>
      </c>
      <c r="BO361">
        <v>353.11018999999999</v>
      </c>
      <c r="BP361">
        <v>-0.36645005000000003</v>
      </c>
      <c r="BQ361">
        <v>525.22465</v>
      </c>
      <c r="BR361">
        <v>524.85820000000001</v>
      </c>
      <c r="BS361">
        <v>1.2213430000000001</v>
      </c>
      <c r="BT361">
        <v>1.6850889E-3</v>
      </c>
      <c r="BU361">
        <f t="shared" si="66"/>
        <v>3.6482984872487191E-18</v>
      </c>
      <c r="BV361">
        <f t="shared" si="67"/>
        <v>1.3310081852061291E-35</v>
      </c>
      <c r="BW361">
        <v>69500</v>
      </c>
      <c r="BX361">
        <v>373.9443</v>
      </c>
      <c r="BY361">
        <v>-0.78834066999999997</v>
      </c>
      <c r="BZ361">
        <v>556.21379999999999</v>
      </c>
      <c r="CA361">
        <v>555.42546000000004</v>
      </c>
      <c r="CB361">
        <v>1.2928934000000001</v>
      </c>
      <c r="CC361">
        <v>1.6850889E-3</v>
      </c>
      <c r="CD361">
        <f t="shared" si="68"/>
        <v>3.8607720437585313E-18</v>
      </c>
      <c r="CE361">
        <f t="shared" si="69"/>
        <v>1.4905560773867426E-35</v>
      </c>
      <c r="CF361">
        <v>69500</v>
      </c>
      <c r="CG361">
        <v>379.54271999999997</v>
      </c>
      <c r="CH361">
        <v>-0.54422135999999999</v>
      </c>
      <c r="CI361">
        <v>564.54102999999998</v>
      </c>
      <c r="CJ361">
        <v>563.99680999999998</v>
      </c>
      <c r="CK361">
        <v>1.3079612</v>
      </c>
      <c r="CL361">
        <v>1.6850889E-3</v>
      </c>
      <c r="CM361">
        <f t="shared" si="70"/>
        <v>3.9203516468564332E-18</v>
      </c>
      <c r="CN361">
        <f t="shared" si="71"/>
        <v>1.5369157035009948E-35</v>
      </c>
    </row>
    <row r="362" spans="3:92" x14ac:dyDescent="0.35">
      <c r="C362">
        <v>70000</v>
      </c>
      <c r="D362">
        <v>305.84962000000002</v>
      </c>
      <c r="E362">
        <v>-0.63662372</v>
      </c>
      <c r="F362">
        <v>454.92813999999998</v>
      </c>
      <c r="G362">
        <v>454.29151000000002</v>
      </c>
      <c r="H362">
        <v>1.0587373</v>
      </c>
      <c r="I362">
        <v>1.6850889E-3</v>
      </c>
      <c r="J362">
        <f t="shared" si="52"/>
        <v>3.1577881963222376E-18</v>
      </c>
      <c r="K362">
        <f t="shared" si="53"/>
        <v>9.9716262928320508E-36</v>
      </c>
      <c r="L362">
        <v>70000</v>
      </c>
      <c r="M362">
        <v>307.56504999999999</v>
      </c>
      <c r="N362">
        <v>-0.37454358999999998</v>
      </c>
      <c r="O362">
        <v>457.47969999999998</v>
      </c>
      <c r="P362">
        <v>457.10516000000001</v>
      </c>
      <c r="Q362">
        <v>1.0600698</v>
      </c>
      <c r="R362">
        <v>1.6850889E-3</v>
      </c>
      <c r="S362">
        <f t="shared" si="54"/>
        <v>3.1773459264646786E-18</v>
      </c>
      <c r="T362">
        <f t="shared" si="55"/>
        <v>1.0095527136421687E-35</v>
      </c>
      <c r="U362">
        <v>70000</v>
      </c>
      <c r="V362">
        <v>317.14186000000001</v>
      </c>
      <c r="W362">
        <v>-0.45571690999999998</v>
      </c>
      <c r="X362">
        <v>471.72448000000003</v>
      </c>
      <c r="Y362">
        <v>471.26877000000002</v>
      </c>
      <c r="Z362">
        <v>1.0935337999999999</v>
      </c>
      <c r="AA362">
        <v>1.6850889E-3</v>
      </c>
      <c r="AB362">
        <f t="shared" si="56"/>
        <v>3.2757974261973318E-18</v>
      </c>
      <c r="AC362">
        <f t="shared" si="57"/>
        <v>1.0730848777481064E-35</v>
      </c>
      <c r="AD362">
        <v>70000</v>
      </c>
      <c r="AE362">
        <v>359.48838999999998</v>
      </c>
      <c r="AF362">
        <v>-0.55588786000000001</v>
      </c>
      <c r="AG362">
        <v>534.71172999999999</v>
      </c>
      <c r="AH362">
        <v>534.15584000000001</v>
      </c>
      <c r="AI362">
        <v>1.2411848000000001</v>
      </c>
      <c r="AJ362">
        <v>1.6850889E-3</v>
      </c>
      <c r="AK362">
        <f t="shared" si="58"/>
        <v>3.7129265447830834E-18</v>
      </c>
      <c r="AL362">
        <f t="shared" si="59"/>
        <v>1.3785823526954846E-35</v>
      </c>
      <c r="AM362">
        <v>70000</v>
      </c>
      <c r="AN362">
        <v>353.76495999999997</v>
      </c>
      <c r="AO362">
        <v>-1.2637088999999999</v>
      </c>
      <c r="AP362">
        <v>526.19856000000004</v>
      </c>
      <c r="AQ362">
        <v>524.93485999999996</v>
      </c>
      <c r="AR362">
        <v>1.218523</v>
      </c>
      <c r="AS362">
        <v>1.6850889E-3</v>
      </c>
      <c r="AT362">
        <f t="shared" si="60"/>
        <v>3.6488313522435539E-18</v>
      </c>
      <c r="AU362">
        <f t="shared" si="61"/>
        <v>1.3313970237115523E-35</v>
      </c>
      <c r="AV362">
        <v>70000</v>
      </c>
      <c r="AW362">
        <v>360.44999000000001</v>
      </c>
      <c r="AX362">
        <v>-0.61049894999999998</v>
      </c>
      <c r="AY362">
        <v>536.14203999999995</v>
      </c>
      <c r="AZ362">
        <v>535.53153999999995</v>
      </c>
      <c r="BA362">
        <v>1.2501123000000001</v>
      </c>
      <c r="BB362">
        <v>1.6850889E-3</v>
      </c>
      <c r="BC362">
        <f t="shared" si="62"/>
        <v>3.7224890594373427E-18</v>
      </c>
      <c r="BD362">
        <f t="shared" si="63"/>
        <v>1.3856924797630712E-35</v>
      </c>
      <c r="BE362">
        <v>70000</v>
      </c>
      <c r="BF362">
        <v>361.44609000000003</v>
      </c>
      <c r="BG362">
        <v>-1.5355143</v>
      </c>
      <c r="BH362">
        <v>537.62366999999995</v>
      </c>
      <c r="BI362">
        <v>536.08815000000004</v>
      </c>
      <c r="BJ362">
        <v>1.2418979999999999</v>
      </c>
      <c r="BK362">
        <v>1.6850889E-3</v>
      </c>
      <c r="BL362">
        <f t="shared" si="64"/>
        <v>3.7263580652392669E-18</v>
      </c>
      <c r="BM362">
        <f t="shared" si="65"/>
        <v>1.3885744430373732E-35</v>
      </c>
      <c r="BN362">
        <v>70000</v>
      </c>
      <c r="BO362">
        <v>378.05689999999998</v>
      </c>
      <c r="BP362">
        <v>-0.69506606999999998</v>
      </c>
      <c r="BQ362">
        <v>562.33097999999995</v>
      </c>
      <c r="BR362">
        <v>561.63592000000006</v>
      </c>
      <c r="BS362">
        <v>1.3063009000000001</v>
      </c>
      <c r="BT362">
        <v>1.6850889E-3</v>
      </c>
      <c r="BU362">
        <f t="shared" si="66"/>
        <v>3.9039410593576375E-18</v>
      </c>
      <c r="BV362">
        <f t="shared" si="67"/>
        <v>1.5240755794938432E-35</v>
      </c>
      <c r="BW362">
        <v>70000</v>
      </c>
      <c r="BX362">
        <v>386.69240000000002</v>
      </c>
      <c r="BY362">
        <v>-0.24779723000000001</v>
      </c>
      <c r="BZ362">
        <v>575.17564000000004</v>
      </c>
      <c r="CA362">
        <v>574.92785000000003</v>
      </c>
      <c r="CB362">
        <v>1.3341136</v>
      </c>
      <c r="CC362">
        <v>1.6850889E-3</v>
      </c>
      <c r="CD362">
        <f t="shared" si="68"/>
        <v>3.9963334962322369E-18</v>
      </c>
      <c r="CE362">
        <f t="shared" si="69"/>
        <v>1.5970681413107774E-35</v>
      </c>
      <c r="CF362">
        <v>70000</v>
      </c>
      <c r="CG362">
        <v>428.86531000000002</v>
      </c>
      <c r="CH362">
        <v>-0.64973375</v>
      </c>
      <c r="CI362">
        <v>637.90464999999995</v>
      </c>
      <c r="CJ362">
        <v>637.25491</v>
      </c>
      <c r="CK362">
        <v>1.4801135999999999</v>
      </c>
      <c r="CL362">
        <v>1.6850889E-3</v>
      </c>
      <c r="CM362">
        <f t="shared" si="70"/>
        <v>4.429569975556862E-18</v>
      </c>
      <c r="CN362">
        <f t="shared" si="71"/>
        <v>1.962109016835482E-35</v>
      </c>
    </row>
    <row r="363" spans="3:92" x14ac:dyDescent="0.35">
      <c r="C363">
        <v>70500</v>
      </c>
      <c r="D363">
        <v>319.22402</v>
      </c>
      <c r="E363">
        <v>-0.41819970000000001</v>
      </c>
      <c r="F363">
        <v>474.82154000000003</v>
      </c>
      <c r="G363">
        <v>474.40334000000001</v>
      </c>
      <c r="H363">
        <v>1.1001379</v>
      </c>
      <c r="I363">
        <v>1.6850889E-3</v>
      </c>
      <c r="J363">
        <f t="shared" si="52"/>
        <v>3.2975858768477655E-18</v>
      </c>
      <c r="K363">
        <f t="shared" si="53"/>
        <v>1.0874072615185846E-35</v>
      </c>
      <c r="L363">
        <v>70500</v>
      </c>
      <c r="M363">
        <v>326.33265999999998</v>
      </c>
      <c r="N363">
        <v>-0.66302072000000001</v>
      </c>
      <c r="O363">
        <v>485.39510000000001</v>
      </c>
      <c r="P363">
        <v>484.73208</v>
      </c>
      <c r="Q363">
        <v>1.1259944</v>
      </c>
      <c r="R363">
        <v>1.6850889E-3</v>
      </c>
      <c r="S363">
        <f t="shared" si="54"/>
        <v>3.369381128436071E-18</v>
      </c>
      <c r="T363">
        <f t="shared" si="55"/>
        <v>1.1352729188661131E-35</v>
      </c>
      <c r="U363">
        <v>70500</v>
      </c>
      <c r="V363">
        <v>350.61405999999999</v>
      </c>
      <c r="W363">
        <v>-0.35495231999999999</v>
      </c>
      <c r="X363">
        <v>521.51184000000001</v>
      </c>
      <c r="Y363">
        <v>521.15688999999998</v>
      </c>
      <c r="Z363">
        <v>1.2088319000000001</v>
      </c>
      <c r="AA363">
        <v>1.6850889E-3</v>
      </c>
      <c r="AB363">
        <f t="shared" si="56"/>
        <v>3.6225706169899736E-18</v>
      </c>
      <c r="AC363">
        <f t="shared" si="57"/>
        <v>1.3123017875079117E-35</v>
      </c>
      <c r="AD363">
        <v>70500</v>
      </c>
      <c r="AE363">
        <v>332.42012999999997</v>
      </c>
      <c r="AF363">
        <v>-0.85070672999999997</v>
      </c>
      <c r="AG363">
        <v>494.44974999999999</v>
      </c>
      <c r="AH363">
        <v>493.59904</v>
      </c>
      <c r="AI363">
        <v>1.1436738</v>
      </c>
      <c r="AJ363">
        <v>1.6850889E-3</v>
      </c>
      <c r="AK363">
        <f t="shared" si="58"/>
        <v>3.4310155217912574E-18</v>
      </c>
      <c r="AL363">
        <f t="shared" si="59"/>
        <v>1.1771867510772534E-35</v>
      </c>
      <c r="AM363">
        <v>70500</v>
      </c>
      <c r="AN363">
        <v>355.29763000000003</v>
      </c>
      <c r="AO363">
        <v>-1.4669653</v>
      </c>
      <c r="AP363">
        <v>528.47829999999999</v>
      </c>
      <c r="AQ363">
        <v>527.01134000000002</v>
      </c>
      <c r="AR363">
        <v>1.2238623</v>
      </c>
      <c r="AS363">
        <v>1.6850889E-3</v>
      </c>
      <c r="AT363">
        <f t="shared" si="60"/>
        <v>3.6632650008800858E-18</v>
      </c>
      <c r="AU363">
        <f t="shared" si="61"/>
        <v>1.3419510466672975E-35</v>
      </c>
      <c r="AV363">
        <v>70500</v>
      </c>
      <c r="AW363">
        <v>373.83292</v>
      </c>
      <c r="AX363">
        <v>-0.34401208</v>
      </c>
      <c r="AY363">
        <v>556.04813999999999</v>
      </c>
      <c r="AZ363">
        <v>555.70412999999996</v>
      </c>
      <c r="BA363">
        <v>1.2890708</v>
      </c>
      <c r="BB363">
        <v>1.6850889E-3</v>
      </c>
      <c r="BC363">
        <f t="shared" si="62"/>
        <v>3.8627090837808489E-18</v>
      </c>
      <c r="BD363">
        <f t="shared" si="63"/>
        <v>1.4920521465923085E-35</v>
      </c>
      <c r="BE363">
        <v>70500</v>
      </c>
      <c r="BF363">
        <v>364.12533999999999</v>
      </c>
      <c r="BG363">
        <v>-0.39311650999999997</v>
      </c>
      <c r="BH363">
        <v>541.60884999999996</v>
      </c>
      <c r="BI363">
        <v>541.21573000000001</v>
      </c>
      <c r="BJ363">
        <v>1.2566978</v>
      </c>
      <c r="BK363">
        <v>1.6850889E-3</v>
      </c>
      <c r="BL363">
        <f t="shared" si="64"/>
        <v>3.7619999631028174E-18</v>
      </c>
      <c r="BM363">
        <f t="shared" si="65"/>
        <v>1.4152643722385598E-35</v>
      </c>
      <c r="BN363">
        <v>70500</v>
      </c>
      <c r="BO363">
        <v>376.14049999999997</v>
      </c>
      <c r="BP363">
        <v>-0.40533611000000003</v>
      </c>
      <c r="BQ363">
        <v>559.48047999999994</v>
      </c>
      <c r="BR363">
        <v>559.07515000000001</v>
      </c>
      <c r="BS363">
        <v>1.2968314999999999</v>
      </c>
      <c r="BT363">
        <v>1.6850889E-3</v>
      </c>
      <c r="BU363">
        <f t="shared" si="66"/>
        <v>3.8861411024984474E-18</v>
      </c>
      <c r="BV363">
        <f t="shared" si="67"/>
        <v>1.5102092668527849E-35</v>
      </c>
      <c r="BW363">
        <v>70500</v>
      </c>
      <c r="BX363">
        <v>396.22976</v>
      </c>
      <c r="BY363">
        <v>-1.0171513999999999</v>
      </c>
      <c r="BZ363">
        <v>589.36174000000005</v>
      </c>
      <c r="CA363">
        <v>588.34459000000004</v>
      </c>
      <c r="CB363">
        <v>1.3681928999999999</v>
      </c>
      <c r="CC363">
        <v>1.6850889E-3</v>
      </c>
      <c r="CD363">
        <f t="shared" si="68"/>
        <v>4.0895934895900801E-18</v>
      </c>
      <c r="CE363">
        <f t="shared" si="69"/>
        <v>1.6724774910097569E-35</v>
      </c>
      <c r="CF363">
        <v>70500</v>
      </c>
      <c r="CG363">
        <v>379.60066999999998</v>
      </c>
      <c r="CH363">
        <v>-1.1321300999999999</v>
      </c>
      <c r="CI363">
        <v>564.62724000000003</v>
      </c>
      <c r="CJ363">
        <v>563.49510999999995</v>
      </c>
      <c r="CK363">
        <v>1.311053</v>
      </c>
      <c r="CL363">
        <v>1.6850889E-3</v>
      </c>
      <c r="CM363">
        <f t="shared" si="70"/>
        <v>3.9168643214206249E-18</v>
      </c>
      <c r="CN363">
        <f t="shared" si="71"/>
        <v>1.5341826112417852E-35</v>
      </c>
    </row>
    <row r="364" spans="3:92" x14ac:dyDescent="0.35">
      <c r="C364">
        <v>71000</v>
      </c>
      <c r="D364">
        <v>292.88684000000001</v>
      </c>
      <c r="E364">
        <v>-6.9934841999999997E-2</v>
      </c>
      <c r="F364">
        <v>435.64697000000001</v>
      </c>
      <c r="G364">
        <v>435.57704000000001</v>
      </c>
      <c r="H364">
        <v>1.0397415000000001</v>
      </c>
      <c r="I364">
        <v>1.6850889E-3</v>
      </c>
      <c r="J364">
        <f t="shared" si="52"/>
        <v>3.0277035894881225E-18</v>
      </c>
      <c r="K364">
        <f t="shared" si="53"/>
        <v>9.1669890257992613E-36</v>
      </c>
      <c r="L364">
        <v>71000</v>
      </c>
      <c r="M364">
        <v>308.78924000000001</v>
      </c>
      <c r="N364">
        <v>-0.49186273000000003</v>
      </c>
      <c r="O364">
        <v>459.30059</v>
      </c>
      <c r="P364">
        <v>458.80871999999999</v>
      </c>
      <c r="Q364">
        <v>1.0636023999999999</v>
      </c>
      <c r="R364">
        <v>1.6850889E-3</v>
      </c>
      <c r="S364">
        <f t="shared" si="54"/>
        <v>3.189187401687772E-18</v>
      </c>
      <c r="T364">
        <f t="shared" si="55"/>
        <v>1.0170916283084002E-35</v>
      </c>
      <c r="U364">
        <v>71000</v>
      </c>
      <c r="V364">
        <v>318.64031</v>
      </c>
      <c r="W364">
        <v>-0.50788266000000004</v>
      </c>
      <c r="X364">
        <v>473.95332000000002</v>
      </c>
      <c r="Y364">
        <v>473.44544000000002</v>
      </c>
      <c r="Z364">
        <v>1.1011386999999999</v>
      </c>
      <c r="AA364">
        <v>1.6850889E-3</v>
      </c>
      <c r="AB364">
        <f t="shared" si="56"/>
        <v>3.2909274972684131E-18</v>
      </c>
      <c r="AC364">
        <f t="shared" si="57"/>
        <v>1.0830203792277341E-35</v>
      </c>
      <c r="AD364">
        <v>71000</v>
      </c>
      <c r="AE364">
        <v>334.54070999999999</v>
      </c>
      <c r="AF364">
        <v>-0.65706381999999997</v>
      </c>
      <c r="AG364">
        <v>497.60395</v>
      </c>
      <c r="AH364">
        <v>496.94688000000002</v>
      </c>
      <c r="AI364">
        <v>1.1521348</v>
      </c>
      <c r="AJ364">
        <v>1.6850889E-3</v>
      </c>
      <c r="AK364">
        <f t="shared" si="58"/>
        <v>3.4542864159252356E-18</v>
      </c>
      <c r="AL364">
        <f t="shared" si="59"/>
        <v>1.1932094643245611E-35</v>
      </c>
      <c r="AM364">
        <v>71000</v>
      </c>
      <c r="AN364">
        <v>330.78757999999999</v>
      </c>
      <c r="AO364">
        <v>1.5032783999999999</v>
      </c>
      <c r="AP364">
        <v>492.02145000000002</v>
      </c>
      <c r="AQ364">
        <v>493.52472999999998</v>
      </c>
      <c r="AR364">
        <v>1.1823676000000001</v>
      </c>
      <c r="AS364">
        <v>1.6850889E-3</v>
      </c>
      <c r="AT364">
        <f t="shared" si="60"/>
        <v>3.4304989916873405E-18</v>
      </c>
      <c r="AU364">
        <f t="shared" si="61"/>
        <v>1.176832333196786E-35</v>
      </c>
      <c r="AV364">
        <v>71000</v>
      </c>
      <c r="AW364">
        <v>354.23469999999998</v>
      </c>
      <c r="AX364">
        <v>-0.46985336</v>
      </c>
      <c r="AY364">
        <v>526.89727000000005</v>
      </c>
      <c r="AZ364">
        <v>526.42741000000001</v>
      </c>
      <c r="BA364">
        <v>1.2305809000000001</v>
      </c>
      <c r="BB364">
        <v>1.6850889E-3</v>
      </c>
      <c r="BC364">
        <f t="shared" si="62"/>
        <v>3.6592060932824545E-18</v>
      </c>
      <c r="BD364">
        <f t="shared" si="63"/>
        <v>1.3389789233115442E-35</v>
      </c>
      <c r="BE364">
        <v>71000</v>
      </c>
      <c r="BF364">
        <v>386.11401000000001</v>
      </c>
      <c r="BG364">
        <v>-0.78336812</v>
      </c>
      <c r="BH364">
        <v>574.31533000000002</v>
      </c>
      <c r="BI364">
        <v>573.53196000000003</v>
      </c>
      <c r="BJ364">
        <v>1.3363670000000001</v>
      </c>
      <c r="BK364">
        <v>1.6850889E-3</v>
      </c>
      <c r="BL364">
        <f t="shared" si="64"/>
        <v>3.9866306405364205E-18</v>
      </c>
      <c r="BM364">
        <f t="shared" si="65"/>
        <v>1.589322386406383E-35</v>
      </c>
      <c r="BN364">
        <v>71000</v>
      </c>
      <c r="BO364">
        <v>382.37250999999998</v>
      </c>
      <c r="BP364">
        <v>-0.97254741</v>
      </c>
      <c r="BQ364">
        <v>568.75013000000001</v>
      </c>
      <c r="BR364">
        <v>567.77757999999994</v>
      </c>
      <c r="BS364">
        <v>1.3179319</v>
      </c>
      <c r="BT364">
        <v>1.6850889E-3</v>
      </c>
      <c r="BU364">
        <f t="shared" si="66"/>
        <v>3.9466318449587684E-18</v>
      </c>
      <c r="BV364">
        <f t="shared" si="67"/>
        <v>1.5575902919642651E-35</v>
      </c>
      <c r="BW364">
        <v>71000</v>
      </c>
      <c r="BX364">
        <v>390.25835000000001</v>
      </c>
      <c r="BY364">
        <v>-0.46421105000000001</v>
      </c>
      <c r="BZ364">
        <v>580.47972000000004</v>
      </c>
      <c r="CA364">
        <v>580.01550999999995</v>
      </c>
      <c r="CB364">
        <v>1.3451074999999999</v>
      </c>
      <c r="CC364">
        <v>1.6850889E-3</v>
      </c>
      <c r="CD364">
        <f t="shared" si="68"/>
        <v>4.0316979094806826E-18</v>
      </c>
      <c r="CE364">
        <f t="shared" si="69"/>
        <v>1.6254588033310907E-35</v>
      </c>
      <c r="CF364">
        <v>71000</v>
      </c>
      <c r="CG364">
        <v>417.79572999999999</v>
      </c>
      <c r="CH364">
        <v>-0.93447840999999998</v>
      </c>
      <c r="CI364">
        <v>621.43948</v>
      </c>
      <c r="CJ364">
        <v>620.50500999999997</v>
      </c>
      <c r="CK364">
        <v>1.4379261999999999</v>
      </c>
      <c r="CL364">
        <v>1.6850889E-3</v>
      </c>
      <c r="CM364">
        <f t="shared" si="70"/>
        <v>4.3131411290006541E-18</v>
      </c>
      <c r="CN364">
        <f t="shared" si="71"/>
        <v>1.8603186398677037E-35</v>
      </c>
    </row>
    <row r="365" spans="3:92" x14ac:dyDescent="0.35">
      <c r="C365">
        <v>71500</v>
      </c>
      <c r="D365">
        <v>307.67507000000001</v>
      </c>
      <c r="E365">
        <v>-0.73355970000000004</v>
      </c>
      <c r="F365">
        <v>457.64335</v>
      </c>
      <c r="G365">
        <v>456.90978999999999</v>
      </c>
      <c r="H365">
        <v>1.0623894</v>
      </c>
      <c r="I365">
        <v>1.6850889E-3</v>
      </c>
      <c r="J365">
        <f t="shared" si="52"/>
        <v>3.1759879061928154E-18</v>
      </c>
      <c r="K365">
        <f t="shared" si="53"/>
        <v>1.0086899180283023E-35</v>
      </c>
      <c r="L365">
        <v>71500</v>
      </c>
      <c r="M365">
        <v>328.48678999999998</v>
      </c>
      <c r="N365">
        <v>-0.94179418000000004</v>
      </c>
      <c r="O365">
        <v>488.5992</v>
      </c>
      <c r="P365">
        <v>487.65741000000003</v>
      </c>
      <c r="Q365">
        <v>1.1431776</v>
      </c>
      <c r="R365">
        <v>1.6850889E-3</v>
      </c>
      <c r="S365">
        <f t="shared" si="54"/>
        <v>3.3897151482031312E-18</v>
      </c>
      <c r="T365">
        <f t="shared" si="55"/>
        <v>1.1490168785957776E-35</v>
      </c>
      <c r="U365">
        <v>71500</v>
      </c>
      <c r="V365">
        <v>324.77537000000001</v>
      </c>
      <c r="W365">
        <v>-0.85454015000000005</v>
      </c>
      <c r="X365">
        <v>483.07875000000001</v>
      </c>
      <c r="Y365">
        <v>482.22421000000003</v>
      </c>
      <c r="Z365">
        <v>1.1184518000000001</v>
      </c>
      <c r="AA365">
        <v>1.6850889E-3</v>
      </c>
      <c r="AB365">
        <f t="shared" si="56"/>
        <v>3.3519488803979984E-18</v>
      </c>
      <c r="AC365">
        <f t="shared" si="57"/>
        <v>1.1235561296801396E-35</v>
      </c>
      <c r="AD365">
        <v>71500</v>
      </c>
      <c r="AE365">
        <v>362.75763999999998</v>
      </c>
      <c r="AF365">
        <v>-0.74245117000000005</v>
      </c>
      <c r="AG365">
        <v>539.57449999999994</v>
      </c>
      <c r="AH365">
        <v>538.83204000000001</v>
      </c>
      <c r="AI365">
        <v>1.2538035999999999</v>
      </c>
      <c r="AJ365">
        <v>1.6850889E-3</v>
      </c>
      <c r="AK365">
        <f t="shared" si="58"/>
        <v>3.7454308924070181E-18</v>
      </c>
      <c r="AL365">
        <f t="shared" si="59"/>
        <v>1.4028252569796831E-35</v>
      </c>
      <c r="AM365">
        <v>71500</v>
      </c>
      <c r="AN365">
        <v>362.97241000000002</v>
      </c>
      <c r="AO365">
        <v>-0.85185854999999999</v>
      </c>
      <c r="AP365">
        <v>539.89395000000002</v>
      </c>
      <c r="AQ365">
        <v>539.04209000000003</v>
      </c>
      <c r="AR365">
        <v>1.2545396</v>
      </c>
      <c r="AS365">
        <v>1.6850889E-3</v>
      </c>
      <c r="AT365">
        <f t="shared" si="60"/>
        <v>3.746890953614496E-18</v>
      </c>
      <c r="AU365">
        <f t="shared" si="61"/>
        <v>1.4039191818278148E-35</v>
      </c>
      <c r="AV365">
        <v>71500</v>
      </c>
      <c r="AW365">
        <v>366.17005999999998</v>
      </c>
      <c r="AX365">
        <v>-0.53009092999999996</v>
      </c>
      <c r="AY365">
        <v>544.65021999999999</v>
      </c>
      <c r="AZ365">
        <v>544.12013000000002</v>
      </c>
      <c r="BA365">
        <v>1.2622981</v>
      </c>
      <c r="BB365">
        <v>1.6850889E-3</v>
      </c>
      <c r="BC365">
        <f t="shared" si="62"/>
        <v>3.7821884980754352E-18</v>
      </c>
      <c r="BD365">
        <f t="shared" si="63"/>
        <v>1.4304949834974117E-35</v>
      </c>
      <c r="BE365">
        <v>71500</v>
      </c>
      <c r="BF365">
        <v>362.56205999999997</v>
      </c>
      <c r="BG365">
        <v>-0.56721719000000004</v>
      </c>
      <c r="BH365">
        <v>539.28359</v>
      </c>
      <c r="BI365">
        <v>538.71636999999998</v>
      </c>
      <c r="BJ365">
        <v>1.249093</v>
      </c>
      <c r="BK365">
        <v>1.6850889E-3</v>
      </c>
      <c r="BL365">
        <f t="shared" si="64"/>
        <v>3.7446268682229243E-18</v>
      </c>
      <c r="BM365">
        <f t="shared" si="65"/>
        <v>1.4022230382217026E-35</v>
      </c>
      <c r="BN365">
        <v>71500</v>
      </c>
      <c r="BO365">
        <v>382.59769</v>
      </c>
      <c r="BP365">
        <v>-0.77383323999999998</v>
      </c>
      <c r="BQ365">
        <v>569.08506999999997</v>
      </c>
      <c r="BR365">
        <v>568.31124</v>
      </c>
      <c r="BS365">
        <v>1.3236638999999999</v>
      </c>
      <c r="BT365">
        <v>1.6850889E-3</v>
      </c>
      <c r="BU365">
        <f t="shared" si="66"/>
        <v>3.9503413249110782E-18</v>
      </c>
      <c r="BV365">
        <f t="shared" si="67"/>
        <v>1.5605196583300212E-35</v>
      </c>
      <c r="BW365">
        <v>71500</v>
      </c>
      <c r="BX365">
        <v>378.11383000000001</v>
      </c>
      <c r="BY365">
        <v>-0.16625015000000001</v>
      </c>
      <c r="BZ365">
        <v>562.41566</v>
      </c>
      <c r="CA365">
        <v>562.24941000000001</v>
      </c>
      <c r="CB365">
        <v>1.3050310000000001</v>
      </c>
      <c r="CC365">
        <v>1.6850889E-3</v>
      </c>
      <c r="CD365">
        <f t="shared" si="68"/>
        <v>3.9082054390299792E-18</v>
      </c>
      <c r="CE365">
        <f t="shared" si="69"/>
        <v>1.5274069753663513E-35</v>
      </c>
      <c r="CF365">
        <v>71500</v>
      </c>
      <c r="CG365">
        <v>391.54178999999999</v>
      </c>
      <c r="CH365">
        <v>-0.94475319999999996</v>
      </c>
      <c r="CI365">
        <v>582.38873000000001</v>
      </c>
      <c r="CJ365">
        <v>581.44398000000001</v>
      </c>
      <c r="CK365">
        <v>1.3466602999999999</v>
      </c>
      <c r="CL365">
        <v>1.6850889E-3</v>
      </c>
      <c r="CM365">
        <f t="shared" si="70"/>
        <v>4.0416272293237957E-18</v>
      </c>
      <c r="CN365">
        <f t="shared" si="71"/>
        <v>1.6334750660811542E-35</v>
      </c>
    </row>
    <row r="366" spans="3:92" x14ac:dyDescent="0.35">
      <c r="C366">
        <v>72000</v>
      </c>
      <c r="D366">
        <v>313.50074999999998</v>
      </c>
      <c r="E366">
        <v>-0.64563932999999996</v>
      </c>
      <c r="F366">
        <v>466.30860999999999</v>
      </c>
      <c r="G366">
        <v>465.66296999999997</v>
      </c>
      <c r="H366">
        <v>1.0801160000000001</v>
      </c>
      <c r="I366">
        <v>1.6850889E-3</v>
      </c>
      <c r="J366">
        <f t="shared" si="52"/>
        <v>3.2368314127868167E-18</v>
      </c>
      <c r="K366">
        <f t="shared" si="53"/>
        <v>1.0477077594803499E-35</v>
      </c>
      <c r="L366">
        <v>72000</v>
      </c>
      <c r="M366">
        <v>310.28192999999999</v>
      </c>
      <c r="N366">
        <v>-0.49226977999999999</v>
      </c>
      <c r="O366">
        <v>461.52086000000003</v>
      </c>
      <c r="P366">
        <v>461.02859000000001</v>
      </c>
      <c r="Q366">
        <v>1.0686557999999999</v>
      </c>
      <c r="R366">
        <v>1.6850889E-3</v>
      </c>
      <c r="S366">
        <f t="shared" si="54"/>
        <v>3.2046177567110698E-18</v>
      </c>
      <c r="T366">
        <f t="shared" si="55"/>
        <v>1.026957496662789E-35</v>
      </c>
      <c r="U366">
        <v>72000</v>
      </c>
      <c r="V366">
        <v>347.08715999999998</v>
      </c>
      <c r="W366">
        <v>-0.77594101000000004</v>
      </c>
      <c r="X366">
        <v>516.26585</v>
      </c>
      <c r="Y366">
        <v>515.48991000000001</v>
      </c>
      <c r="Z366">
        <v>1.1962851999999999</v>
      </c>
      <c r="AA366">
        <v>1.6850889E-3</v>
      </c>
      <c r="AB366">
        <f t="shared" si="56"/>
        <v>3.5831793403341671E-18</v>
      </c>
      <c r="AC366">
        <f t="shared" si="57"/>
        <v>1.2839174184997597E-35</v>
      </c>
      <c r="AD366">
        <v>72000</v>
      </c>
      <c r="AE366">
        <v>333.97985</v>
      </c>
      <c r="AF366">
        <v>-0.65751216999999995</v>
      </c>
      <c r="AG366">
        <v>496.76970999999998</v>
      </c>
      <c r="AH366">
        <v>496.11219999999997</v>
      </c>
      <c r="AI366">
        <v>1.1501642000000001</v>
      </c>
      <c r="AJ366">
        <v>1.6850889E-3</v>
      </c>
      <c r="AK366">
        <f t="shared" si="58"/>
        <v>3.4484845407114412E-18</v>
      </c>
      <c r="AL366">
        <f t="shared" si="59"/>
        <v>1.18920456275258E-35</v>
      </c>
      <c r="AM366">
        <v>72000</v>
      </c>
      <c r="AN366">
        <v>351.70843000000002</v>
      </c>
      <c r="AO366">
        <v>-0.94144658999999997</v>
      </c>
      <c r="AP366">
        <v>523.13963000000001</v>
      </c>
      <c r="AQ366">
        <v>522.19818999999995</v>
      </c>
      <c r="AR366">
        <v>1.2136057</v>
      </c>
      <c r="AS366">
        <v>1.6850889E-3</v>
      </c>
      <c r="AT366">
        <f t="shared" si="60"/>
        <v>3.6298087114215213E-18</v>
      </c>
      <c r="AU366">
        <f t="shared" si="61"/>
        <v>1.3175511281511567E-35</v>
      </c>
      <c r="AV366">
        <v>72000</v>
      </c>
      <c r="AW366">
        <v>335.82206000000002</v>
      </c>
      <c r="AX366">
        <v>-0.52558556999999995</v>
      </c>
      <c r="AY366">
        <v>499.50986999999998</v>
      </c>
      <c r="AZ366">
        <v>498.98428000000001</v>
      </c>
      <c r="BA366">
        <v>1.1629659000000001</v>
      </c>
      <c r="BB366">
        <v>1.6850889E-3</v>
      </c>
      <c r="BC366">
        <f t="shared" si="62"/>
        <v>3.4684484188012903E-18</v>
      </c>
      <c r="BD366">
        <f t="shared" si="63"/>
        <v>1.2030134433885171E-35</v>
      </c>
      <c r="BE366">
        <v>72000</v>
      </c>
      <c r="BF366">
        <v>376.52273000000002</v>
      </c>
      <c r="BG366">
        <v>-1.2448751</v>
      </c>
      <c r="BH366">
        <v>560.04902000000004</v>
      </c>
      <c r="BI366">
        <v>558.80413999999996</v>
      </c>
      <c r="BJ366">
        <v>1.3004743999999999</v>
      </c>
      <c r="BK366">
        <v>1.6850889E-3</v>
      </c>
      <c r="BL366">
        <f t="shared" si="64"/>
        <v>3.8842573072695082E-18</v>
      </c>
      <c r="BM366">
        <f t="shared" si="65"/>
        <v>1.508745482907657E-35</v>
      </c>
      <c r="BN366">
        <v>72000</v>
      </c>
      <c r="BO366">
        <v>393.88425000000001</v>
      </c>
      <c r="BP366">
        <v>-0.58552707999999998</v>
      </c>
      <c r="BQ366">
        <v>585.87297000000001</v>
      </c>
      <c r="BR366">
        <v>585.28743999999995</v>
      </c>
      <c r="BS366">
        <v>1.3610616</v>
      </c>
      <c r="BT366">
        <v>1.6850889E-3</v>
      </c>
      <c r="BU366">
        <f t="shared" si="66"/>
        <v>4.0683431867077146E-18</v>
      </c>
      <c r="BV366">
        <f t="shared" si="67"/>
        <v>1.6551416284831082E-35</v>
      </c>
      <c r="BW366">
        <v>72000</v>
      </c>
      <c r="BX366">
        <v>374.71577000000002</v>
      </c>
      <c r="BY366">
        <v>-0.96261165000000004</v>
      </c>
      <c r="BZ366">
        <v>557.36130000000003</v>
      </c>
      <c r="CA366">
        <v>556.39868999999999</v>
      </c>
      <c r="CB366">
        <v>1.2905565999999999</v>
      </c>
      <c r="CC366">
        <v>1.6850889E-3</v>
      </c>
      <c r="CD366">
        <f t="shared" si="68"/>
        <v>3.8675369824348156E-18</v>
      </c>
      <c r="CE366">
        <f t="shared" si="69"/>
        <v>1.4957842310501E-35</v>
      </c>
      <c r="CF366">
        <v>72000</v>
      </c>
      <c r="CG366">
        <v>383.23158000000001</v>
      </c>
      <c r="CH366">
        <v>-0.33322638999999998</v>
      </c>
      <c r="CI366">
        <v>570.02791999999999</v>
      </c>
      <c r="CJ366">
        <v>569.69470000000001</v>
      </c>
      <c r="CK366">
        <v>1.3421612000000001</v>
      </c>
      <c r="CL366">
        <v>1.6850889E-3</v>
      </c>
      <c r="CM366">
        <f t="shared" si="70"/>
        <v>3.959957779460458E-18</v>
      </c>
      <c r="CN366">
        <f t="shared" si="71"/>
        <v>1.5681265615109402E-35</v>
      </c>
    </row>
    <row r="367" spans="3:92" x14ac:dyDescent="0.35">
      <c r="C367">
        <v>72500</v>
      </c>
      <c r="D367">
        <v>314.38375000000002</v>
      </c>
      <c r="E367">
        <v>-0.28998204999999999</v>
      </c>
      <c r="F367">
        <v>467.62200999999999</v>
      </c>
      <c r="G367">
        <v>467.33202999999997</v>
      </c>
      <c r="H367">
        <v>1.0840535</v>
      </c>
      <c r="I367">
        <v>1.6850889E-3</v>
      </c>
      <c r="J367">
        <f t="shared" si="52"/>
        <v>3.2484330779091819E-18</v>
      </c>
      <c r="K367">
        <f t="shared" si="53"/>
        <v>1.0552317461654522E-35</v>
      </c>
      <c r="L367">
        <v>72500</v>
      </c>
      <c r="M367">
        <v>331.10149999999999</v>
      </c>
      <c r="N367">
        <v>-0.52800161000000001</v>
      </c>
      <c r="O367">
        <v>492.48838999999998</v>
      </c>
      <c r="P367">
        <v>491.96039000000002</v>
      </c>
      <c r="Q367">
        <v>1.1408237000000001</v>
      </c>
      <c r="R367">
        <v>1.6850889E-3</v>
      </c>
      <c r="S367">
        <f t="shared" si="54"/>
        <v>3.4196252371084034E-18</v>
      </c>
      <c r="T367">
        <f t="shared" si="55"/>
        <v>1.1693836762268704E-35</v>
      </c>
      <c r="U367">
        <v>72500</v>
      </c>
      <c r="V367">
        <v>333.46102999999999</v>
      </c>
      <c r="W367">
        <v>-0.62884477000000005</v>
      </c>
      <c r="X367">
        <v>495.99801000000002</v>
      </c>
      <c r="Y367">
        <v>495.36917</v>
      </c>
      <c r="Z367">
        <v>1.1488678999999999</v>
      </c>
      <c r="AA367">
        <v>1.6850889E-3</v>
      </c>
      <c r="AB367">
        <f t="shared" si="56"/>
        <v>3.443319726243495E-18</v>
      </c>
      <c r="AC367">
        <f t="shared" si="57"/>
        <v>1.1856450737137577E-35</v>
      </c>
      <c r="AD367">
        <v>72500</v>
      </c>
      <c r="AE367">
        <v>347.79320000000001</v>
      </c>
      <c r="AF367">
        <v>-1.3652598</v>
      </c>
      <c r="AG367">
        <v>517.31602999999996</v>
      </c>
      <c r="AH367">
        <v>515.95077000000003</v>
      </c>
      <c r="AI367">
        <v>1.1996898</v>
      </c>
      <c r="AJ367">
        <v>1.6850889E-3</v>
      </c>
      <c r="AK367">
        <f t="shared" si="58"/>
        <v>3.5863827862188529E-18</v>
      </c>
      <c r="AL367">
        <f t="shared" si="59"/>
        <v>1.2862141489286903E-35</v>
      </c>
      <c r="AM367">
        <v>72500</v>
      </c>
      <c r="AN367">
        <v>337.41946999999999</v>
      </c>
      <c r="AO367">
        <v>-0.77443702999999997</v>
      </c>
      <c r="AP367">
        <v>501.88589999999999</v>
      </c>
      <c r="AQ367">
        <v>501.11146000000002</v>
      </c>
      <c r="AR367">
        <v>1.1611800000000001</v>
      </c>
      <c r="AS367">
        <v>1.6850889E-3</v>
      </c>
      <c r="AT367">
        <f t="shared" si="60"/>
        <v>3.4832344840206311E-18</v>
      </c>
      <c r="AU367">
        <f t="shared" si="61"/>
        <v>1.2132922470670471E-35</v>
      </c>
      <c r="AV367">
        <v>72500</v>
      </c>
      <c r="AW367">
        <v>374.137</v>
      </c>
      <c r="AX367">
        <v>-0.61642965000000005</v>
      </c>
      <c r="AY367">
        <v>556.50044000000003</v>
      </c>
      <c r="AZ367">
        <v>555.88400999999999</v>
      </c>
      <c r="BA367">
        <v>1.28894</v>
      </c>
      <c r="BB367">
        <v>1.6850889E-3</v>
      </c>
      <c r="BC367">
        <f t="shared" si="62"/>
        <v>3.8639594327929938E-18</v>
      </c>
      <c r="BD367">
        <f t="shared" si="63"/>
        <v>1.4930182498269955E-35</v>
      </c>
      <c r="BE367">
        <v>72500</v>
      </c>
      <c r="BF367">
        <v>369.41586000000001</v>
      </c>
      <c r="BG367">
        <v>-0.77867746000000004</v>
      </c>
      <c r="BH367">
        <v>549.47810000000004</v>
      </c>
      <c r="BI367">
        <v>548.69942000000003</v>
      </c>
      <c r="BJ367">
        <v>1.2891094999999999</v>
      </c>
      <c r="BK367">
        <v>1.6850889E-3</v>
      </c>
      <c r="BL367">
        <f t="shared" si="64"/>
        <v>3.8140192226019334E-18</v>
      </c>
      <c r="BM367">
        <f t="shared" si="65"/>
        <v>1.4546742630377056E-35</v>
      </c>
      <c r="BN367">
        <v>72500</v>
      </c>
      <c r="BO367">
        <v>376.74430000000001</v>
      </c>
      <c r="BP367">
        <v>-0.66368742000000003</v>
      </c>
      <c r="BQ367">
        <v>560.37859000000003</v>
      </c>
      <c r="BR367">
        <v>559.71491000000003</v>
      </c>
      <c r="BS367">
        <v>1.3033003999999999</v>
      </c>
      <c r="BT367">
        <v>1.6850889E-3</v>
      </c>
      <c r="BU367">
        <f t="shared" si="66"/>
        <v>3.890588085398214E-18</v>
      </c>
      <c r="BV367">
        <f t="shared" si="67"/>
        <v>1.513667565024254E-35</v>
      </c>
      <c r="BW367">
        <v>72500</v>
      </c>
      <c r="BX367">
        <v>384.06043</v>
      </c>
      <c r="BY367">
        <v>-0.29496151999999998</v>
      </c>
      <c r="BZ367">
        <v>571.26079000000004</v>
      </c>
      <c r="CA367">
        <v>570.96582999999998</v>
      </c>
      <c r="CB367">
        <v>1.3247547</v>
      </c>
      <c r="CC367">
        <v>1.6850889E-3</v>
      </c>
      <c r="CD367">
        <f t="shared" si="68"/>
        <v>3.9687934262239002E-18</v>
      </c>
      <c r="CE367">
        <f t="shared" si="69"/>
        <v>1.5751321260038045E-35</v>
      </c>
      <c r="CF367">
        <v>72500</v>
      </c>
      <c r="CG367">
        <v>417.91642000000002</v>
      </c>
      <c r="CH367">
        <v>-0.69154472</v>
      </c>
      <c r="CI367">
        <v>621.61901</v>
      </c>
      <c r="CJ367">
        <v>620.92746</v>
      </c>
      <c r="CK367">
        <v>1.4435423000000001</v>
      </c>
      <c r="CL367">
        <v>1.6850889E-3</v>
      </c>
      <c r="CM367">
        <f t="shared" si="70"/>
        <v>4.3160775863065298E-18</v>
      </c>
      <c r="CN367">
        <f t="shared" si="71"/>
        <v>1.86285257310176E-35</v>
      </c>
    </row>
    <row r="368" spans="3:92" x14ac:dyDescent="0.35">
      <c r="C368">
        <v>73000</v>
      </c>
      <c r="D368">
        <v>301.24410999999998</v>
      </c>
      <c r="E368">
        <v>-0.27320875</v>
      </c>
      <c r="F368">
        <v>448.07778000000002</v>
      </c>
      <c r="G368">
        <v>447.80457000000001</v>
      </c>
      <c r="H368">
        <v>1.0388143000000001</v>
      </c>
      <c r="I368">
        <v>1.6850889E-3</v>
      </c>
      <c r="J368">
        <f t="shared" si="52"/>
        <v>3.1126973634289474E-18</v>
      </c>
      <c r="K368">
        <f t="shared" si="53"/>
        <v>9.6888848762975207E-36</v>
      </c>
      <c r="L368">
        <v>73000</v>
      </c>
      <c r="M368">
        <v>302.94853000000001</v>
      </c>
      <c r="N368">
        <v>-0.14015511</v>
      </c>
      <c r="O368">
        <v>450.61297999999999</v>
      </c>
      <c r="P368">
        <v>450.47282000000001</v>
      </c>
      <c r="Q368">
        <v>1.0455592</v>
      </c>
      <c r="R368">
        <v>1.6850889E-3</v>
      </c>
      <c r="S368">
        <f t="shared" si="54"/>
        <v>3.1312444156396233E-18</v>
      </c>
      <c r="T368">
        <f t="shared" si="55"/>
        <v>9.8046915904743257E-36</v>
      </c>
      <c r="U368">
        <v>73000</v>
      </c>
      <c r="V368">
        <v>316.70531</v>
      </c>
      <c r="W368">
        <v>-0.23019991000000001</v>
      </c>
      <c r="X368">
        <v>471.07515000000001</v>
      </c>
      <c r="Y368">
        <v>470.84494999999998</v>
      </c>
      <c r="Z368">
        <v>1.1079359</v>
      </c>
      <c r="AA368">
        <v>1.6850889E-3</v>
      </c>
      <c r="AB368">
        <f t="shared" si="56"/>
        <v>3.2728514459976022E-18</v>
      </c>
      <c r="AC368">
        <f t="shared" si="57"/>
        <v>1.0711556587568595E-35</v>
      </c>
      <c r="AD368">
        <v>73000</v>
      </c>
      <c r="AE368">
        <v>324.45530000000002</v>
      </c>
      <c r="AF368">
        <v>-0.10767756000000001</v>
      </c>
      <c r="AG368">
        <v>482.60266000000001</v>
      </c>
      <c r="AH368">
        <v>482.49498999999997</v>
      </c>
      <c r="AI368">
        <v>1.1309374999999999</v>
      </c>
      <c r="AJ368">
        <v>1.6850889E-3</v>
      </c>
      <c r="AK368">
        <f t="shared" si="58"/>
        <v>3.3538310768929319E-18</v>
      </c>
      <c r="AL368">
        <f t="shared" si="59"/>
        <v>1.1248182892332804E-35</v>
      </c>
      <c r="AM368">
        <v>73000</v>
      </c>
      <c r="AN368">
        <v>354.87015000000002</v>
      </c>
      <c r="AO368">
        <v>-0.66906173000000002</v>
      </c>
      <c r="AP368">
        <v>527.84244999999999</v>
      </c>
      <c r="AQ368">
        <v>527.17339000000004</v>
      </c>
      <c r="AR368">
        <v>1.2219302000000001</v>
      </c>
      <c r="AS368">
        <v>1.6850889E-3</v>
      </c>
      <c r="AT368">
        <f t="shared" si="60"/>
        <v>3.6643914132517679E-18</v>
      </c>
      <c r="AU368">
        <f t="shared" si="61"/>
        <v>1.3427764429513288E-35</v>
      </c>
      <c r="AV368">
        <v>73000</v>
      </c>
      <c r="AW368">
        <v>352.56464999999997</v>
      </c>
      <c r="AX368">
        <v>-0.19944912000000001</v>
      </c>
      <c r="AY368">
        <v>524.41319999999996</v>
      </c>
      <c r="AZ368">
        <v>524.21375</v>
      </c>
      <c r="BA368">
        <v>1.2328847000000001</v>
      </c>
      <c r="BB368">
        <v>1.6850889E-3</v>
      </c>
      <c r="BC368">
        <f t="shared" si="62"/>
        <v>3.6438189040772878E-18</v>
      </c>
      <c r="BD368">
        <f t="shared" si="63"/>
        <v>1.3277416205711006E-35</v>
      </c>
      <c r="BE368">
        <v>73000</v>
      </c>
      <c r="BF368">
        <v>369.15161000000001</v>
      </c>
      <c r="BG368">
        <v>-0.75005416000000003</v>
      </c>
      <c r="BH368">
        <v>549.08505000000002</v>
      </c>
      <c r="BI368">
        <v>548.33498999999995</v>
      </c>
      <c r="BJ368">
        <v>1.2724025999999999</v>
      </c>
      <c r="BK368">
        <v>1.6850889E-3</v>
      </c>
      <c r="BL368">
        <f t="shared" si="64"/>
        <v>3.8114860633263261E-18</v>
      </c>
      <c r="BM368">
        <f t="shared" si="65"/>
        <v>1.4527426010930815E-35</v>
      </c>
      <c r="BN368">
        <v>73000</v>
      </c>
      <c r="BO368">
        <v>379.47498000000002</v>
      </c>
      <c r="BP368">
        <v>-0.41359805999999999</v>
      </c>
      <c r="BQ368">
        <v>564.44027000000006</v>
      </c>
      <c r="BR368">
        <v>564.02666999999997</v>
      </c>
      <c r="BS368">
        <v>1.3083610000000001</v>
      </c>
      <c r="BT368">
        <v>1.6850889E-3</v>
      </c>
      <c r="BU368">
        <f t="shared" si="66"/>
        <v>3.9205592042363678E-18</v>
      </c>
      <c r="BV368">
        <f t="shared" si="67"/>
        <v>1.5370784473922501E-35</v>
      </c>
      <c r="BW368">
        <v>73000</v>
      </c>
      <c r="BX368">
        <v>402.32774000000001</v>
      </c>
      <c r="BY368">
        <v>-0.72583710999999995</v>
      </c>
      <c r="BZ368">
        <v>598.43201999999997</v>
      </c>
      <c r="CA368">
        <v>597.70618999999999</v>
      </c>
      <c r="CB368">
        <v>1.385777</v>
      </c>
      <c r="CC368">
        <v>1.6850889E-3</v>
      </c>
      <c r="CD368">
        <f t="shared" si="68"/>
        <v>4.1546661341981418E-18</v>
      </c>
      <c r="CE368">
        <f t="shared" si="69"/>
        <v>1.7261250686652933E-35</v>
      </c>
      <c r="CF368">
        <v>73000</v>
      </c>
      <c r="CG368">
        <v>373.24311</v>
      </c>
      <c r="CH368">
        <v>-0.93941068000000005</v>
      </c>
      <c r="CI368">
        <v>555.17084</v>
      </c>
      <c r="CJ368">
        <v>554.23143000000005</v>
      </c>
      <c r="CK368">
        <v>1.2844713000000001</v>
      </c>
      <c r="CL368">
        <v>1.6850889E-3</v>
      </c>
      <c r="CM368">
        <f t="shared" si="70"/>
        <v>3.8524723204375861E-18</v>
      </c>
      <c r="CN368">
        <f t="shared" si="71"/>
        <v>1.4841542979737759E-35</v>
      </c>
    </row>
    <row r="369" spans="3:92" x14ac:dyDescent="0.35">
      <c r="C369">
        <v>73500</v>
      </c>
      <c r="D369">
        <v>321.42881999999997</v>
      </c>
      <c r="E369">
        <v>-0.61467346</v>
      </c>
      <c r="F369">
        <v>478.10100999999997</v>
      </c>
      <c r="G369">
        <v>477.48633999999998</v>
      </c>
      <c r="H369">
        <v>1.1078007999999999</v>
      </c>
      <c r="I369">
        <v>1.6850889E-3</v>
      </c>
      <c r="J369">
        <f t="shared" si="52"/>
        <v>3.3190158635302397E-18</v>
      </c>
      <c r="K369">
        <f t="shared" si="53"/>
        <v>1.1015866302365383E-35</v>
      </c>
      <c r="L369">
        <v>73500</v>
      </c>
      <c r="M369">
        <v>327.16271</v>
      </c>
      <c r="N369">
        <v>-0.60192217000000003</v>
      </c>
      <c r="O369">
        <v>486.62974000000003</v>
      </c>
      <c r="P369">
        <v>486.02782000000002</v>
      </c>
      <c r="Q369">
        <v>1.1266533000000001</v>
      </c>
      <c r="R369">
        <v>1.6850889E-3</v>
      </c>
      <c r="S369">
        <f t="shared" si="54"/>
        <v>3.3783878397380335E-18</v>
      </c>
      <c r="T369">
        <f t="shared" si="55"/>
        <v>1.1413504395689817E-35</v>
      </c>
      <c r="U369">
        <v>73500</v>
      </c>
      <c r="V369">
        <v>345.03807999999998</v>
      </c>
      <c r="W369">
        <v>-0.61771527999999998</v>
      </c>
      <c r="X369">
        <v>513.21798999999999</v>
      </c>
      <c r="Y369">
        <v>512.60028</v>
      </c>
      <c r="Z369">
        <v>1.188199</v>
      </c>
      <c r="AA369">
        <v>1.6850889E-3</v>
      </c>
      <c r="AB369">
        <f t="shared" si="56"/>
        <v>3.5630934718887306E-18</v>
      </c>
      <c r="AC369">
        <f t="shared" si="57"/>
        <v>1.2695635089416088E-35</v>
      </c>
      <c r="AD369">
        <v>73500</v>
      </c>
      <c r="AE369">
        <v>350.55216999999999</v>
      </c>
      <c r="AF369">
        <v>-0.85522913</v>
      </c>
      <c r="AG369">
        <v>521.41979000000003</v>
      </c>
      <c r="AH369">
        <v>520.56456000000003</v>
      </c>
      <c r="AI369">
        <v>1.2062952</v>
      </c>
      <c r="AJ369">
        <v>1.6850889E-3</v>
      </c>
      <c r="AK369">
        <f t="shared" si="58"/>
        <v>3.6184533208460785E-18</v>
      </c>
      <c r="AL369">
        <f t="shared" si="59"/>
        <v>1.3093204435142014E-35</v>
      </c>
      <c r="AM369">
        <v>73500</v>
      </c>
      <c r="AN369">
        <v>347.26209</v>
      </c>
      <c r="AO369">
        <v>-0.51126857000000003</v>
      </c>
      <c r="AP369">
        <v>516.52603999999997</v>
      </c>
      <c r="AQ369">
        <v>516.01477999999997</v>
      </c>
      <c r="AR369">
        <v>1.1962604999999999</v>
      </c>
      <c r="AS369">
        <v>1.6850889E-3</v>
      </c>
      <c r="AT369">
        <f t="shared" si="60"/>
        <v>3.5868277208434213E-18</v>
      </c>
      <c r="AU369">
        <f t="shared" si="61"/>
        <v>1.2865333099010812E-35</v>
      </c>
      <c r="AV369">
        <v>73500</v>
      </c>
      <c r="AW369">
        <v>353.17957000000001</v>
      </c>
      <c r="AX369">
        <v>-0.87090774000000004</v>
      </c>
      <c r="AY369">
        <v>525.32785000000001</v>
      </c>
      <c r="AZ369">
        <v>524.45694000000003</v>
      </c>
      <c r="BA369">
        <v>1.2160728000000001</v>
      </c>
      <c r="BB369">
        <v>1.6850889E-3</v>
      </c>
      <c r="BC369">
        <f t="shared" si="62"/>
        <v>3.645509322001814E-18</v>
      </c>
      <c r="BD369">
        <f t="shared" si="63"/>
        <v>1.3289738216802124E-35</v>
      </c>
      <c r="BE369">
        <v>73500</v>
      </c>
      <c r="BF369">
        <v>371.48176999999998</v>
      </c>
      <c r="BG369">
        <v>-0.78816260999999999</v>
      </c>
      <c r="BH369">
        <v>552.55097999999998</v>
      </c>
      <c r="BI369">
        <v>551.76282000000003</v>
      </c>
      <c r="BJ369">
        <v>1.2791144000000001</v>
      </c>
      <c r="BK369">
        <v>1.6850889E-3</v>
      </c>
      <c r="BL369">
        <f t="shared" si="64"/>
        <v>3.8353129693431239E-18</v>
      </c>
      <c r="BM369">
        <f t="shared" si="65"/>
        <v>1.4709625572811569E-35</v>
      </c>
      <c r="BN369">
        <v>73500</v>
      </c>
      <c r="BO369">
        <v>394.78494000000001</v>
      </c>
      <c r="BP369">
        <v>-0.69569053999999997</v>
      </c>
      <c r="BQ369">
        <v>587.21267</v>
      </c>
      <c r="BR369">
        <v>586.51697999999999</v>
      </c>
      <c r="BS369">
        <v>1.3663544999999999</v>
      </c>
      <c r="BT369">
        <v>1.6850889E-3</v>
      </c>
      <c r="BU369">
        <f t="shared" si="66"/>
        <v>4.0768897406569759E-18</v>
      </c>
      <c r="BV369">
        <f t="shared" si="67"/>
        <v>1.6621029957474104E-35</v>
      </c>
      <c r="BW369">
        <v>73500</v>
      </c>
      <c r="BX369">
        <v>373.51297</v>
      </c>
      <c r="BY369">
        <v>-1.7500640000000001</v>
      </c>
      <c r="BZ369">
        <v>555.57223999999997</v>
      </c>
      <c r="CA369">
        <v>553.82217000000003</v>
      </c>
      <c r="CB369">
        <v>1.2905762999999999</v>
      </c>
      <c r="CC369">
        <v>1.6850889E-3</v>
      </c>
      <c r="CD369">
        <f t="shared" si="68"/>
        <v>3.849627547051381E-18</v>
      </c>
      <c r="CE369">
        <f t="shared" si="69"/>
        <v>1.4819632251016834E-35</v>
      </c>
      <c r="CF369">
        <v>73500</v>
      </c>
      <c r="CG369">
        <v>411.10129000000001</v>
      </c>
      <c r="CH369">
        <v>-0.69058735999999998</v>
      </c>
      <c r="CI369">
        <v>611.48200999999995</v>
      </c>
      <c r="CJ369">
        <v>610.79142000000002</v>
      </c>
      <c r="CK369">
        <v>1.4174967000000001</v>
      </c>
      <c r="CL369">
        <v>1.6850889E-3</v>
      </c>
      <c r="CM369">
        <f t="shared" si="70"/>
        <v>4.2456217957735952E-18</v>
      </c>
      <c r="CN369">
        <f t="shared" si="71"/>
        <v>1.8025304432747807E-35</v>
      </c>
    </row>
    <row r="370" spans="3:92" x14ac:dyDescent="0.35">
      <c r="C370">
        <v>74000</v>
      </c>
      <c r="D370">
        <v>308.63645000000002</v>
      </c>
      <c r="E370">
        <v>-1.4505877</v>
      </c>
      <c r="F370">
        <v>459.07332000000002</v>
      </c>
      <c r="G370">
        <v>457.62274000000002</v>
      </c>
      <c r="H370">
        <v>1.0619124</v>
      </c>
      <c r="I370">
        <v>1.6850889E-3</v>
      </c>
      <c r="J370">
        <f t="shared" si="52"/>
        <v>3.1809436340569963E-18</v>
      </c>
      <c r="K370">
        <f t="shared" si="53"/>
        <v>1.0118402403047729E-35</v>
      </c>
      <c r="L370">
        <v>74000</v>
      </c>
      <c r="M370">
        <v>309.61464000000001</v>
      </c>
      <c r="N370">
        <v>-0.57643683999999995</v>
      </c>
      <c r="O370">
        <v>460.52832000000001</v>
      </c>
      <c r="P370">
        <v>459.95188000000002</v>
      </c>
      <c r="Q370">
        <v>1.0663507999999999</v>
      </c>
      <c r="R370">
        <v>1.6850889E-3</v>
      </c>
      <c r="S370">
        <f t="shared" si="54"/>
        <v>3.1971335267529483E-18</v>
      </c>
      <c r="T370">
        <f t="shared" si="55"/>
        <v>1.0221662787887746E-35</v>
      </c>
      <c r="U370">
        <v>74000</v>
      </c>
      <c r="V370">
        <v>320.10566999999998</v>
      </c>
      <c r="W370">
        <v>-0.46235667000000003</v>
      </c>
      <c r="X370">
        <v>476.13292000000001</v>
      </c>
      <c r="Y370">
        <v>475.67057</v>
      </c>
      <c r="Z370">
        <v>1.1030769</v>
      </c>
      <c r="AA370">
        <v>1.6850889E-3</v>
      </c>
      <c r="AB370">
        <f t="shared" si="56"/>
        <v>3.3063944146432998E-18</v>
      </c>
      <c r="AC370">
        <f t="shared" si="57"/>
        <v>1.0932244025184409E-35</v>
      </c>
      <c r="AD370">
        <v>74000</v>
      </c>
      <c r="AE370">
        <v>328.18466000000001</v>
      </c>
      <c r="AF370">
        <v>-0.75009632000000004</v>
      </c>
      <c r="AG370">
        <v>488.14981</v>
      </c>
      <c r="AH370">
        <v>487.39971000000003</v>
      </c>
      <c r="AI370">
        <v>1.1305107000000001</v>
      </c>
      <c r="AJ370">
        <v>1.6850889E-3</v>
      </c>
      <c r="AK370">
        <f t="shared" si="58"/>
        <v>3.3879238710159516E-18</v>
      </c>
      <c r="AL370">
        <f t="shared" si="59"/>
        <v>1.147802815579971E-35</v>
      </c>
      <c r="AM370">
        <v>74000</v>
      </c>
      <c r="AN370">
        <v>351.17056000000002</v>
      </c>
      <c r="AO370">
        <v>-1.0768104999999999</v>
      </c>
      <c r="AP370">
        <v>522.33960000000002</v>
      </c>
      <c r="AQ370">
        <v>521.26279</v>
      </c>
      <c r="AR370">
        <v>1.21967</v>
      </c>
      <c r="AS370">
        <v>1.6850889E-3</v>
      </c>
      <c r="AT370">
        <f t="shared" si="60"/>
        <v>3.6233067297339484E-18</v>
      </c>
      <c r="AU370">
        <f t="shared" si="61"/>
        <v>1.3128351657735319E-35</v>
      </c>
      <c r="AV370">
        <v>74000</v>
      </c>
      <c r="AW370">
        <v>373.94456000000002</v>
      </c>
      <c r="AX370">
        <v>-0.99177209</v>
      </c>
      <c r="AY370">
        <v>556.21420000000001</v>
      </c>
      <c r="AZ370">
        <v>555.22242000000006</v>
      </c>
      <c r="BA370">
        <v>1.2897407999999999</v>
      </c>
      <c r="BB370">
        <v>1.6850889E-3</v>
      </c>
      <c r="BC370">
        <f t="shared" si="62"/>
        <v>3.8593607091831149E-18</v>
      </c>
      <c r="BD370">
        <f t="shared" si="63"/>
        <v>1.4894665083586394E-35</v>
      </c>
      <c r="BE370">
        <v>74000</v>
      </c>
      <c r="BF370">
        <v>361.46280000000002</v>
      </c>
      <c r="BG370">
        <v>-0.46070425999999998</v>
      </c>
      <c r="BH370">
        <v>537.64851999999996</v>
      </c>
      <c r="BI370">
        <v>537.18781999999999</v>
      </c>
      <c r="BJ370">
        <v>1.2456802</v>
      </c>
      <c r="BK370">
        <v>1.6850889E-3</v>
      </c>
      <c r="BL370">
        <f t="shared" si="64"/>
        <v>3.7340018905571775E-18</v>
      </c>
      <c r="BM370">
        <f t="shared" si="65"/>
        <v>1.3942770118684575E-35</v>
      </c>
      <c r="BN370">
        <v>74000</v>
      </c>
      <c r="BO370">
        <v>370.82407999999998</v>
      </c>
      <c r="BP370">
        <v>-0.80503742</v>
      </c>
      <c r="BQ370">
        <v>551.57272</v>
      </c>
      <c r="BR370">
        <v>550.76769000000002</v>
      </c>
      <c r="BS370">
        <v>1.2912446</v>
      </c>
      <c r="BT370">
        <v>1.6850889E-3</v>
      </c>
      <c r="BU370">
        <f t="shared" si="66"/>
        <v>3.8283958033855075E-18</v>
      </c>
      <c r="BV370">
        <f t="shared" si="67"/>
        <v>1.4656614427379766E-35</v>
      </c>
      <c r="BW370">
        <v>74000</v>
      </c>
      <c r="BX370">
        <v>389.03573999999998</v>
      </c>
      <c r="BY370">
        <v>-0.30697969000000003</v>
      </c>
      <c r="BZ370">
        <v>578.66117999999994</v>
      </c>
      <c r="CA370">
        <v>578.35419999999999</v>
      </c>
      <c r="CB370">
        <v>1.3418204</v>
      </c>
      <c r="CC370">
        <v>1.6850889E-3</v>
      </c>
      <c r="CD370">
        <f t="shared" si="68"/>
        <v>4.0201501147432639E-18</v>
      </c>
      <c r="CE370">
        <f t="shared" si="69"/>
        <v>1.6161606945070278E-35</v>
      </c>
      <c r="CF370">
        <v>74000</v>
      </c>
      <c r="CG370">
        <v>405.55396000000002</v>
      </c>
      <c r="CH370">
        <v>-0.85810863000000004</v>
      </c>
      <c r="CI370">
        <v>603.23077999999998</v>
      </c>
      <c r="CJ370">
        <v>602.37266999999997</v>
      </c>
      <c r="CK370">
        <v>1.3974344999999999</v>
      </c>
      <c r="CL370">
        <v>1.6850889E-3</v>
      </c>
      <c r="CM370">
        <f t="shared" si="70"/>
        <v>4.1871029179328278E-18</v>
      </c>
      <c r="CN370">
        <f t="shared" si="71"/>
        <v>1.75318308453616E-35</v>
      </c>
    </row>
    <row r="371" spans="3:92" x14ac:dyDescent="0.35">
      <c r="C371">
        <v>74500</v>
      </c>
      <c r="D371">
        <v>304.73104000000001</v>
      </c>
      <c r="E371">
        <v>-0.97377923</v>
      </c>
      <c r="F371">
        <v>453.26432999999997</v>
      </c>
      <c r="G371">
        <v>452.29055</v>
      </c>
      <c r="H371">
        <v>1.0513325</v>
      </c>
      <c r="I371">
        <v>1.6850889E-3</v>
      </c>
      <c r="J371">
        <f t="shared" si="52"/>
        <v>3.1438794885206924E-18</v>
      </c>
      <c r="K371">
        <f t="shared" si="53"/>
        <v>9.8839782383411309E-36</v>
      </c>
      <c r="L371">
        <v>74500</v>
      </c>
      <c r="M371">
        <v>315.27116000000001</v>
      </c>
      <c r="N371">
        <v>-0.34766815000000001</v>
      </c>
      <c r="O371">
        <v>468.94195999999999</v>
      </c>
      <c r="P371">
        <v>468.59429</v>
      </c>
      <c r="Q371">
        <v>1.0868218000000001</v>
      </c>
      <c r="R371">
        <v>1.6850889E-3</v>
      </c>
      <c r="S371">
        <f t="shared" si="54"/>
        <v>3.2572070691481769E-18</v>
      </c>
      <c r="T371">
        <f t="shared" si="55"/>
        <v>1.0609397891308856E-35</v>
      </c>
      <c r="U371">
        <v>74500</v>
      </c>
      <c r="V371">
        <v>332.36079999999998</v>
      </c>
      <c r="W371">
        <v>-0.73976463000000003</v>
      </c>
      <c r="X371">
        <v>494.36149999999998</v>
      </c>
      <c r="Y371">
        <v>493.62173000000001</v>
      </c>
      <c r="Z371">
        <v>1.1463644</v>
      </c>
      <c r="AA371">
        <v>1.6850889E-3</v>
      </c>
      <c r="AB371">
        <f t="shared" si="56"/>
        <v>3.4311732403763452E-18</v>
      </c>
      <c r="AC371">
        <f t="shared" si="57"/>
        <v>1.1772949805474709E-35</v>
      </c>
      <c r="AD371">
        <v>74500</v>
      </c>
      <c r="AE371">
        <v>327.09152999999998</v>
      </c>
      <c r="AF371">
        <v>-0.92633160000000003</v>
      </c>
      <c r="AG371">
        <v>486.52386999999999</v>
      </c>
      <c r="AH371">
        <v>485.59753000000001</v>
      </c>
      <c r="AI371">
        <v>1.1287282999999999</v>
      </c>
      <c r="AJ371">
        <v>1.6850889E-3</v>
      </c>
      <c r="AK371">
        <f t="shared" si="58"/>
        <v>3.3753968864556458E-18</v>
      </c>
      <c r="AL371">
        <f t="shared" si="59"/>
        <v>1.1393304141094468E-35</v>
      </c>
      <c r="AM371">
        <v>74500</v>
      </c>
      <c r="AN371">
        <v>350.85167000000001</v>
      </c>
      <c r="AO371">
        <v>-0.70785102</v>
      </c>
      <c r="AP371">
        <v>521.86526000000003</v>
      </c>
      <c r="AQ371">
        <v>521.15741000000003</v>
      </c>
      <c r="AR371">
        <v>1.2075225999999999</v>
      </c>
      <c r="AS371">
        <v>1.6850889E-3</v>
      </c>
      <c r="AT371">
        <f t="shared" si="60"/>
        <v>3.6225742315190291E-18</v>
      </c>
      <c r="AU371">
        <f t="shared" si="61"/>
        <v>1.3123044062865684E-35</v>
      </c>
      <c r="AV371">
        <v>74500</v>
      </c>
      <c r="AW371">
        <v>346.18563</v>
      </c>
      <c r="AX371">
        <v>-0.72391928000000005</v>
      </c>
      <c r="AY371">
        <v>514.92489</v>
      </c>
      <c r="AZ371">
        <v>514.20096999999998</v>
      </c>
      <c r="BA371">
        <v>1.1950357</v>
      </c>
      <c r="BB371">
        <v>1.6850889E-3</v>
      </c>
      <c r="BC371">
        <f t="shared" si="62"/>
        <v>3.5742198959506087E-18</v>
      </c>
      <c r="BD371">
        <f t="shared" si="63"/>
        <v>1.2775047864609181E-35</v>
      </c>
      <c r="BE371">
        <v>74500</v>
      </c>
      <c r="BF371">
        <v>380.39071000000001</v>
      </c>
      <c r="BG371">
        <v>-0.43981629999999999</v>
      </c>
      <c r="BH371">
        <v>565.80236000000002</v>
      </c>
      <c r="BI371">
        <v>565.36253999999997</v>
      </c>
      <c r="BJ371">
        <v>1.3111766</v>
      </c>
      <c r="BK371">
        <v>1.6850889E-3</v>
      </c>
      <c r="BL371">
        <f t="shared" si="64"/>
        <v>3.9298448598670901E-18</v>
      </c>
      <c r="BM371">
        <f t="shared" si="65"/>
        <v>1.544368062262379E-35</v>
      </c>
      <c r="BN371">
        <v>74500</v>
      </c>
      <c r="BO371">
        <v>362.20028000000002</v>
      </c>
      <c r="BP371">
        <v>-1.0859205000000001</v>
      </c>
      <c r="BQ371">
        <v>538.74546999999995</v>
      </c>
      <c r="BR371">
        <v>537.65954999999997</v>
      </c>
      <c r="BS371">
        <v>1.2452736</v>
      </c>
      <c r="BT371">
        <v>1.6850889E-3</v>
      </c>
      <c r="BU371">
        <f t="shared" si="66"/>
        <v>3.7372808940011355E-18</v>
      </c>
      <c r="BV371">
        <f t="shared" si="67"/>
        <v>1.3967268480665928E-35</v>
      </c>
      <c r="BW371">
        <v>74500</v>
      </c>
      <c r="BX371">
        <v>407.66194000000002</v>
      </c>
      <c r="BY371">
        <v>-0.62081622999999997</v>
      </c>
      <c r="BZ371">
        <v>606.36622999999997</v>
      </c>
      <c r="CA371">
        <v>605.74541999999997</v>
      </c>
      <c r="CB371">
        <v>1.4088769999999999</v>
      </c>
      <c r="CC371">
        <v>1.6850889E-3</v>
      </c>
      <c r="CD371">
        <f t="shared" si="68"/>
        <v>4.2105469619105501E-18</v>
      </c>
      <c r="CE371">
        <f t="shared" si="69"/>
        <v>1.7728705718454162E-35</v>
      </c>
      <c r="CF371">
        <v>74500</v>
      </c>
      <c r="CG371">
        <v>405.50936000000002</v>
      </c>
      <c r="CH371">
        <v>-0.64126835999999998</v>
      </c>
      <c r="CI371">
        <v>603.16444000000001</v>
      </c>
      <c r="CJ371">
        <v>602.52317000000005</v>
      </c>
      <c r="CK371">
        <v>1.3985169</v>
      </c>
      <c r="CL371">
        <v>1.6850889E-3</v>
      </c>
      <c r="CM371">
        <f t="shared" si="70"/>
        <v>4.1881490460533969E-18</v>
      </c>
      <c r="CN371">
        <f t="shared" si="71"/>
        <v>1.7540592431957978E-35</v>
      </c>
    </row>
    <row r="372" spans="3:92" x14ac:dyDescent="0.35">
      <c r="C372">
        <v>75000</v>
      </c>
      <c r="D372">
        <v>317.47859</v>
      </c>
      <c r="E372">
        <v>-0.53085009000000005</v>
      </c>
      <c r="F372">
        <v>472.22534000000002</v>
      </c>
      <c r="G372">
        <v>471.69448999999997</v>
      </c>
      <c r="H372">
        <v>1.0977467000000001</v>
      </c>
      <c r="I372">
        <v>1.6850889E-3</v>
      </c>
      <c r="J372">
        <f t="shared" si="52"/>
        <v>3.2787566133301453E-18</v>
      </c>
      <c r="K372">
        <f t="shared" si="53"/>
        <v>1.0750244929456164E-35</v>
      </c>
      <c r="L372">
        <v>75000</v>
      </c>
      <c r="M372">
        <v>326.26123000000001</v>
      </c>
      <c r="N372">
        <v>-0.68201071000000002</v>
      </c>
      <c r="O372">
        <v>485.28885000000002</v>
      </c>
      <c r="P372">
        <v>484.60683999999998</v>
      </c>
      <c r="Q372">
        <v>1.1245429</v>
      </c>
      <c r="R372">
        <v>1.6850889E-3</v>
      </c>
      <c r="S372">
        <f t="shared" si="54"/>
        <v>3.3685105830153399E-18</v>
      </c>
      <c r="T372">
        <f t="shared" si="55"/>
        <v>1.1346863547886344E-35</v>
      </c>
      <c r="U372">
        <v>75000</v>
      </c>
      <c r="V372">
        <v>342.12626</v>
      </c>
      <c r="W372">
        <v>-0.73129814000000004</v>
      </c>
      <c r="X372">
        <v>508.88688000000002</v>
      </c>
      <c r="Y372">
        <v>508.15557999999999</v>
      </c>
      <c r="Z372">
        <v>1.1782402999999999</v>
      </c>
      <c r="AA372">
        <v>1.6850889E-3</v>
      </c>
      <c r="AB372">
        <f t="shared" si="56"/>
        <v>3.5321982847957702E-18</v>
      </c>
      <c r="AC372">
        <f t="shared" si="57"/>
        <v>1.2476424723114181E-35</v>
      </c>
      <c r="AD372">
        <v>75000</v>
      </c>
      <c r="AE372">
        <v>356.68988000000002</v>
      </c>
      <c r="AF372">
        <v>-0.27034887000000002</v>
      </c>
      <c r="AG372">
        <v>530.54916000000003</v>
      </c>
      <c r="AH372">
        <v>530.27881000000002</v>
      </c>
      <c r="AI372">
        <v>1.2303997</v>
      </c>
      <c r="AJ372">
        <v>1.6850889E-3</v>
      </c>
      <c r="AK372">
        <f t="shared" si="58"/>
        <v>3.6859772417446294E-18</v>
      </c>
      <c r="AL372">
        <f t="shared" si="59"/>
        <v>1.3586428226659346E-35</v>
      </c>
      <c r="AM372">
        <v>75000</v>
      </c>
      <c r="AN372">
        <v>335.72555</v>
      </c>
      <c r="AO372">
        <v>-0.89737162000000004</v>
      </c>
      <c r="AP372">
        <v>499.36631999999997</v>
      </c>
      <c r="AQ372">
        <v>498.46893999999998</v>
      </c>
      <c r="AR372">
        <v>1.1545145999999999</v>
      </c>
      <c r="AS372">
        <v>1.6850889E-3</v>
      </c>
      <c r="AT372">
        <f t="shared" si="60"/>
        <v>3.4648662814879765E-18</v>
      </c>
      <c r="AU372">
        <f t="shared" si="61"/>
        <v>1.2005298348592317E-35</v>
      </c>
      <c r="AV372">
        <v>75000</v>
      </c>
      <c r="AW372">
        <v>369.31240000000003</v>
      </c>
      <c r="AX372">
        <v>-0.64772258999999999</v>
      </c>
      <c r="AY372">
        <v>549.32420999999999</v>
      </c>
      <c r="AZ372">
        <v>548.67648999999994</v>
      </c>
      <c r="BA372">
        <v>1.2715608</v>
      </c>
      <c r="BB372">
        <v>1.6850889E-3</v>
      </c>
      <c r="BC372">
        <f t="shared" si="62"/>
        <v>3.8138598357726654E-18</v>
      </c>
      <c r="BD372">
        <f t="shared" si="63"/>
        <v>1.4545526846919902E-35</v>
      </c>
      <c r="BE372">
        <v>75000</v>
      </c>
      <c r="BF372">
        <v>354.78989000000001</v>
      </c>
      <c r="BG372">
        <v>-0.78939367000000005</v>
      </c>
      <c r="BH372">
        <v>527.72307000000001</v>
      </c>
      <c r="BI372">
        <v>526.93367999999998</v>
      </c>
      <c r="BJ372">
        <v>1.2224615999999999</v>
      </c>
      <c r="BK372">
        <v>1.6850889E-3</v>
      </c>
      <c r="BL372">
        <f t="shared" si="64"/>
        <v>3.6627251848678382E-18</v>
      </c>
      <c r="BM372">
        <f t="shared" si="65"/>
        <v>1.341555577986514E-35</v>
      </c>
      <c r="BN372">
        <v>75000</v>
      </c>
      <c r="BO372">
        <v>390.88128999999998</v>
      </c>
      <c r="BP372">
        <v>-6.2534771000000003E-2</v>
      </c>
      <c r="BQ372">
        <v>581.40629000000001</v>
      </c>
      <c r="BR372">
        <v>581.34375999999997</v>
      </c>
      <c r="BS372">
        <v>1.3642346999999999</v>
      </c>
      <c r="BT372">
        <v>1.6850889E-3</v>
      </c>
      <c r="BU372">
        <f t="shared" si="66"/>
        <v>4.0409305983587232E-18</v>
      </c>
      <c r="BV372">
        <f t="shared" si="67"/>
        <v>1.632912010075179E-35</v>
      </c>
      <c r="BW372">
        <v>75000</v>
      </c>
      <c r="BX372">
        <v>376.97649000000001</v>
      </c>
      <c r="BY372">
        <v>-0.42637677000000002</v>
      </c>
      <c r="BZ372">
        <v>560.72396000000003</v>
      </c>
      <c r="CA372">
        <v>560.29759000000001</v>
      </c>
      <c r="CB372">
        <v>1.2995243000000001</v>
      </c>
      <c r="CC372">
        <v>1.6850889E-3</v>
      </c>
      <c r="CD372">
        <f t="shared" si="68"/>
        <v>3.8946383042240802E-18</v>
      </c>
      <c r="CE372">
        <f t="shared" si="69"/>
        <v>1.5168207520729419E-35</v>
      </c>
      <c r="CF372">
        <v>75000</v>
      </c>
      <c r="CG372">
        <v>390.22595999999999</v>
      </c>
      <c r="CH372">
        <v>-0.61979015999999998</v>
      </c>
      <c r="CI372">
        <v>580.43154000000004</v>
      </c>
      <c r="CJ372">
        <v>579.81174999999996</v>
      </c>
      <c r="CK372">
        <v>1.346128</v>
      </c>
      <c r="CL372">
        <v>1.6850889E-3</v>
      </c>
      <c r="CM372">
        <f t="shared" si="70"/>
        <v>4.0302815701727295E-18</v>
      </c>
      <c r="CN372">
        <f t="shared" si="71"/>
        <v>1.6243169534873963E-35</v>
      </c>
    </row>
    <row r="373" spans="3:92" x14ac:dyDescent="0.35">
      <c r="C373">
        <v>75500</v>
      </c>
      <c r="D373">
        <v>299.40086000000002</v>
      </c>
      <c r="E373">
        <v>0.47241933000000003</v>
      </c>
      <c r="F373">
        <v>445.33609999999999</v>
      </c>
      <c r="G373">
        <v>445.80851999999999</v>
      </c>
      <c r="H373">
        <v>1.0657941</v>
      </c>
      <c r="I373">
        <v>1.6850889E-3</v>
      </c>
      <c r="J373">
        <f t="shared" si="52"/>
        <v>3.0988227851228968E-18</v>
      </c>
      <c r="K373">
        <f t="shared" si="53"/>
        <v>9.6027026535968266E-36</v>
      </c>
      <c r="L373">
        <v>75500</v>
      </c>
      <c r="M373">
        <v>317.58557999999999</v>
      </c>
      <c r="N373">
        <v>-0.65649645999999995</v>
      </c>
      <c r="O373">
        <v>472.38448</v>
      </c>
      <c r="P373">
        <v>471.72798</v>
      </c>
      <c r="Q373">
        <v>1.1022402</v>
      </c>
      <c r="R373">
        <v>1.6850889E-3</v>
      </c>
      <c r="S373">
        <f t="shared" si="54"/>
        <v>3.2789894029032871E-18</v>
      </c>
      <c r="T373">
        <f t="shared" si="55"/>
        <v>1.0751771504352055E-35</v>
      </c>
      <c r="U373">
        <v>75500</v>
      </c>
      <c r="V373">
        <v>334.56087000000002</v>
      </c>
      <c r="W373">
        <v>-1.0483123000000001</v>
      </c>
      <c r="X373">
        <v>497.63394</v>
      </c>
      <c r="Y373">
        <v>496.58562999999998</v>
      </c>
      <c r="Z373">
        <v>1.1537075000000001</v>
      </c>
      <c r="AA373">
        <v>1.6850889E-3</v>
      </c>
      <c r="AB373">
        <f t="shared" si="56"/>
        <v>3.4517753608850007E-18</v>
      </c>
      <c r="AC373">
        <f t="shared" si="57"/>
        <v>1.1914753142012777E-35</v>
      </c>
      <c r="AD373">
        <v>75500</v>
      </c>
      <c r="AE373">
        <v>336.39706000000001</v>
      </c>
      <c r="AF373">
        <v>-0.67729656000000005</v>
      </c>
      <c r="AG373">
        <v>500.36514</v>
      </c>
      <c r="AH373">
        <v>499.68783999999999</v>
      </c>
      <c r="AI373">
        <v>1.1589048</v>
      </c>
      <c r="AJ373">
        <v>1.6850889E-3</v>
      </c>
      <c r="AK373">
        <f t="shared" si="58"/>
        <v>3.4733388766119686E-18</v>
      </c>
      <c r="AL373">
        <f t="shared" si="59"/>
        <v>1.2064082951784091E-35</v>
      </c>
      <c r="AM373">
        <v>75500</v>
      </c>
      <c r="AN373">
        <v>356.14943</v>
      </c>
      <c r="AO373">
        <v>-1.0622765999999999</v>
      </c>
      <c r="AP373">
        <v>529.74528999999995</v>
      </c>
      <c r="AQ373">
        <v>528.68302000000006</v>
      </c>
      <c r="AR373">
        <v>1.2260778999999999</v>
      </c>
      <c r="AS373">
        <v>1.6850889E-3</v>
      </c>
      <c r="AT373">
        <f t="shared" si="60"/>
        <v>3.6748848776680715E-18</v>
      </c>
      <c r="AU373">
        <f t="shared" si="61"/>
        <v>1.3504778864113476E-35</v>
      </c>
      <c r="AV373">
        <v>75500</v>
      </c>
      <c r="AW373">
        <v>353.11604999999997</v>
      </c>
      <c r="AX373">
        <v>-0.51610215999999998</v>
      </c>
      <c r="AY373">
        <v>525.23337000000004</v>
      </c>
      <c r="AZ373">
        <v>524.71726999999998</v>
      </c>
      <c r="BA373">
        <v>1.2173069000000001</v>
      </c>
      <c r="BB373">
        <v>1.6850889E-3</v>
      </c>
      <c r="BC373">
        <f t="shared" si="62"/>
        <v>3.6473188803647877E-18</v>
      </c>
      <c r="BD373">
        <f t="shared" si="63"/>
        <v>1.3302935015065449E-35</v>
      </c>
      <c r="BE373">
        <v>75500</v>
      </c>
      <c r="BF373">
        <v>379.55083000000002</v>
      </c>
      <c r="BG373">
        <v>-0.70867214000000001</v>
      </c>
      <c r="BH373">
        <v>564.55309</v>
      </c>
      <c r="BI373">
        <v>563.84442000000001</v>
      </c>
      <c r="BJ373">
        <v>1.3083563</v>
      </c>
      <c r="BK373">
        <v>1.6850889E-3</v>
      </c>
      <c r="BL373">
        <f t="shared" si="64"/>
        <v>3.9192923813129558E-18</v>
      </c>
      <c r="BM373">
        <f t="shared" si="65"/>
        <v>1.5360852770217778E-35</v>
      </c>
      <c r="BN373">
        <v>75500</v>
      </c>
      <c r="BO373">
        <v>373.55603000000002</v>
      </c>
      <c r="BP373">
        <v>-0.41659837</v>
      </c>
      <c r="BQ373">
        <v>555.63629000000003</v>
      </c>
      <c r="BR373">
        <v>555.21969000000001</v>
      </c>
      <c r="BS373">
        <v>1.3039601999999999</v>
      </c>
      <c r="BT373">
        <v>1.6850889E-3</v>
      </c>
      <c r="BU373">
        <f t="shared" si="66"/>
        <v>3.8593417329055791E-18</v>
      </c>
      <c r="BV373">
        <f t="shared" si="67"/>
        <v>1.4894518611346639E-35</v>
      </c>
      <c r="BW373">
        <v>75500</v>
      </c>
      <c r="BX373">
        <v>377.86144999999999</v>
      </c>
      <c r="BY373">
        <v>-0.65013125000000005</v>
      </c>
      <c r="BZ373">
        <v>562.04026999999996</v>
      </c>
      <c r="CA373">
        <v>561.39013999999997</v>
      </c>
      <c r="CB373">
        <v>1.3018620999999999</v>
      </c>
      <c r="CC373">
        <v>1.6850889E-3</v>
      </c>
      <c r="CD373">
        <f t="shared" si="68"/>
        <v>3.9022326382980135E-18</v>
      </c>
      <c r="CE373">
        <f t="shared" si="69"/>
        <v>1.5227419563398276E-35</v>
      </c>
      <c r="CF373">
        <v>75500</v>
      </c>
      <c r="CG373">
        <v>392.50794000000002</v>
      </c>
      <c r="CH373">
        <v>-0.63712115000000002</v>
      </c>
      <c r="CI373">
        <v>583.82582000000002</v>
      </c>
      <c r="CJ373">
        <v>583.18870000000004</v>
      </c>
      <c r="CK373">
        <v>1.3551324</v>
      </c>
      <c r="CL373">
        <v>1.6850889E-3</v>
      </c>
      <c r="CM373">
        <f t="shared" si="70"/>
        <v>4.0537548084235842E-18</v>
      </c>
      <c r="CN373">
        <f t="shared" si="71"/>
        <v>1.6432928046817331E-35</v>
      </c>
    </row>
    <row r="374" spans="3:92" x14ac:dyDescent="0.35">
      <c r="C374">
        <v>76000</v>
      </c>
      <c r="D374">
        <v>321.14506</v>
      </c>
      <c r="E374">
        <v>-0.75884278999999999</v>
      </c>
      <c r="F374">
        <v>477.67894000000001</v>
      </c>
      <c r="G374">
        <v>476.92009999999999</v>
      </c>
      <c r="H374">
        <v>1.1047819000000001</v>
      </c>
      <c r="I374">
        <v>1.6850889E-3</v>
      </c>
      <c r="J374">
        <f t="shared" si="52"/>
        <v>3.3150799194306343E-18</v>
      </c>
      <c r="K374">
        <f t="shared" si="53"/>
        <v>1.098975487221222E-35</v>
      </c>
      <c r="L374">
        <v>76000</v>
      </c>
      <c r="M374">
        <v>336.25416999999999</v>
      </c>
      <c r="N374">
        <v>-0.49933676999999999</v>
      </c>
      <c r="O374">
        <v>500.15260000000001</v>
      </c>
      <c r="P374">
        <v>499.65325999999999</v>
      </c>
      <c r="Q374">
        <v>1.1585654000000001</v>
      </c>
      <c r="R374">
        <v>1.6850889E-3</v>
      </c>
      <c r="S374">
        <f t="shared" si="54"/>
        <v>3.473098510429847E-18</v>
      </c>
      <c r="T374">
        <f t="shared" si="55"/>
        <v>1.2062413263150023E-35</v>
      </c>
      <c r="U374">
        <v>76000</v>
      </c>
      <c r="V374">
        <v>324.13168000000002</v>
      </c>
      <c r="W374">
        <v>-0.52831565999999996</v>
      </c>
      <c r="X374">
        <v>482.12130000000002</v>
      </c>
      <c r="Y374">
        <v>481.59298999999999</v>
      </c>
      <c r="Z374">
        <v>1.116622</v>
      </c>
      <c r="AA374">
        <v>1.6850889E-3</v>
      </c>
      <c r="AB374">
        <f t="shared" si="56"/>
        <v>3.3475612591869334E-18</v>
      </c>
      <c r="AC374">
        <f t="shared" si="57"/>
        <v>1.1206166384009207E-35</v>
      </c>
      <c r="AD374">
        <v>76000</v>
      </c>
      <c r="AE374">
        <v>337.61687999999998</v>
      </c>
      <c r="AF374">
        <v>-0.59092686999999999</v>
      </c>
      <c r="AG374">
        <v>502.17952000000002</v>
      </c>
      <c r="AH374">
        <v>501.58859000000001</v>
      </c>
      <c r="AI374">
        <v>1.1623771000000001</v>
      </c>
      <c r="AJ374">
        <v>1.6850889E-3</v>
      </c>
      <c r="AK374">
        <f t="shared" si="58"/>
        <v>3.4865510229586161E-18</v>
      </c>
      <c r="AL374">
        <f t="shared" si="59"/>
        <v>1.2156038035693771E-35</v>
      </c>
      <c r="AM374">
        <v>76000</v>
      </c>
      <c r="AN374">
        <v>360.69763</v>
      </c>
      <c r="AO374">
        <v>-0.85971708999999996</v>
      </c>
      <c r="AP374">
        <v>536.51039000000003</v>
      </c>
      <c r="AQ374">
        <v>535.65067999999997</v>
      </c>
      <c r="AR374">
        <v>1.2413341</v>
      </c>
      <c r="AS374">
        <v>1.6850889E-3</v>
      </c>
      <c r="AT374">
        <f t="shared" si="60"/>
        <v>3.7233172036518577E-18</v>
      </c>
      <c r="AU374">
        <f t="shared" si="61"/>
        <v>1.3863090999009891E-35</v>
      </c>
      <c r="AV374">
        <v>76000</v>
      </c>
      <c r="AW374">
        <v>351.38054</v>
      </c>
      <c r="AX374">
        <v>-0.72428548999999998</v>
      </c>
      <c r="AY374">
        <v>522.65192000000002</v>
      </c>
      <c r="AZ374">
        <v>521.92763000000002</v>
      </c>
      <c r="BA374">
        <v>1.2095302000000001</v>
      </c>
      <c r="BB374">
        <v>1.6850889E-3</v>
      </c>
      <c r="BC374">
        <f t="shared" si="62"/>
        <v>3.6279280441504186E-18</v>
      </c>
      <c r="BD374">
        <f t="shared" si="63"/>
        <v>1.3161861893533081E-35</v>
      </c>
      <c r="BE374">
        <v>76000</v>
      </c>
      <c r="BF374">
        <v>375.53895</v>
      </c>
      <c r="BG374">
        <v>0.14985836999999999</v>
      </c>
      <c r="BH374">
        <v>558.58572000000004</v>
      </c>
      <c r="BI374">
        <v>558.73558000000003</v>
      </c>
      <c r="BJ374">
        <v>1.3223762999999999</v>
      </c>
      <c r="BK374">
        <v>1.6850889E-3</v>
      </c>
      <c r="BL374">
        <f t="shared" si="64"/>
        <v>3.8837807455157139E-18</v>
      </c>
      <c r="BM374">
        <f t="shared" si="65"/>
        <v>1.5083752879238594E-35</v>
      </c>
      <c r="BN374">
        <v>76000</v>
      </c>
      <c r="BO374">
        <v>392.25848999999999</v>
      </c>
      <c r="BP374">
        <v>-0.95889656999999995</v>
      </c>
      <c r="BQ374">
        <v>583.45478000000003</v>
      </c>
      <c r="BR374">
        <v>582.49589000000003</v>
      </c>
      <c r="BS374">
        <v>1.3518277000000001</v>
      </c>
      <c r="BT374">
        <v>1.6850889E-3</v>
      </c>
      <c r="BU374">
        <f t="shared" si="66"/>
        <v>4.0489390740500892E-18</v>
      </c>
      <c r="BV374">
        <f t="shared" si="67"/>
        <v>1.6393907625369593E-35</v>
      </c>
      <c r="BW374">
        <v>76000</v>
      </c>
      <c r="BX374">
        <v>403.84715</v>
      </c>
      <c r="BY374">
        <v>-0.20051749999999999</v>
      </c>
      <c r="BZ374">
        <v>600.69204000000002</v>
      </c>
      <c r="CA374">
        <v>600.49152000000004</v>
      </c>
      <c r="CB374">
        <v>1.3937086999999999</v>
      </c>
      <c r="CC374">
        <v>1.6850889E-3</v>
      </c>
      <c r="CD374">
        <f t="shared" si="68"/>
        <v>4.1740270115274644E-18</v>
      </c>
      <c r="CE374">
        <f t="shared" si="69"/>
        <v>1.7422501492960895E-35</v>
      </c>
      <c r="CF374">
        <v>76000</v>
      </c>
      <c r="CG374">
        <v>420.05882000000003</v>
      </c>
      <c r="CH374">
        <v>-0.60093600999999996</v>
      </c>
      <c r="CI374">
        <v>624.80565999999999</v>
      </c>
      <c r="CJ374">
        <v>624.20471999999995</v>
      </c>
      <c r="CK374">
        <v>1.4473263999999999</v>
      </c>
      <c r="CL374">
        <v>1.6850889E-3</v>
      </c>
      <c r="CM374">
        <f t="shared" si="70"/>
        <v>4.3388578776315403E-18</v>
      </c>
      <c r="CN374">
        <f t="shared" si="71"/>
        <v>1.8825687682285275E-35</v>
      </c>
    </row>
    <row r="375" spans="3:92" x14ac:dyDescent="0.35">
      <c r="C375">
        <v>76500</v>
      </c>
      <c r="D375">
        <v>296.63576</v>
      </c>
      <c r="E375">
        <v>-0.82392863000000005</v>
      </c>
      <c r="F375">
        <v>441.22320999999999</v>
      </c>
      <c r="G375">
        <v>440.39927999999998</v>
      </c>
      <c r="H375">
        <v>1.0219113</v>
      </c>
      <c r="I375">
        <v>1.6850889E-3</v>
      </c>
      <c r="J375">
        <f t="shared" si="52"/>
        <v>3.0612230636949655E-18</v>
      </c>
      <c r="K375">
        <f t="shared" si="53"/>
        <v>9.3710866456979912E-36</v>
      </c>
      <c r="L375">
        <v>76500</v>
      </c>
      <c r="M375">
        <v>318.78237999999999</v>
      </c>
      <c r="N375">
        <v>-0.39573066000000001</v>
      </c>
      <c r="O375">
        <v>474.16464000000002</v>
      </c>
      <c r="P375">
        <v>473.76891000000001</v>
      </c>
      <c r="Q375">
        <v>1.0993310000000001</v>
      </c>
      <c r="R375">
        <v>1.6850889E-3</v>
      </c>
      <c r="S375">
        <f t="shared" si="54"/>
        <v>3.2931759428708066E-18</v>
      </c>
      <c r="T375">
        <f t="shared" si="55"/>
        <v>1.0845007790703026E-35</v>
      </c>
      <c r="U375">
        <v>76500</v>
      </c>
      <c r="V375">
        <v>347.02258999999998</v>
      </c>
      <c r="W375">
        <v>-0.61036254000000001</v>
      </c>
      <c r="X375">
        <v>516.16980999999998</v>
      </c>
      <c r="Y375">
        <v>515.55944999999997</v>
      </c>
      <c r="Z375">
        <v>1.1989905000000001</v>
      </c>
      <c r="AA375">
        <v>1.6850889E-3</v>
      </c>
      <c r="AB375">
        <f t="shared" si="56"/>
        <v>3.5836627140850263E-18</v>
      </c>
      <c r="AC375">
        <f t="shared" si="57"/>
        <v>1.2842638448323257E-35</v>
      </c>
      <c r="AD375">
        <v>76500</v>
      </c>
      <c r="AE375">
        <v>358.02253999999999</v>
      </c>
      <c r="AF375">
        <v>-0.92119901000000004</v>
      </c>
      <c r="AG375">
        <v>532.53139999999996</v>
      </c>
      <c r="AH375">
        <v>531.61019999999996</v>
      </c>
      <c r="AI375">
        <v>1.2317564999999999</v>
      </c>
      <c r="AJ375">
        <v>1.6850889E-3</v>
      </c>
      <c r="AK375">
        <f t="shared" si="58"/>
        <v>3.6952317568173434E-18</v>
      </c>
      <c r="AL375">
        <f t="shared" si="59"/>
        <v>1.3654737736591389E-35</v>
      </c>
      <c r="AM375">
        <v>76500</v>
      </c>
      <c r="AN375">
        <v>332.89258000000001</v>
      </c>
      <c r="AO375">
        <v>-0.89869118999999997</v>
      </c>
      <c r="AP375">
        <v>495.15248000000003</v>
      </c>
      <c r="AQ375">
        <v>494.25378999999998</v>
      </c>
      <c r="AR375">
        <v>1.1447071</v>
      </c>
      <c r="AS375">
        <v>1.6850889E-3</v>
      </c>
      <c r="AT375">
        <f t="shared" si="60"/>
        <v>3.4355667004420355E-18</v>
      </c>
      <c r="AU375">
        <f t="shared" si="61"/>
        <v>1.1803118553186174E-35</v>
      </c>
      <c r="AV375">
        <v>76500</v>
      </c>
      <c r="AW375">
        <v>376.25024999999999</v>
      </c>
      <c r="AX375">
        <v>-0.65414905000000001</v>
      </c>
      <c r="AY375">
        <v>559.64373999999998</v>
      </c>
      <c r="AZ375">
        <v>558.98959000000002</v>
      </c>
      <c r="BA375">
        <v>1.2964224</v>
      </c>
      <c r="BB375">
        <v>1.6850889E-3</v>
      </c>
      <c r="BC375">
        <f t="shared" si="62"/>
        <v>3.8855463734486412E-18</v>
      </c>
      <c r="BD375">
        <f t="shared" si="63"/>
        <v>1.5097470620219886E-35</v>
      </c>
      <c r="BE375">
        <v>76500</v>
      </c>
      <c r="BF375">
        <v>350.44873000000001</v>
      </c>
      <c r="BG375">
        <v>-0.49528580999999999</v>
      </c>
      <c r="BH375">
        <v>521.26593000000003</v>
      </c>
      <c r="BI375">
        <v>520.77063999999996</v>
      </c>
      <c r="BJ375">
        <v>1.2119975999999999</v>
      </c>
      <c r="BK375">
        <v>1.6850889E-3</v>
      </c>
      <c r="BL375">
        <f t="shared" si="64"/>
        <v>3.6198857865144283E-18</v>
      </c>
      <c r="BM375">
        <f t="shared" si="65"/>
        <v>1.3103573107409182E-35</v>
      </c>
      <c r="BN375">
        <v>76500</v>
      </c>
      <c r="BO375">
        <v>386.21116999999998</v>
      </c>
      <c r="BP375">
        <v>-0.68090567000000002</v>
      </c>
      <c r="BQ375">
        <v>574.45983999999999</v>
      </c>
      <c r="BR375">
        <v>573.77894000000003</v>
      </c>
      <c r="BS375">
        <v>1.3512493999999999</v>
      </c>
      <c r="BT375">
        <v>1.6850889E-3</v>
      </c>
      <c r="BU375">
        <f t="shared" si="66"/>
        <v>3.9883474028169399E-18</v>
      </c>
      <c r="BV375">
        <f t="shared" si="67"/>
        <v>1.590691500555663E-35</v>
      </c>
      <c r="BW375">
        <v>76500</v>
      </c>
      <c r="BX375">
        <v>368.74072999999999</v>
      </c>
      <c r="BY375">
        <v>-0.90675384000000003</v>
      </c>
      <c r="BZ375">
        <v>548.47388999999998</v>
      </c>
      <c r="CA375">
        <v>547.56713000000002</v>
      </c>
      <c r="CB375">
        <v>1.2688223999999999</v>
      </c>
      <c r="CC375">
        <v>1.6850889E-3</v>
      </c>
      <c r="CD375">
        <f t="shared" si="68"/>
        <v>3.8061486550960293E-18</v>
      </c>
      <c r="CE375">
        <f t="shared" si="69"/>
        <v>1.4486767584689312E-35</v>
      </c>
      <c r="CF375">
        <v>76500</v>
      </c>
      <c r="CG375">
        <v>387.09320000000002</v>
      </c>
      <c r="CH375">
        <v>0.37530817</v>
      </c>
      <c r="CI375">
        <v>575.77179999999998</v>
      </c>
      <c r="CJ375">
        <v>576.14711</v>
      </c>
      <c r="CK375">
        <v>1.3555986</v>
      </c>
      <c r="CL375">
        <v>1.6850889E-3</v>
      </c>
      <c r="CM375">
        <f t="shared" si="70"/>
        <v>4.0048085937224974E-18</v>
      </c>
      <c r="CN375">
        <f t="shared" si="71"/>
        <v>1.6038491872353567E-35</v>
      </c>
    </row>
    <row r="376" spans="3:92" x14ac:dyDescent="0.35">
      <c r="C376">
        <v>77000</v>
      </c>
      <c r="D376">
        <v>315.84622000000002</v>
      </c>
      <c r="E376">
        <v>2.9840768E-2</v>
      </c>
      <c r="F376">
        <v>469.79732000000001</v>
      </c>
      <c r="G376">
        <v>469.82715999999999</v>
      </c>
      <c r="H376">
        <v>1.1090076</v>
      </c>
      <c r="I376">
        <v>1.6850889E-3</v>
      </c>
      <c r="J376">
        <f t="shared" si="52"/>
        <v>3.2657767699854207E-18</v>
      </c>
      <c r="K376">
        <f t="shared" si="53"/>
        <v>1.0665297911376407E-35</v>
      </c>
      <c r="L376">
        <v>77000</v>
      </c>
      <c r="M376">
        <v>318.74176</v>
      </c>
      <c r="N376">
        <v>-0.36516238000000001</v>
      </c>
      <c r="O376">
        <v>474.10421000000002</v>
      </c>
      <c r="P376">
        <v>473.73905000000002</v>
      </c>
      <c r="Q376">
        <v>1.0986977</v>
      </c>
      <c r="R376">
        <v>1.6850889E-3</v>
      </c>
      <c r="S376">
        <f t="shared" si="54"/>
        <v>3.2929683854908728E-18</v>
      </c>
      <c r="T376">
        <f t="shared" si="55"/>
        <v>1.0843640787842366E-35</v>
      </c>
      <c r="U376">
        <v>77000</v>
      </c>
      <c r="V376">
        <v>331.65001000000001</v>
      </c>
      <c r="W376">
        <v>-0.43878169</v>
      </c>
      <c r="X376">
        <v>493.30426</v>
      </c>
      <c r="Y376">
        <v>492.86547999999999</v>
      </c>
      <c r="Z376">
        <v>1.1438195</v>
      </c>
      <c r="AA376">
        <v>1.6850889E-3</v>
      </c>
      <c r="AB376">
        <f t="shared" si="56"/>
        <v>3.4259165334582057E-18</v>
      </c>
      <c r="AC376">
        <f t="shared" si="57"/>
        <v>1.1736904094222288E-35</v>
      </c>
      <c r="AD376">
        <v>77000</v>
      </c>
      <c r="AE376">
        <v>331.14798000000002</v>
      </c>
      <c r="AF376">
        <v>-0.78569856000000005</v>
      </c>
      <c r="AG376">
        <v>492.55752000000001</v>
      </c>
      <c r="AH376">
        <v>491.77181999999999</v>
      </c>
      <c r="AI376">
        <v>1.1407851</v>
      </c>
      <c r="AJ376">
        <v>1.6850889E-3</v>
      </c>
      <c r="AK376">
        <f t="shared" si="58"/>
        <v>3.4183144837549442E-18</v>
      </c>
      <c r="AL376">
        <f t="shared" si="59"/>
        <v>1.168487390984883E-35</v>
      </c>
      <c r="AM376">
        <v>77000</v>
      </c>
      <c r="AN376">
        <v>370.80378999999999</v>
      </c>
      <c r="AO376">
        <v>-1.0222567</v>
      </c>
      <c r="AP376">
        <v>551.54253000000006</v>
      </c>
      <c r="AQ376">
        <v>550.52026999999998</v>
      </c>
      <c r="AR376">
        <v>1.2773431</v>
      </c>
      <c r="AS376">
        <v>1.6850889E-3</v>
      </c>
      <c r="AT376">
        <f t="shared" si="60"/>
        <v>3.8266759826573282E-18</v>
      </c>
      <c r="AU376">
        <f t="shared" si="61"/>
        <v>1.4643449076246427E-35</v>
      </c>
      <c r="AV376">
        <v>77000</v>
      </c>
      <c r="AW376">
        <v>351.62056999999999</v>
      </c>
      <c r="AX376">
        <v>-0.60082352999999999</v>
      </c>
      <c r="AY376">
        <v>523.00895000000003</v>
      </c>
      <c r="AZ376">
        <v>522.40812000000005</v>
      </c>
      <c r="BA376">
        <v>1.2110818000000001</v>
      </c>
      <c r="BB376">
        <v>1.6850889E-3</v>
      </c>
      <c r="BC376">
        <f t="shared" si="62"/>
        <v>3.6312679385069099E-18</v>
      </c>
      <c r="BD376">
        <f t="shared" si="63"/>
        <v>1.3186106841228224E-35</v>
      </c>
      <c r="BE376">
        <v>77000</v>
      </c>
      <c r="BF376">
        <v>381.18365</v>
      </c>
      <c r="BG376">
        <v>-0.58579250000000005</v>
      </c>
      <c r="BH376">
        <v>566.98180000000002</v>
      </c>
      <c r="BI376">
        <v>566.39601000000005</v>
      </c>
      <c r="BJ376">
        <v>1.3154745000000001</v>
      </c>
      <c r="BK376">
        <v>1.6850889E-3</v>
      </c>
      <c r="BL376">
        <f t="shared" si="64"/>
        <v>3.9370285278322991E-18</v>
      </c>
      <c r="BM376">
        <f t="shared" si="65"/>
        <v>1.5500193628965362E-35</v>
      </c>
      <c r="BN376">
        <v>77000</v>
      </c>
      <c r="BO376">
        <v>363.68579</v>
      </c>
      <c r="BP376">
        <v>-1.0984442000000001</v>
      </c>
      <c r="BQ376">
        <v>540.95505000000003</v>
      </c>
      <c r="BR376">
        <v>539.85659999999996</v>
      </c>
      <c r="BS376">
        <v>1.2561100000000001</v>
      </c>
      <c r="BT376">
        <v>1.6850889E-3</v>
      </c>
      <c r="BU376">
        <f t="shared" si="66"/>
        <v>3.7525526268070814E-18</v>
      </c>
      <c r="BV376">
        <f t="shared" si="67"/>
        <v>1.4081651216956726E-35</v>
      </c>
      <c r="BW376">
        <v>77000</v>
      </c>
      <c r="BX376">
        <v>406.68988000000002</v>
      </c>
      <c r="BY376">
        <v>-0.66489273999999998</v>
      </c>
      <c r="BZ376">
        <v>604.92037000000005</v>
      </c>
      <c r="CA376">
        <v>604.25548000000003</v>
      </c>
      <c r="CB376">
        <v>1.4085871999999999</v>
      </c>
      <c r="CC376">
        <v>1.6850889E-3</v>
      </c>
      <c r="CD376">
        <f t="shared" si="68"/>
        <v>4.2001903630270968E-18</v>
      </c>
      <c r="CE376">
        <f t="shared" si="69"/>
        <v>1.7641599085665695E-35</v>
      </c>
      <c r="CF376">
        <v>77000</v>
      </c>
      <c r="CG376">
        <v>394.21373</v>
      </c>
      <c r="CH376">
        <v>-0.58979009000000004</v>
      </c>
      <c r="CI376">
        <v>586.36303999999996</v>
      </c>
      <c r="CJ376">
        <v>585.77324999999996</v>
      </c>
      <c r="CK376">
        <v>1.3582670999999999</v>
      </c>
      <c r="CL376">
        <v>1.6850889E-3</v>
      </c>
      <c r="CM376">
        <f t="shared" si="70"/>
        <v>4.0717200604768395E-18</v>
      </c>
      <c r="CN376">
        <f t="shared" si="71"/>
        <v>1.6578904250889518E-35</v>
      </c>
    </row>
    <row r="377" spans="3:92" x14ac:dyDescent="0.35">
      <c r="C377">
        <v>77500</v>
      </c>
      <c r="D377">
        <v>326.38562000000002</v>
      </c>
      <c r="E377">
        <v>-0.18330784999999999</v>
      </c>
      <c r="F377">
        <v>485.47386999999998</v>
      </c>
      <c r="G377">
        <v>485.29056000000003</v>
      </c>
      <c r="H377">
        <v>1.1262241</v>
      </c>
      <c r="I377">
        <v>1.6850889E-3</v>
      </c>
      <c r="J377">
        <f t="shared" si="52"/>
        <v>3.3732631326405567E-18</v>
      </c>
      <c r="K377">
        <f t="shared" si="53"/>
        <v>1.1378904162031982E-35</v>
      </c>
      <c r="L377">
        <v>77500</v>
      </c>
      <c r="M377">
        <v>318.58251999999999</v>
      </c>
      <c r="N377">
        <v>-0.20818631000000001</v>
      </c>
      <c r="O377">
        <v>473.86736000000002</v>
      </c>
      <c r="P377">
        <v>473.65917000000002</v>
      </c>
      <c r="Q377">
        <v>1.099094</v>
      </c>
      <c r="R377">
        <v>1.6850889E-3</v>
      </c>
      <c r="S377">
        <f t="shared" si="54"/>
        <v>3.2924131382199682E-18</v>
      </c>
      <c r="T377">
        <f t="shared" si="55"/>
        <v>1.0839984272723459E-35</v>
      </c>
      <c r="U377">
        <v>77500</v>
      </c>
      <c r="V377">
        <v>311.31542000000002</v>
      </c>
      <c r="W377">
        <v>-0.57648513000000001</v>
      </c>
      <c r="X377">
        <v>463.05808999999999</v>
      </c>
      <c r="Y377">
        <v>462.48160999999999</v>
      </c>
      <c r="Z377">
        <v>1.0736026000000001</v>
      </c>
      <c r="AA377">
        <v>1.6850889E-3</v>
      </c>
      <c r="AB377">
        <f t="shared" si="56"/>
        <v>3.2147177240316567E-18</v>
      </c>
      <c r="AC377">
        <f t="shared" si="57"/>
        <v>1.0334410045203275E-35</v>
      </c>
      <c r="AD377">
        <v>77500</v>
      </c>
      <c r="AE377">
        <v>325.84854999999999</v>
      </c>
      <c r="AF377">
        <v>-1.2017218000000001</v>
      </c>
      <c r="AG377">
        <v>484.67502000000002</v>
      </c>
      <c r="AH377">
        <v>483.47329999999999</v>
      </c>
      <c r="AI377">
        <v>1.1266202999999999</v>
      </c>
      <c r="AJ377">
        <v>1.6850889E-3</v>
      </c>
      <c r="AK377">
        <f t="shared" si="58"/>
        <v>3.3606313267376712E-18</v>
      </c>
      <c r="AL377">
        <f t="shared" si="59"/>
        <v>1.12938429142506E-35</v>
      </c>
      <c r="AM377">
        <v>77500</v>
      </c>
      <c r="AN377">
        <v>369.42516000000001</v>
      </c>
      <c r="AO377">
        <v>-0.41920747000000003</v>
      </c>
      <c r="AP377">
        <v>549.49192000000005</v>
      </c>
      <c r="AQ377">
        <v>549.07271000000003</v>
      </c>
      <c r="AR377">
        <v>1.2733516</v>
      </c>
      <c r="AS377">
        <v>1.6850889E-3</v>
      </c>
      <c r="AT377">
        <f t="shared" si="60"/>
        <v>3.8166139678918122E-18</v>
      </c>
      <c r="AU377">
        <f t="shared" si="61"/>
        <v>1.4566542179906884E-35</v>
      </c>
      <c r="AV377">
        <v>77500</v>
      </c>
      <c r="AW377">
        <v>344.65625999999997</v>
      </c>
      <c r="AX377">
        <v>-1.3860817999999999</v>
      </c>
      <c r="AY377">
        <v>512.65007000000003</v>
      </c>
      <c r="AZ377">
        <v>511.26398999999998</v>
      </c>
      <c r="BA377">
        <v>1.1853636000000001</v>
      </c>
      <c r="BB377">
        <v>1.6850889E-3</v>
      </c>
      <c r="BC377">
        <f t="shared" si="62"/>
        <v>3.5538048968306948E-18</v>
      </c>
      <c r="BD377">
        <f t="shared" si="63"/>
        <v>1.2629529244737827E-35</v>
      </c>
      <c r="BE377">
        <v>77500</v>
      </c>
      <c r="BF377">
        <v>386.06518999999997</v>
      </c>
      <c r="BG377">
        <v>-0.27302905</v>
      </c>
      <c r="BH377">
        <v>574.24270999999999</v>
      </c>
      <c r="BI377">
        <v>573.96968000000004</v>
      </c>
      <c r="BJ377">
        <v>1.3318296999999999</v>
      </c>
      <c r="BK377">
        <v>1.6850889E-3</v>
      </c>
      <c r="BL377">
        <f t="shared" si="64"/>
        <v>3.9896732398781827E-18</v>
      </c>
      <c r="BM377">
        <f t="shared" si="65"/>
        <v>1.5917492561000076E-35</v>
      </c>
      <c r="BN377">
        <v>77500</v>
      </c>
      <c r="BO377">
        <v>380.53962999999999</v>
      </c>
      <c r="BP377">
        <v>-0.59924376000000001</v>
      </c>
      <c r="BQ377">
        <v>566.02386000000001</v>
      </c>
      <c r="BR377">
        <v>565.42462</v>
      </c>
      <c r="BS377">
        <v>1.3110244</v>
      </c>
      <c r="BT377">
        <v>1.6850889E-3</v>
      </c>
      <c r="BU377">
        <f t="shared" si="66"/>
        <v>3.9302763790280536E-18</v>
      </c>
      <c r="BV377">
        <f t="shared" si="67"/>
        <v>1.5447072415545869E-35</v>
      </c>
      <c r="BW377">
        <v>77500</v>
      </c>
      <c r="BX377">
        <v>381.84951000000001</v>
      </c>
      <c r="BY377">
        <v>-1.1412013999999999</v>
      </c>
      <c r="BZ377">
        <v>567.97221000000002</v>
      </c>
      <c r="CA377">
        <v>566.83100999999999</v>
      </c>
      <c r="CB377">
        <v>1.3198380999999999</v>
      </c>
      <c r="CC377">
        <v>1.6850889E-3</v>
      </c>
      <c r="CD377">
        <f t="shared" si="68"/>
        <v>3.9400522204066991E-18</v>
      </c>
      <c r="CE377">
        <f t="shared" si="69"/>
        <v>1.5524011499531761E-35</v>
      </c>
      <c r="CF377">
        <v>77500</v>
      </c>
      <c r="CG377">
        <v>413.55667</v>
      </c>
      <c r="CH377">
        <v>-0.95727856</v>
      </c>
      <c r="CI377">
        <v>615.13421000000005</v>
      </c>
      <c r="CJ377">
        <v>614.17692999999997</v>
      </c>
      <c r="CK377">
        <v>1.4307072999999999</v>
      </c>
      <c r="CL377">
        <v>1.6850889E-3</v>
      </c>
      <c r="CM377">
        <f t="shared" si="70"/>
        <v>4.2691545347335004E-18</v>
      </c>
      <c r="CN377">
        <f t="shared" si="71"/>
        <v>1.822568044143561E-35</v>
      </c>
    </row>
    <row r="378" spans="3:92" x14ac:dyDescent="0.35">
      <c r="C378">
        <v>78000</v>
      </c>
      <c r="D378">
        <v>320.10579000000001</v>
      </c>
      <c r="E378">
        <v>-0.89974712999999995</v>
      </c>
      <c r="F378">
        <v>476.13310000000001</v>
      </c>
      <c r="G378">
        <v>475.23336</v>
      </c>
      <c r="H378">
        <v>1.1012196000000001</v>
      </c>
      <c r="I378">
        <v>1.6850889E-3</v>
      </c>
      <c r="J378">
        <f t="shared" si="52"/>
        <v>3.303355360320418E-18</v>
      </c>
      <c r="K378">
        <f t="shared" si="53"/>
        <v>1.0912156636557639E-35</v>
      </c>
      <c r="L378">
        <v>78000</v>
      </c>
      <c r="M378">
        <v>306.82191999999998</v>
      </c>
      <c r="N378">
        <v>-0.64662388999999998</v>
      </c>
      <c r="O378">
        <v>456.37436000000002</v>
      </c>
      <c r="P378">
        <v>455.72773000000001</v>
      </c>
      <c r="Q378">
        <v>1.0578251999999999</v>
      </c>
      <c r="R378">
        <v>1.6850889E-3</v>
      </c>
      <c r="S378">
        <f t="shared" si="54"/>
        <v>3.1677713865502962E-18</v>
      </c>
      <c r="T378">
        <f t="shared" si="55"/>
        <v>1.0034775557446786E-35</v>
      </c>
      <c r="U378">
        <v>78000</v>
      </c>
      <c r="V378">
        <v>340.67397</v>
      </c>
      <c r="W378">
        <v>-1.1028903999999999</v>
      </c>
      <c r="X378">
        <v>506.72671000000003</v>
      </c>
      <c r="Y378">
        <v>505.62382000000002</v>
      </c>
      <c r="Z378">
        <v>1.1756171</v>
      </c>
      <c r="AA378">
        <v>1.6850889E-3</v>
      </c>
      <c r="AB378">
        <f t="shared" si="56"/>
        <v>3.5145999769517151E-18</v>
      </c>
      <c r="AC378">
        <f t="shared" si="57"/>
        <v>1.2352412997988996E-35</v>
      </c>
      <c r="AD378">
        <v>78000</v>
      </c>
      <c r="AE378">
        <v>356.23800999999997</v>
      </c>
      <c r="AF378">
        <v>-0.48767208000000001</v>
      </c>
      <c r="AG378">
        <v>529.87705000000005</v>
      </c>
      <c r="AH378">
        <v>529.38937999999996</v>
      </c>
      <c r="AI378">
        <v>1.2289436</v>
      </c>
      <c r="AJ378">
        <v>1.6850889E-3</v>
      </c>
      <c r="AK378">
        <f t="shared" si="58"/>
        <v>3.6797947983275043E-18</v>
      </c>
      <c r="AL378">
        <f t="shared" si="59"/>
        <v>1.3540889757798158E-35</v>
      </c>
      <c r="AM378">
        <v>78000</v>
      </c>
      <c r="AN378">
        <v>341.93293999999997</v>
      </c>
      <c r="AO378">
        <v>-1.1132443000000001</v>
      </c>
      <c r="AP378">
        <v>508.59933999999998</v>
      </c>
      <c r="AQ378">
        <v>507.48608999999999</v>
      </c>
      <c r="AR378">
        <v>1.1829540999999999</v>
      </c>
      <c r="AS378">
        <v>1.6850889E-3</v>
      </c>
      <c r="AT378">
        <f t="shared" si="60"/>
        <v>3.5275446481483328E-18</v>
      </c>
      <c r="AU378">
        <f t="shared" si="61"/>
        <v>1.2443571244679945E-35</v>
      </c>
      <c r="AV378">
        <v>78000</v>
      </c>
      <c r="AW378">
        <v>362.60095999999999</v>
      </c>
      <c r="AX378">
        <v>-1.0797663</v>
      </c>
      <c r="AY378">
        <v>539.34145000000001</v>
      </c>
      <c r="AZ378">
        <v>538.26167999999996</v>
      </c>
      <c r="BA378">
        <v>1.2499806</v>
      </c>
      <c r="BB378">
        <v>1.6850889E-3</v>
      </c>
      <c r="BC378">
        <f t="shared" si="62"/>
        <v>3.7414663101156734E-18</v>
      </c>
      <c r="BD378">
        <f t="shared" si="63"/>
        <v>1.3998570149730591E-35</v>
      </c>
      <c r="BE378">
        <v>78000</v>
      </c>
      <c r="BF378">
        <v>350.59336999999999</v>
      </c>
      <c r="BG378">
        <v>-0.65769580999999999</v>
      </c>
      <c r="BH378">
        <v>521.48107000000005</v>
      </c>
      <c r="BI378">
        <v>520.82336999999995</v>
      </c>
      <c r="BJ378">
        <v>1.210005</v>
      </c>
      <c r="BK378">
        <v>1.6850889E-3</v>
      </c>
      <c r="BL378">
        <f t="shared" si="64"/>
        <v>3.6202523136625847E-18</v>
      </c>
      <c r="BM378">
        <f t="shared" si="65"/>
        <v>1.3106226814579298E-35</v>
      </c>
      <c r="BN378">
        <v>78000</v>
      </c>
      <c r="BO378">
        <v>372.40206999999998</v>
      </c>
      <c r="BP378">
        <v>-0.81673386000000003</v>
      </c>
      <c r="BQ378">
        <v>553.91985999999997</v>
      </c>
      <c r="BR378">
        <v>553.10311999999999</v>
      </c>
      <c r="BS378">
        <v>1.2819404000000001</v>
      </c>
      <c r="BT378">
        <v>1.6850889E-3</v>
      </c>
      <c r="BU378">
        <f t="shared" si="66"/>
        <v>3.8446294179809836E-18</v>
      </c>
      <c r="BV378">
        <f t="shared" si="67"/>
        <v>1.4781175361604798E-35</v>
      </c>
      <c r="BW378">
        <v>78000</v>
      </c>
      <c r="BX378">
        <v>404.44695000000002</v>
      </c>
      <c r="BY378">
        <v>-0.81578375000000003</v>
      </c>
      <c r="BZ378">
        <v>601.58419000000004</v>
      </c>
      <c r="CA378">
        <v>600.76841000000002</v>
      </c>
      <c r="CB378">
        <v>1.3924377999999999</v>
      </c>
      <c r="CC378">
        <v>1.6850889E-3</v>
      </c>
      <c r="CD378">
        <f t="shared" si="68"/>
        <v>4.1759516787387871E-18</v>
      </c>
      <c r="CE378">
        <f t="shared" si="69"/>
        <v>1.7438572423161294E-35</v>
      </c>
      <c r="CF378">
        <v>78000</v>
      </c>
      <c r="CG378">
        <v>410.51560999999998</v>
      </c>
      <c r="CH378">
        <v>-0.63579437000000005</v>
      </c>
      <c r="CI378">
        <v>610.61086</v>
      </c>
      <c r="CJ378">
        <v>609.97506999999996</v>
      </c>
      <c r="CK378">
        <v>1.4145254</v>
      </c>
      <c r="CL378">
        <v>1.6850889E-3</v>
      </c>
      <c r="CM378">
        <f t="shared" si="70"/>
        <v>4.2399473327089703E-18</v>
      </c>
      <c r="CN378">
        <f t="shared" si="71"/>
        <v>1.7977153384145911E-35</v>
      </c>
    </row>
    <row r="379" spans="3:92" x14ac:dyDescent="0.35">
      <c r="C379">
        <v>78500</v>
      </c>
      <c r="D379">
        <v>300.24056000000002</v>
      </c>
      <c r="E379">
        <v>-0.20048745000000001</v>
      </c>
      <c r="F379">
        <v>446.58508</v>
      </c>
      <c r="G379">
        <v>446.38459</v>
      </c>
      <c r="H379">
        <v>1.0357841000000001</v>
      </c>
      <c r="I379">
        <v>1.6850889E-3</v>
      </c>
      <c r="J379">
        <f t="shared" si="52"/>
        <v>3.1028270577236661E-18</v>
      </c>
      <c r="K379">
        <f t="shared" si="53"/>
        <v>9.6275357501421031E-36</v>
      </c>
      <c r="L379">
        <v>78500</v>
      </c>
      <c r="M379">
        <v>331.40316999999999</v>
      </c>
      <c r="N379">
        <v>0.47861487000000003</v>
      </c>
      <c r="O379">
        <v>492.93709999999999</v>
      </c>
      <c r="P379">
        <v>493.41570999999999</v>
      </c>
      <c r="Q379">
        <v>1.1682558999999999</v>
      </c>
      <c r="R379">
        <v>1.6850889E-3</v>
      </c>
      <c r="S379">
        <f t="shared" si="54"/>
        <v>3.4297411917690388E-18</v>
      </c>
      <c r="T379">
        <f t="shared" si="55"/>
        <v>1.1763124642517306E-35</v>
      </c>
      <c r="U379">
        <v>78500</v>
      </c>
      <c r="V379">
        <v>313.48113000000001</v>
      </c>
      <c r="W379">
        <v>-1.3528137</v>
      </c>
      <c r="X379">
        <v>466.27942000000002</v>
      </c>
      <c r="Y379">
        <v>464.92660999999998</v>
      </c>
      <c r="Z379">
        <v>1.0869272000000001</v>
      </c>
      <c r="AA379">
        <v>1.6850889E-3</v>
      </c>
      <c r="AB379">
        <f t="shared" si="56"/>
        <v>3.2317129616050109E-18</v>
      </c>
      <c r="AC379">
        <f t="shared" si="57"/>
        <v>1.044396866620583E-35</v>
      </c>
      <c r="AD379">
        <v>78500</v>
      </c>
      <c r="AE379">
        <v>349.63873999999998</v>
      </c>
      <c r="AF379">
        <v>-0.31521136999999999</v>
      </c>
      <c r="AG379">
        <v>520.06113000000005</v>
      </c>
      <c r="AH379">
        <v>519.74591999999996</v>
      </c>
      <c r="AI379">
        <v>1.2057089000000001</v>
      </c>
      <c r="AJ379">
        <v>1.6850889E-3</v>
      </c>
      <c r="AK379">
        <f t="shared" si="58"/>
        <v>3.6127629399515775E-18</v>
      </c>
      <c r="AL379">
        <f t="shared" si="59"/>
        <v>1.3052056060287566E-35</v>
      </c>
      <c r="AM379">
        <v>78500</v>
      </c>
      <c r="AN379">
        <v>361.65064999999998</v>
      </c>
      <c r="AO379">
        <v>-1.2724655</v>
      </c>
      <c r="AP379">
        <v>537.92794000000004</v>
      </c>
      <c r="AQ379">
        <v>536.65547000000004</v>
      </c>
      <c r="AR379">
        <v>1.2496814000000001</v>
      </c>
      <c r="AS379">
        <v>1.6850889E-3</v>
      </c>
      <c r="AT379">
        <f t="shared" si="60"/>
        <v>3.7303015164376789E-18</v>
      </c>
      <c r="AU379">
        <f t="shared" si="61"/>
        <v>1.3915149403537247E-35</v>
      </c>
      <c r="AV379">
        <v>78500</v>
      </c>
      <c r="AW379">
        <v>344.45082000000002</v>
      </c>
      <c r="AX379">
        <v>-0.40669874</v>
      </c>
      <c r="AY379">
        <v>512.34448999999995</v>
      </c>
      <c r="AZ379">
        <v>511.93779999999998</v>
      </c>
      <c r="BA379">
        <v>1.1872798</v>
      </c>
      <c r="BB379">
        <v>1.6850889E-3</v>
      </c>
      <c r="BC379">
        <f t="shared" si="62"/>
        <v>3.5584885618733539E-18</v>
      </c>
      <c r="BD379">
        <f t="shared" si="63"/>
        <v>1.2662840844983489E-35</v>
      </c>
      <c r="BE379">
        <v>78500</v>
      </c>
      <c r="BF379">
        <v>361.42414000000002</v>
      </c>
      <c r="BG379">
        <v>-1.3746537000000001</v>
      </c>
      <c r="BH379">
        <v>537.59101999999996</v>
      </c>
      <c r="BI379">
        <v>536.21636000000001</v>
      </c>
      <c r="BJ379">
        <v>1.2474817</v>
      </c>
      <c r="BK379">
        <v>1.6850889E-3</v>
      </c>
      <c r="BL379">
        <f t="shared" si="64"/>
        <v>3.7272492551817129E-18</v>
      </c>
      <c r="BM379">
        <f t="shared" si="65"/>
        <v>1.3892387010252635E-35</v>
      </c>
      <c r="BN379">
        <v>78500</v>
      </c>
      <c r="BO379">
        <v>368.22921000000002</v>
      </c>
      <c r="BP379">
        <v>-0.31273322999999997</v>
      </c>
      <c r="BQ379">
        <v>547.71303999999998</v>
      </c>
      <c r="BR379">
        <v>547.40030999999999</v>
      </c>
      <c r="BS379">
        <v>1.2699777999999999</v>
      </c>
      <c r="BT379">
        <v>1.6850889E-3</v>
      </c>
      <c r="BU379">
        <f t="shared" si="66"/>
        <v>3.8049890863712906E-18</v>
      </c>
      <c r="BV379">
        <f t="shared" si="67"/>
        <v>1.4477941947404628E-35</v>
      </c>
      <c r="BW379">
        <v>78500</v>
      </c>
      <c r="BX379">
        <v>380.30590999999998</v>
      </c>
      <c r="BY379">
        <v>-1.2117735999999999</v>
      </c>
      <c r="BZ379">
        <v>565.67621999999994</v>
      </c>
      <c r="CA379">
        <v>564.46445000000006</v>
      </c>
      <c r="CB379">
        <v>1.3141844</v>
      </c>
      <c r="CC379">
        <v>1.6850889E-3</v>
      </c>
      <c r="CD379">
        <f t="shared" si="68"/>
        <v>3.9236022206391754E-18</v>
      </c>
      <c r="CE379">
        <f t="shared" si="69"/>
        <v>1.5394654385804667E-35</v>
      </c>
      <c r="CF379">
        <v>78500</v>
      </c>
      <c r="CG379">
        <v>387.40965</v>
      </c>
      <c r="CH379">
        <v>-0.65092740000000004</v>
      </c>
      <c r="CI379">
        <v>576.24248999999998</v>
      </c>
      <c r="CJ379">
        <v>575.59155999999996</v>
      </c>
      <c r="CK379">
        <v>1.3458876</v>
      </c>
      <c r="CL379">
        <v>1.6850889E-3</v>
      </c>
      <c r="CM379">
        <f t="shared" si="70"/>
        <v>4.0009469559990306E-18</v>
      </c>
      <c r="CN379">
        <f t="shared" si="71"/>
        <v>1.6007576544717908E-35</v>
      </c>
    </row>
    <row r="380" spans="3:92" x14ac:dyDescent="0.35">
      <c r="C380">
        <v>79000</v>
      </c>
      <c r="D380">
        <v>312.15087999999997</v>
      </c>
      <c r="E380">
        <v>-0.46178806999999999</v>
      </c>
      <c r="F380">
        <v>464.30077999999997</v>
      </c>
      <c r="G380">
        <v>463.839</v>
      </c>
      <c r="H380">
        <v>1.0756650999999999</v>
      </c>
      <c r="I380">
        <v>1.6850889E-3</v>
      </c>
      <c r="J380">
        <f t="shared" si="52"/>
        <v>3.2241529655570949E-18</v>
      </c>
      <c r="K380">
        <f t="shared" si="53"/>
        <v>1.0395162345310609E-35</v>
      </c>
      <c r="L380">
        <v>79000</v>
      </c>
      <c r="M380">
        <v>312.10077999999999</v>
      </c>
      <c r="N380">
        <v>-0.51720988999999995</v>
      </c>
      <c r="O380">
        <v>464.22624999999999</v>
      </c>
      <c r="P380">
        <v>463.70904000000002</v>
      </c>
      <c r="Q380">
        <v>1.076176</v>
      </c>
      <c r="R380">
        <v>1.6850889E-3</v>
      </c>
      <c r="S380">
        <f t="shared" si="54"/>
        <v>3.2232496113341771E-18</v>
      </c>
      <c r="T380">
        <f t="shared" si="55"/>
        <v>1.0389338056965924E-35</v>
      </c>
      <c r="U380">
        <v>79000</v>
      </c>
      <c r="V380">
        <v>340.46746999999999</v>
      </c>
      <c r="W380">
        <v>-1.064751</v>
      </c>
      <c r="X380">
        <v>506.41955999999999</v>
      </c>
      <c r="Y380">
        <v>505.35480999999999</v>
      </c>
      <c r="Z380">
        <v>1.1728388000000001</v>
      </c>
      <c r="AA380">
        <v>1.6850889E-3</v>
      </c>
      <c r="AB380">
        <f t="shared" si="56"/>
        <v>3.5127300837576015E-18</v>
      </c>
      <c r="AC380">
        <f t="shared" si="57"/>
        <v>1.2339272641335685E-35</v>
      </c>
      <c r="AD380">
        <v>79000</v>
      </c>
      <c r="AE380">
        <v>347.01582999999999</v>
      </c>
      <c r="AF380">
        <v>-0.43141256</v>
      </c>
      <c r="AG380">
        <v>516.15976000000001</v>
      </c>
      <c r="AH380">
        <v>515.72834</v>
      </c>
      <c r="AI380">
        <v>1.2056821</v>
      </c>
      <c r="AJ380">
        <v>1.6850889E-3</v>
      </c>
      <c r="AK380">
        <f t="shared" si="58"/>
        <v>3.5848366714158095E-18</v>
      </c>
      <c r="AL380">
        <f t="shared" si="59"/>
        <v>1.2851053960727581E-35</v>
      </c>
      <c r="AM380">
        <v>79000</v>
      </c>
      <c r="AN380">
        <v>348.95089999999999</v>
      </c>
      <c r="AO380">
        <v>-1.1464989999999999</v>
      </c>
      <c r="AP380">
        <v>519.03803000000005</v>
      </c>
      <c r="AQ380">
        <v>517.89152999999999</v>
      </c>
      <c r="AR380">
        <v>1.2014214000000001</v>
      </c>
      <c r="AS380">
        <v>1.6850889E-3</v>
      </c>
      <c r="AT380">
        <f t="shared" si="60"/>
        <v>3.5998730427721705E-18</v>
      </c>
      <c r="AU380">
        <f t="shared" si="61"/>
        <v>1.2959085924077766E-35</v>
      </c>
      <c r="AV380">
        <v>79000</v>
      </c>
      <c r="AW380">
        <v>363.68006000000003</v>
      </c>
      <c r="AX380">
        <v>-0.83587535000000002</v>
      </c>
      <c r="AY380">
        <v>540.94651999999996</v>
      </c>
      <c r="AZ380">
        <v>540.11064999999996</v>
      </c>
      <c r="BA380">
        <v>1.2530608000000001</v>
      </c>
      <c r="BB380">
        <v>1.6850889E-3</v>
      </c>
      <c r="BC380">
        <f t="shared" si="62"/>
        <v>3.7543185327807062E-18</v>
      </c>
      <c r="BD380">
        <f t="shared" si="63"/>
        <v>1.4094907645580673E-35</v>
      </c>
      <c r="BE380">
        <v>79000</v>
      </c>
      <c r="BF380">
        <v>381.05991999999998</v>
      </c>
      <c r="BG380">
        <v>-0.16567762</v>
      </c>
      <c r="BH380">
        <v>566.79774999999995</v>
      </c>
      <c r="BI380">
        <v>566.63207999999997</v>
      </c>
      <c r="BJ380">
        <v>1.3152155999999999</v>
      </c>
      <c r="BK380">
        <v>1.6850889E-3</v>
      </c>
      <c r="BL380">
        <f t="shared" si="64"/>
        <v>3.938669454512848E-18</v>
      </c>
      <c r="BM380">
        <f t="shared" si="65"/>
        <v>1.5513117071912535E-35</v>
      </c>
      <c r="BN380">
        <v>79000</v>
      </c>
      <c r="BO380">
        <v>375.84652999999997</v>
      </c>
      <c r="BP380">
        <v>-0.67704998999999999</v>
      </c>
      <c r="BQ380">
        <v>559.04322999999999</v>
      </c>
      <c r="BR380">
        <v>558.36617999999999</v>
      </c>
      <c r="BS380">
        <v>1.2949261000000001</v>
      </c>
      <c r="BT380">
        <v>1.6850889E-3</v>
      </c>
      <c r="BU380">
        <f t="shared" si="66"/>
        <v>3.8812130396835681E-18</v>
      </c>
      <c r="BV380">
        <f t="shared" si="67"/>
        <v>1.5063814659409762E-35</v>
      </c>
      <c r="BW380">
        <v>79000</v>
      </c>
      <c r="BX380">
        <v>408.80765000000002</v>
      </c>
      <c r="BY380">
        <v>-0.81224675000000002</v>
      </c>
      <c r="BZ380">
        <v>608.07038999999997</v>
      </c>
      <c r="CA380">
        <v>607.25815</v>
      </c>
      <c r="CB380">
        <v>1.4092286000000001</v>
      </c>
      <c r="CC380">
        <v>1.6850889E-3</v>
      </c>
      <c r="CD380">
        <f t="shared" si="68"/>
        <v>4.2210619744808326E-18</v>
      </c>
      <c r="CE380">
        <f t="shared" si="69"/>
        <v>1.7817364192408024E-35</v>
      </c>
      <c r="CF380">
        <v>79000</v>
      </c>
      <c r="CG380">
        <v>403.46186</v>
      </c>
      <c r="CH380">
        <v>-0.80470374</v>
      </c>
      <c r="CI380">
        <v>600.11892999999998</v>
      </c>
      <c r="CJ380">
        <v>599.31422999999995</v>
      </c>
      <c r="CK380">
        <v>1.3890582</v>
      </c>
      <c r="CL380">
        <v>1.6850889E-3</v>
      </c>
      <c r="CM380">
        <f t="shared" si="70"/>
        <v>4.1658436482380014E-18</v>
      </c>
      <c r="CN380">
        <f t="shared" si="71"/>
        <v>1.7354253301564902E-35</v>
      </c>
    </row>
    <row r="381" spans="3:92" x14ac:dyDescent="0.35">
      <c r="C381">
        <v>79500</v>
      </c>
      <c r="D381">
        <v>303.14648</v>
      </c>
      <c r="E381">
        <v>-0.67333209999999999</v>
      </c>
      <c r="F381">
        <v>450.90742</v>
      </c>
      <c r="G381">
        <v>450.23408999999998</v>
      </c>
      <c r="H381">
        <v>1.0434205999999999</v>
      </c>
      <c r="I381">
        <v>1.6850889E-3</v>
      </c>
      <c r="J381">
        <f t="shared" si="52"/>
        <v>3.1295849992527572E-18</v>
      </c>
      <c r="K381">
        <f t="shared" si="53"/>
        <v>9.7943022675478801E-36</v>
      </c>
      <c r="L381">
        <v>79500</v>
      </c>
      <c r="M381">
        <v>317.01528000000002</v>
      </c>
      <c r="N381">
        <v>-1.1874312</v>
      </c>
      <c r="O381">
        <v>471.53620000000001</v>
      </c>
      <c r="P381">
        <v>470.34877</v>
      </c>
      <c r="Q381">
        <v>1.09283</v>
      </c>
      <c r="R381">
        <v>1.6850889E-3</v>
      </c>
      <c r="S381">
        <f t="shared" si="54"/>
        <v>3.2694024901779102E-18</v>
      </c>
      <c r="T381">
        <f t="shared" si="55"/>
        <v>1.0688992642781521E-35</v>
      </c>
      <c r="U381">
        <v>79500</v>
      </c>
      <c r="V381">
        <v>332.34334999999999</v>
      </c>
      <c r="W381">
        <v>-0.57815289999999997</v>
      </c>
      <c r="X381">
        <v>494.33555000000001</v>
      </c>
      <c r="Y381">
        <v>493.75740000000002</v>
      </c>
      <c r="Z381">
        <v>1.1464414999999999</v>
      </c>
      <c r="AA381">
        <v>1.6850889E-3</v>
      </c>
      <c r="AB381">
        <f t="shared" si="56"/>
        <v>3.4321162849086868E-18</v>
      </c>
      <c r="AC381">
        <f t="shared" si="57"/>
        <v>1.1779422193135406E-35</v>
      </c>
      <c r="AD381">
        <v>79500</v>
      </c>
      <c r="AE381">
        <v>331.37709000000001</v>
      </c>
      <c r="AF381">
        <v>-0.58174608999999999</v>
      </c>
      <c r="AG381">
        <v>492.89830999999998</v>
      </c>
      <c r="AH381">
        <v>492.31655999999998</v>
      </c>
      <c r="AI381">
        <v>1.1412519000000001</v>
      </c>
      <c r="AJ381">
        <v>1.6850889E-3</v>
      </c>
      <c r="AK381">
        <f t="shared" si="58"/>
        <v>3.422100980980183E-18</v>
      </c>
      <c r="AL381">
        <f t="shared" si="59"/>
        <v>1.171077512402553E-35</v>
      </c>
      <c r="AM381">
        <v>79500</v>
      </c>
      <c r="AN381">
        <v>364.13441999999998</v>
      </c>
      <c r="AO381">
        <v>-0.84721902999999998</v>
      </c>
      <c r="AP381">
        <v>541.62234999999998</v>
      </c>
      <c r="AQ381">
        <v>540.77512999999999</v>
      </c>
      <c r="AR381">
        <v>1.2605812000000001</v>
      </c>
      <c r="AS381">
        <v>1.6850889E-3</v>
      </c>
      <c r="AT381">
        <f t="shared" si="60"/>
        <v>3.7589373448309077E-18</v>
      </c>
      <c r="AU381">
        <f t="shared" si="61"/>
        <v>1.4129609962364433E-35</v>
      </c>
      <c r="AV381">
        <v>79500</v>
      </c>
      <c r="AW381">
        <v>361.55023999999997</v>
      </c>
      <c r="AX381">
        <v>-2.0966173000000001E-2</v>
      </c>
      <c r="AY381">
        <v>537.77858000000003</v>
      </c>
      <c r="AZ381">
        <v>537.75761999999997</v>
      </c>
      <c r="BA381">
        <v>1.2589296000000001</v>
      </c>
      <c r="BB381">
        <v>1.6850889E-3</v>
      </c>
      <c r="BC381">
        <f t="shared" si="62"/>
        <v>3.7379625802787716E-18</v>
      </c>
      <c r="BD381">
        <f t="shared" si="63"/>
        <v>1.3972364251564332E-35</v>
      </c>
      <c r="BE381">
        <v>79500</v>
      </c>
      <c r="BF381">
        <v>364.23613</v>
      </c>
      <c r="BG381">
        <v>-0.14943882</v>
      </c>
      <c r="BH381">
        <v>541.77364</v>
      </c>
      <c r="BI381">
        <v>541.62419999999997</v>
      </c>
      <c r="BJ381">
        <v>1.2652085</v>
      </c>
      <c r="BK381">
        <v>1.6850889E-3</v>
      </c>
      <c r="BL381">
        <f t="shared" si="64"/>
        <v>3.7648392451852659E-18</v>
      </c>
      <c r="BM381">
        <f t="shared" si="65"/>
        <v>1.4174014542087164E-35</v>
      </c>
      <c r="BN381">
        <v>79500</v>
      </c>
      <c r="BO381">
        <v>398.92858999999999</v>
      </c>
      <c r="BP381">
        <v>-0.11200493</v>
      </c>
      <c r="BQ381">
        <v>593.37603999999999</v>
      </c>
      <c r="BR381">
        <v>593.26404000000002</v>
      </c>
      <c r="BS381">
        <v>1.3889275999999999</v>
      </c>
      <c r="BT381">
        <v>1.6850889E-3</v>
      </c>
      <c r="BU381">
        <f t="shared" si="66"/>
        <v>4.123788672199584E-18</v>
      </c>
      <c r="BV381">
        <f t="shared" si="67"/>
        <v>1.7005633012961609E-35</v>
      </c>
      <c r="BW381">
        <v>79500</v>
      </c>
      <c r="BX381">
        <v>401.74632000000003</v>
      </c>
      <c r="BY381">
        <v>-0.62689925000000002</v>
      </c>
      <c r="BZ381">
        <v>597.56719999999996</v>
      </c>
      <c r="CA381">
        <v>596.94029999999998</v>
      </c>
      <c r="CB381">
        <v>1.3842106999999999</v>
      </c>
      <c r="CC381">
        <v>1.6850889E-3</v>
      </c>
      <c r="CD381">
        <f t="shared" si="68"/>
        <v>4.1493424194721474E-18</v>
      </c>
      <c r="CE381">
        <f t="shared" si="69"/>
        <v>1.7217042514030975E-35</v>
      </c>
      <c r="CF381">
        <v>79500</v>
      </c>
      <c r="CG381">
        <v>388.51477999999997</v>
      </c>
      <c r="CH381">
        <v>-1.1396790999999999</v>
      </c>
      <c r="CI381">
        <v>577.88629000000003</v>
      </c>
      <c r="CJ381">
        <v>576.74661000000003</v>
      </c>
      <c r="CK381">
        <v>1.3367179</v>
      </c>
      <c r="CL381">
        <v>1.6850889E-3</v>
      </c>
      <c r="CM381">
        <f t="shared" si="70"/>
        <v>4.00897572866124E-18</v>
      </c>
      <c r="CN381">
        <f t="shared" si="71"/>
        <v>1.6071886392994921E-35</v>
      </c>
    </row>
    <row r="382" spans="3:92" x14ac:dyDescent="0.35">
      <c r="C382">
        <v>80000</v>
      </c>
      <c r="D382">
        <v>308.07366999999999</v>
      </c>
      <c r="E382">
        <v>-0.43022663999999999</v>
      </c>
      <c r="F382">
        <v>458.23622999999998</v>
      </c>
      <c r="G382">
        <v>457.80601000000001</v>
      </c>
      <c r="H382">
        <v>1.0616064999999999</v>
      </c>
      <c r="I382">
        <v>1.6850889E-3</v>
      </c>
      <c r="J382">
        <f t="shared" si="52"/>
        <v>3.1822175470181698E-18</v>
      </c>
      <c r="K382">
        <f t="shared" si="53"/>
        <v>1.0126508516550337E-35</v>
      </c>
      <c r="L382">
        <v>80000</v>
      </c>
      <c r="M382">
        <v>335.86478</v>
      </c>
      <c r="N382">
        <v>-0.72544048000000005</v>
      </c>
      <c r="O382">
        <v>499.57339999999999</v>
      </c>
      <c r="P382">
        <v>498.84796</v>
      </c>
      <c r="Q382">
        <v>1.1567618</v>
      </c>
      <c r="R382">
        <v>1.6850889E-3</v>
      </c>
      <c r="S382">
        <f t="shared" si="54"/>
        <v>3.4675008561076295E-18</v>
      </c>
      <c r="T382">
        <f t="shared" si="55"/>
        <v>1.2023562187107143E-35</v>
      </c>
      <c r="U382">
        <v>80000</v>
      </c>
      <c r="V382">
        <v>325.14729999999997</v>
      </c>
      <c r="W382">
        <v>-0.59536027000000002</v>
      </c>
      <c r="X382">
        <v>483.63197000000002</v>
      </c>
      <c r="Y382">
        <v>483.03661</v>
      </c>
      <c r="Z382">
        <v>1.1210426</v>
      </c>
      <c r="AA382">
        <v>1.6850889E-3</v>
      </c>
      <c r="AB382">
        <f t="shared" si="56"/>
        <v>3.3575958869438441E-18</v>
      </c>
      <c r="AC382">
        <f t="shared" si="57"/>
        <v>1.1273450140022219E-35</v>
      </c>
      <c r="AD382">
        <v>80000</v>
      </c>
      <c r="AE382">
        <v>340.75362999999999</v>
      </c>
      <c r="AF382">
        <v>-0.25074440999999997</v>
      </c>
      <c r="AG382">
        <v>506.84519999999998</v>
      </c>
      <c r="AH382">
        <v>506.59444999999999</v>
      </c>
      <c r="AI382">
        <v>1.1840629</v>
      </c>
      <c r="AJ382">
        <v>1.6850889E-3</v>
      </c>
      <c r="AK382">
        <f t="shared" si="58"/>
        <v>3.5213468429827266E-18</v>
      </c>
      <c r="AL382">
        <f t="shared" si="59"/>
        <v>1.2399883588584415E-35</v>
      </c>
      <c r="AM382">
        <v>80000</v>
      </c>
      <c r="AN382">
        <v>344.64769999999999</v>
      </c>
      <c r="AO382">
        <v>-0.68151633</v>
      </c>
      <c r="AP382">
        <v>512.63733000000002</v>
      </c>
      <c r="AQ382">
        <v>511.95580999999999</v>
      </c>
      <c r="AR382">
        <v>1.1879614999999999</v>
      </c>
      <c r="AS382">
        <v>1.6850889E-3</v>
      </c>
      <c r="AT382">
        <f t="shared" si="60"/>
        <v>3.5586137496969514E-18</v>
      </c>
      <c r="AU382">
        <f t="shared" si="61"/>
        <v>1.2663731819532195E-35</v>
      </c>
      <c r="AV382">
        <v>80000</v>
      </c>
      <c r="AW382">
        <v>347.52559000000002</v>
      </c>
      <c r="AX382">
        <v>-1.0063793000000001</v>
      </c>
      <c r="AY382">
        <v>516.91796999999997</v>
      </c>
      <c r="AZ382">
        <v>515.91159000000005</v>
      </c>
      <c r="BA382">
        <v>1.1959308</v>
      </c>
      <c r="BB382">
        <v>1.6850889E-3</v>
      </c>
      <c r="BC382">
        <f t="shared" si="62"/>
        <v>3.5861104453566343E-18</v>
      </c>
      <c r="BD382">
        <f t="shared" si="63"/>
        <v>1.2860188126295959E-35</v>
      </c>
      <c r="BE382">
        <v>80000</v>
      </c>
      <c r="BF382">
        <v>381.97277000000003</v>
      </c>
      <c r="BG382">
        <v>-0.79957573000000004</v>
      </c>
      <c r="BH382">
        <v>568.15553999999997</v>
      </c>
      <c r="BI382">
        <v>567.35596999999996</v>
      </c>
      <c r="BJ382">
        <v>1.3246756</v>
      </c>
      <c r="BK382">
        <v>1.6850889E-3</v>
      </c>
      <c r="BL382">
        <f t="shared" si="64"/>
        <v>3.9437012265075202E-18</v>
      </c>
      <c r="BM382">
        <f t="shared" si="65"/>
        <v>1.5552779363956919E-35</v>
      </c>
      <c r="BN382">
        <v>80000</v>
      </c>
      <c r="BO382">
        <v>370.26132999999999</v>
      </c>
      <c r="BP382">
        <v>-0.82138588999999995</v>
      </c>
      <c r="BQ382">
        <v>550.73567000000003</v>
      </c>
      <c r="BR382">
        <v>549.91429000000005</v>
      </c>
      <c r="BS382">
        <v>1.2759670000000001</v>
      </c>
      <c r="BT382">
        <v>1.6850889E-3</v>
      </c>
      <c r="BU382">
        <f t="shared" si="66"/>
        <v>3.8224638051257532E-18</v>
      </c>
      <c r="BV382">
        <f t="shared" si="67"/>
        <v>1.4611229541496452E-35</v>
      </c>
      <c r="BW382">
        <v>80000</v>
      </c>
      <c r="BX382">
        <v>394.90586000000002</v>
      </c>
      <c r="BY382">
        <v>-0.73031045999999999</v>
      </c>
      <c r="BZ382">
        <v>587.39254000000005</v>
      </c>
      <c r="CA382">
        <v>586.66223000000002</v>
      </c>
      <c r="CB382">
        <v>1.3596356999999999</v>
      </c>
      <c r="CC382">
        <v>1.6850889E-3</v>
      </c>
      <c r="CD382">
        <f t="shared" si="68"/>
        <v>4.0778993759361289E-18</v>
      </c>
      <c r="CE382">
        <f t="shared" si="69"/>
        <v>1.6629263320260268E-35</v>
      </c>
      <c r="CF382">
        <v>80000</v>
      </c>
      <c r="CG382">
        <v>427.87306999999998</v>
      </c>
      <c r="CH382">
        <v>-0.85007352999999997</v>
      </c>
      <c r="CI382">
        <v>636.42876000000001</v>
      </c>
      <c r="CJ382">
        <v>635.57869000000005</v>
      </c>
      <c r="CK382">
        <v>1.4753963999999999</v>
      </c>
      <c r="CL382">
        <v>1.6850889E-3</v>
      </c>
      <c r="CM382">
        <f t="shared" si="70"/>
        <v>4.4179185411498248E-18</v>
      </c>
      <c r="CN382">
        <f t="shared" si="71"/>
        <v>1.9518004236235396E-35</v>
      </c>
    </row>
    <row r="383" spans="3:92" x14ac:dyDescent="0.35">
      <c r="C383">
        <v>80500</v>
      </c>
      <c r="D383">
        <v>323.57619999999997</v>
      </c>
      <c r="E383">
        <v>-1.0594363</v>
      </c>
      <c r="F383">
        <v>481.29507000000001</v>
      </c>
      <c r="G383">
        <v>480.23563999999999</v>
      </c>
      <c r="H383">
        <v>1.1145457000000001</v>
      </c>
      <c r="I383">
        <v>1.6850889E-3</v>
      </c>
      <c r="J383">
        <f t="shared" si="52"/>
        <v>3.3381262957021923E-18</v>
      </c>
      <c r="K383">
        <f t="shared" si="53"/>
        <v>1.114308716605844E-35</v>
      </c>
      <c r="L383">
        <v>80500</v>
      </c>
      <c r="M383">
        <v>304.69229999999999</v>
      </c>
      <c r="N383">
        <v>-0.30497922999999999</v>
      </c>
      <c r="O383">
        <v>453.20670999999999</v>
      </c>
      <c r="P383">
        <v>452.90172999999999</v>
      </c>
      <c r="Q383">
        <v>1.0504849000000001</v>
      </c>
      <c r="R383">
        <v>1.6850889E-3</v>
      </c>
      <c r="S383">
        <f t="shared" si="54"/>
        <v>3.1481278113428118E-18</v>
      </c>
      <c r="T383">
        <f t="shared" si="55"/>
        <v>9.9107087165500816E-36</v>
      </c>
      <c r="U383">
        <v>80500</v>
      </c>
      <c r="V383">
        <v>347.64249999999998</v>
      </c>
      <c r="W383">
        <v>-1.063337</v>
      </c>
      <c r="X383">
        <v>517.09187999999995</v>
      </c>
      <c r="Y383">
        <v>516.02854000000002</v>
      </c>
      <c r="Z383">
        <v>1.2021325</v>
      </c>
      <c r="AA383">
        <v>1.6850889E-3</v>
      </c>
      <c r="AB383">
        <f t="shared" si="56"/>
        <v>3.5869233668430162E-18</v>
      </c>
      <c r="AC383">
        <f t="shared" si="57"/>
        <v>1.2866019239604438E-35</v>
      </c>
      <c r="AD383">
        <v>80500</v>
      </c>
      <c r="AE383">
        <v>325.63965999999999</v>
      </c>
      <c r="AF383">
        <v>-0.94197766000000005</v>
      </c>
      <c r="AG383">
        <v>484.36430999999999</v>
      </c>
      <c r="AH383">
        <v>483.42232999999999</v>
      </c>
      <c r="AI383">
        <v>1.1213318000000001</v>
      </c>
      <c r="AJ383">
        <v>1.6850889E-3</v>
      </c>
      <c r="AK383">
        <f t="shared" si="58"/>
        <v>3.360277033380161E-18</v>
      </c>
      <c r="AL383">
        <f t="shared" si="59"/>
        <v>1.1291461741062175E-35</v>
      </c>
      <c r="AM383">
        <v>80500</v>
      </c>
      <c r="AN383">
        <v>366.90028000000001</v>
      </c>
      <c r="AO383">
        <v>-0.77966811000000003</v>
      </c>
      <c r="AP383">
        <v>545.73635999999999</v>
      </c>
      <c r="AQ383">
        <v>544.95668999999998</v>
      </c>
      <c r="AR383">
        <v>1.2679745</v>
      </c>
      <c r="AS383">
        <v>1.6850889E-3</v>
      </c>
      <c r="AT383">
        <f t="shared" si="60"/>
        <v>3.7880034412019643E-18</v>
      </c>
      <c r="AU383">
        <f t="shared" si="61"/>
        <v>1.4348970070557924E-35</v>
      </c>
      <c r="AV383">
        <v>80500</v>
      </c>
      <c r="AW383">
        <v>379.15604000000002</v>
      </c>
      <c r="AX383">
        <v>-0.87431453999999997</v>
      </c>
      <c r="AY383">
        <v>563.96587999999997</v>
      </c>
      <c r="AZ383">
        <v>563.09155999999996</v>
      </c>
      <c r="BA383">
        <v>1.3208040000000001</v>
      </c>
      <c r="BB383">
        <v>1.6850889E-3</v>
      </c>
      <c r="BC383">
        <f t="shared" si="62"/>
        <v>3.9140592383438445E-18</v>
      </c>
      <c r="BD383">
        <f t="shared" si="63"/>
        <v>1.5319859721264796E-35</v>
      </c>
      <c r="BE383">
        <v>80500</v>
      </c>
      <c r="BF383">
        <v>358.29038000000003</v>
      </c>
      <c r="BG383">
        <v>-0.41612329999999997</v>
      </c>
      <c r="BH383">
        <v>532.92979000000003</v>
      </c>
      <c r="BI383">
        <v>532.51367000000005</v>
      </c>
      <c r="BJ383">
        <v>1.2350277999999999</v>
      </c>
      <c r="BK383">
        <v>1.6850889E-3</v>
      </c>
      <c r="BL383">
        <f t="shared" si="64"/>
        <v>3.7015117925189387E-18</v>
      </c>
      <c r="BM383">
        <f t="shared" si="65"/>
        <v>1.3701189550156767E-35</v>
      </c>
      <c r="BN383">
        <v>80500</v>
      </c>
      <c r="BO383">
        <v>381.04969</v>
      </c>
      <c r="BP383">
        <v>-0.72389210000000004</v>
      </c>
      <c r="BQ383">
        <v>566.78254000000004</v>
      </c>
      <c r="BR383">
        <v>566.05863999999997</v>
      </c>
      <c r="BS383">
        <v>1.3132303000000001</v>
      </c>
      <c r="BT383">
        <v>1.6850889E-3</v>
      </c>
      <c r="BU383">
        <f t="shared" si="66"/>
        <v>3.9346834630878723E-18</v>
      </c>
      <c r="BV383">
        <f t="shared" si="67"/>
        <v>1.5481733954697172E-35</v>
      </c>
      <c r="BW383">
        <v>80500</v>
      </c>
      <c r="BX383">
        <v>395.14708000000002</v>
      </c>
      <c r="BY383">
        <v>-0.78483747000000004</v>
      </c>
      <c r="BZ383">
        <v>587.75134000000003</v>
      </c>
      <c r="CA383">
        <v>586.9665</v>
      </c>
      <c r="CB383">
        <v>1.3606819000000001</v>
      </c>
      <c r="CC383">
        <v>1.6850889E-3</v>
      </c>
      <c r="CD383">
        <f t="shared" si="68"/>
        <v>4.0800143620042049E-18</v>
      </c>
      <c r="CE383">
        <f t="shared" si="69"/>
        <v>1.6646517194160579E-35</v>
      </c>
      <c r="CF383">
        <v>80500</v>
      </c>
      <c r="CG383">
        <v>379.94105000000002</v>
      </c>
      <c r="CH383">
        <v>-0.72623426000000002</v>
      </c>
      <c r="CI383">
        <v>565.13351999999998</v>
      </c>
      <c r="CJ383">
        <v>564.40728999999999</v>
      </c>
      <c r="CK383">
        <v>1.3094428</v>
      </c>
      <c r="CL383">
        <v>1.6850889E-3</v>
      </c>
      <c r="CM383">
        <f t="shared" si="70"/>
        <v>3.9232049004838809E-18</v>
      </c>
      <c r="CN383">
        <f t="shared" si="71"/>
        <v>1.5391536691180738E-35</v>
      </c>
    </row>
    <row r="384" spans="3:92" x14ac:dyDescent="0.35">
      <c r="C384">
        <v>81000</v>
      </c>
      <c r="D384">
        <v>307.34343000000001</v>
      </c>
      <c r="E384">
        <v>-0.42758035999999999</v>
      </c>
      <c r="F384">
        <v>457.15006</v>
      </c>
      <c r="G384">
        <v>456.72248000000002</v>
      </c>
      <c r="H384">
        <v>1.0588603999999999</v>
      </c>
      <c r="I384">
        <v>1.6850889E-3</v>
      </c>
      <c r="J384">
        <f t="shared" si="52"/>
        <v>3.174685911121296E-18</v>
      </c>
      <c r="K384">
        <f t="shared" si="53"/>
        <v>1.0078630634272053E-35</v>
      </c>
      <c r="L384">
        <v>81000</v>
      </c>
      <c r="M384">
        <v>331.72322000000003</v>
      </c>
      <c r="N384">
        <v>-1.3591962</v>
      </c>
      <c r="O384">
        <v>493.41314999999997</v>
      </c>
      <c r="P384">
        <v>492.05394999999999</v>
      </c>
      <c r="Q384">
        <v>1.1432738</v>
      </c>
      <c r="R384">
        <v>1.6850889E-3</v>
      </c>
      <c r="S384">
        <f t="shared" si="54"/>
        <v>3.4202755742975087E-18</v>
      </c>
      <c r="T384">
        <f t="shared" si="55"/>
        <v>1.1698285004136154E-35</v>
      </c>
      <c r="U384">
        <v>81000</v>
      </c>
      <c r="V384">
        <v>320.74140999999997</v>
      </c>
      <c r="W384">
        <v>-0.69825309999999996</v>
      </c>
      <c r="X384">
        <v>477.07853999999998</v>
      </c>
      <c r="Y384">
        <v>476.38029</v>
      </c>
      <c r="Z384">
        <v>1.1037208000000001</v>
      </c>
      <c r="AA384">
        <v>1.6850889E-3</v>
      </c>
      <c r="AB384">
        <f t="shared" si="56"/>
        <v>3.3113276907212389E-18</v>
      </c>
      <c r="AC384">
        <f t="shared" si="57"/>
        <v>1.0964891075337253E-35</v>
      </c>
      <c r="AD384">
        <v>81000</v>
      </c>
      <c r="AE384">
        <v>342.78206999999998</v>
      </c>
      <c r="AF384">
        <v>-0.75095071000000002</v>
      </c>
      <c r="AG384">
        <v>509.86234999999999</v>
      </c>
      <c r="AH384">
        <v>509.1114</v>
      </c>
      <c r="AI384">
        <v>1.1795960999999999</v>
      </c>
      <c r="AJ384">
        <v>1.6850889E-3</v>
      </c>
      <c r="AK384">
        <f t="shared" si="58"/>
        <v>3.5388422062589052E-18</v>
      </c>
      <c r="AL384">
        <f t="shared" si="59"/>
        <v>1.2523404160799397E-35</v>
      </c>
      <c r="AM384">
        <v>81000</v>
      </c>
      <c r="AN384">
        <v>333.32040000000001</v>
      </c>
      <c r="AO384">
        <v>-1.2169504</v>
      </c>
      <c r="AP384">
        <v>495.78883999999999</v>
      </c>
      <c r="AQ384">
        <v>494.57189</v>
      </c>
      <c r="AR384">
        <v>1.1488887000000001</v>
      </c>
      <c r="AS384">
        <v>1.6850889E-3</v>
      </c>
      <c r="AT384">
        <f t="shared" si="60"/>
        <v>3.4377778190809246E-18</v>
      </c>
      <c r="AU384">
        <f t="shared" si="61"/>
        <v>1.1818316333364799E-35</v>
      </c>
      <c r="AV384">
        <v>81000</v>
      </c>
      <c r="AW384">
        <v>367.76353</v>
      </c>
      <c r="AX384">
        <v>-0.27537984999999998</v>
      </c>
      <c r="AY384">
        <v>547.02038000000005</v>
      </c>
      <c r="AZ384">
        <v>546.745</v>
      </c>
      <c r="BA384">
        <v>1.2685579</v>
      </c>
      <c r="BB384">
        <v>1.6850889E-3</v>
      </c>
      <c r="BC384">
        <f t="shared" si="62"/>
        <v>3.8004340151507606E-18</v>
      </c>
      <c r="BD384">
        <f t="shared" si="63"/>
        <v>1.4443298703514931E-35</v>
      </c>
      <c r="BE384">
        <v>81000</v>
      </c>
      <c r="BF384">
        <v>358.94479999999999</v>
      </c>
      <c r="BG384">
        <v>-0.84892093999999996</v>
      </c>
      <c r="BH384">
        <v>533.90318000000002</v>
      </c>
      <c r="BI384">
        <v>533.05426</v>
      </c>
      <c r="BJ384">
        <v>1.2359795</v>
      </c>
      <c r="BK384">
        <v>1.6850889E-3</v>
      </c>
      <c r="BL384">
        <f t="shared" si="64"/>
        <v>3.7052694430219166E-18</v>
      </c>
      <c r="BM384">
        <f t="shared" si="65"/>
        <v>1.3729021645391945E-35</v>
      </c>
      <c r="BN384">
        <v>81000</v>
      </c>
      <c r="BO384">
        <v>403.06504999999999</v>
      </c>
      <c r="BP384">
        <v>-0.50083303999999995</v>
      </c>
      <c r="BQ384">
        <v>599.52872000000002</v>
      </c>
      <c r="BR384">
        <v>599.02787999999998</v>
      </c>
      <c r="BS384">
        <v>1.3890203000000001</v>
      </c>
      <c r="BT384">
        <v>1.6850889E-3</v>
      </c>
      <c r="BU384">
        <f t="shared" si="66"/>
        <v>4.1638532244019566E-18</v>
      </c>
      <c r="BV384">
        <f t="shared" si="67"/>
        <v>1.7337673674362571E-35</v>
      </c>
      <c r="BW384">
        <v>81000</v>
      </c>
      <c r="BX384">
        <v>377.83526999999998</v>
      </c>
      <c r="BY384">
        <v>-0.5297769</v>
      </c>
      <c r="BZ384">
        <v>562.00133000000005</v>
      </c>
      <c r="CA384">
        <v>561.47154999999998</v>
      </c>
      <c r="CB384">
        <v>1.3019598999999999</v>
      </c>
      <c r="CC384">
        <v>1.6850889E-3</v>
      </c>
      <c r="CD384">
        <f t="shared" si="68"/>
        <v>3.9027985206255585E-18</v>
      </c>
      <c r="CE384">
        <f t="shared" si="69"/>
        <v>1.5231836292597048E-35</v>
      </c>
      <c r="CF384">
        <v>81000</v>
      </c>
      <c r="CG384">
        <v>412.85649000000001</v>
      </c>
      <c r="CH384">
        <v>-0.76111096</v>
      </c>
      <c r="CI384">
        <v>614.09274000000005</v>
      </c>
      <c r="CJ384">
        <v>613.33163000000002</v>
      </c>
      <c r="CK384">
        <v>1.4331155</v>
      </c>
      <c r="CL384">
        <v>1.6850889E-3</v>
      </c>
      <c r="CM384">
        <f t="shared" si="70"/>
        <v>4.2632788397147867E-18</v>
      </c>
      <c r="CN384">
        <f t="shared" si="71"/>
        <v>1.8175546465159859E-35</v>
      </c>
    </row>
    <row r="385" spans="3:92" x14ac:dyDescent="0.35">
      <c r="C385">
        <v>81500</v>
      </c>
      <c r="D385">
        <v>324.44542999999999</v>
      </c>
      <c r="E385">
        <v>-0.45427487999999999</v>
      </c>
      <c r="F385">
        <v>482.58798999999999</v>
      </c>
      <c r="G385">
        <v>482.13371999999998</v>
      </c>
      <c r="H385">
        <v>1.1178456999999999</v>
      </c>
      <c r="I385">
        <v>1.6850889E-3</v>
      </c>
      <c r="J385">
        <f t="shared" si="52"/>
        <v>3.3513198828323486E-18</v>
      </c>
      <c r="K385">
        <f t="shared" si="53"/>
        <v>1.1231344957067426E-35</v>
      </c>
      <c r="L385">
        <v>81500</v>
      </c>
      <c r="M385">
        <v>308.72728999999998</v>
      </c>
      <c r="N385">
        <v>-0.90421618000000004</v>
      </c>
      <c r="O385">
        <v>459.20845000000003</v>
      </c>
      <c r="P385">
        <v>458.30423000000002</v>
      </c>
      <c r="Q385">
        <v>1.0625882</v>
      </c>
      <c r="R385">
        <v>1.6850889E-3</v>
      </c>
      <c r="S385">
        <f t="shared" si="54"/>
        <v>3.1856806829133836E-18</v>
      </c>
      <c r="T385">
        <f t="shared" si="55"/>
        <v>1.0148561413487482E-35</v>
      </c>
      <c r="U385">
        <v>81500</v>
      </c>
      <c r="V385">
        <v>331.70692000000003</v>
      </c>
      <c r="W385">
        <v>-0.64325425000000003</v>
      </c>
      <c r="X385">
        <v>493.38889999999998</v>
      </c>
      <c r="Y385">
        <v>492.74565000000001</v>
      </c>
      <c r="Z385">
        <v>1.1432423</v>
      </c>
      <c r="AA385">
        <v>1.6850889E-3</v>
      </c>
      <c r="AB385">
        <f t="shared" si="56"/>
        <v>3.4250835930416763E-18</v>
      </c>
      <c r="AC385">
        <f t="shared" si="57"/>
        <v>1.1731197619323279E-35</v>
      </c>
      <c r="AD385">
        <v>81500</v>
      </c>
      <c r="AE385">
        <v>349.96073999999999</v>
      </c>
      <c r="AF385">
        <v>-0.73946493999999996</v>
      </c>
      <c r="AG385">
        <v>520.54007999999999</v>
      </c>
      <c r="AH385">
        <v>519.80061000000001</v>
      </c>
      <c r="AI385">
        <v>1.2097918999999999</v>
      </c>
      <c r="AJ385">
        <v>1.6850889E-3</v>
      </c>
      <c r="AK385">
        <f t="shared" si="58"/>
        <v>3.6131430910938635E-18</v>
      </c>
      <c r="AL385">
        <f t="shared" si="59"/>
        <v>1.305480299671932E-35</v>
      </c>
      <c r="AM385">
        <v>81500</v>
      </c>
      <c r="AN385">
        <v>363.54432000000003</v>
      </c>
      <c r="AO385">
        <v>-0.32551805</v>
      </c>
      <c r="AP385">
        <v>540.74463000000003</v>
      </c>
      <c r="AQ385">
        <v>540.41911000000005</v>
      </c>
      <c r="AR385">
        <v>1.2710828999999999</v>
      </c>
      <c r="AS385">
        <v>1.6850889E-3</v>
      </c>
      <c r="AT385">
        <f t="shared" si="60"/>
        <v>3.7564626436117401E-18</v>
      </c>
      <c r="AU385">
        <f t="shared" si="61"/>
        <v>1.4111011592850504E-35</v>
      </c>
      <c r="AV385">
        <v>81500</v>
      </c>
      <c r="AW385">
        <v>346.82089000000002</v>
      </c>
      <c r="AX385">
        <v>-0.42044469000000001</v>
      </c>
      <c r="AY385">
        <v>515.86977999999999</v>
      </c>
      <c r="AZ385">
        <v>515.44934000000001</v>
      </c>
      <c r="BA385">
        <v>1.1953723000000001</v>
      </c>
      <c r="BB385">
        <v>1.6850889E-3</v>
      </c>
      <c r="BC385">
        <f t="shared" si="62"/>
        <v>3.5828973375577455E-18</v>
      </c>
      <c r="BD385">
        <f t="shared" si="63"/>
        <v>1.283715333147838E-35</v>
      </c>
      <c r="BE385">
        <v>81500</v>
      </c>
      <c r="BF385">
        <v>371.43101000000001</v>
      </c>
      <c r="BG385">
        <v>-0.93558200000000002</v>
      </c>
      <c r="BH385">
        <v>552.47547999999995</v>
      </c>
      <c r="BI385">
        <v>551.53989999999999</v>
      </c>
      <c r="BJ385">
        <v>1.2788630999999999</v>
      </c>
      <c r="BK385">
        <v>1.6850889E-3</v>
      </c>
      <c r="BL385">
        <f t="shared" si="64"/>
        <v>3.8337634485415482E-18</v>
      </c>
      <c r="BM385">
        <f t="shared" si="65"/>
        <v>1.4697742179373185E-35</v>
      </c>
      <c r="BN385">
        <v>81500</v>
      </c>
      <c r="BO385">
        <v>379.67223999999999</v>
      </c>
      <c r="BP385">
        <v>-0.91905597000000006</v>
      </c>
      <c r="BQ385">
        <v>564.73368000000005</v>
      </c>
      <c r="BR385">
        <v>563.81462999999997</v>
      </c>
      <c r="BS385">
        <v>1.3064754000000001</v>
      </c>
      <c r="BT385">
        <v>1.6850889E-3</v>
      </c>
      <c r="BU385">
        <f t="shared" si="66"/>
        <v>3.9190853105042387E-18</v>
      </c>
      <c r="BV385">
        <f t="shared" si="67"/>
        <v>1.5359229671010104E-35</v>
      </c>
      <c r="BW385">
        <v>81500</v>
      </c>
      <c r="BX385">
        <v>399.56711999999999</v>
      </c>
      <c r="BY385">
        <v>-0.38274827</v>
      </c>
      <c r="BZ385">
        <v>594.32581000000005</v>
      </c>
      <c r="CA385">
        <v>593.94307000000003</v>
      </c>
      <c r="CB385">
        <v>1.3778281999999999</v>
      </c>
      <c r="CC385">
        <v>1.6850889E-3</v>
      </c>
      <c r="CD385">
        <f t="shared" si="68"/>
        <v>4.1285086215531361E-18</v>
      </c>
      <c r="CE385">
        <f t="shared" si="69"/>
        <v>1.7044583438238577E-35</v>
      </c>
      <c r="CF385">
        <v>81500</v>
      </c>
      <c r="CG385">
        <v>389.13224000000002</v>
      </c>
      <c r="CH385">
        <v>-0.74409462000000004</v>
      </c>
      <c r="CI385">
        <v>578.80471999999997</v>
      </c>
      <c r="CJ385">
        <v>578.06061999999997</v>
      </c>
      <c r="CK385">
        <v>1.3454496</v>
      </c>
      <c r="CL385">
        <v>1.6850889E-3</v>
      </c>
      <c r="CM385">
        <f t="shared" si="70"/>
        <v>4.018109435051327E-18</v>
      </c>
      <c r="CN385">
        <f t="shared" si="71"/>
        <v>1.6145203432048494E-35</v>
      </c>
    </row>
    <row r="386" spans="3:92" x14ac:dyDescent="0.35">
      <c r="C386">
        <v>82000</v>
      </c>
      <c r="D386">
        <v>295.33519999999999</v>
      </c>
      <c r="E386">
        <v>-0.97474101999999996</v>
      </c>
      <c r="F386">
        <v>439.28872000000001</v>
      </c>
      <c r="G386">
        <v>438.31398000000002</v>
      </c>
      <c r="H386">
        <v>1.0155054999999999</v>
      </c>
      <c r="I386">
        <v>1.6850889E-3</v>
      </c>
      <c r="J386">
        <f t="shared" si="52"/>
        <v>3.0467281070848576E-18</v>
      </c>
      <c r="K386">
        <f t="shared" si="53"/>
        <v>9.2825521585008799E-36</v>
      </c>
      <c r="L386">
        <v>82000</v>
      </c>
      <c r="M386">
        <v>313.91496000000001</v>
      </c>
      <c r="N386">
        <v>-0.57670511999999996</v>
      </c>
      <c r="O386">
        <v>466.92471999999998</v>
      </c>
      <c r="P386">
        <v>466.34800999999999</v>
      </c>
      <c r="Q386">
        <v>1.0813929</v>
      </c>
      <c r="R386">
        <v>1.6850889E-3</v>
      </c>
      <c r="S386">
        <f t="shared" si="54"/>
        <v>3.2415931377550171E-18</v>
      </c>
      <c r="T386">
        <f t="shared" si="55"/>
        <v>1.0507926070740417E-35</v>
      </c>
      <c r="U386">
        <v>82000</v>
      </c>
      <c r="V386">
        <v>324.79273000000001</v>
      </c>
      <c r="W386">
        <v>-0.54024066999999998</v>
      </c>
      <c r="X386">
        <v>483.10458</v>
      </c>
      <c r="Y386">
        <v>482.56434000000002</v>
      </c>
      <c r="Z386">
        <v>1.1191183</v>
      </c>
      <c r="AA386">
        <v>1.6850889E-3</v>
      </c>
      <c r="AB386">
        <f t="shared" si="56"/>
        <v>3.3543131299504826E-18</v>
      </c>
      <c r="AC386">
        <f t="shared" si="57"/>
        <v>1.1251416573758203E-35</v>
      </c>
      <c r="AD386">
        <v>82000</v>
      </c>
      <c r="AE386">
        <v>322.47942999999998</v>
      </c>
      <c r="AF386">
        <v>-0.90282868999999999</v>
      </c>
      <c r="AG386">
        <v>479.66372000000001</v>
      </c>
      <c r="AH386">
        <v>478.76089000000002</v>
      </c>
      <c r="AI386">
        <v>1.1117269999999999</v>
      </c>
      <c r="AJ386">
        <v>1.6850889E-3</v>
      </c>
      <c r="AK386">
        <f t="shared" si="58"/>
        <v>3.3278752827732336E-18</v>
      </c>
      <c r="AL386">
        <f t="shared" si="59"/>
        <v>1.107475389769303E-35</v>
      </c>
      <c r="AM386">
        <v>82000</v>
      </c>
      <c r="AN386">
        <v>354.81741</v>
      </c>
      <c r="AO386">
        <v>-1.1022627</v>
      </c>
      <c r="AP386">
        <v>527.76400000000001</v>
      </c>
      <c r="AQ386">
        <v>526.66174000000001</v>
      </c>
      <c r="AR386">
        <v>1.2215819000000001</v>
      </c>
      <c r="AS386">
        <v>1.6850889E-3</v>
      </c>
      <c r="AT386">
        <f t="shared" si="60"/>
        <v>3.6608349251927052E-18</v>
      </c>
      <c r="AU386">
        <f t="shared" si="61"/>
        <v>1.340171234951068E-35</v>
      </c>
      <c r="AV386">
        <v>82000</v>
      </c>
      <c r="AW386">
        <v>371.17385000000002</v>
      </c>
      <c r="AX386">
        <v>-0.95654234000000005</v>
      </c>
      <c r="AY386">
        <v>552.09297000000004</v>
      </c>
      <c r="AZ386">
        <v>551.13643000000002</v>
      </c>
      <c r="BA386">
        <v>1.2777403000000001</v>
      </c>
      <c r="BB386">
        <v>1.6850889E-3</v>
      </c>
      <c r="BC386">
        <f t="shared" si="62"/>
        <v>3.830958921546162E-18</v>
      </c>
      <c r="BD386">
        <f t="shared" si="63"/>
        <v>1.4676246258574133E-35</v>
      </c>
      <c r="BE386">
        <v>82000</v>
      </c>
      <c r="BF386">
        <v>381.69965999999999</v>
      </c>
      <c r="BG386">
        <v>-0.65742747000000001</v>
      </c>
      <c r="BH386">
        <v>567.74932000000001</v>
      </c>
      <c r="BI386">
        <v>567.09189000000003</v>
      </c>
      <c r="BJ386">
        <v>1.3218795999999999</v>
      </c>
      <c r="BK386">
        <v>1.6850889E-3</v>
      </c>
      <c r="BL386">
        <f t="shared" si="64"/>
        <v>3.9418656018292499E-18</v>
      </c>
      <c r="BM386">
        <f t="shared" si="65"/>
        <v>1.5538304422884674E-35</v>
      </c>
      <c r="BN386">
        <v>82000</v>
      </c>
      <c r="BO386">
        <v>372.50027999999998</v>
      </c>
      <c r="BP386">
        <v>-0.24243197999999999</v>
      </c>
      <c r="BQ386">
        <v>554.06592999999998</v>
      </c>
      <c r="BR386">
        <v>553.82349999999997</v>
      </c>
      <c r="BS386">
        <v>1.2992353999999999</v>
      </c>
      <c r="BT386">
        <v>1.6850889E-3</v>
      </c>
      <c r="BU386">
        <f t="shared" si="66"/>
        <v>3.8496367919045394E-18</v>
      </c>
      <c r="BV386">
        <f t="shared" si="67"/>
        <v>1.4819703429585075E-35</v>
      </c>
      <c r="BW386">
        <v>82000</v>
      </c>
      <c r="BX386">
        <v>368.70978000000002</v>
      </c>
      <c r="BY386">
        <v>-0.44989674000000002</v>
      </c>
      <c r="BZ386">
        <v>548.42785000000003</v>
      </c>
      <c r="CA386">
        <v>547.97794999999996</v>
      </c>
      <c r="CB386">
        <v>1.2710589000000001</v>
      </c>
      <c r="CC386">
        <v>1.6850889E-3</v>
      </c>
      <c r="CD386">
        <f t="shared" si="68"/>
        <v>3.8090042720693978E-18</v>
      </c>
      <c r="CE386">
        <f t="shared" si="69"/>
        <v>1.4508513544642924E-35</v>
      </c>
      <c r="CF386">
        <v>82000</v>
      </c>
      <c r="CG386">
        <v>395.58913000000001</v>
      </c>
      <c r="CH386">
        <v>-0.56188095999999998</v>
      </c>
      <c r="CI386">
        <v>588.40886</v>
      </c>
      <c r="CJ386">
        <v>587.84698000000003</v>
      </c>
      <c r="CK386">
        <v>1.3676172</v>
      </c>
      <c r="CL386">
        <v>1.6850889E-3</v>
      </c>
      <c r="CM386">
        <f t="shared" si="70"/>
        <v>4.0861345938154876E-18</v>
      </c>
      <c r="CN386">
        <f t="shared" si="71"/>
        <v>1.6696495918775659E-35</v>
      </c>
    </row>
    <row r="387" spans="3:92" x14ac:dyDescent="0.35">
      <c r="C387">
        <v>82500</v>
      </c>
      <c r="D387">
        <v>312.02087999999998</v>
      </c>
      <c r="E387">
        <v>-0.51968616999999995</v>
      </c>
      <c r="F387">
        <v>464.10741000000002</v>
      </c>
      <c r="G387">
        <v>463.58771999999999</v>
      </c>
      <c r="H387">
        <v>1.0755326999999999</v>
      </c>
      <c r="I387">
        <v>1.6850889E-3</v>
      </c>
      <c r="J387">
        <f t="shared" si="52"/>
        <v>3.222406313901703E-18</v>
      </c>
      <c r="K387">
        <f t="shared" si="53"/>
        <v>1.038390245187356E-35</v>
      </c>
      <c r="L387">
        <v>82500</v>
      </c>
      <c r="M387">
        <v>337.11727999999999</v>
      </c>
      <c r="N387">
        <v>-0.51713434000000003</v>
      </c>
      <c r="O387">
        <v>501.43639999999999</v>
      </c>
      <c r="P387">
        <v>500.91926000000001</v>
      </c>
      <c r="Q387">
        <v>1.1642062</v>
      </c>
      <c r="R387">
        <v>1.6850889E-3</v>
      </c>
      <c r="S387">
        <f t="shared" si="54"/>
        <v>3.4818984984739647E-18</v>
      </c>
      <c r="T387">
        <f t="shared" si="55"/>
        <v>1.212361715367525E-35</v>
      </c>
      <c r="U387">
        <v>82500</v>
      </c>
      <c r="V387">
        <v>326.06522999999999</v>
      </c>
      <c r="W387">
        <v>-0.84114321000000003</v>
      </c>
      <c r="X387">
        <v>484.99732</v>
      </c>
      <c r="Y387">
        <v>484.15616999999997</v>
      </c>
      <c r="Z387">
        <v>1.1229389000000001</v>
      </c>
      <c r="AA387">
        <v>1.6850889E-3</v>
      </c>
      <c r="AB387">
        <f t="shared" si="56"/>
        <v>3.3653779679980872E-18</v>
      </c>
      <c r="AC387">
        <f t="shared" si="57"/>
        <v>1.1325768867486935E-35</v>
      </c>
      <c r="AD387">
        <v>82500</v>
      </c>
      <c r="AE387">
        <v>328.42838</v>
      </c>
      <c r="AF387">
        <v>-0.25147354999999999</v>
      </c>
      <c r="AG387">
        <v>488.51233000000002</v>
      </c>
      <c r="AH387">
        <v>488.26085999999998</v>
      </c>
      <c r="AI387">
        <v>1.1409895999999999</v>
      </c>
      <c r="AJ387">
        <v>1.6850889E-3</v>
      </c>
      <c r="AK387">
        <f t="shared" si="58"/>
        <v>3.3939097396606524E-18</v>
      </c>
      <c r="AL387">
        <f t="shared" si="59"/>
        <v>1.1518623320963437E-35</v>
      </c>
      <c r="AM387">
        <v>82500</v>
      </c>
      <c r="AN387">
        <v>342.04518999999999</v>
      </c>
      <c r="AO387">
        <v>-0.68962625</v>
      </c>
      <c r="AP387">
        <v>508.76629000000003</v>
      </c>
      <c r="AQ387">
        <v>508.07666999999998</v>
      </c>
      <c r="AR387">
        <v>1.1814385999999999</v>
      </c>
      <c r="AS387">
        <v>1.6850889E-3</v>
      </c>
      <c r="AT387">
        <f t="shared" si="60"/>
        <v>3.5316497800117568E-18</v>
      </c>
      <c r="AU387">
        <f t="shared" si="61"/>
        <v>1.2472550168657091E-35</v>
      </c>
      <c r="AV387">
        <v>82500</v>
      </c>
      <c r="AW387">
        <v>376.09604999999999</v>
      </c>
      <c r="AX387">
        <v>-0.46407665999999997</v>
      </c>
      <c r="AY387">
        <v>559.41436999999996</v>
      </c>
      <c r="AZ387">
        <v>558.95029</v>
      </c>
      <c r="BA387">
        <v>1.2962123999999999</v>
      </c>
      <c r="BB387">
        <v>1.6850889E-3</v>
      </c>
      <c r="BC387">
        <f t="shared" si="62"/>
        <v>3.8852731984643334E-18</v>
      </c>
      <c r="BD387">
        <f t="shared" si="63"/>
        <v>1.5095347826705272E-35</v>
      </c>
      <c r="BE387">
        <v>82500</v>
      </c>
      <c r="BF387">
        <v>350.91485</v>
      </c>
      <c r="BG387">
        <v>-0.53622515000000004</v>
      </c>
      <c r="BH387">
        <v>521.95924000000002</v>
      </c>
      <c r="BI387">
        <v>521.42301999999995</v>
      </c>
      <c r="BJ387">
        <v>1.2099329999999999</v>
      </c>
      <c r="BK387">
        <v>1.6850889E-3</v>
      </c>
      <c r="BL387">
        <f t="shared" si="64"/>
        <v>3.6244204912539397E-18</v>
      </c>
      <c r="BM387">
        <f t="shared" si="65"/>
        <v>1.313642389742145E-35</v>
      </c>
      <c r="BN387">
        <v>82500</v>
      </c>
      <c r="BO387">
        <v>388.09535</v>
      </c>
      <c r="BP387">
        <v>-0.50434729</v>
      </c>
      <c r="BQ387">
        <v>577.26242000000002</v>
      </c>
      <c r="BR387">
        <v>576.75806999999998</v>
      </c>
      <c r="BS387">
        <v>1.3522683</v>
      </c>
      <c r="BT387">
        <v>1.6850889E-3</v>
      </c>
      <c r="BU387">
        <f t="shared" si="66"/>
        <v>4.0090553873207868E-18</v>
      </c>
      <c r="BV387">
        <f t="shared" si="67"/>
        <v>1.6072525098605825E-35</v>
      </c>
      <c r="BW387">
        <v>82500</v>
      </c>
      <c r="BX387">
        <v>414.33792999999997</v>
      </c>
      <c r="BY387">
        <v>-0.72721627</v>
      </c>
      <c r="BZ387">
        <v>616.29627000000005</v>
      </c>
      <c r="CA387">
        <v>615.56904999999995</v>
      </c>
      <c r="CB387">
        <v>1.4281470000000001</v>
      </c>
      <c r="CC387">
        <v>1.6850889E-3</v>
      </c>
      <c r="CD387">
        <f t="shared" si="68"/>
        <v>4.2788311850936699E-18</v>
      </c>
      <c r="CE387">
        <f t="shared" si="69"/>
        <v>1.8308396310530101E-35</v>
      </c>
      <c r="CF387">
        <v>82500</v>
      </c>
      <c r="CG387">
        <v>417.02847000000003</v>
      </c>
      <c r="CH387">
        <v>-0.50072954000000003</v>
      </c>
      <c r="CI387">
        <v>620.29825000000005</v>
      </c>
      <c r="CJ387">
        <v>619.79751999999996</v>
      </c>
      <c r="CK387">
        <v>1.4440934000000001</v>
      </c>
      <c r="CL387">
        <v>1.6850889E-3</v>
      </c>
      <c r="CM387">
        <f t="shared" si="70"/>
        <v>4.3082233536915449E-18</v>
      </c>
      <c r="CN387">
        <f t="shared" si="71"/>
        <v>1.8560788465293223E-35</v>
      </c>
    </row>
    <row r="388" spans="3:92" x14ac:dyDescent="0.35">
      <c r="C388">
        <v>83000</v>
      </c>
      <c r="D388">
        <v>309.89994999999999</v>
      </c>
      <c r="E388">
        <v>-0.83526407000000003</v>
      </c>
      <c r="F388">
        <v>460.95269000000002</v>
      </c>
      <c r="G388">
        <v>460.11741999999998</v>
      </c>
      <c r="H388">
        <v>1.0672424</v>
      </c>
      <c r="I388">
        <v>1.6850889E-3</v>
      </c>
      <c r="J388">
        <f t="shared" si="52"/>
        <v>3.1982841981753993E-18</v>
      </c>
      <c r="K388">
        <f t="shared" si="53"/>
        <v>1.0229021812298457E-35</v>
      </c>
      <c r="L388">
        <v>83000</v>
      </c>
      <c r="M388">
        <v>301.72994999999997</v>
      </c>
      <c r="N388">
        <v>-0.71277968999999997</v>
      </c>
      <c r="O388">
        <v>448.80043999999998</v>
      </c>
      <c r="P388">
        <v>448.08766000000003</v>
      </c>
      <c r="Q388">
        <v>1.0381411</v>
      </c>
      <c r="R388">
        <v>1.6850889E-3</v>
      </c>
      <c r="S388">
        <f t="shared" si="54"/>
        <v>3.1146651269482283E-18</v>
      </c>
      <c r="T388">
        <f t="shared" si="55"/>
        <v>9.7011388530274239E-36</v>
      </c>
      <c r="U388">
        <v>83000</v>
      </c>
      <c r="V388">
        <v>324.07024999999999</v>
      </c>
      <c r="W388">
        <v>-0.83983465000000002</v>
      </c>
      <c r="X388">
        <v>482.02994000000001</v>
      </c>
      <c r="Y388">
        <v>481.19009999999997</v>
      </c>
      <c r="Z388">
        <v>1.1200954000000001</v>
      </c>
      <c r="AA388">
        <v>1.6850889E-3</v>
      </c>
      <c r="AB388">
        <f t="shared" si="56"/>
        <v>3.3447607637816454E-18</v>
      </c>
      <c r="AC388">
        <f t="shared" si="57"/>
        <v>1.1187424566933176E-35</v>
      </c>
      <c r="AD388">
        <v>83000</v>
      </c>
      <c r="AE388">
        <v>355.74918000000002</v>
      </c>
      <c r="AF388">
        <v>-0.83799963</v>
      </c>
      <c r="AG388">
        <v>529.14994000000002</v>
      </c>
      <c r="AH388">
        <v>528.31194000000005</v>
      </c>
      <c r="AI388">
        <v>1.224958</v>
      </c>
      <c r="AJ388">
        <v>1.6850889E-3</v>
      </c>
      <c r="AK388">
        <f t="shared" si="58"/>
        <v>3.672305494126673E-18</v>
      </c>
      <c r="AL388">
        <f t="shared" si="59"/>
        <v>1.3485827642192948E-35</v>
      </c>
      <c r="AM388">
        <v>83000</v>
      </c>
      <c r="AN388">
        <v>355.57445000000001</v>
      </c>
      <c r="AO388">
        <v>-0.82109096000000004</v>
      </c>
      <c r="AP388">
        <v>528.89004999999997</v>
      </c>
      <c r="AQ388">
        <v>528.06894999999997</v>
      </c>
      <c r="AR388">
        <v>1.2268577000000001</v>
      </c>
      <c r="AS388">
        <v>1.6850889E-3</v>
      </c>
      <c r="AT388">
        <f t="shared" si="60"/>
        <v>3.6706164664056303E-18</v>
      </c>
      <c r="AU388">
        <f t="shared" si="61"/>
        <v>1.3473425243448157E-35</v>
      </c>
      <c r="AV388">
        <v>83000</v>
      </c>
      <c r="AW388">
        <v>341.95458000000002</v>
      </c>
      <c r="AX388">
        <v>-0.88321437999999997</v>
      </c>
      <c r="AY388">
        <v>508.63152000000002</v>
      </c>
      <c r="AZ388">
        <v>507.74829999999997</v>
      </c>
      <c r="BA388">
        <v>1.1908888</v>
      </c>
      <c r="BB388">
        <v>1.6850889E-3</v>
      </c>
      <c r="BC388">
        <f t="shared" si="62"/>
        <v>3.529367274424042E-18</v>
      </c>
      <c r="BD388">
        <f t="shared" si="63"/>
        <v>1.2456433357775392E-35</v>
      </c>
      <c r="BE388">
        <v>83000</v>
      </c>
      <c r="BF388">
        <v>376.16104999999999</v>
      </c>
      <c r="BG388">
        <v>-0.78496911000000003</v>
      </c>
      <c r="BH388">
        <v>559.51106000000004</v>
      </c>
      <c r="BI388">
        <v>558.72609</v>
      </c>
      <c r="BJ388">
        <v>1.2962422</v>
      </c>
      <c r="BK388">
        <v>1.6850889E-3</v>
      </c>
      <c r="BL388">
        <f t="shared" si="64"/>
        <v>3.8837147803604703E-18</v>
      </c>
      <c r="BM388">
        <f t="shared" si="65"/>
        <v>1.5083240495190375E-35</v>
      </c>
      <c r="BN388">
        <v>83000</v>
      </c>
      <c r="BO388">
        <v>372.83463</v>
      </c>
      <c r="BP388">
        <v>-1.0072631000000001</v>
      </c>
      <c r="BQ388">
        <v>554.56326000000001</v>
      </c>
      <c r="BR388">
        <v>553.55598999999995</v>
      </c>
      <c r="BS388">
        <v>1.2862775</v>
      </c>
      <c r="BT388">
        <v>1.6850889E-3</v>
      </c>
      <c r="BU388">
        <f t="shared" si="66"/>
        <v>3.8477773252365438E-18</v>
      </c>
      <c r="BV388">
        <f t="shared" si="67"/>
        <v>1.4805390344604492E-35</v>
      </c>
      <c r="BW388">
        <v>83000</v>
      </c>
      <c r="BX388">
        <v>370.65024</v>
      </c>
      <c r="BY388">
        <v>-0.59295251000000004</v>
      </c>
      <c r="BZ388">
        <v>551.31415000000004</v>
      </c>
      <c r="CA388">
        <v>550.72118999999998</v>
      </c>
      <c r="CB388">
        <v>1.2799662999999999</v>
      </c>
      <c r="CC388">
        <v>1.6850889E-3</v>
      </c>
      <c r="CD388">
        <f t="shared" si="68"/>
        <v>3.8280725810758297E-18</v>
      </c>
      <c r="CE388">
        <f t="shared" si="69"/>
        <v>1.4654139685984566E-35</v>
      </c>
      <c r="CF388">
        <v>83000</v>
      </c>
      <c r="CG388">
        <v>381.70787999999999</v>
      </c>
      <c r="CH388">
        <v>-0.40722339000000002</v>
      </c>
      <c r="CI388">
        <v>567.76153999999997</v>
      </c>
      <c r="CJ388">
        <v>567.35431000000005</v>
      </c>
      <c r="CK388">
        <v>1.3161071</v>
      </c>
      <c r="CL388">
        <v>1.6850889E-3</v>
      </c>
      <c r="CM388">
        <f t="shared" si="70"/>
        <v>3.9436896878186162E-18</v>
      </c>
      <c r="CN388">
        <f t="shared" si="71"/>
        <v>1.5552688353806896E-35</v>
      </c>
    </row>
    <row r="389" spans="3:92" x14ac:dyDescent="0.35">
      <c r="C389">
        <v>83500</v>
      </c>
      <c r="D389">
        <v>300.27956</v>
      </c>
      <c r="E389">
        <v>-0.57782807999999997</v>
      </c>
      <c r="F389">
        <v>446.64308</v>
      </c>
      <c r="G389">
        <v>446.06524999999999</v>
      </c>
      <c r="H389">
        <v>1.0353832999999999</v>
      </c>
      <c r="I389">
        <v>1.6850889E-3</v>
      </c>
      <c r="J389">
        <f t="shared" si="52"/>
        <v>3.100607319823186E-18</v>
      </c>
      <c r="K389">
        <f t="shared" si="53"/>
        <v>9.6137657517411204E-36</v>
      </c>
      <c r="L389">
        <v>83500</v>
      </c>
      <c r="M389">
        <v>325.61534999999998</v>
      </c>
      <c r="N389">
        <v>-1.0495844999999999</v>
      </c>
      <c r="O389">
        <v>484.32816000000003</v>
      </c>
      <c r="P389">
        <v>483.27857</v>
      </c>
      <c r="Q389">
        <v>1.1192864</v>
      </c>
      <c r="R389">
        <v>1.6850889E-3</v>
      </c>
      <c r="S389">
        <f t="shared" si="54"/>
        <v>3.3592777551169516E-18</v>
      </c>
      <c r="T389">
        <f t="shared" si="55"/>
        <v>1.1284747036023587E-35</v>
      </c>
      <c r="U389">
        <v>83500</v>
      </c>
      <c r="V389">
        <v>325.94970000000001</v>
      </c>
      <c r="W389">
        <v>-1.3919116</v>
      </c>
      <c r="X389">
        <v>484.82547</v>
      </c>
      <c r="Y389">
        <v>483.43356</v>
      </c>
      <c r="Z389">
        <v>1.1190986000000001</v>
      </c>
      <c r="AA389">
        <v>1.6850889E-3</v>
      </c>
      <c r="AB389">
        <f t="shared" si="56"/>
        <v>3.360355093305702E-18</v>
      </c>
      <c r="AC389">
        <f t="shared" si="57"/>
        <v>1.1291986353105573E-35</v>
      </c>
      <c r="AD389">
        <v>83500</v>
      </c>
      <c r="AE389">
        <v>329.71438999999998</v>
      </c>
      <c r="AF389">
        <v>0.46640306999999998</v>
      </c>
      <c r="AG389">
        <v>490.42516999999998</v>
      </c>
      <c r="AH389">
        <v>490.89157</v>
      </c>
      <c r="AI389">
        <v>1.1625220000000001</v>
      </c>
      <c r="AJ389">
        <v>1.6850889E-3</v>
      </c>
      <c r="AK389">
        <f t="shared" si="58"/>
        <v>3.4121958506776662E-18</v>
      </c>
      <c r="AL389">
        <f t="shared" si="59"/>
        <v>1.1643080523381882E-35</v>
      </c>
      <c r="AM389">
        <v>83500</v>
      </c>
      <c r="AN389">
        <v>363.9074</v>
      </c>
      <c r="AO389">
        <v>-0.47155126000000003</v>
      </c>
      <c r="AP389">
        <v>541.28467000000001</v>
      </c>
      <c r="AQ389">
        <v>540.81312000000003</v>
      </c>
      <c r="AR389">
        <v>1.2564382000000001</v>
      </c>
      <c r="AS389">
        <v>1.6850889E-3</v>
      </c>
      <c r="AT389">
        <f t="shared" si="60"/>
        <v>3.7592014139824059E-18</v>
      </c>
      <c r="AU389">
        <f t="shared" si="61"/>
        <v>1.4131595270887319E-35</v>
      </c>
      <c r="AV389">
        <v>83500</v>
      </c>
      <c r="AW389">
        <v>371.91298</v>
      </c>
      <c r="AX389">
        <v>-0.86420615999999995</v>
      </c>
      <c r="AY389">
        <v>553.19236999999998</v>
      </c>
      <c r="AZ389">
        <v>552.32817</v>
      </c>
      <c r="BA389">
        <v>1.2807622999999999</v>
      </c>
      <c r="BB389">
        <v>1.6850889E-3</v>
      </c>
      <c r="BC389">
        <f t="shared" si="62"/>
        <v>3.8392427270372335E-18</v>
      </c>
      <c r="BD389">
        <f t="shared" si="63"/>
        <v>1.4739784717108292E-35</v>
      </c>
      <c r="BE389">
        <v>83500</v>
      </c>
      <c r="BF389">
        <v>362.57988</v>
      </c>
      <c r="BG389">
        <v>-0.51246305000000003</v>
      </c>
      <c r="BH389">
        <v>539.31008999999995</v>
      </c>
      <c r="BI389">
        <v>538.79763000000003</v>
      </c>
      <c r="BJ389">
        <v>1.2498908</v>
      </c>
      <c r="BK389">
        <v>1.6850889E-3</v>
      </c>
      <c r="BL389">
        <f t="shared" si="64"/>
        <v>3.7451917078978569E-18</v>
      </c>
      <c r="BM389">
        <f t="shared" si="65"/>
        <v>1.4026460928906865E-35</v>
      </c>
      <c r="BN389">
        <v>83500</v>
      </c>
      <c r="BO389">
        <v>370.16903000000002</v>
      </c>
      <c r="BP389">
        <v>-1.0808338</v>
      </c>
      <c r="BQ389">
        <v>550.59838000000002</v>
      </c>
      <c r="BR389">
        <v>549.51755000000003</v>
      </c>
      <c r="BS389">
        <v>1.2723751000000001</v>
      </c>
      <c r="BT389">
        <v>1.6850889E-3</v>
      </c>
      <c r="BU389">
        <f t="shared" si="66"/>
        <v>3.8197060584775516E-18</v>
      </c>
      <c r="BV389">
        <f t="shared" si="67"/>
        <v>1.4590154373170113E-35</v>
      </c>
      <c r="BW389">
        <v>83500</v>
      </c>
      <c r="BX389">
        <v>396.97582999999997</v>
      </c>
      <c r="BY389">
        <v>-0.53641455999999998</v>
      </c>
      <c r="BZ389">
        <v>590.47146999999995</v>
      </c>
      <c r="CA389">
        <v>589.93505000000005</v>
      </c>
      <c r="CB389">
        <v>1.3680661000000001</v>
      </c>
      <c r="CC389">
        <v>1.6850889E-3</v>
      </c>
      <c r="CD389">
        <f t="shared" si="68"/>
        <v>4.1006488047438292E-18</v>
      </c>
      <c r="CE389">
        <f t="shared" si="69"/>
        <v>1.6815320619846995E-35</v>
      </c>
      <c r="CF389">
        <v>83500</v>
      </c>
      <c r="CG389">
        <v>406.95603999999997</v>
      </c>
      <c r="CH389">
        <v>0.69416283000000001</v>
      </c>
      <c r="CI389">
        <v>605.31628000000001</v>
      </c>
      <c r="CJ389">
        <v>606.01044000000002</v>
      </c>
      <c r="CK389">
        <v>1.4306858</v>
      </c>
      <c r="CL389">
        <v>1.6850889E-3</v>
      </c>
      <c r="CM389">
        <f t="shared" si="70"/>
        <v>4.2123891205451886E-18</v>
      </c>
      <c r="CN389">
        <f t="shared" si="71"/>
        <v>1.7744222102887467E-35</v>
      </c>
    </row>
    <row r="390" spans="3:92" x14ac:dyDescent="0.35">
      <c r="C390">
        <v>84000</v>
      </c>
      <c r="D390">
        <v>322.75047000000001</v>
      </c>
      <c r="E390">
        <v>-0.66639915000000005</v>
      </c>
      <c r="F390">
        <v>480.06686999999999</v>
      </c>
      <c r="G390">
        <v>479.40046999999998</v>
      </c>
      <c r="H390">
        <v>1.115516</v>
      </c>
      <c r="I390">
        <v>1.6850889E-3</v>
      </c>
      <c r="J390">
        <f t="shared" si="52"/>
        <v>3.3323210144898658E-18</v>
      </c>
      <c r="K390">
        <f t="shared" si="53"/>
        <v>1.1104363343610769E-35</v>
      </c>
      <c r="L390">
        <v>84000</v>
      </c>
      <c r="M390">
        <v>320.94416999999999</v>
      </c>
      <c r="N390">
        <v>-0.43319125000000003</v>
      </c>
      <c r="O390">
        <v>477.38013000000001</v>
      </c>
      <c r="P390">
        <v>476.94693999999998</v>
      </c>
      <c r="Q390">
        <v>1.1134923000000001</v>
      </c>
      <c r="R390">
        <v>1.6850889E-3</v>
      </c>
      <c r="S390">
        <f t="shared" si="54"/>
        <v>3.3152664847379837E-18</v>
      </c>
      <c r="T390">
        <f t="shared" si="55"/>
        <v>1.0990991864826948E-35</v>
      </c>
      <c r="U390">
        <v>84000</v>
      </c>
      <c r="V390">
        <v>332.09133000000003</v>
      </c>
      <c r="W390">
        <v>-1.2530926</v>
      </c>
      <c r="X390">
        <v>493.96069</v>
      </c>
      <c r="Y390">
        <v>492.70760000000001</v>
      </c>
      <c r="Z390">
        <v>1.1421266000000001</v>
      </c>
      <c r="AA390">
        <v>1.6850889E-3</v>
      </c>
      <c r="AB390">
        <f t="shared" si="56"/>
        <v>3.4248191068291343E-18</v>
      </c>
      <c r="AC390">
        <f t="shared" si="57"/>
        <v>1.1729385914501909E-35</v>
      </c>
      <c r="AD390">
        <v>84000</v>
      </c>
      <c r="AE390">
        <v>338.63580000000002</v>
      </c>
      <c r="AF390">
        <v>-0.64819634000000004</v>
      </c>
      <c r="AG390">
        <v>503.69508999999999</v>
      </c>
      <c r="AH390">
        <v>503.04689999999999</v>
      </c>
      <c r="AI390">
        <v>1.1659200999999999</v>
      </c>
      <c r="AJ390">
        <v>1.6850889E-3</v>
      </c>
      <c r="AK390">
        <f t="shared" si="58"/>
        <v>3.4966877611613151E-18</v>
      </c>
      <c r="AL390">
        <f t="shared" si="59"/>
        <v>1.2226825299055331E-35</v>
      </c>
      <c r="AM390">
        <v>84000</v>
      </c>
      <c r="AN390">
        <v>341.74772999999999</v>
      </c>
      <c r="AO390">
        <v>-0.45088423</v>
      </c>
      <c r="AP390">
        <v>508.32384999999999</v>
      </c>
      <c r="AQ390">
        <v>507.87295999999998</v>
      </c>
      <c r="AR390">
        <v>1.1777267</v>
      </c>
      <c r="AS390">
        <v>1.6850889E-3</v>
      </c>
      <c r="AT390">
        <f t="shared" si="60"/>
        <v>3.5302337882546741E-18</v>
      </c>
      <c r="AU390">
        <f t="shared" si="61"/>
        <v>1.2462550599734947E-35</v>
      </c>
      <c r="AV390">
        <v>84000</v>
      </c>
      <c r="AW390">
        <v>358.26571999999999</v>
      </c>
      <c r="AX390">
        <v>-1.4925359</v>
      </c>
      <c r="AY390">
        <v>532.89310999999998</v>
      </c>
      <c r="AZ390">
        <v>531.40057000000002</v>
      </c>
      <c r="BA390">
        <v>1.2404419</v>
      </c>
      <c r="BB390">
        <v>1.6850889E-3</v>
      </c>
      <c r="BC390">
        <f t="shared" si="62"/>
        <v>3.6937746150371796E-18</v>
      </c>
      <c r="BD390">
        <f t="shared" si="63"/>
        <v>1.3643970906693064E-35</v>
      </c>
      <c r="BE390">
        <v>84000</v>
      </c>
      <c r="BF390">
        <v>372.62947000000003</v>
      </c>
      <c r="BG390">
        <v>-0.99161774999999996</v>
      </c>
      <c r="BH390">
        <v>554.25810000000001</v>
      </c>
      <c r="BI390">
        <v>553.26648</v>
      </c>
      <c r="BJ390">
        <v>1.2814213999999999</v>
      </c>
      <c r="BK390">
        <v>1.6850889E-3</v>
      </c>
      <c r="BL390">
        <f t="shared" si="64"/>
        <v>3.8457649361854762E-18</v>
      </c>
      <c r="BM390">
        <f t="shared" si="65"/>
        <v>1.478990794439368E-35</v>
      </c>
      <c r="BN390">
        <v>84000</v>
      </c>
      <c r="BO390">
        <v>393.10989000000001</v>
      </c>
      <c r="BP390">
        <v>-0.61884461999999996</v>
      </c>
      <c r="BQ390">
        <v>584.72117000000003</v>
      </c>
      <c r="BR390">
        <v>584.10231999999996</v>
      </c>
      <c r="BS390">
        <v>1.3540443</v>
      </c>
      <c r="BT390">
        <v>1.6850889E-3</v>
      </c>
      <c r="BU390">
        <f t="shared" si="66"/>
        <v>4.0601053969519143E-18</v>
      </c>
      <c r="BV390">
        <f t="shared" si="67"/>
        <v>1.6484455834358061E-35</v>
      </c>
      <c r="BW390">
        <v>84000</v>
      </c>
      <c r="BX390">
        <v>390.75024000000002</v>
      </c>
      <c r="BY390">
        <v>-0.32506138000000001</v>
      </c>
      <c r="BZ390">
        <v>581.21136999999999</v>
      </c>
      <c r="CA390">
        <v>580.88630000000001</v>
      </c>
      <c r="CB390">
        <v>1.3476864</v>
      </c>
      <c r="CC390">
        <v>1.6850889E-3</v>
      </c>
      <c r="CD390">
        <f t="shared" si="68"/>
        <v>4.0377507859332397E-18</v>
      </c>
      <c r="CE390">
        <f t="shared" si="69"/>
        <v>1.6303431409304495E-35</v>
      </c>
      <c r="CF390">
        <v>84000</v>
      </c>
      <c r="CG390">
        <v>397.59424000000001</v>
      </c>
      <c r="CH390">
        <v>-0.47827533</v>
      </c>
      <c r="CI390">
        <v>591.3913</v>
      </c>
      <c r="CJ390">
        <v>590.91303000000005</v>
      </c>
      <c r="CK390">
        <v>1.3702935000000001</v>
      </c>
      <c r="CL390">
        <v>1.6850889E-3</v>
      </c>
      <c r="CM390">
        <f t="shared" si="70"/>
        <v>4.1074467607528221E-18</v>
      </c>
      <c r="CN390">
        <f t="shared" si="71"/>
        <v>1.6871118892418851E-35</v>
      </c>
    </row>
    <row r="391" spans="3:92" x14ac:dyDescent="0.35">
      <c r="C391">
        <v>84500</v>
      </c>
      <c r="D391">
        <v>294.5641</v>
      </c>
      <c r="E391">
        <v>-0.75885183</v>
      </c>
      <c r="F391">
        <v>438.14177000000001</v>
      </c>
      <c r="G391">
        <v>437.38292000000001</v>
      </c>
      <c r="H391">
        <v>1.0131558000000001</v>
      </c>
      <c r="I391">
        <v>1.6850889E-3</v>
      </c>
      <c r="J391">
        <f t="shared" si="52"/>
        <v>3.0402562928128542E-18</v>
      </c>
      <c r="K391">
        <f t="shared" si="53"/>
        <v>9.2431583259881596E-36</v>
      </c>
      <c r="L391">
        <v>84500</v>
      </c>
      <c r="M391">
        <v>318.00995999999998</v>
      </c>
      <c r="N391">
        <v>-0.38851312999999998</v>
      </c>
      <c r="O391">
        <v>473.01571999999999</v>
      </c>
      <c r="P391">
        <v>472.62720000000002</v>
      </c>
      <c r="Q391">
        <v>1.1073626000000001</v>
      </c>
      <c r="R391">
        <v>1.6850889E-3</v>
      </c>
      <c r="S391">
        <f t="shared" si="54"/>
        <v>3.2852398967808791E-18</v>
      </c>
      <c r="T391">
        <f t="shared" si="55"/>
        <v>1.0792801179400842E-35</v>
      </c>
      <c r="U391">
        <v>84500</v>
      </c>
      <c r="V391">
        <v>341.78595999999999</v>
      </c>
      <c r="W391">
        <v>-0.74919997999999999</v>
      </c>
      <c r="X391">
        <v>508.38071000000002</v>
      </c>
      <c r="Y391">
        <v>507.63150999999999</v>
      </c>
      <c r="Z391">
        <v>1.1852312</v>
      </c>
      <c r="AA391">
        <v>1.6850889E-3</v>
      </c>
      <c r="AB391">
        <f t="shared" si="56"/>
        <v>3.5285554651004461E-18</v>
      </c>
      <c r="AC391">
        <f t="shared" si="57"/>
        <v>1.2450703670290225E-35</v>
      </c>
      <c r="AD391">
        <v>84500</v>
      </c>
      <c r="AE391">
        <v>348.51163000000003</v>
      </c>
      <c r="AF391">
        <v>-1.2961045</v>
      </c>
      <c r="AG391">
        <v>518.38463999999999</v>
      </c>
      <c r="AH391">
        <v>517.08853999999997</v>
      </c>
      <c r="AI391">
        <v>1.2044615000000001</v>
      </c>
      <c r="AJ391">
        <v>1.6850889E-3</v>
      </c>
      <c r="AK391">
        <f t="shared" si="58"/>
        <v>3.5942914453001758E-18</v>
      </c>
      <c r="AL391">
        <f t="shared" si="59"/>
        <v>1.2918930993758027E-35</v>
      </c>
      <c r="AM391">
        <v>84500</v>
      </c>
      <c r="AN391">
        <v>345.47386999999998</v>
      </c>
      <c r="AO391">
        <v>-0.42874263000000001</v>
      </c>
      <c r="AP391">
        <v>513.86621000000002</v>
      </c>
      <c r="AQ391">
        <v>513.43745999999999</v>
      </c>
      <c r="AR391">
        <v>1.1930415999999999</v>
      </c>
      <c r="AS391">
        <v>1.6850889E-3</v>
      </c>
      <c r="AT391">
        <f t="shared" si="60"/>
        <v>3.5689127246460558E-18</v>
      </c>
      <c r="AU391">
        <f t="shared" si="61"/>
        <v>1.2737138036140535E-35</v>
      </c>
      <c r="AV391">
        <v>84500</v>
      </c>
      <c r="AW391">
        <v>356.77174000000002</v>
      </c>
      <c r="AX391">
        <v>-1.4082110999999999</v>
      </c>
      <c r="AY391">
        <v>530.67092000000002</v>
      </c>
      <c r="AZ391">
        <v>529.26270999999997</v>
      </c>
      <c r="BA391">
        <v>1.227528</v>
      </c>
      <c r="BB391">
        <v>1.6850889E-3</v>
      </c>
      <c r="BC391">
        <f t="shared" si="62"/>
        <v>3.6789143129518746E-18</v>
      </c>
      <c r="BD391">
        <f t="shared" si="63"/>
        <v>1.3534410522042164E-35</v>
      </c>
      <c r="BE391">
        <v>84500</v>
      </c>
      <c r="BF391">
        <v>351.87596000000002</v>
      </c>
      <c r="BG391">
        <v>-1.5417002</v>
      </c>
      <c r="BH391">
        <v>523.38882000000001</v>
      </c>
      <c r="BI391">
        <v>521.84712000000002</v>
      </c>
      <c r="BJ391">
        <v>1.2099588999999999</v>
      </c>
      <c r="BK391">
        <v>1.6850889E-3</v>
      </c>
      <c r="BL391">
        <f t="shared" si="64"/>
        <v>3.6273684177385451E-18</v>
      </c>
      <c r="BM391">
        <f t="shared" si="65"/>
        <v>1.3157801638007036E-35</v>
      </c>
      <c r="BN391">
        <v>84500</v>
      </c>
      <c r="BO391">
        <v>372.68374</v>
      </c>
      <c r="BP391">
        <v>-0.53922669000000001</v>
      </c>
      <c r="BQ391">
        <v>554.33880999999997</v>
      </c>
      <c r="BR391">
        <v>553.79958999999997</v>
      </c>
      <c r="BS391">
        <v>1.3011877999999999</v>
      </c>
      <c r="BT391">
        <v>1.6850889E-3</v>
      </c>
      <c r="BU391">
        <f t="shared" si="66"/>
        <v>3.8494705930782082E-18</v>
      </c>
      <c r="BV391">
        <f t="shared" si="67"/>
        <v>1.4818423846973892E-35</v>
      </c>
      <c r="BW391">
        <v>84500</v>
      </c>
      <c r="BX391">
        <v>403.55095</v>
      </c>
      <c r="BY391">
        <v>-1.1479922</v>
      </c>
      <c r="BZ391">
        <v>600.25144999999998</v>
      </c>
      <c r="CA391">
        <v>599.10346000000004</v>
      </c>
      <c r="CB391">
        <v>1.3895554000000001</v>
      </c>
      <c r="CC391">
        <v>1.6850889E-3</v>
      </c>
      <c r="CD391">
        <f t="shared" si="68"/>
        <v>4.1643785822979876E-18</v>
      </c>
      <c r="CE391">
        <f t="shared" si="69"/>
        <v>1.7342048976702196E-35</v>
      </c>
      <c r="CF391">
        <v>84500</v>
      </c>
      <c r="CG391">
        <v>375.35338000000002</v>
      </c>
      <c r="CH391">
        <v>-0.52912678999999996</v>
      </c>
      <c r="CI391">
        <v>558.30970000000002</v>
      </c>
      <c r="CJ391">
        <v>557.78057000000001</v>
      </c>
      <c r="CK391">
        <v>1.2939449999999999</v>
      </c>
      <c r="CL391">
        <v>1.6850889E-3</v>
      </c>
      <c r="CM391">
        <f t="shared" si="70"/>
        <v>3.8771424543766841E-18</v>
      </c>
      <c r="CN391">
        <f t="shared" si="71"/>
        <v>1.5032233611530058E-35</v>
      </c>
    </row>
    <row r="392" spans="3:92" x14ac:dyDescent="0.35">
      <c r="C392">
        <v>85000</v>
      </c>
      <c r="D392">
        <v>304.38422000000003</v>
      </c>
      <c r="E392">
        <v>-1.1289388</v>
      </c>
      <c r="F392">
        <v>452.74846000000002</v>
      </c>
      <c r="G392">
        <v>451.61952000000002</v>
      </c>
      <c r="H392">
        <v>1.0471781</v>
      </c>
      <c r="I392">
        <v>1.6850889E-3</v>
      </c>
      <c r="J392">
        <f t="shared" si="52"/>
        <v>3.1392151473064399E-18</v>
      </c>
      <c r="K392">
        <f t="shared" si="53"/>
        <v>9.8546717410781934E-36</v>
      </c>
      <c r="L392">
        <v>85000</v>
      </c>
      <c r="M392">
        <v>330.85410000000002</v>
      </c>
      <c r="N392">
        <v>-0.95224783000000002</v>
      </c>
      <c r="O392">
        <v>492.12040000000002</v>
      </c>
      <c r="P392">
        <v>491.16815000000003</v>
      </c>
      <c r="Q392">
        <v>1.1390880000000001</v>
      </c>
      <c r="R392">
        <v>1.6850889E-3</v>
      </c>
      <c r="S392">
        <f t="shared" si="54"/>
        <v>3.414118363073592E-18</v>
      </c>
      <c r="T392">
        <f t="shared" si="55"/>
        <v>1.1656204197076304E-35</v>
      </c>
      <c r="U392">
        <v>85000</v>
      </c>
      <c r="V392">
        <v>325.57547</v>
      </c>
      <c r="W392">
        <v>-1.0579574</v>
      </c>
      <c r="X392">
        <v>484.26884000000001</v>
      </c>
      <c r="Y392">
        <v>483.21087999999997</v>
      </c>
      <c r="Z392">
        <v>1.1299724</v>
      </c>
      <c r="AA392">
        <v>1.6850889E-3</v>
      </c>
      <c r="AB392">
        <f t="shared" si="56"/>
        <v>3.3588072407483049E-18</v>
      </c>
      <c r="AC392">
        <f t="shared" si="57"/>
        <v>1.1281586080503242E-35</v>
      </c>
      <c r="AD392">
        <v>85000</v>
      </c>
      <c r="AE392">
        <v>332.24691000000001</v>
      </c>
      <c r="AF392">
        <v>-0.33134740000000001</v>
      </c>
      <c r="AG392">
        <v>494.19209999999998</v>
      </c>
      <c r="AH392">
        <v>493.86076000000003</v>
      </c>
      <c r="AI392">
        <v>1.1454994999999999</v>
      </c>
      <c r="AJ392">
        <v>1.6850889E-3</v>
      </c>
      <c r="AK392">
        <f t="shared" si="58"/>
        <v>3.4328347420684346E-18</v>
      </c>
      <c r="AL392">
        <f t="shared" si="59"/>
        <v>1.1784354366352055E-35</v>
      </c>
      <c r="AM392">
        <v>85000</v>
      </c>
      <c r="AN392">
        <v>348.55882000000003</v>
      </c>
      <c r="AO392">
        <v>-0.26681266999999997</v>
      </c>
      <c r="AP392">
        <v>518.45483000000002</v>
      </c>
      <c r="AQ392">
        <v>518.18802000000005</v>
      </c>
      <c r="AR392">
        <v>1.2022485000000001</v>
      </c>
      <c r="AS392">
        <v>1.6850889E-3</v>
      </c>
      <c r="AT392">
        <f t="shared" si="60"/>
        <v>3.601933949924778E-18</v>
      </c>
      <c r="AU392">
        <f t="shared" si="61"/>
        <v>1.2973928179620714E-35</v>
      </c>
      <c r="AV392">
        <v>85000</v>
      </c>
      <c r="AW392">
        <v>360.21213999999998</v>
      </c>
      <c r="AX392">
        <v>-0.62076076000000002</v>
      </c>
      <c r="AY392">
        <v>535.78826000000004</v>
      </c>
      <c r="AZ392">
        <v>535.16750000000002</v>
      </c>
      <c r="BA392">
        <v>1.2406143999999999</v>
      </c>
      <c r="BB392">
        <v>1.6850889E-3</v>
      </c>
      <c r="BC392">
        <f t="shared" si="62"/>
        <v>3.7199586110585281E-18</v>
      </c>
      <c r="BD392">
        <f t="shared" si="63"/>
        <v>1.3838092067988494E-35</v>
      </c>
      <c r="BE392">
        <v>85000</v>
      </c>
      <c r="BF392">
        <v>377.14087000000001</v>
      </c>
      <c r="BG392">
        <v>-0.63956362</v>
      </c>
      <c r="BH392">
        <v>560.96846000000005</v>
      </c>
      <c r="BI392">
        <v>560.32889999999998</v>
      </c>
      <c r="BJ392">
        <v>1.2992326999999999</v>
      </c>
      <c r="BK392">
        <v>1.6850889E-3</v>
      </c>
      <c r="BL392">
        <f t="shared" si="64"/>
        <v>3.8948559405792625E-18</v>
      </c>
      <c r="BM392">
        <f t="shared" si="65"/>
        <v>1.5169902797865573E-35</v>
      </c>
      <c r="BN392">
        <v>85000</v>
      </c>
      <c r="BO392">
        <v>402.99131999999997</v>
      </c>
      <c r="BP392">
        <v>-1.1666812</v>
      </c>
      <c r="BQ392">
        <v>599.41904</v>
      </c>
      <c r="BR392">
        <v>598.25235999999995</v>
      </c>
      <c r="BS392">
        <v>1.389235</v>
      </c>
      <c r="BT392">
        <v>1.6850889E-3</v>
      </c>
      <c r="BU392">
        <f t="shared" si="66"/>
        <v>4.1584625713782806E-18</v>
      </c>
      <c r="BV392">
        <f t="shared" si="67"/>
        <v>1.7292810957554061E-35</v>
      </c>
      <c r="BW392">
        <v>85000</v>
      </c>
      <c r="BX392">
        <v>391.06920000000002</v>
      </c>
      <c r="BY392">
        <v>-0.58051470999999999</v>
      </c>
      <c r="BZ392">
        <v>581.68579</v>
      </c>
      <c r="CA392">
        <v>581.10527999999999</v>
      </c>
      <c r="CB392">
        <v>1.3471757</v>
      </c>
      <c r="CC392">
        <v>1.6850889E-3</v>
      </c>
      <c r="CD392">
        <f t="shared" si="68"/>
        <v>4.0392729197262105E-18</v>
      </c>
      <c r="CE392">
        <f t="shared" si="69"/>
        <v>1.6315725720033506E-35</v>
      </c>
      <c r="CF392">
        <v>85000</v>
      </c>
      <c r="CG392">
        <v>420.46177</v>
      </c>
      <c r="CH392">
        <v>-0.68840619999999997</v>
      </c>
      <c r="CI392">
        <v>625.40502000000004</v>
      </c>
      <c r="CJ392">
        <v>624.71660999999995</v>
      </c>
      <c r="CK392">
        <v>1.4505825000000001</v>
      </c>
      <c r="CL392">
        <v>1.6850889E-3</v>
      </c>
      <c r="CM392">
        <f t="shared" si="70"/>
        <v>4.3424160339347801E-18</v>
      </c>
      <c r="CN392">
        <f t="shared" si="71"/>
        <v>1.8856577011773866E-35</v>
      </c>
    </row>
    <row r="393" spans="3:92" x14ac:dyDescent="0.35">
      <c r="C393">
        <v>85500</v>
      </c>
      <c r="D393">
        <v>319.94114000000002</v>
      </c>
      <c r="E393">
        <v>-0.81858509000000002</v>
      </c>
      <c r="F393">
        <v>475.88819999999998</v>
      </c>
      <c r="G393">
        <v>475.06961000000001</v>
      </c>
      <c r="H393">
        <v>1.1012738</v>
      </c>
      <c r="I393">
        <v>1.6850889E-3</v>
      </c>
      <c r="J393">
        <f t="shared" si="52"/>
        <v>3.3022171312191351E-18</v>
      </c>
      <c r="K393">
        <f t="shared" si="53"/>
        <v>1.0904637981717135E-35</v>
      </c>
      <c r="L393">
        <v>85500</v>
      </c>
      <c r="M393">
        <v>312.02949999999998</v>
      </c>
      <c r="N393">
        <v>-0.54988121000000001</v>
      </c>
      <c r="O393">
        <v>464.12024000000002</v>
      </c>
      <c r="P393">
        <v>463.57035999999999</v>
      </c>
      <c r="Q393">
        <v>1.0754125999999999</v>
      </c>
      <c r="R393">
        <v>1.6850889E-3</v>
      </c>
      <c r="S393">
        <f t="shared" si="54"/>
        <v>3.2222856442394231E-18</v>
      </c>
      <c r="T393">
        <f t="shared" si="55"/>
        <v>1.0383124773071474E-35</v>
      </c>
      <c r="U393">
        <v>85500</v>
      </c>
      <c r="V393">
        <v>327.33972</v>
      </c>
      <c r="W393">
        <v>-0.79396608000000002</v>
      </c>
      <c r="X393">
        <v>486.89303000000001</v>
      </c>
      <c r="Y393">
        <v>486.09906999999998</v>
      </c>
      <c r="Z393">
        <v>1.1264386</v>
      </c>
      <c r="AA393">
        <v>1.6850889E-3</v>
      </c>
      <c r="AB393">
        <f t="shared" si="56"/>
        <v>3.3788830997286677E-18</v>
      </c>
      <c r="AC393">
        <f t="shared" si="57"/>
        <v>1.1416851001632009E-35</v>
      </c>
      <c r="AD393">
        <v>85500</v>
      </c>
      <c r="AE393">
        <v>350.82632999999998</v>
      </c>
      <c r="AF393">
        <v>0.39275000999999998</v>
      </c>
      <c r="AG393">
        <v>521.82758000000001</v>
      </c>
      <c r="AH393">
        <v>522.22032999999999</v>
      </c>
      <c r="AI393">
        <v>1.2328671</v>
      </c>
      <c r="AJ393">
        <v>1.6850889E-3</v>
      </c>
      <c r="AK393">
        <f t="shared" si="58"/>
        <v>3.6299626069470321E-18</v>
      </c>
      <c r="AL393">
        <f t="shared" si="59"/>
        <v>1.3176628527833693E-35</v>
      </c>
      <c r="AM393">
        <v>85500</v>
      </c>
      <c r="AN393">
        <v>345.07001000000002</v>
      </c>
      <c r="AO393">
        <v>-8.6245400999999996E-3</v>
      </c>
      <c r="AP393">
        <v>513.26549</v>
      </c>
      <c r="AQ393">
        <v>513.25687000000005</v>
      </c>
      <c r="AR393">
        <v>1.2070048</v>
      </c>
      <c r="AS393">
        <v>1.6850889E-3</v>
      </c>
      <c r="AT393">
        <f t="shared" si="60"/>
        <v>3.5676574404115486E-18</v>
      </c>
      <c r="AU393">
        <f t="shared" si="61"/>
        <v>1.2728179612123882E-35</v>
      </c>
      <c r="AV393">
        <v>85500</v>
      </c>
      <c r="AW393">
        <v>344.95796000000001</v>
      </c>
      <c r="AX393">
        <v>-0.46956115999999998</v>
      </c>
      <c r="AY393">
        <v>513.09883000000002</v>
      </c>
      <c r="AZ393">
        <v>512.62927000000002</v>
      </c>
      <c r="BA393">
        <v>1.1888481</v>
      </c>
      <c r="BB393">
        <v>1.6850889E-3</v>
      </c>
      <c r="BC393">
        <f t="shared" si="62"/>
        <v>3.5632949818835168E-18</v>
      </c>
      <c r="BD393">
        <f t="shared" si="63"/>
        <v>1.2697071127916254E-35</v>
      </c>
      <c r="BE393">
        <v>85500</v>
      </c>
      <c r="BF393">
        <v>381.33578</v>
      </c>
      <c r="BG393">
        <v>-0.72318530999999997</v>
      </c>
      <c r="BH393">
        <v>567.20808</v>
      </c>
      <c r="BI393">
        <v>566.48488999999995</v>
      </c>
      <c r="BJ393">
        <v>1.3147253999999999</v>
      </c>
      <c r="BK393">
        <v>1.6850889E-3</v>
      </c>
      <c r="BL393">
        <f t="shared" si="64"/>
        <v>3.9376463342599134E-18</v>
      </c>
      <c r="BM393">
        <f t="shared" si="65"/>
        <v>1.5505058653710533E-35</v>
      </c>
      <c r="BN393">
        <v>85500</v>
      </c>
      <c r="BO393">
        <v>360.23252000000002</v>
      </c>
      <c r="BP393">
        <v>-1.0252300000000001</v>
      </c>
      <c r="BQ393">
        <v>535.81857000000002</v>
      </c>
      <c r="BR393">
        <v>534.79333999999994</v>
      </c>
      <c r="BS393">
        <v>1.2418252999999999</v>
      </c>
      <c r="BT393">
        <v>1.6850889E-3</v>
      </c>
      <c r="BU393">
        <f t="shared" si="66"/>
        <v>3.7173578183834978E-18</v>
      </c>
      <c r="BV393">
        <f t="shared" si="67"/>
        <v>1.3818749149896917E-35</v>
      </c>
      <c r="BW393">
        <v>85500</v>
      </c>
      <c r="BX393">
        <v>385.92556000000002</v>
      </c>
      <c r="BY393">
        <v>-0.76232849000000003</v>
      </c>
      <c r="BZ393">
        <v>574.03502000000003</v>
      </c>
      <c r="CA393">
        <v>573.27269000000001</v>
      </c>
      <c r="CB393">
        <v>1.3297825999999999</v>
      </c>
      <c r="CC393">
        <v>1.6850889E-3</v>
      </c>
      <c r="CD393">
        <f t="shared" si="68"/>
        <v>3.9848284502519042E-18</v>
      </c>
      <c r="CE393">
        <f t="shared" si="69"/>
        <v>1.5878857777936992E-35</v>
      </c>
      <c r="CF393">
        <v>85500</v>
      </c>
      <c r="CG393">
        <v>417.64688999999998</v>
      </c>
      <c r="CH393">
        <v>-1.3521462</v>
      </c>
      <c r="CI393">
        <v>621.21810000000005</v>
      </c>
      <c r="CJ393">
        <v>619.86595</v>
      </c>
      <c r="CK393">
        <v>1.4401071999999999</v>
      </c>
      <c r="CL393">
        <v>1.6850889E-3</v>
      </c>
      <c r="CM393">
        <f t="shared" si="70"/>
        <v>4.3086990118130763E-18</v>
      </c>
      <c r="CN393">
        <f t="shared" si="71"/>
        <v>1.8564887174398981E-35</v>
      </c>
    </row>
    <row r="394" spans="3:92" x14ac:dyDescent="0.35">
      <c r="C394">
        <v>86000</v>
      </c>
      <c r="D394">
        <v>310.99682000000001</v>
      </c>
      <c r="E394">
        <v>-0.68552736999999997</v>
      </c>
      <c r="F394">
        <v>462.58420000000001</v>
      </c>
      <c r="G394">
        <v>461.89866999999998</v>
      </c>
      <c r="H394">
        <v>1.0713638000000001</v>
      </c>
      <c r="I394">
        <v>1.6850889E-3</v>
      </c>
      <c r="J394">
        <f t="shared" si="52"/>
        <v>3.2106656979412634E-18</v>
      </c>
      <c r="K394">
        <f t="shared" si="53"/>
        <v>1.0308374223936661E-35</v>
      </c>
      <c r="L394">
        <v>86000</v>
      </c>
      <c r="M394">
        <v>321.51578999999998</v>
      </c>
      <c r="N394">
        <v>-1.3490442</v>
      </c>
      <c r="O394">
        <v>478.23036000000002</v>
      </c>
      <c r="P394">
        <v>476.88132000000002</v>
      </c>
      <c r="Q394">
        <v>1.1069164</v>
      </c>
      <c r="R394">
        <v>1.6850889E-3</v>
      </c>
      <c r="S394">
        <f t="shared" si="54"/>
        <v>3.3148103589753808E-18</v>
      </c>
      <c r="T394">
        <f t="shared" si="55"/>
        <v>1.0987967715970493E-35</v>
      </c>
      <c r="U394">
        <v>86000</v>
      </c>
      <c r="V394">
        <v>344.70227999999997</v>
      </c>
      <c r="W394">
        <v>-0.54209048000000004</v>
      </c>
      <c r="X394">
        <v>512.71851000000004</v>
      </c>
      <c r="Y394">
        <v>512.17642000000001</v>
      </c>
      <c r="Z394">
        <v>1.1871944999999999</v>
      </c>
      <c r="AA394">
        <v>1.6850889E-3</v>
      </c>
      <c r="AB394">
        <f t="shared" si="56"/>
        <v>3.5601472136483039E-18</v>
      </c>
      <c r="AC394">
        <f t="shared" si="57"/>
        <v>1.2674648182847782E-35</v>
      </c>
      <c r="AD394">
        <v>86000</v>
      </c>
      <c r="AE394">
        <v>330.43121000000002</v>
      </c>
      <c r="AF394">
        <v>-0.79620599000000003</v>
      </c>
      <c r="AG394">
        <v>491.49139000000002</v>
      </c>
      <c r="AH394">
        <v>490.69517999999999</v>
      </c>
      <c r="AI394">
        <v>1.1384118999999999</v>
      </c>
      <c r="AJ394">
        <v>1.6850889E-3</v>
      </c>
      <c r="AK394">
        <f t="shared" si="58"/>
        <v>3.4108307403680419E-18</v>
      </c>
      <c r="AL394">
        <f t="shared" si="59"/>
        <v>1.1633766339439605E-35</v>
      </c>
      <c r="AM394">
        <v>86000</v>
      </c>
      <c r="AN394">
        <v>347.61835000000002</v>
      </c>
      <c r="AO394">
        <v>-1.4027316000000001</v>
      </c>
      <c r="AP394">
        <v>517.05596000000003</v>
      </c>
      <c r="AQ394">
        <v>515.65323000000001</v>
      </c>
      <c r="AR394">
        <v>1.1948160000000001</v>
      </c>
      <c r="AS394">
        <v>1.6850889E-3</v>
      </c>
      <c r="AT394">
        <f t="shared" si="60"/>
        <v>3.5843145804979623E-18</v>
      </c>
      <c r="AU394">
        <f t="shared" si="61"/>
        <v>1.2847311011970282E-35</v>
      </c>
      <c r="AV394">
        <v>86000</v>
      </c>
      <c r="AW394">
        <v>370.43387999999999</v>
      </c>
      <c r="AX394">
        <v>-0.82592012000000004</v>
      </c>
      <c r="AY394">
        <v>550.99233000000004</v>
      </c>
      <c r="AZ394">
        <v>550.16641000000004</v>
      </c>
      <c r="BA394">
        <v>1.2756171000000001</v>
      </c>
      <c r="BB394">
        <v>1.6850889E-3</v>
      </c>
      <c r="BC394">
        <f t="shared" si="62"/>
        <v>3.8242162956357715E-18</v>
      </c>
      <c r="BD394">
        <f t="shared" si="63"/>
        <v>1.4624630275806181E-35</v>
      </c>
      <c r="BE394">
        <v>86000</v>
      </c>
      <c r="BF394">
        <v>360.86088000000001</v>
      </c>
      <c r="BG394">
        <v>-1.2040055000000001</v>
      </c>
      <c r="BH394">
        <v>536.75322000000006</v>
      </c>
      <c r="BI394">
        <v>535.54921000000002</v>
      </c>
      <c r="BJ394">
        <v>1.2442394999999999</v>
      </c>
      <c r="BK394">
        <v>1.6850889E-3</v>
      </c>
      <c r="BL394">
        <f t="shared" si="64"/>
        <v>3.722611883915021E-18</v>
      </c>
      <c r="BM394">
        <f t="shared" si="65"/>
        <v>1.3857839238265342E-35</v>
      </c>
      <c r="BN394">
        <v>86000</v>
      </c>
      <c r="BO394">
        <v>387.45112999999998</v>
      </c>
      <c r="BP394">
        <v>-0.60960502000000005</v>
      </c>
      <c r="BQ394">
        <v>576.30418999999995</v>
      </c>
      <c r="BR394">
        <v>575.69458999999995</v>
      </c>
      <c r="BS394">
        <v>1.3357190000000001</v>
      </c>
      <c r="BT394">
        <v>1.6850889E-3</v>
      </c>
      <c r="BU394">
        <f t="shared" si="66"/>
        <v>4.0016631193230308E-18</v>
      </c>
      <c r="BV394">
        <f t="shared" si="67"/>
        <v>1.6013307720550128E-35</v>
      </c>
      <c r="BW394">
        <v>86000</v>
      </c>
      <c r="BX394">
        <v>400.88121000000001</v>
      </c>
      <c r="BY394">
        <v>5.2299133999999997E-2</v>
      </c>
      <c r="BZ394">
        <v>596.28040999999996</v>
      </c>
      <c r="CA394">
        <v>596.33271000000002</v>
      </c>
      <c r="CB394">
        <v>1.3947814999999999</v>
      </c>
      <c r="CC394">
        <v>1.6850889E-3</v>
      </c>
      <c r="CD394">
        <f t="shared" si="68"/>
        <v>4.1451190508025386E-18</v>
      </c>
      <c r="CE394">
        <f t="shared" si="69"/>
        <v>1.7182011945326139E-35</v>
      </c>
      <c r="CF394">
        <v>86000</v>
      </c>
      <c r="CG394">
        <v>394.31114000000002</v>
      </c>
      <c r="CH394">
        <v>-0.42179345000000001</v>
      </c>
      <c r="CI394">
        <v>586.50792999999999</v>
      </c>
      <c r="CJ394">
        <v>586.08614</v>
      </c>
      <c r="CK394">
        <v>1.3602046000000001</v>
      </c>
      <c r="CL394">
        <v>1.6850889E-3</v>
      </c>
      <c r="CM394">
        <f t="shared" si="70"/>
        <v>4.0738949643150107E-18</v>
      </c>
      <c r="CN394">
        <f t="shared" si="71"/>
        <v>1.6596620180271203E-35</v>
      </c>
    </row>
    <row r="395" spans="3:92" x14ac:dyDescent="0.35">
      <c r="C395">
        <v>86500</v>
      </c>
      <c r="D395">
        <v>310.91496999999998</v>
      </c>
      <c r="E395">
        <v>-1.0912869000000001</v>
      </c>
      <c r="F395">
        <v>462.46244999999999</v>
      </c>
      <c r="G395">
        <v>461.37117000000001</v>
      </c>
      <c r="H395">
        <v>1.0708918999999999</v>
      </c>
      <c r="I395">
        <v>1.6850889E-3</v>
      </c>
      <c r="J395">
        <f t="shared" si="52"/>
        <v>3.2069990362562148E-18</v>
      </c>
      <c r="K395">
        <f t="shared" si="53"/>
        <v>1.028484281854829E-35</v>
      </c>
      <c r="L395">
        <v>86500</v>
      </c>
      <c r="M395">
        <v>333.08064999999999</v>
      </c>
      <c r="N395">
        <v>-0.90420562000000004</v>
      </c>
      <c r="O395">
        <v>495.43223</v>
      </c>
      <c r="P395">
        <v>494.52802000000003</v>
      </c>
      <c r="Q395">
        <v>1.146266</v>
      </c>
      <c r="R395">
        <v>1.6850889E-3</v>
      </c>
      <c r="S395">
        <f t="shared" si="54"/>
        <v>3.4374728779470422E-18</v>
      </c>
      <c r="T395">
        <f t="shared" si="55"/>
        <v>1.181621978662152E-35</v>
      </c>
      <c r="U395">
        <v>86500</v>
      </c>
      <c r="V395">
        <v>316.85842000000002</v>
      </c>
      <c r="W395">
        <v>-0.54992065999999995</v>
      </c>
      <c r="X395">
        <v>471.30288999999999</v>
      </c>
      <c r="Y395">
        <v>470.75297</v>
      </c>
      <c r="Z395">
        <v>1.0909907000000001</v>
      </c>
      <c r="AA395">
        <v>1.6850889E-3</v>
      </c>
      <c r="AB395">
        <f t="shared" si="56"/>
        <v>3.2722120914160083E-18</v>
      </c>
      <c r="AC395">
        <f t="shared" si="57"/>
        <v>1.0707371971209127E-35</v>
      </c>
      <c r="AD395">
        <v>86500</v>
      </c>
      <c r="AE395">
        <v>332.08154000000002</v>
      </c>
      <c r="AF395">
        <v>-0.58052373000000002</v>
      </c>
      <c r="AG395">
        <v>493.94612999999998</v>
      </c>
      <c r="AH395">
        <v>493.36561</v>
      </c>
      <c r="AI395">
        <v>1.1534922000000001</v>
      </c>
      <c r="AJ395">
        <v>1.6850889E-3</v>
      </c>
      <c r="AK395">
        <f t="shared" si="58"/>
        <v>3.4293929457966769E-18</v>
      </c>
      <c r="AL395">
        <f t="shared" si="59"/>
        <v>1.1760735976680009E-35</v>
      </c>
      <c r="AM395">
        <v>86500</v>
      </c>
      <c r="AN395">
        <v>350.85727000000003</v>
      </c>
      <c r="AO395">
        <v>-0.66814945000000003</v>
      </c>
      <c r="AP395">
        <v>521.87360999999999</v>
      </c>
      <c r="AQ395">
        <v>521.20546000000002</v>
      </c>
      <c r="AR395">
        <v>1.2081162000000001</v>
      </c>
      <c r="AS395">
        <v>1.6850889E-3</v>
      </c>
      <c r="AT395">
        <f t="shared" si="60"/>
        <v>3.6229082279056951E-18</v>
      </c>
      <c r="AU395">
        <f t="shared" si="61"/>
        <v>1.3125464027826783E-35</v>
      </c>
      <c r="AV395">
        <v>86500</v>
      </c>
      <c r="AW395">
        <v>347.36595999999997</v>
      </c>
      <c r="AX395">
        <v>-0.94066218000000001</v>
      </c>
      <c r="AY395">
        <v>516.68055000000004</v>
      </c>
      <c r="AZ395">
        <v>515.73988999999995</v>
      </c>
      <c r="BA395">
        <v>1.1957898</v>
      </c>
      <c r="BB395">
        <v>1.6850889E-3</v>
      </c>
      <c r="BC395">
        <f t="shared" si="62"/>
        <v>3.5849169556669226E-18</v>
      </c>
      <c r="BD395">
        <f t="shared" si="63"/>
        <v>1.2851629579028197E-35</v>
      </c>
      <c r="BE395">
        <v>86500</v>
      </c>
      <c r="BF395">
        <v>387.34185000000002</v>
      </c>
      <c r="BG395">
        <v>-1.0516692000000001</v>
      </c>
      <c r="BH395">
        <v>576.14165000000003</v>
      </c>
      <c r="BI395">
        <v>575.08997999999997</v>
      </c>
      <c r="BJ395">
        <v>1.3368502</v>
      </c>
      <c r="BK395">
        <v>1.6850889E-3</v>
      </c>
      <c r="BL395">
        <f t="shared" si="64"/>
        <v>3.9974604646853109E-18</v>
      </c>
      <c r="BM395">
        <f t="shared" si="65"/>
        <v>1.59796901667221E-35</v>
      </c>
      <c r="BN395">
        <v>86500</v>
      </c>
      <c r="BO395">
        <v>392.80916999999999</v>
      </c>
      <c r="BP395">
        <v>-0.41675409000000002</v>
      </c>
      <c r="BQ395">
        <v>584.27386999999999</v>
      </c>
      <c r="BR395">
        <v>583.85712000000001</v>
      </c>
      <c r="BS395">
        <v>1.3598935999999999</v>
      </c>
      <c r="BT395">
        <v>1.6850889E-3</v>
      </c>
      <c r="BU395">
        <f t="shared" si="66"/>
        <v>4.0584010074823906E-18</v>
      </c>
      <c r="BV395">
        <f t="shared" si="67"/>
        <v>1.6470618737534082E-35</v>
      </c>
      <c r="BW395">
        <v>86500</v>
      </c>
      <c r="BX395">
        <v>396.16122999999999</v>
      </c>
      <c r="BY395">
        <v>-0.3228048</v>
      </c>
      <c r="BZ395">
        <v>589.25980000000004</v>
      </c>
      <c r="CA395">
        <v>588.93700000000001</v>
      </c>
      <c r="CB395">
        <v>1.3665183999999999</v>
      </c>
      <c r="CC395">
        <v>1.6850889E-3</v>
      </c>
      <c r="CD395">
        <f t="shared" si="68"/>
        <v>4.0937113418153685E-18</v>
      </c>
      <c r="CE395">
        <f t="shared" si="69"/>
        <v>1.6758472550107785E-35</v>
      </c>
      <c r="CF395">
        <v>86500</v>
      </c>
      <c r="CG395">
        <v>402.71102000000002</v>
      </c>
      <c r="CH395">
        <v>-0.39614659000000002</v>
      </c>
      <c r="CI395">
        <v>599.00211999999999</v>
      </c>
      <c r="CJ395">
        <v>598.60598000000005</v>
      </c>
      <c r="CK395">
        <v>1.3885402</v>
      </c>
      <c r="CL395">
        <v>1.6850889E-3</v>
      </c>
      <c r="CM395">
        <f t="shared" si="70"/>
        <v>4.1609205901556595E-18</v>
      </c>
      <c r="CN395">
        <f t="shared" si="71"/>
        <v>1.7313260157581322E-35</v>
      </c>
    </row>
    <row r="396" spans="3:92" x14ac:dyDescent="0.35">
      <c r="C396">
        <v>87000</v>
      </c>
      <c r="D396">
        <v>322.59881000000001</v>
      </c>
      <c r="E396">
        <v>-1.7499283000000001</v>
      </c>
      <c r="F396">
        <v>479.84129000000001</v>
      </c>
      <c r="G396">
        <v>478.09136000000001</v>
      </c>
      <c r="H396">
        <v>1.1118945</v>
      </c>
      <c r="I396">
        <v>1.6850889E-3</v>
      </c>
      <c r="J396">
        <f t="shared" si="52"/>
        <v>3.3232213680850998E-18</v>
      </c>
      <c r="K396">
        <f t="shared" si="53"/>
        <v>1.1043800261297403E-35</v>
      </c>
      <c r="L396">
        <v>87000</v>
      </c>
      <c r="M396">
        <v>315.12549999999999</v>
      </c>
      <c r="N396">
        <v>-0.40858366000000002</v>
      </c>
      <c r="O396">
        <v>468.7253</v>
      </c>
      <c r="P396">
        <v>468.31671999999998</v>
      </c>
      <c r="Q396">
        <v>1.0859516</v>
      </c>
      <c r="R396">
        <v>1.6850889E-3</v>
      </c>
      <c r="S396">
        <f t="shared" si="54"/>
        <v>3.2552776752450126E-18</v>
      </c>
      <c r="T396">
        <f t="shared" si="55"/>
        <v>1.0596832742948574E-35</v>
      </c>
      <c r="U396">
        <v>87000</v>
      </c>
      <c r="V396">
        <v>332.83747</v>
      </c>
      <c r="W396">
        <v>-1.1139791000000001</v>
      </c>
      <c r="X396">
        <v>495.07051999999999</v>
      </c>
      <c r="Y396">
        <v>493.95654000000002</v>
      </c>
      <c r="Z396">
        <v>1.1479916999999999</v>
      </c>
      <c r="AA396">
        <v>1.6850889E-3</v>
      </c>
      <c r="AB396">
        <f t="shared" si="56"/>
        <v>3.4335005105161953E-18</v>
      </c>
      <c r="AC396">
        <f t="shared" si="57"/>
        <v>1.1788925755714974E-35</v>
      </c>
      <c r="AD396">
        <v>87000</v>
      </c>
      <c r="AE396">
        <v>359.96674000000002</v>
      </c>
      <c r="AF396">
        <v>-0.90902316999999999</v>
      </c>
      <c r="AG396">
        <v>535.42323999999996</v>
      </c>
      <c r="AH396">
        <v>534.51422000000002</v>
      </c>
      <c r="AI396">
        <v>1.2421126</v>
      </c>
      <c r="AJ396">
        <v>1.6850889E-3</v>
      </c>
      <c r="AK396">
        <f t="shared" si="58"/>
        <v>3.715417650403346E-18</v>
      </c>
      <c r="AL396">
        <f t="shared" si="59"/>
        <v>1.380432831692872E-35</v>
      </c>
      <c r="AM396">
        <v>87000</v>
      </c>
      <c r="AN396">
        <v>346.20981999999998</v>
      </c>
      <c r="AO396">
        <v>-0.49397753</v>
      </c>
      <c r="AP396">
        <v>514.96087</v>
      </c>
      <c r="AQ396">
        <v>514.46689000000003</v>
      </c>
      <c r="AR396">
        <v>1.1943626000000001</v>
      </c>
      <c r="AS396">
        <v>1.6850889E-3</v>
      </c>
      <c r="AT396">
        <f t="shared" si="60"/>
        <v>3.5760683105009186E-18</v>
      </c>
      <c r="AU396">
        <f t="shared" si="61"/>
        <v>1.2788264561368893E-35</v>
      </c>
      <c r="AV396">
        <v>87000</v>
      </c>
      <c r="AW396">
        <v>370.46879000000001</v>
      </c>
      <c r="AX396">
        <v>-1.4775438000000001</v>
      </c>
      <c r="AY396">
        <v>551.04425000000003</v>
      </c>
      <c r="AZ396">
        <v>549.56669999999997</v>
      </c>
      <c r="BA396">
        <v>1.2731547000000001</v>
      </c>
      <c r="BB396">
        <v>1.6850889E-3</v>
      </c>
      <c r="BC396">
        <f t="shared" si="62"/>
        <v>3.820047700983371E-18</v>
      </c>
      <c r="BD396">
        <f t="shared" si="63"/>
        <v>1.4592764437788337E-35</v>
      </c>
      <c r="BE396">
        <v>87000</v>
      </c>
      <c r="BF396">
        <v>351.12247000000002</v>
      </c>
      <c r="BG396">
        <v>-0.44723481999999998</v>
      </c>
      <c r="BH396">
        <v>522.26805999999999</v>
      </c>
      <c r="BI396">
        <v>521.82082000000003</v>
      </c>
      <c r="BJ396">
        <v>1.2150764000000001</v>
      </c>
      <c r="BK396">
        <v>1.6850889E-3</v>
      </c>
      <c r="BL396">
        <f t="shared" si="64"/>
        <v>3.6271856059805988E-18</v>
      </c>
      <c r="BM396">
        <f t="shared" si="65"/>
        <v>1.3156475420232842E-35</v>
      </c>
      <c r="BN396">
        <v>87000</v>
      </c>
      <c r="BO396">
        <v>360.17052999999999</v>
      </c>
      <c r="BP396">
        <v>-0.17767372000000001</v>
      </c>
      <c r="BQ396">
        <v>535.72636999999997</v>
      </c>
      <c r="BR396">
        <v>535.54868999999997</v>
      </c>
      <c r="BS396">
        <v>1.2429825999999999</v>
      </c>
      <c r="BT396">
        <v>1.6850889E-3</v>
      </c>
      <c r="BU396">
        <f t="shared" si="66"/>
        <v>3.7226082693859655E-18</v>
      </c>
      <c r="BV396">
        <f t="shared" si="67"/>
        <v>1.3857812327300772E-35</v>
      </c>
      <c r="BW396">
        <v>87000</v>
      </c>
      <c r="BX396">
        <v>362.11299000000002</v>
      </c>
      <c r="BY396">
        <v>-0.92368315000000001</v>
      </c>
      <c r="BZ396">
        <v>538.61563000000001</v>
      </c>
      <c r="CA396">
        <v>537.69194000000005</v>
      </c>
      <c r="CB396">
        <v>1.2468764999999999</v>
      </c>
      <c r="CC396">
        <v>1.6850889E-3</v>
      </c>
      <c r="CD396">
        <f t="shared" si="68"/>
        <v>3.7375060374551247E-18</v>
      </c>
      <c r="CE396">
        <f t="shared" si="69"/>
        <v>1.3968951380013509E-35</v>
      </c>
      <c r="CF396">
        <v>87000</v>
      </c>
      <c r="CG396">
        <v>424.18691000000001</v>
      </c>
      <c r="CH396">
        <v>-1.0624450999999999</v>
      </c>
      <c r="CI396">
        <v>630.94587999999999</v>
      </c>
      <c r="CJ396">
        <v>629.88343999999995</v>
      </c>
      <c r="CK396">
        <v>1.4628611</v>
      </c>
      <c r="CL396">
        <v>1.6850889E-3</v>
      </c>
      <c r="CM396">
        <f t="shared" si="70"/>
        <v>4.3783307592317681E-18</v>
      </c>
      <c r="CN396">
        <f t="shared" si="71"/>
        <v>1.9169780237235031E-35</v>
      </c>
    </row>
    <row r="397" spans="3:92" x14ac:dyDescent="0.35">
      <c r="C397">
        <v>87500</v>
      </c>
      <c r="D397">
        <v>299.03066999999999</v>
      </c>
      <c r="E397">
        <v>-0.78386049999999996</v>
      </c>
      <c r="F397">
        <v>444.78545000000003</v>
      </c>
      <c r="G397">
        <v>444.00159000000002</v>
      </c>
      <c r="H397">
        <v>1.0306526</v>
      </c>
      <c r="I397">
        <v>1.6850889E-3</v>
      </c>
      <c r="J397">
        <f t="shared" si="52"/>
        <v>3.086262783229882E-18</v>
      </c>
      <c r="K397">
        <f t="shared" si="53"/>
        <v>9.5250179671498575E-36</v>
      </c>
      <c r="L397">
        <v>87500</v>
      </c>
      <c r="M397">
        <v>316.18373000000003</v>
      </c>
      <c r="N397">
        <v>-0.67357144000000002</v>
      </c>
      <c r="O397">
        <v>470.29933</v>
      </c>
      <c r="P397">
        <v>469.62576000000001</v>
      </c>
      <c r="Q397">
        <v>1.0887009999999999</v>
      </c>
      <c r="R397">
        <v>1.6850889E-3</v>
      </c>
      <c r="S397">
        <f t="shared" si="54"/>
        <v>3.26437683507856E-18</v>
      </c>
      <c r="T397">
        <f t="shared" si="55"/>
        <v>1.0656156121397516E-35</v>
      </c>
      <c r="U397">
        <v>87500</v>
      </c>
      <c r="V397">
        <v>310.26526000000001</v>
      </c>
      <c r="W397">
        <v>-0.60855092</v>
      </c>
      <c r="X397">
        <v>461.49606</v>
      </c>
      <c r="Y397">
        <v>460.88751000000002</v>
      </c>
      <c r="Z397">
        <v>1.0726028000000001</v>
      </c>
      <c r="AA397">
        <v>1.6850889E-3</v>
      </c>
      <c r="AB397">
        <f t="shared" si="56"/>
        <v>3.2036371071745267E-18</v>
      </c>
      <c r="AC397">
        <f t="shared" si="57"/>
        <v>1.026329071446557E-35</v>
      </c>
      <c r="AD397">
        <v>87500</v>
      </c>
      <c r="AE397">
        <v>329.32085999999998</v>
      </c>
      <c r="AF397">
        <v>-0.37547732</v>
      </c>
      <c r="AG397">
        <v>489.83981999999997</v>
      </c>
      <c r="AH397">
        <v>489.46433999999999</v>
      </c>
      <c r="AI397">
        <v>1.1430476000000001</v>
      </c>
      <c r="AJ397">
        <v>1.6850889E-3</v>
      </c>
      <c r="AK397">
        <f t="shared" si="58"/>
        <v>3.4022751500961456E-18</v>
      </c>
      <c r="AL397">
        <f t="shared" si="59"/>
        <v>1.157547619696175E-35</v>
      </c>
      <c r="AM397">
        <v>87500</v>
      </c>
      <c r="AN397">
        <v>356.83989000000003</v>
      </c>
      <c r="AO397">
        <v>-1.0996333</v>
      </c>
      <c r="AP397">
        <v>530.77229999999997</v>
      </c>
      <c r="AQ397">
        <v>529.67267000000004</v>
      </c>
      <c r="AR397">
        <v>1.2288861</v>
      </c>
      <c r="AS397">
        <v>1.6850889E-3</v>
      </c>
      <c r="AT397">
        <f t="shared" si="60"/>
        <v>3.6817639520502683E-18</v>
      </c>
      <c r="AU397">
        <f t="shared" si="61"/>
        <v>1.3555385798616812E-35</v>
      </c>
      <c r="AV397">
        <v>87500</v>
      </c>
      <c r="AW397">
        <v>373.06472000000002</v>
      </c>
      <c r="AX397">
        <v>-1.1407301999999999</v>
      </c>
      <c r="AY397">
        <v>554.90549999999996</v>
      </c>
      <c r="AZ397">
        <v>553.76477</v>
      </c>
      <c r="BA397">
        <v>1.2891121000000001</v>
      </c>
      <c r="BB397">
        <v>1.6850889E-3</v>
      </c>
      <c r="BC397">
        <f t="shared" si="62"/>
        <v>3.8492285586519079E-18</v>
      </c>
      <c r="BD397">
        <f t="shared" si="63"/>
        <v>1.4816560496741444E-35</v>
      </c>
      <c r="BE397">
        <v>87500</v>
      </c>
      <c r="BF397">
        <v>377.84156999999999</v>
      </c>
      <c r="BG397">
        <v>-0.47538311999999999</v>
      </c>
      <c r="BH397">
        <v>562.01071000000002</v>
      </c>
      <c r="BI397">
        <v>561.53531999999996</v>
      </c>
      <c r="BJ397">
        <v>1.3154220999999999</v>
      </c>
      <c r="BK397">
        <v>1.6850889E-3</v>
      </c>
      <c r="BL397">
        <f t="shared" si="64"/>
        <v>3.9032417870059475E-18</v>
      </c>
      <c r="BM397">
        <f t="shared" si="65"/>
        <v>1.5235296447829383E-35</v>
      </c>
      <c r="BN397">
        <v>87500</v>
      </c>
      <c r="BO397">
        <v>396.91093000000001</v>
      </c>
      <c r="BP397">
        <v>-0.42363026999999998</v>
      </c>
      <c r="BQ397">
        <v>590.37492999999995</v>
      </c>
      <c r="BR397">
        <v>589.95129999999995</v>
      </c>
      <c r="BS397">
        <v>1.3692207999999999</v>
      </c>
      <c r="BT397">
        <v>1.6850889E-3</v>
      </c>
      <c r="BU397">
        <f t="shared" si="66"/>
        <v>4.1007617587767797E-18</v>
      </c>
      <c r="BV397">
        <f t="shared" si="67"/>
        <v>1.6816247002246027E-35</v>
      </c>
      <c r="BW397">
        <v>87500</v>
      </c>
      <c r="BX397">
        <v>388.03267</v>
      </c>
      <c r="BY397">
        <v>-0.65419755000000002</v>
      </c>
      <c r="BZ397">
        <v>577.16917999999998</v>
      </c>
      <c r="CA397">
        <v>576.51499000000001</v>
      </c>
      <c r="CB397">
        <v>1.3380022</v>
      </c>
      <c r="CC397">
        <v>1.6850889E-3</v>
      </c>
      <c r="CD397">
        <f t="shared" si="68"/>
        <v>4.0073657340081772E-18</v>
      </c>
      <c r="CE397">
        <f t="shared" si="69"/>
        <v>1.6058980126102896E-35</v>
      </c>
      <c r="CF397">
        <v>87500</v>
      </c>
      <c r="CG397">
        <v>379.91566999999998</v>
      </c>
      <c r="CH397">
        <v>-0.85430044000000005</v>
      </c>
      <c r="CI397">
        <v>565.09577000000002</v>
      </c>
      <c r="CJ397">
        <v>564.24147000000005</v>
      </c>
      <c r="CK397">
        <v>1.3098875000000001</v>
      </c>
      <c r="CL397">
        <v>1.6850889E-3</v>
      </c>
      <c r="CM397">
        <f t="shared" si="70"/>
        <v>3.922052282776555E-18</v>
      </c>
      <c r="CN397">
        <f t="shared" si="71"/>
        <v>1.5382494108832787E-35</v>
      </c>
    </row>
    <row r="398" spans="3:92" x14ac:dyDescent="0.35">
      <c r="C398">
        <v>88000</v>
      </c>
      <c r="D398">
        <v>316.36926</v>
      </c>
      <c r="E398">
        <v>-0.72893401999999996</v>
      </c>
      <c r="F398">
        <v>470.57530000000003</v>
      </c>
      <c r="G398">
        <v>469.84636999999998</v>
      </c>
      <c r="H398">
        <v>1.0891542000000001</v>
      </c>
      <c r="I398">
        <v>1.6850889E-3</v>
      </c>
      <c r="J398">
        <f t="shared" si="52"/>
        <v>3.2659102990299129E-18</v>
      </c>
      <c r="K398">
        <f t="shared" si="53"/>
        <v>1.0666170081309655E-35</v>
      </c>
      <c r="L398">
        <v>88000</v>
      </c>
      <c r="M398">
        <v>318.20186999999999</v>
      </c>
      <c r="N398">
        <v>-0.96154139999999999</v>
      </c>
      <c r="O398">
        <v>473.30117000000001</v>
      </c>
      <c r="P398">
        <v>472.33963</v>
      </c>
      <c r="Q398">
        <v>1.0960935000000001</v>
      </c>
      <c r="R398">
        <v>1.6850889E-3</v>
      </c>
      <c r="S398">
        <f t="shared" si="54"/>
        <v>3.2832409927035905E-18</v>
      </c>
      <c r="T398">
        <f t="shared" si="55"/>
        <v>1.0779671416169258E-35</v>
      </c>
      <c r="U398">
        <v>88000</v>
      </c>
      <c r="V398">
        <v>337.50727999999998</v>
      </c>
      <c r="W398">
        <v>-0.87294103000000001</v>
      </c>
      <c r="X398">
        <v>502.01650000000001</v>
      </c>
      <c r="Y398">
        <v>501.14355999999998</v>
      </c>
      <c r="Z398">
        <v>1.1611966</v>
      </c>
      <c r="AA398">
        <v>1.6850889E-3</v>
      </c>
      <c r="AB398">
        <f t="shared" si="56"/>
        <v>3.4834576116795698E-18</v>
      </c>
      <c r="AC398">
        <f t="shared" si="57"/>
        <v>1.2134476932368333E-35</v>
      </c>
      <c r="AD398">
        <v>88000</v>
      </c>
      <c r="AE398">
        <v>337.09913999999998</v>
      </c>
      <c r="AF398">
        <v>-0.86793271000000005</v>
      </c>
      <c r="AG398">
        <v>501.40942000000001</v>
      </c>
      <c r="AH398">
        <v>500.54149000000001</v>
      </c>
      <c r="AI398">
        <v>1.1662759</v>
      </c>
      <c r="AJ398">
        <v>1.6850889E-3</v>
      </c>
      <c r="AK398">
        <f t="shared" si="58"/>
        <v>3.4792726126260766E-18</v>
      </c>
      <c r="AL398">
        <f t="shared" si="59"/>
        <v>1.2105337912969886E-35</v>
      </c>
      <c r="AM398">
        <v>88000</v>
      </c>
      <c r="AN398">
        <v>330.10203999999999</v>
      </c>
      <c r="AO398">
        <v>-0.65958152000000003</v>
      </c>
      <c r="AP398">
        <v>491.00175999999999</v>
      </c>
      <c r="AQ398">
        <v>490.34217999999998</v>
      </c>
      <c r="AR398">
        <v>1.1369251</v>
      </c>
      <c r="AS398">
        <v>1.6850889E-3</v>
      </c>
      <c r="AT398">
        <f t="shared" si="60"/>
        <v>3.4083770312214594E-18</v>
      </c>
      <c r="AU398">
        <f t="shared" si="61"/>
        <v>1.161703398695801E-35</v>
      </c>
      <c r="AV398">
        <v>88000</v>
      </c>
      <c r="AW398">
        <v>368.37333999999998</v>
      </c>
      <c r="AX398">
        <v>-0.46938499</v>
      </c>
      <c r="AY398">
        <v>547.92742999999996</v>
      </c>
      <c r="AZ398">
        <v>547.45803999999998</v>
      </c>
      <c r="BA398">
        <v>1.2696483999999999</v>
      </c>
      <c r="BB398">
        <v>1.6850889E-3</v>
      </c>
      <c r="BC398">
        <f t="shared" si="62"/>
        <v>3.8053903686065093E-18</v>
      </c>
      <c r="BD398">
        <f t="shared" si="63"/>
        <v>1.4480995857483184E-35</v>
      </c>
      <c r="BE398">
        <v>88000</v>
      </c>
      <c r="BF398">
        <v>381.39641999999998</v>
      </c>
      <c r="BG398">
        <v>-0.66044950000000002</v>
      </c>
      <c r="BH398">
        <v>567.29827</v>
      </c>
      <c r="BI398">
        <v>566.63782000000003</v>
      </c>
      <c r="BJ398">
        <v>1.3192351</v>
      </c>
      <c r="BK398">
        <v>1.6850889E-3</v>
      </c>
      <c r="BL398">
        <f t="shared" si="64"/>
        <v>3.938709353352795E-18</v>
      </c>
      <c r="BM398">
        <f t="shared" si="65"/>
        <v>1.5513431370188792E-35</v>
      </c>
      <c r="BN398">
        <v>88000</v>
      </c>
      <c r="BO398">
        <v>374.77379000000002</v>
      </c>
      <c r="BP398">
        <v>-0.35498315000000003</v>
      </c>
      <c r="BQ398">
        <v>557.44759999999997</v>
      </c>
      <c r="BR398">
        <v>557.09262000000001</v>
      </c>
      <c r="BS398">
        <v>1.3105069</v>
      </c>
      <c r="BT398">
        <v>1.6850889E-3</v>
      </c>
      <c r="BU398">
        <f t="shared" si="66"/>
        <v>3.8723605019478134E-18</v>
      </c>
      <c r="BV398">
        <f t="shared" si="67"/>
        <v>1.4995175857045522E-35</v>
      </c>
      <c r="BW398">
        <v>88000</v>
      </c>
      <c r="BX398">
        <v>411.4212</v>
      </c>
      <c r="BY398">
        <v>-0.57232247999999997</v>
      </c>
      <c r="BZ398">
        <v>611.95785000000001</v>
      </c>
      <c r="CA398">
        <v>611.38553000000002</v>
      </c>
      <c r="CB398">
        <v>1.4178198</v>
      </c>
      <c r="CC398">
        <v>1.6850889E-3</v>
      </c>
      <c r="CD398">
        <f t="shared" si="68"/>
        <v>4.2497514647284852E-18</v>
      </c>
      <c r="CE398">
        <f t="shared" si="69"/>
        <v>1.8060387511961906E-35</v>
      </c>
      <c r="CF398">
        <v>88000</v>
      </c>
      <c r="CG398">
        <v>410.39751000000001</v>
      </c>
      <c r="CH398">
        <v>-1.0695185</v>
      </c>
      <c r="CI398">
        <v>610.43519000000003</v>
      </c>
      <c r="CJ398">
        <v>609.36567000000002</v>
      </c>
      <c r="CK398">
        <v>1.4207721</v>
      </c>
      <c r="CL398">
        <v>1.6850889E-3</v>
      </c>
      <c r="CM398">
        <f t="shared" si="70"/>
        <v>4.2357113826978458E-18</v>
      </c>
      <c r="CN398">
        <f t="shared" si="71"/>
        <v>1.7941250917516097E-35</v>
      </c>
    </row>
    <row r="399" spans="3:92" x14ac:dyDescent="0.35">
      <c r="C399">
        <v>88500</v>
      </c>
      <c r="D399">
        <v>314.47888</v>
      </c>
      <c r="E399">
        <v>-0.63221464000000005</v>
      </c>
      <c r="F399">
        <v>467.76350000000002</v>
      </c>
      <c r="G399">
        <v>467.13128999999998</v>
      </c>
      <c r="H399">
        <v>1.0828116000000001</v>
      </c>
      <c r="I399">
        <v>1.6850889E-3</v>
      </c>
      <c r="J399">
        <f t="shared" si="52"/>
        <v>3.2470377306738136E-18</v>
      </c>
      <c r="K399">
        <f t="shared" si="53"/>
        <v>1.0543254024419349E-35</v>
      </c>
      <c r="L399">
        <v>88500</v>
      </c>
      <c r="M399">
        <v>332.00533999999999</v>
      </c>
      <c r="N399">
        <v>-0.53728155</v>
      </c>
      <c r="O399">
        <v>493.83278000000001</v>
      </c>
      <c r="P399">
        <v>493.2955</v>
      </c>
      <c r="Q399">
        <v>1.1496120000000001</v>
      </c>
      <c r="R399">
        <v>1.6850889E-3</v>
      </c>
      <c r="S399">
        <f t="shared" si="54"/>
        <v>3.4289056099658928E-18</v>
      </c>
      <c r="T399">
        <f t="shared" si="55"/>
        <v>1.1757393682055571E-35</v>
      </c>
      <c r="U399">
        <v>88500</v>
      </c>
      <c r="V399">
        <v>324.21744000000001</v>
      </c>
      <c r="W399">
        <v>-0.67364798999999997</v>
      </c>
      <c r="X399">
        <v>482.24887000000001</v>
      </c>
      <c r="Y399">
        <v>481.57522</v>
      </c>
      <c r="Z399">
        <v>1.1201232000000001</v>
      </c>
      <c r="AA399">
        <v>1.6850889E-3</v>
      </c>
      <c r="AB399">
        <f t="shared" si="56"/>
        <v>3.3474377396075149E-18</v>
      </c>
      <c r="AC399">
        <f t="shared" si="57"/>
        <v>1.1205339420548669E-35</v>
      </c>
      <c r="AD399">
        <v>88500</v>
      </c>
      <c r="AE399">
        <v>343.92507000000001</v>
      </c>
      <c r="AF399">
        <v>-0.99013477000000005</v>
      </c>
      <c r="AG399">
        <v>511.56247999999999</v>
      </c>
      <c r="AH399">
        <v>510.57234</v>
      </c>
      <c r="AI399">
        <v>1.1830115999999999</v>
      </c>
      <c r="AJ399">
        <v>1.6850889E-3</v>
      </c>
      <c r="AK399">
        <f t="shared" si="58"/>
        <v>3.5489972256373979E-18</v>
      </c>
      <c r="AL399">
        <f t="shared" si="59"/>
        <v>1.2595381307581948E-35</v>
      </c>
      <c r="AM399">
        <v>88500</v>
      </c>
      <c r="AN399">
        <v>366.87929000000003</v>
      </c>
      <c r="AO399">
        <v>-1.0621872999999999</v>
      </c>
      <c r="AP399">
        <v>545.70514000000003</v>
      </c>
      <c r="AQ399">
        <v>544.64296000000002</v>
      </c>
      <c r="AR399">
        <v>1.2667758</v>
      </c>
      <c r="AS399">
        <v>1.6850889E-3</v>
      </c>
      <c r="AT399">
        <f t="shared" si="60"/>
        <v>3.7858226985091686E-18</v>
      </c>
      <c r="AU399">
        <f t="shared" si="61"/>
        <v>1.4332453504547242E-35</v>
      </c>
      <c r="AV399">
        <v>88500</v>
      </c>
      <c r="AW399">
        <v>346.63974000000002</v>
      </c>
      <c r="AX399">
        <v>-0.70398543000000002</v>
      </c>
      <c r="AY399">
        <v>515.60035000000005</v>
      </c>
      <c r="AZ399">
        <v>514.89635999999996</v>
      </c>
      <c r="BA399">
        <v>1.1932319</v>
      </c>
      <c r="BB399">
        <v>1.6850889E-3</v>
      </c>
      <c r="BC399">
        <f t="shared" si="62"/>
        <v>3.5790535639490278E-18</v>
      </c>
      <c r="BD399">
        <f t="shared" si="63"/>
        <v>1.2809624413616238E-35</v>
      </c>
      <c r="BE399">
        <v>88500</v>
      </c>
      <c r="BF399">
        <v>359.83463999999998</v>
      </c>
      <c r="BG399">
        <v>-0.99589618000000002</v>
      </c>
      <c r="BH399">
        <v>535.22676000000001</v>
      </c>
      <c r="BI399">
        <v>534.23086000000001</v>
      </c>
      <c r="BJ399">
        <v>1.2428005</v>
      </c>
      <c r="BK399">
        <v>1.6850889E-3</v>
      </c>
      <c r="BL399">
        <f t="shared" si="64"/>
        <v>3.7134480101093637E-18</v>
      </c>
      <c r="BM399">
        <f t="shared" si="65"/>
        <v>1.3789696123785192E-35</v>
      </c>
      <c r="BN399">
        <v>88500</v>
      </c>
      <c r="BO399">
        <v>395.58598000000001</v>
      </c>
      <c r="BP399">
        <v>-0.61875004</v>
      </c>
      <c r="BQ399">
        <v>588.40417000000002</v>
      </c>
      <c r="BR399">
        <v>587.78542000000004</v>
      </c>
      <c r="BS399">
        <v>1.3633457</v>
      </c>
      <c r="BT399">
        <v>1.6850889E-3</v>
      </c>
      <c r="BU399">
        <f t="shared" si="66"/>
        <v>4.0857066891835796E-18</v>
      </c>
      <c r="BV399">
        <f t="shared" si="67"/>
        <v>1.6692999150039448E-35</v>
      </c>
      <c r="BW399">
        <v>88500</v>
      </c>
      <c r="BX399">
        <v>374.85318000000001</v>
      </c>
      <c r="BY399">
        <v>-0.56071296000000004</v>
      </c>
      <c r="BZ399">
        <v>557.56569999999999</v>
      </c>
      <c r="CA399">
        <v>557.00498000000005</v>
      </c>
      <c r="CB399">
        <v>1.2912728</v>
      </c>
      <c r="CC399">
        <v>1.6850889E-3</v>
      </c>
      <c r="CD399">
        <f t="shared" si="68"/>
        <v>3.8717513147817891E-18</v>
      </c>
      <c r="CE399">
        <f t="shared" si="69"/>
        <v>1.4990458243514513E-35</v>
      </c>
      <c r="CF399">
        <v>88500</v>
      </c>
      <c r="CG399">
        <v>381.54194999999999</v>
      </c>
      <c r="CH399">
        <v>-0.46533111999999999</v>
      </c>
      <c r="CI399">
        <v>567.51472999999999</v>
      </c>
      <c r="CJ399">
        <v>567.04939999999999</v>
      </c>
      <c r="CK399">
        <v>1.3296872</v>
      </c>
      <c r="CL399">
        <v>1.6850889E-3</v>
      </c>
      <c r="CM399">
        <f t="shared" si="70"/>
        <v>3.9415702530993969E-18</v>
      </c>
      <c r="CN399">
        <f t="shared" si="71"/>
        <v>1.5535976060118043E-35</v>
      </c>
    </row>
    <row r="400" spans="3:92" x14ac:dyDescent="0.35">
      <c r="C400">
        <v>89000</v>
      </c>
      <c r="D400">
        <v>299.42122999999998</v>
      </c>
      <c r="E400">
        <v>-0.52922703000000004</v>
      </c>
      <c r="F400">
        <v>445.36637999999999</v>
      </c>
      <c r="G400">
        <v>444.83715000000001</v>
      </c>
      <c r="H400">
        <v>1.0311554000000001</v>
      </c>
      <c r="I400">
        <v>1.6850889E-3</v>
      </c>
      <c r="J400">
        <f t="shared" si="52"/>
        <v>3.0920707753389995E-18</v>
      </c>
      <c r="K400">
        <f t="shared" si="53"/>
        <v>9.560901679705522E-36</v>
      </c>
      <c r="L400">
        <v>89000</v>
      </c>
      <c r="M400">
        <v>318.18324000000001</v>
      </c>
      <c r="N400">
        <v>-0.36926302</v>
      </c>
      <c r="O400">
        <v>473.27345000000003</v>
      </c>
      <c r="P400">
        <v>472.90419000000003</v>
      </c>
      <c r="Q400">
        <v>1.115116</v>
      </c>
      <c r="R400">
        <v>1.6850889E-3</v>
      </c>
      <c r="S400">
        <f t="shared" si="54"/>
        <v>3.2871652590939436E-18</v>
      </c>
      <c r="T400">
        <f t="shared" si="55"/>
        <v>1.0805455440594154E-35</v>
      </c>
      <c r="U400">
        <v>89000</v>
      </c>
      <c r="V400">
        <v>317.75864000000001</v>
      </c>
      <c r="W400">
        <v>-1.2073296</v>
      </c>
      <c r="X400">
        <v>472.64188999999999</v>
      </c>
      <c r="Y400">
        <v>471.43455999999998</v>
      </c>
      <c r="Z400">
        <v>1.0911734</v>
      </c>
      <c r="AA400">
        <v>1.6850889E-3</v>
      </c>
      <c r="AB400">
        <f t="shared" si="56"/>
        <v>3.2769498353741362E-18</v>
      </c>
      <c r="AC400">
        <f t="shared" si="57"/>
        <v>1.0738400223558579E-35</v>
      </c>
      <c r="AD400">
        <v>89000</v>
      </c>
      <c r="AE400">
        <v>337.53676000000002</v>
      </c>
      <c r="AF400">
        <v>-0.89258004999999996</v>
      </c>
      <c r="AG400">
        <v>502.06035000000003</v>
      </c>
      <c r="AH400">
        <v>501.16777000000002</v>
      </c>
      <c r="AI400">
        <v>1.1687042000000001</v>
      </c>
      <c r="AJ400">
        <v>1.6850889E-3</v>
      </c>
      <c r="AK400">
        <f t="shared" si="58"/>
        <v>3.4836258958111236E-18</v>
      </c>
      <c r="AL400">
        <f t="shared" si="59"/>
        <v>1.2135649381965854E-35</v>
      </c>
      <c r="AM400">
        <v>89000</v>
      </c>
      <c r="AN400">
        <v>333.04530999999997</v>
      </c>
      <c r="AO400">
        <v>-0.39023416999999999</v>
      </c>
      <c r="AP400">
        <v>495.37966</v>
      </c>
      <c r="AQ400">
        <v>494.98942</v>
      </c>
      <c r="AR400">
        <v>1.1478774</v>
      </c>
      <c r="AS400">
        <v>1.6850889E-3</v>
      </c>
      <c r="AT400">
        <f t="shared" si="60"/>
        <v>3.4406800773811302E-18</v>
      </c>
      <c r="AU400">
        <f t="shared" si="61"/>
        <v>1.183827939488742E-35</v>
      </c>
      <c r="AV400">
        <v>89000</v>
      </c>
      <c r="AW400">
        <v>375.77654999999999</v>
      </c>
      <c r="AX400">
        <v>-0.82713740000000002</v>
      </c>
      <c r="AY400">
        <v>558.93913999999995</v>
      </c>
      <c r="AZ400">
        <v>558.11199999999997</v>
      </c>
      <c r="BA400">
        <v>1.2967109000000001</v>
      </c>
      <c r="BB400">
        <v>1.6850889E-3</v>
      </c>
      <c r="BC400">
        <f t="shared" si="62"/>
        <v>3.8794462300776796E-18</v>
      </c>
      <c r="BD400">
        <f t="shared" si="63"/>
        <v>1.505010305206392E-35</v>
      </c>
      <c r="BE400">
        <v>89000</v>
      </c>
      <c r="BF400">
        <v>361.63051000000002</v>
      </c>
      <c r="BG400">
        <v>-0.46826664000000001</v>
      </c>
      <c r="BH400">
        <v>537.89797999999996</v>
      </c>
      <c r="BI400">
        <v>537.42971999999997</v>
      </c>
      <c r="BJ400">
        <v>1.2519695</v>
      </c>
      <c r="BK400">
        <v>1.6850889E-3</v>
      </c>
      <c r="BL400">
        <f t="shared" si="64"/>
        <v>3.7356833416692412E-18</v>
      </c>
      <c r="BM400">
        <f t="shared" si="65"/>
        <v>1.3955330029225068E-35</v>
      </c>
      <c r="BN400">
        <v>89000</v>
      </c>
      <c r="BO400">
        <v>377.29856999999998</v>
      </c>
      <c r="BP400">
        <v>-0.77698529999999999</v>
      </c>
      <c r="BQ400">
        <v>561.20303999999999</v>
      </c>
      <c r="BR400">
        <v>560.42605000000003</v>
      </c>
      <c r="BS400">
        <v>1.3008725000000001</v>
      </c>
      <c r="BT400">
        <v>1.6850889E-3</v>
      </c>
      <c r="BU400">
        <f t="shared" si="66"/>
        <v>3.8955312319208792E-18</v>
      </c>
      <c r="BV400">
        <f t="shared" si="67"/>
        <v>1.5175163578871002E-35</v>
      </c>
      <c r="BW400">
        <v>89000</v>
      </c>
      <c r="BX400">
        <v>388.05752000000001</v>
      </c>
      <c r="BY400">
        <v>-1.0282997</v>
      </c>
      <c r="BZ400">
        <v>577.20614999999998</v>
      </c>
      <c r="CA400">
        <v>576.17785000000003</v>
      </c>
      <c r="CB400">
        <v>1.3427642</v>
      </c>
      <c r="CC400">
        <v>1.6850889E-3</v>
      </c>
      <c r="CD400">
        <f t="shared" si="68"/>
        <v>4.0050222679977554E-18</v>
      </c>
      <c r="CE400">
        <f t="shared" si="69"/>
        <v>1.6040203367157884E-35</v>
      </c>
      <c r="CF400">
        <v>89000</v>
      </c>
      <c r="CG400">
        <v>413.46530000000001</v>
      </c>
      <c r="CH400">
        <v>-7.2950136999999998E-2</v>
      </c>
      <c r="CI400">
        <v>614.99829999999997</v>
      </c>
      <c r="CJ400">
        <v>614.92534999999998</v>
      </c>
      <c r="CK400">
        <v>1.4520719</v>
      </c>
      <c r="CL400">
        <v>1.6850889E-3</v>
      </c>
      <c r="CM400">
        <f t="shared" si="70"/>
        <v>4.2743568151853E-18</v>
      </c>
      <c r="CN400">
        <f t="shared" si="71"/>
        <v>1.827012618352102E-35</v>
      </c>
    </row>
    <row r="401" spans="3:92" x14ac:dyDescent="0.35">
      <c r="C401">
        <v>89500</v>
      </c>
      <c r="D401">
        <v>301.06285000000003</v>
      </c>
      <c r="E401">
        <v>-0.24890872</v>
      </c>
      <c r="F401">
        <v>447.80817999999999</v>
      </c>
      <c r="G401">
        <v>447.55927000000003</v>
      </c>
      <c r="H401">
        <v>1.0383221</v>
      </c>
      <c r="I401">
        <v>1.6850889E-3</v>
      </c>
      <c r="J401">
        <f t="shared" si="52"/>
        <v>3.1109922788576819E-18</v>
      </c>
      <c r="K401">
        <f t="shared" si="53"/>
        <v>9.6782729591121129E-36</v>
      </c>
      <c r="L401">
        <v>89500</v>
      </c>
      <c r="M401">
        <v>323.67997000000003</v>
      </c>
      <c r="N401">
        <v>-0.80857003999999999</v>
      </c>
      <c r="O401">
        <v>481.44943000000001</v>
      </c>
      <c r="P401">
        <v>480.64085999999998</v>
      </c>
      <c r="Q401">
        <v>1.1139736</v>
      </c>
      <c r="R401">
        <v>1.6850889E-3</v>
      </c>
      <c r="S401">
        <f t="shared" si="54"/>
        <v>3.3409429869780507E-18</v>
      </c>
      <c r="T401">
        <f t="shared" si="55"/>
        <v>1.1161900042237819E-35</v>
      </c>
      <c r="U401">
        <v>89500</v>
      </c>
      <c r="V401">
        <v>344.20663000000002</v>
      </c>
      <c r="W401">
        <v>-0.46883289</v>
      </c>
      <c r="X401">
        <v>511.98128000000003</v>
      </c>
      <c r="Y401">
        <v>511.51244000000003</v>
      </c>
      <c r="Z401">
        <v>1.1879826</v>
      </c>
      <c r="AA401">
        <v>1.6850889E-3</v>
      </c>
      <c r="AB401">
        <f t="shared" si="56"/>
        <v>3.5555318771068099E-18</v>
      </c>
      <c r="AC401">
        <f t="shared" si="57"/>
        <v>1.2641806929122676E-35</v>
      </c>
      <c r="AD401">
        <v>89500</v>
      </c>
      <c r="AE401">
        <v>355.85131000000001</v>
      </c>
      <c r="AF401">
        <v>-0.71209308000000004</v>
      </c>
      <c r="AG401">
        <v>529.30184999999994</v>
      </c>
      <c r="AH401">
        <v>528.58975999999996</v>
      </c>
      <c r="AI401">
        <v>1.2252118999999999</v>
      </c>
      <c r="AJ401">
        <v>1.6850889E-3</v>
      </c>
      <c r="AK401">
        <f t="shared" si="58"/>
        <v>3.6742366257841895E-18</v>
      </c>
      <c r="AL401">
        <f t="shared" si="59"/>
        <v>1.3500014782253986E-35</v>
      </c>
      <c r="AM401">
        <v>89500</v>
      </c>
      <c r="AN401">
        <v>362.50018999999998</v>
      </c>
      <c r="AO401">
        <v>-0.82833568999999996</v>
      </c>
      <c r="AP401">
        <v>539.19155000000001</v>
      </c>
      <c r="AQ401">
        <v>538.36321999999996</v>
      </c>
      <c r="AR401">
        <v>1.2499646</v>
      </c>
      <c r="AS401">
        <v>1.6850889E-3</v>
      </c>
      <c r="AT401">
        <f t="shared" si="60"/>
        <v>3.7421721164237291E-18</v>
      </c>
      <c r="AU401">
        <f t="shared" si="61"/>
        <v>1.4003852148939253E-35</v>
      </c>
      <c r="AV401">
        <v>89500</v>
      </c>
      <c r="AW401">
        <v>351.69954000000001</v>
      </c>
      <c r="AX401">
        <v>-0.30899737999999999</v>
      </c>
      <c r="AY401">
        <v>523.12640999999996</v>
      </c>
      <c r="AZ401">
        <v>522.81741</v>
      </c>
      <c r="BA401">
        <v>1.2128417</v>
      </c>
      <c r="BB401">
        <v>1.6850889E-3</v>
      </c>
      <c r="BC401">
        <f t="shared" si="62"/>
        <v>3.6341129204236373E-18</v>
      </c>
      <c r="BD401">
        <f t="shared" si="63"/>
        <v>1.3206776718390018E-35</v>
      </c>
      <c r="BE401">
        <v>89500</v>
      </c>
      <c r="BF401">
        <v>386.95756</v>
      </c>
      <c r="BG401">
        <v>-1.0757832000000001</v>
      </c>
      <c r="BH401">
        <v>575.57003999999995</v>
      </c>
      <c r="BI401">
        <v>574.49426000000005</v>
      </c>
      <c r="BJ401">
        <v>1.3310569999999999</v>
      </c>
      <c r="BK401">
        <v>1.6850889E-3</v>
      </c>
      <c r="BL401">
        <f t="shared" si="64"/>
        <v>3.993319604592388E-18</v>
      </c>
      <c r="BM401">
        <f t="shared" si="65"/>
        <v>1.5946601464421905E-35</v>
      </c>
      <c r="BN401">
        <v>89500</v>
      </c>
      <c r="BO401">
        <v>380.77555999999998</v>
      </c>
      <c r="BP401">
        <v>-0.28039927999999997</v>
      </c>
      <c r="BQ401">
        <v>566.37478999999996</v>
      </c>
      <c r="BR401">
        <v>566.09438999999998</v>
      </c>
      <c r="BS401">
        <v>1.3134523</v>
      </c>
      <c r="BT401">
        <v>1.6850889E-3</v>
      </c>
      <c r="BU401">
        <f t="shared" si="66"/>
        <v>3.9349319619603663E-18</v>
      </c>
      <c r="BV401">
        <f t="shared" si="67"/>
        <v>1.5483689545257259E-35</v>
      </c>
      <c r="BW401">
        <v>89500</v>
      </c>
      <c r="BX401">
        <v>405.99916000000002</v>
      </c>
      <c r="BY401">
        <v>-1.101799</v>
      </c>
      <c r="BZ401">
        <v>603.89297999999997</v>
      </c>
      <c r="CA401">
        <v>602.79118000000005</v>
      </c>
      <c r="CB401">
        <v>1.3958834</v>
      </c>
      <c r="CC401">
        <v>1.6850889E-3</v>
      </c>
      <c r="CD401">
        <f t="shared" si="68"/>
        <v>4.1900119882300978E-18</v>
      </c>
      <c r="CE401">
        <f t="shared" si="69"/>
        <v>1.7556200461511937E-35</v>
      </c>
      <c r="CF401">
        <v>89500</v>
      </c>
      <c r="CG401">
        <v>378.62952000000001</v>
      </c>
      <c r="CH401">
        <v>-0.76226464999999999</v>
      </c>
      <c r="CI401">
        <v>563.18272000000002</v>
      </c>
      <c r="CJ401">
        <v>562.42046000000005</v>
      </c>
      <c r="CK401">
        <v>1.3039544999999999</v>
      </c>
      <c r="CL401">
        <v>1.6850889E-3</v>
      </c>
      <c r="CM401">
        <f t="shared" si="70"/>
        <v>3.9093944105583733E-18</v>
      </c>
      <c r="CN401">
        <f t="shared" si="71"/>
        <v>1.5283364657305051E-35</v>
      </c>
    </row>
    <row r="402" spans="3:92" x14ac:dyDescent="0.35">
      <c r="C402">
        <v>90000</v>
      </c>
      <c r="D402">
        <v>321.81259999999997</v>
      </c>
      <c r="E402">
        <v>-0.53583354000000005</v>
      </c>
      <c r="F402">
        <v>478.67185999999998</v>
      </c>
      <c r="G402">
        <v>478.13603000000001</v>
      </c>
      <c r="H402">
        <v>1.1090708</v>
      </c>
      <c r="I402">
        <v>1.6850889E-3</v>
      </c>
      <c r="J402">
        <f t="shared" si="52"/>
        <v>3.3235318700329124E-18</v>
      </c>
      <c r="K402">
        <f t="shared" si="53"/>
        <v>1.1045864091124468E-35</v>
      </c>
      <c r="L402">
        <v>90000</v>
      </c>
      <c r="M402">
        <v>317.84366</v>
      </c>
      <c r="N402">
        <v>-0.99921788</v>
      </c>
      <c r="O402">
        <v>472.76835999999997</v>
      </c>
      <c r="P402">
        <v>471.76913999999999</v>
      </c>
      <c r="Q402">
        <v>1.0935797</v>
      </c>
      <c r="R402">
        <v>1.6850889E-3</v>
      </c>
      <c r="S402">
        <f t="shared" si="54"/>
        <v>3.2792755067799821E-18</v>
      </c>
      <c r="T402">
        <f t="shared" si="55"/>
        <v>1.0753647849367109E-35</v>
      </c>
      <c r="U402">
        <v>90000</v>
      </c>
      <c r="V402">
        <v>321.86518000000001</v>
      </c>
      <c r="W402">
        <v>0.34986933999999997</v>
      </c>
      <c r="X402">
        <v>478.75006000000002</v>
      </c>
      <c r="Y402">
        <v>479.09992999999997</v>
      </c>
      <c r="Z402">
        <v>1.1339444999999999</v>
      </c>
      <c r="AA402">
        <v>1.6850889E-3</v>
      </c>
      <c r="AB402">
        <f t="shared" si="56"/>
        <v>3.3302319557167384E-18</v>
      </c>
      <c r="AC402">
        <f t="shared" si="57"/>
        <v>1.1090444878876932E-35</v>
      </c>
      <c r="AD402">
        <v>90000</v>
      </c>
      <c r="AE402">
        <v>326.48493999999999</v>
      </c>
      <c r="AF402">
        <v>-1.1961778999999999</v>
      </c>
      <c r="AG402">
        <v>485.62160999999998</v>
      </c>
      <c r="AH402">
        <v>484.42543000000001</v>
      </c>
      <c r="AI402">
        <v>1.1210893</v>
      </c>
      <c r="AJ402">
        <v>1.6850889E-3</v>
      </c>
      <c r="AK402">
        <f t="shared" si="58"/>
        <v>3.3672495989465543E-18</v>
      </c>
      <c r="AL402">
        <f t="shared" si="59"/>
        <v>1.1338369861605731E-35</v>
      </c>
      <c r="AM402">
        <v>90000</v>
      </c>
      <c r="AN402">
        <v>346.32927999999998</v>
      </c>
      <c r="AO402">
        <v>-0.45828375999999998</v>
      </c>
      <c r="AP402">
        <v>515.13855999999998</v>
      </c>
      <c r="AQ402">
        <v>514.68028000000004</v>
      </c>
      <c r="AR402">
        <v>1.1933855</v>
      </c>
      <c r="AS402">
        <v>1.6850889E-3</v>
      </c>
      <c r="AT402">
        <f t="shared" si="60"/>
        <v>3.5775515881065548E-18</v>
      </c>
      <c r="AU402">
        <f t="shared" si="61"/>
        <v>1.2798875365563733E-35</v>
      </c>
      <c r="AV402">
        <v>90000</v>
      </c>
      <c r="AW402">
        <v>377.75785000000002</v>
      </c>
      <c r="AX402">
        <v>-0.90984547999999998</v>
      </c>
      <c r="AY402">
        <v>561.88616999999999</v>
      </c>
      <c r="AZ402">
        <v>560.97631999999999</v>
      </c>
      <c r="BA402">
        <v>1.2997067</v>
      </c>
      <c r="BB402">
        <v>1.6850889E-3</v>
      </c>
      <c r="BC402">
        <f t="shared" si="62"/>
        <v>3.8993561682724075E-18</v>
      </c>
      <c r="BD402">
        <f t="shared" si="63"/>
        <v>1.5204978527044073E-35</v>
      </c>
      <c r="BE402">
        <v>90000</v>
      </c>
      <c r="BF402">
        <v>352.04325999999998</v>
      </c>
      <c r="BG402">
        <v>0.28063273999999999</v>
      </c>
      <c r="BH402">
        <v>523.63768000000005</v>
      </c>
      <c r="BI402">
        <v>523.91831000000002</v>
      </c>
      <c r="BJ402">
        <v>1.2337743999999999</v>
      </c>
      <c r="BK402">
        <v>1.6850889E-3</v>
      </c>
      <c r="BL402">
        <f t="shared" si="64"/>
        <v>3.6417652954929649E-18</v>
      </c>
      <c r="BM402">
        <f t="shared" si="65"/>
        <v>1.3262454467456962E-35</v>
      </c>
      <c r="BN402">
        <v>90000</v>
      </c>
      <c r="BO402">
        <v>398.17093999999997</v>
      </c>
      <c r="BP402">
        <v>-0.42000316999999998</v>
      </c>
      <c r="BQ402">
        <v>592.2491</v>
      </c>
      <c r="BR402">
        <v>591.82910000000004</v>
      </c>
      <c r="BS402">
        <v>1.3740108</v>
      </c>
      <c r="BT402">
        <v>1.6850889E-3</v>
      </c>
      <c r="BU402">
        <f t="shared" si="66"/>
        <v>4.1138143792738135E-18</v>
      </c>
      <c r="BV402">
        <f t="shared" si="67"/>
        <v>1.6923468747119991E-35</v>
      </c>
      <c r="BW402">
        <v>90000</v>
      </c>
      <c r="BX402">
        <v>374.97122999999999</v>
      </c>
      <c r="BY402">
        <v>-0.3366092</v>
      </c>
      <c r="BZ402">
        <v>557.74129000000005</v>
      </c>
      <c r="CA402">
        <v>557.40467999999998</v>
      </c>
      <c r="CB402">
        <v>1.2934155000000001</v>
      </c>
      <c r="CC402">
        <v>1.6850889E-3</v>
      </c>
      <c r="CD402">
        <f t="shared" si="68"/>
        <v>3.8745296364415315E-18</v>
      </c>
      <c r="CE402">
        <f t="shared" si="69"/>
        <v>1.5011979903663747E-35</v>
      </c>
      <c r="CF402">
        <v>90000</v>
      </c>
      <c r="CG402">
        <v>423.86966000000001</v>
      </c>
      <c r="CH402">
        <v>-0.15882778</v>
      </c>
      <c r="CI402">
        <v>630.47400000000005</v>
      </c>
      <c r="CJ402">
        <v>630.31516999999997</v>
      </c>
      <c r="CK402">
        <v>1.4817075</v>
      </c>
      <c r="CL402">
        <v>1.6850889E-3</v>
      </c>
      <c r="CM402">
        <f t="shared" si="70"/>
        <v>4.3813317219792302E-18</v>
      </c>
      <c r="CN402">
        <f t="shared" si="71"/>
        <v>1.9196067658021488E-35</v>
      </c>
    </row>
    <row r="403" spans="3:92" x14ac:dyDescent="0.35">
      <c r="C403">
        <v>90500</v>
      </c>
      <c r="D403">
        <v>299.00331999999997</v>
      </c>
      <c r="E403">
        <v>-0.77545434000000002</v>
      </c>
      <c r="F403">
        <v>444.74477000000002</v>
      </c>
      <c r="G403">
        <v>443.96931999999998</v>
      </c>
      <c r="H403">
        <v>1.0309166000000001</v>
      </c>
      <c r="I403">
        <v>1.6850889E-3</v>
      </c>
      <c r="J403">
        <f t="shared" si="52"/>
        <v>3.0860384738979828E-18</v>
      </c>
      <c r="K403">
        <f t="shared" si="53"/>
        <v>9.5236334623785915E-36</v>
      </c>
      <c r="L403">
        <v>90500</v>
      </c>
      <c r="M403">
        <v>320.92205000000001</v>
      </c>
      <c r="N403">
        <v>-0.46520102000000002</v>
      </c>
      <c r="O403">
        <v>477.34723000000002</v>
      </c>
      <c r="P403">
        <v>476.88202999999999</v>
      </c>
      <c r="Q403">
        <v>1.1063326</v>
      </c>
      <c r="R403">
        <v>1.6850889E-3</v>
      </c>
      <c r="S403">
        <f t="shared" si="54"/>
        <v>3.3148152941977435E-18</v>
      </c>
      <c r="T403">
        <f t="shared" si="55"/>
        <v>1.0988000434647273E-35</v>
      </c>
      <c r="U403">
        <v>90500</v>
      </c>
      <c r="V403">
        <v>320.59483</v>
      </c>
      <c r="W403">
        <v>-0.87586118999999996</v>
      </c>
      <c r="X403">
        <v>476.86050999999998</v>
      </c>
      <c r="Y403">
        <v>475.98464999999999</v>
      </c>
      <c r="Z403">
        <v>1.1037395000000001</v>
      </c>
      <c r="AA403">
        <v>1.6850889E-3</v>
      </c>
      <c r="AB403">
        <f t="shared" si="56"/>
        <v>3.3085775901921911E-18</v>
      </c>
      <c r="AC403">
        <f t="shared" si="57"/>
        <v>1.0946685670321967E-35</v>
      </c>
      <c r="AD403">
        <v>90500</v>
      </c>
      <c r="AE403">
        <v>341.37212</v>
      </c>
      <c r="AF403">
        <v>-0.95210355999999996</v>
      </c>
      <c r="AG403">
        <v>507.76515000000001</v>
      </c>
      <c r="AH403">
        <v>506.81304999999998</v>
      </c>
      <c r="AI403">
        <v>1.176763</v>
      </c>
      <c r="AJ403">
        <v>1.6850889E-3</v>
      </c>
      <c r="AK403">
        <f t="shared" si="58"/>
        <v>3.5228663353890814E-18</v>
      </c>
      <c r="AL403">
        <f t="shared" si="59"/>
        <v>1.2410587217017696E-35</v>
      </c>
      <c r="AM403">
        <v>90500</v>
      </c>
      <c r="AN403">
        <v>337.38315</v>
      </c>
      <c r="AO403">
        <v>-0.25974309000000001</v>
      </c>
      <c r="AP403">
        <v>501.83186999999998</v>
      </c>
      <c r="AQ403">
        <v>501.57213000000002</v>
      </c>
      <c r="AR403">
        <v>1.1637166000000001</v>
      </c>
      <c r="AS403">
        <v>1.6850889E-3</v>
      </c>
      <c r="AT403">
        <f t="shared" si="60"/>
        <v>3.4864366092120077E-18</v>
      </c>
      <c r="AU403">
        <f t="shared" si="61"/>
        <v>1.2155240230053723E-35</v>
      </c>
      <c r="AV403">
        <v>90500</v>
      </c>
      <c r="AW403">
        <v>349.08456000000001</v>
      </c>
      <c r="AX403">
        <v>-0.54988382999999996</v>
      </c>
      <c r="AY403">
        <v>519.23681999999997</v>
      </c>
      <c r="AZ403">
        <v>518.68694000000005</v>
      </c>
      <c r="BA403">
        <v>1.2025595</v>
      </c>
      <c r="BB403">
        <v>1.6850889E-3</v>
      </c>
      <c r="BC403">
        <f t="shared" si="62"/>
        <v>3.6054019515321794E-18</v>
      </c>
      <c r="BD403">
        <f t="shared" si="63"/>
        <v>1.2998923232112047E-35</v>
      </c>
      <c r="BE403">
        <v>90500</v>
      </c>
      <c r="BF403">
        <v>383.39684</v>
      </c>
      <c r="BG403">
        <v>0.15053868000000001</v>
      </c>
      <c r="BH403">
        <v>570.27374999999995</v>
      </c>
      <c r="BI403">
        <v>570.42429000000004</v>
      </c>
      <c r="BJ403">
        <v>1.3354703999999999</v>
      </c>
      <c r="BK403">
        <v>1.6850889E-3</v>
      </c>
      <c r="BL403">
        <f t="shared" si="64"/>
        <v>3.9650291722543821E-18</v>
      </c>
      <c r="BM403">
        <f t="shared" si="65"/>
        <v>1.572145633682827E-35</v>
      </c>
      <c r="BN403">
        <v>90500</v>
      </c>
      <c r="BO403">
        <v>361.69826</v>
      </c>
      <c r="BP403">
        <v>-0.68509739999999997</v>
      </c>
      <c r="BQ403">
        <v>537.99874999999997</v>
      </c>
      <c r="BR403">
        <v>537.31366000000003</v>
      </c>
      <c r="BS403">
        <v>1.2487197999999999</v>
      </c>
      <c r="BT403">
        <v>1.6850889E-3</v>
      </c>
      <c r="BU403">
        <f t="shared" si="66"/>
        <v>3.7348766065883556E-18</v>
      </c>
      <c r="BV403">
        <f t="shared" si="67"/>
        <v>1.3949303266440951E-35</v>
      </c>
      <c r="BW403">
        <v>90500</v>
      </c>
      <c r="BX403">
        <v>410.31218999999999</v>
      </c>
      <c r="BY403">
        <v>-0.28074873</v>
      </c>
      <c r="BZ403">
        <v>610.30827999999997</v>
      </c>
      <c r="CA403">
        <v>610.02752999999996</v>
      </c>
      <c r="CB403">
        <v>1.4154977</v>
      </c>
      <c r="CC403">
        <v>1.6850889E-3</v>
      </c>
      <c r="CD403">
        <f t="shared" si="68"/>
        <v>4.2403119830824257E-18</v>
      </c>
      <c r="CE403">
        <f t="shared" si="69"/>
        <v>1.7980245713872413E-35</v>
      </c>
      <c r="CF403">
        <v>90500</v>
      </c>
      <c r="CG403">
        <v>419.60572000000002</v>
      </c>
      <c r="CH403">
        <v>-0.96908525999999995</v>
      </c>
      <c r="CI403">
        <v>624.13171999999997</v>
      </c>
      <c r="CJ403">
        <v>623.16263000000004</v>
      </c>
      <c r="CK403">
        <v>1.4437981</v>
      </c>
      <c r="CL403">
        <v>1.6850889E-3</v>
      </c>
      <c r="CM403">
        <f t="shared" si="70"/>
        <v>4.3316142918962368E-18</v>
      </c>
      <c r="CN403">
        <f t="shared" si="71"/>
        <v>1.8762882373759736E-35</v>
      </c>
    </row>
    <row r="404" spans="3:92" x14ac:dyDescent="0.35">
      <c r="C404">
        <v>91000</v>
      </c>
      <c r="D404">
        <v>323.60741999999999</v>
      </c>
      <c r="E404">
        <v>-0.28180516</v>
      </c>
      <c r="F404">
        <v>481.34151000000003</v>
      </c>
      <c r="G404">
        <v>481.05971</v>
      </c>
      <c r="H404">
        <v>1.1159706</v>
      </c>
      <c r="I404">
        <v>1.6850889E-3</v>
      </c>
      <c r="J404">
        <f t="shared" si="52"/>
        <v>3.343854420621241E-18</v>
      </c>
      <c r="K404">
        <f t="shared" si="53"/>
        <v>1.1181362386308216E-35</v>
      </c>
      <c r="L404">
        <v>91000</v>
      </c>
      <c r="M404">
        <v>336.64848000000001</v>
      </c>
      <c r="N404">
        <v>-0.34855518000000002</v>
      </c>
      <c r="O404">
        <v>500.73910000000001</v>
      </c>
      <c r="P404">
        <v>500.39055000000002</v>
      </c>
      <c r="Q404">
        <v>1.1606308999999999</v>
      </c>
      <c r="R404">
        <v>1.6850889E-3</v>
      </c>
      <c r="S404">
        <f t="shared" si="54"/>
        <v>3.4782234260578469E-18</v>
      </c>
      <c r="T404">
        <f t="shared" si="55"/>
        <v>1.2098038201577585E-35</v>
      </c>
      <c r="U404">
        <v>91000</v>
      </c>
      <c r="V404">
        <v>343.99775</v>
      </c>
      <c r="W404">
        <v>-0.85919385999999998</v>
      </c>
      <c r="X404">
        <v>511.67057999999997</v>
      </c>
      <c r="Y404">
        <v>510.81139000000002</v>
      </c>
      <c r="Z404">
        <v>1.1847676</v>
      </c>
      <c r="AA404">
        <v>1.6850889E-3</v>
      </c>
      <c r="AB404">
        <f t="shared" si="56"/>
        <v>3.5506588663498364E-18</v>
      </c>
      <c r="AC404">
        <f t="shared" si="57"/>
        <v>1.2607178385188706E-35</v>
      </c>
      <c r="AD404">
        <v>91000</v>
      </c>
      <c r="AE404">
        <v>347.83064999999999</v>
      </c>
      <c r="AF404">
        <v>0.44093078000000002</v>
      </c>
      <c r="AG404">
        <v>517.37174000000005</v>
      </c>
      <c r="AH404">
        <v>517.81267000000003</v>
      </c>
      <c r="AI404">
        <v>1.2268114000000001</v>
      </c>
      <c r="AJ404">
        <v>1.6850889E-3</v>
      </c>
      <c r="AK404">
        <f t="shared" si="58"/>
        <v>3.5993248855390282E-18</v>
      </c>
      <c r="AL404">
        <f t="shared" si="59"/>
        <v>1.2955139631660539E-35</v>
      </c>
      <c r="AM404">
        <v>91000</v>
      </c>
      <c r="AN404">
        <v>374.13869999999997</v>
      </c>
      <c r="AO404">
        <v>-0.84752439999999996</v>
      </c>
      <c r="AP404">
        <v>556.50296000000003</v>
      </c>
      <c r="AQ404">
        <v>555.65543000000002</v>
      </c>
      <c r="AR404">
        <v>1.2947765</v>
      </c>
      <c r="AS404">
        <v>1.6850889E-3</v>
      </c>
      <c r="AT404">
        <f t="shared" si="60"/>
        <v>3.8623705692328644E-18</v>
      </c>
      <c r="AU404">
        <f t="shared" si="61"/>
        <v>1.4917906414076201E-35</v>
      </c>
      <c r="AV404">
        <v>91000</v>
      </c>
      <c r="AW404">
        <v>346.80702000000002</v>
      </c>
      <c r="AX404">
        <v>-0.88212358999999996</v>
      </c>
      <c r="AY404">
        <v>515.84915999999998</v>
      </c>
      <c r="AZ404">
        <v>514.96703000000002</v>
      </c>
      <c r="BA404">
        <v>1.1956401999999999</v>
      </c>
      <c r="BB404">
        <v>1.6850889E-3</v>
      </c>
      <c r="BC404">
        <f t="shared" si="62"/>
        <v>3.5795447923495634E-18</v>
      </c>
      <c r="BD404">
        <f t="shared" si="63"/>
        <v>1.2813140920436878E-35</v>
      </c>
      <c r="BE404">
        <v>91000</v>
      </c>
      <c r="BF404">
        <v>361.86529999999999</v>
      </c>
      <c r="BG404">
        <v>-0.98995147999999999</v>
      </c>
      <c r="BH404">
        <v>538.24721</v>
      </c>
      <c r="BI404">
        <v>537.25725</v>
      </c>
      <c r="BJ404">
        <v>1.2471823</v>
      </c>
      <c r="BK404">
        <v>1.6850889E-3</v>
      </c>
      <c r="BL404">
        <f t="shared" si="64"/>
        <v>3.7344844996961209E-18</v>
      </c>
      <c r="BM404">
        <f t="shared" si="65"/>
        <v>1.3946374478470587E-35</v>
      </c>
      <c r="BN404">
        <v>91000</v>
      </c>
      <c r="BO404">
        <v>380.90059000000002</v>
      </c>
      <c r="BP404">
        <v>-0.5982326</v>
      </c>
      <c r="BQ404">
        <v>566.56075999999996</v>
      </c>
      <c r="BR404">
        <v>565.96253000000002</v>
      </c>
      <c r="BS404">
        <v>1.3121986000000001</v>
      </c>
      <c r="BT404">
        <v>1.6850889E-3</v>
      </c>
      <c r="BU404">
        <f t="shared" si="66"/>
        <v>3.9340154008043652E-18</v>
      </c>
      <c r="BV404">
        <f t="shared" si="67"/>
        <v>1.5476477173765929E-35</v>
      </c>
      <c r="BW404">
        <v>91000</v>
      </c>
      <c r="BX404">
        <v>370.29565000000002</v>
      </c>
      <c r="BY404">
        <v>-0.65191684000000005</v>
      </c>
      <c r="BZ404">
        <v>550.78671999999995</v>
      </c>
      <c r="CA404">
        <v>550.13480000000004</v>
      </c>
      <c r="CB404">
        <v>1.2828706000000001</v>
      </c>
      <c r="CC404">
        <v>1.6850889E-3</v>
      </c>
      <c r="CD404">
        <f t="shared" si="68"/>
        <v>3.8239965739753651E-18</v>
      </c>
      <c r="CE404">
        <f t="shared" si="69"/>
        <v>1.4622949797775331E-35</v>
      </c>
      <c r="CF404">
        <v>91000</v>
      </c>
      <c r="CG404">
        <v>397.75722000000002</v>
      </c>
      <c r="CH404">
        <v>-0.45493802999999999</v>
      </c>
      <c r="CI404">
        <v>591.63373000000001</v>
      </c>
      <c r="CJ404">
        <v>591.17879000000005</v>
      </c>
      <c r="CK404">
        <v>1.3854713999999999</v>
      </c>
      <c r="CL404">
        <v>1.6850889E-3</v>
      </c>
      <c r="CM404">
        <f t="shared" si="70"/>
        <v>4.109294063140346E-18</v>
      </c>
      <c r="CN404">
        <f t="shared" si="71"/>
        <v>1.6886297697360494E-35</v>
      </c>
    </row>
    <row r="405" spans="3:92" x14ac:dyDescent="0.35">
      <c r="C405">
        <v>91500</v>
      </c>
      <c r="D405">
        <v>302.2518</v>
      </c>
      <c r="E405">
        <v>-0.60177990999999997</v>
      </c>
      <c r="F405">
        <v>449.57664999999997</v>
      </c>
      <c r="G405">
        <v>448.97487000000001</v>
      </c>
      <c r="H405">
        <v>1.0411249</v>
      </c>
      <c r="I405">
        <v>1.6850889E-3</v>
      </c>
      <c r="J405">
        <f t="shared" si="52"/>
        <v>3.1208321391066964E-18</v>
      </c>
      <c r="K405">
        <f t="shared" si="53"/>
        <v>9.7395932404812784E-36</v>
      </c>
      <c r="L405">
        <v>91500</v>
      </c>
      <c r="M405">
        <v>306.37184000000002</v>
      </c>
      <c r="N405">
        <v>-0.84463144999999995</v>
      </c>
      <c r="O405">
        <v>455.70488999999998</v>
      </c>
      <c r="P405">
        <v>454.86025999999998</v>
      </c>
      <c r="Q405">
        <v>1.0650208999999999</v>
      </c>
      <c r="R405">
        <v>1.6850889E-3</v>
      </c>
      <c r="S405">
        <f t="shared" si="54"/>
        <v>3.1617415874755482E-18</v>
      </c>
      <c r="T405">
        <f t="shared" si="55"/>
        <v>9.9966098659723996E-36</v>
      </c>
      <c r="U405">
        <v>91500</v>
      </c>
      <c r="V405">
        <v>312.85744999999997</v>
      </c>
      <c r="W405">
        <v>-0.90901799000000005</v>
      </c>
      <c r="X405">
        <v>465.35174999999998</v>
      </c>
      <c r="Y405">
        <v>464.44272999999998</v>
      </c>
      <c r="Z405">
        <v>1.0796752999999999</v>
      </c>
      <c r="AA405">
        <v>1.6850889E-3</v>
      </c>
      <c r="AB405">
        <f t="shared" si="56"/>
        <v>3.2283495032994917E-18</v>
      </c>
      <c r="AC405">
        <f t="shared" si="57"/>
        <v>1.0422240515454075E-35</v>
      </c>
      <c r="AD405">
        <v>91500</v>
      </c>
      <c r="AE405">
        <v>326.38121999999998</v>
      </c>
      <c r="AF405">
        <v>-0.52296562000000002</v>
      </c>
      <c r="AG405">
        <v>485.46733</v>
      </c>
      <c r="AH405">
        <v>484.94436000000002</v>
      </c>
      <c r="AI405">
        <v>1.1241231</v>
      </c>
      <c r="AJ405">
        <v>1.6850889E-3</v>
      </c>
      <c r="AK405">
        <f t="shared" si="58"/>
        <v>3.3708566904123787E-18</v>
      </c>
      <c r="AL405">
        <f t="shared" si="59"/>
        <v>1.1362674827297895E-35</v>
      </c>
      <c r="AM405">
        <v>91500</v>
      </c>
      <c r="AN405">
        <v>338.18901</v>
      </c>
      <c r="AO405">
        <v>-0.74191211000000001</v>
      </c>
      <c r="AP405">
        <v>503.03052000000002</v>
      </c>
      <c r="AQ405">
        <v>502.28859999999997</v>
      </c>
      <c r="AR405">
        <v>1.1643451</v>
      </c>
      <c r="AS405">
        <v>1.6850889E-3</v>
      </c>
      <c r="AT405">
        <f t="shared" si="60"/>
        <v>3.4914168046574801E-18</v>
      </c>
      <c r="AU405">
        <f t="shared" si="61"/>
        <v>1.2189991303844649E-35</v>
      </c>
      <c r="AV405">
        <v>91500</v>
      </c>
      <c r="AW405">
        <v>374.90929999999997</v>
      </c>
      <c r="AX405">
        <v>-0.57898254999999998</v>
      </c>
      <c r="AY405">
        <v>557.64917000000003</v>
      </c>
      <c r="AZ405">
        <v>557.07019000000003</v>
      </c>
      <c r="BA405">
        <v>1.2925294000000001</v>
      </c>
      <c r="BB405">
        <v>1.6850889E-3</v>
      </c>
      <c r="BC405">
        <f t="shared" si="62"/>
        <v>3.872204590627253E-18</v>
      </c>
      <c r="BD405">
        <f t="shared" si="63"/>
        <v>1.4993968391674772E-35</v>
      </c>
      <c r="BE405">
        <v>91500</v>
      </c>
      <c r="BF405">
        <v>375.39256</v>
      </c>
      <c r="BG405">
        <v>-0.63712115999999996</v>
      </c>
      <c r="BH405">
        <v>558.36797999999999</v>
      </c>
      <c r="BI405">
        <v>557.73086000000001</v>
      </c>
      <c r="BJ405">
        <v>1.3080027999999999</v>
      </c>
      <c r="BK405">
        <v>1.6850889E-3</v>
      </c>
      <c r="BL405">
        <f t="shared" si="64"/>
        <v>3.8767969193011125E-18</v>
      </c>
      <c r="BM405">
        <f t="shared" si="65"/>
        <v>1.5029554353502596E-35</v>
      </c>
      <c r="BN405">
        <v>91500</v>
      </c>
      <c r="BO405">
        <v>402.86495000000002</v>
      </c>
      <c r="BP405">
        <v>3.7929795000000002E-2</v>
      </c>
      <c r="BQ405">
        <v>599.23108000000002</v>
      </c>
      <c r="BR405">
        <v>599.26900999999998</v>
      </c>
      <c r="BS405">
        <v>1.4092471</v>
      </c>
      <c r="BT405">
        <v>1.6850889E-3</v>
      </c>
      <c r="BU405">
        <f t="shared" si="66"/>
        <v>4.1655293232306118E-18</v>
      </c>
      <c r="BV405">
        <f t="shared" si="67"/>
        <v>1.7351634542694078E-35</v>
      </c>
      <c r="BW405">
        <v>91500</v>
      </c>
      <c r="BX405">
        <v>386.96021000000002</v>
      </c>
      <c r="BY405">
        <v>-0.23483016000000001</v>
      </c>
      <c r="BZ405">
        <v>575.57398000000001</v>
      </c>
      <c r="CA405">
        <v>575.33915000000002</v>
      </c>
      <c r="CB405">
        <v>1.3351797000000001</v>
      </c>
      <c r="CC405">
        <v>1.6850889E-3</v>
      </c>
      <c r="CD405">
        <f t="shared" si="68"/>
        <v>3.9991924496939627E-18</v>
      </c>
      <c r="CE405">
        <f t="shared" si="69"/>
        <v>1.5993540249689198E-35</v>
      </c>
      <c r="CF405">
        <v>91500</v>
      </c>
      <c r="CG405">
        <v>405.01515000000001</v>
      </c>
      <c r="CH405">
        <v>-0.93732521000000002</v>
      </c>
      <c r="CI405">
        <v>602.42935</v>
      </c>
      <c r="CJ405">
        <v>601.49202000000002</v>
      </c>
      <c r="CK405">
        <v>1.3945215</v>
      </c>
      <c r="CL405">
        <v>1.6850889E-3</v>
      </c>
      <c r="CM405">
        <f t="shared" si="70"/>
        <v>4.1809815044485847E-18</v>
      </c>
      <c r="CN405">
        <f t="shared" si="71"/>
        <v>1.7480606340541151E-35</v>
      </c>
    </row>
    <row r="406" spans="3:92" x14ac:dyDescent="0.35">
      <c r="C406">
        <v>92000</v>
      </c>
      <c r="D406">
        <v>313.72762999999998</v>
      </c>
      <c r="E406">
        <v>-0.82197200000000004</v>
      </c>
      <c r="F406">
        <v>466.64607999999998</v>
      </c>
      <c r="G406">
        <v>465.82411000000002</v>
      </c>
      <c r="H406">
        <v>1.0794182999999999</v>
      </c>
      <c r="I406">
        <v>1.6850889E-3</v>
      </c>
      <c r="J406">
        <f t="shared" si="52"/>
        <v>3.2379514997326534E-18</v>
      </c>
      <c r="K406">
        <f t="shared" si="53"/>
        <v>1.048432991462094E-35</v>
      </c>
      <c r="L406">
        <v>92000</v>
      </c>
      <c r="M406">
        <v>331.60144000000003</v>
      </c>
      <c r="N406">
        <v>-0.63966122000000003</v>
      </c>
      <c r="O406">
        <v>493.23201</v>
      </c>
      <c r="P406">
        <v>492.59233999999998</v>
      </c>
      <c r="Q406">
        <v>1.1422451</v>
      </c>
      <c r="R406">
        <v>1.6850889E-3</v>
      </c>
      <c r="S406">
        <f t="shared" si="54"/>
        <v>3.4240179325621787E-18</v>
      </c>
      <c r="T406">
        <f t="shared" si="55"/>
        <v>1.1723898802507377E-35</v>
      </c>
      <c r="U406">
        <v>92000</v>
      </c>
      <c r="V406">
        <v>337.40490999999997</v>
      </c>
      <c r="W406">
        <v>-1.5748165999999999</v>
      </c>
      <c r="X406">
        <v>501.86423000000002</v>
      </c>
      <c r="Y406">
        <v>500.28940999999998</v>
      </c>
      <c r="Z406">
        <v>1.1598166000000001</v>
      </c>
      <c r="AA406">
        <v>1.6850889E-3</v>
      </c>
      <c r="AB406">
        <f t="shared" si="56"/>
        <v>3.4775204001567551E-18</v>
      </c>
      <c r="AC406">
        <f t="shared" si="57"/>
        <v>1.2093148133506398E-35</v>
      </c>
      <c r="AD406">
        <v>92000</v>
      </c>
      <c r="AE406">
        <v>343.82010000000002</v>
      </c>
      <c r="AF406">
        <v>-0.53796942999999997</v>
      </c>
      <c r="AG406">
        <v>511.40634</v>
      </c>
      <c r="AH406">
        <v>510.86837000000003</v>
      </c>
      <c r="AI406">
        <v>1.1845730000000001</v>
      </c>
      <c r="AJ406">
        <v>1.6850889E-3</v>
      </c>
      <c r="AK406">
        <f t="shared" si="58"/>
        <v>3.5510549353219954E-18</v>
      </c>
      <c r="AL406">
        <f t="shared" si="59"/>
        <v>1.2609991153674701E-35</v>
      </c>
      <c r="AM406">
        <v>92000</v>
      </c>
      <c r="AN406">
        <v>356.64834000000002</v>
      </c>
      <c r="AO406">
        <v>-0.82949269000000003</v>
      </c>
      <c r="AP406">
        <v>530.48737000000006</v>
      </c>
      <c r="AQ406">
        <v>529.65787999999998</v>
      </c>
      <c r="AR406">
        <v>1.2272661</v>
      </c>
      <c r="AS406">
        <v>1.6850889E-3</v>
      </c>
      <c r="AT406">
        <f t="shared" si="60"/>
        <v>3.6816611465027376E-18</v>
      </c>
      <c r="AU406">
        <f t="shared" si="61"/>
        <v>1.3554628797667851E-35</v>
      </c>
      <c r="AV406">
        <v>92000</v>
      </c>
      <c r="AW406">
        <v>336.50862000000001</v>
      </c>
      <c r="AX406">
        <v>-0.81305355000000001</v>
      </c>
      <c r="AY406">
        <v>500.53107</v>
      </c>
      <c r="AZ406">
        <v>499.71802000000002</v>
      </c>
      <c r="BA406">
        <v>1.1704026999999999</v>
      </c>
      <c r="BB406">
        <v>1.6850889E-3</v>
      </c>
      <c r="BC406">
        <f t="shared" si="62"/>
        <v>3.473548658317476E-18</v>
      </c>
      <c r="BD406">
        <f t="shared" si="63"/>
        <v>1.2065540281699138E-35</v>
      </c>
      <c r="BE406">
        <v>92000</v>
      </c>
      <c r="BF406">
        <v>355.08301999999998</v>
      </c>
      <c r="BG406">
        <v>-0.31478553999999997</v>
      </c>
      <c r="BH406">
        <v>528.15908000000002</v>
      </c>
      <c r="BI406">
        <v>527.84429999999998</v>
      </c>
      <c r="BJ406">
        <v>1.2247334999999999</v>
      </c>
      <c r="BK406">
        <v>1.6850889E-3</v>
      </c>
      <c r="BL406">
        <f t="shared" si="64"/>
        <v>3.6690549203439308E-18</v>
      </c>
      <c r="BM406">
        <f t="shared" si="65"/>
        <v>1.3461964008500007E-35</v>
      </c>
      <c r="BN406">
        <v>92000</v>
      </c>
      <c r="BO406">
        <v>360.77647999999999</v>
      </c>
      <c r="BP406">
        <v>-0.54678501999999995</v>
      </c>
      <c r="BQ406">
        <v>536.62766999999997</v>
      </c>
      <c r="BR406">
        <v>536.08087999999998</v>
      </c>
      <c r="BS406">
        <v>1.2430015000000001</v>
      </c>
      <c r="BT406">
        <v>1.6850889E-3</v>
      </c>
      <c r="BU406">
        <f t="shared" si="66"/>
        <v>3.7263075313426788E-18</v>
      </c>
      <c r="BV406">
        <f t="shared" si="67"/>
        <v>1.3885367818141168E-35</v>
      </c>
      <c r="BW406">
        <v>92000</v>
      </c>
      <c r="BX406">
        <v>393.50835999999998</v>
      </c>
      <c r="BY406">
        <v>-1.0106447000000001</v>
      </c>
      <c r="BZ406">
        <v>585.31385999999998</v>
      </c>
      <c r="CA406">
        <v>584.30321000000004</v>
      </c>
      <c r="CB406">
        <v>1.354765</v>
      </c>
      <c r="CC406">
        <v>1.6850889E-3</v>
      </c>
      <c r="CD406">
        <f t="shared" si="68"/>
        <v>4.061501786839895E-18</v>
      </c>
      <c r="CE406">
        <f t="shared" si="69"/>
        <v>1.649579676450366E-35</v>
      </c>
      <c r="CF406">
        <v>92000</v>
      </c>
      <c r="CG406">
        <v>381.57666999999998</v>
      </c>
      <c r="CH406">
        <v>-0.69673558000000002</v>
      </c>
      <c r="CI406">
        <v>567.56637999999998</v>
      </c>
      <c r="CJ406">
        <v>566.86964</v>
      </c>
      <c r="CK406">
        <v>1.3166909</v>
      </c>
      <c r="CL406">
        <v>1.6850889E-3</v>
      </c>
      <c r="CM406">
        <f t="shared" si="70"/>
        <v>3.9403207382093406E-18</v>
      </c>
      <c r="CN406">
        <f t="shared" si="71"/>
        <v>1.5526127519962602E-35</v>
      </c>
    </row>
    <row r="407" spans="3:92" x14ac:dyDescent="0.35">
      <c r="C407">
        <v>92500</v>
      </c>
      <c r="D407">
        <v>293.43642999999997</v>
      </c>
      <c r="E407">
        <v>-0.54654910000000001</v>
      </c>
      <c r="F407">
        <v>436.46445</v>
      </c>
      <c r="G407">
        <v>435.91789999999997</v>
      </c>
      <c r="H407">
        <v>1.012378</v>
      </c>
      <c r="I407">
        <v>1.6850889E-3</v>
      </c>
      <c r="J407">
        <f t="shared" si="52"/>
        <v>3.0300729132833178E-18</v>
      </c>
      <c r="K407">
        <f t="shared" si="53"/>
        <v>9.1813418598132527E-36</v>
      </c>
      <c r="L407">
        <v>92500</v>
      </c>
      <c r="M407">
        <v>309.37335000000002</v>
      </c>
      <c r="N407">
        <v>-0.46259535000000002</v>
      </c>
      <c r="O407">
        <v>460.16941000000003</v>
      </c>
      <c r="P407">
        <v>459.70681000000002</v>
      </c>
      <c r="Q407">
        <v>1.0735615999999999</v>
      </c>
      <c r="R407">
        <v>1.6850889E-3</v>
      </c>
      <c r="S407">
        <f t="shared" si="54"/>
        <v>3.1954300409156883E-18</v>
      </c>
      <c r="T407">
        <f t="shared" si="55"/>
        <v>1.0210773146386437E-35</v>
      </c>
      <c r="U407">
        <v>92500</v>
      </c>
      <c r="V407">
        <v>333.56290000000001</v>
      </c>
      <c r="W407">
        <v>-0.86221272000000004</v>
      </c>
      <c r="X407">
        <v>496.14954</v>
      </c>
      <c r="Y407">
        <v>495.28732000000002</v>
      </c>
      <c r="Z407">
        <v>1.1475503</v>
      </c>
      <c r="AA407">
        <v>1.6850889E-3</v>
      </c>
      <c r="AB407">
        <f t="shared" si="56"/>
        <v>3.4427507854682891E-18</v>
      </c>
      <c r="AC407">
        <f t="shared" si="57"/>
        <v>1.1852532970842522E-35</v>
      </c>
      <c r="AD407">
        <v>92500</v>
      </c>
      <c r="AE407">
        <v>332.91160000000002</v>
      </c>
      <c r="AF407">
        <v>-0.45788690999999998</v>
      </c>
      <c r="AG407">
        <v>495.18077</v>
      </c>
      <c r="AH407">
        <v>494.72287999999998</v>
      </c>
      <c r="AI407">
        <v>1.1469966</v>
      </c>
      <c r="AJ407">
        <v>1.6850889E-3</v>
      </c>
      <c r="AK407">
        <f t="shared" si="58"/>
        <v>3.438827353200025E-18</v>
      </c>
      <c r="AL407">
        <f t="shared" si="59"/>
        <v>1.182553356511669E-35</v>
      </c>
      <c r="AM407">
        <v>92500</v>
      </c>
      <c r="AN407">
        <v>357.15544999999997</v>
      </c>
      <c r="AO407">
        <v>-0.57881218999999995</v>
      </c>
      <c r="AP407">
        <v>531.24167</v>
      </c>
      <c r="AQ407">
        <v>530.66286000000002</v>
      </c>
      <c r="AR407">
        <v>1.2308410999999999</v>
      </c>
      <c r="AS407">
        <v>1.6850889E-3</v>
      </c>
      <c r="AT407">
        <f t="shared" si="60"/>
        <v>3.6886467799818671E-18</v>
      </c>
      <c r="AU407">
        <f t="shared" si="61"/>
        <v>1.3606115067470596E-35</v>
      </c>
      <c r="AV407">
        <v>92500</v>
      </c>
      <c r="AW407">
        <v>377.45222000000001</v>
      </c>
      <c r="AX407">
        <v>-0.95588479000000004</v>
      </c>
      <c r="AY407">
        <v>561.43155999999999</v>
      </c>
      <c r="AZ407">
        <v>560.47568000000001</v>
      </c>
      <c r="BA407">
        <v>1.3021065999999999</v>
      </c>
      <c r="BB407">
        <v>1.6850889E-3</v>
      </c>
      <c r="BC407">
        <f t="shared" si="62"/>
        <v>3.8958762109150566E-18</v>
      </c>
      <c r="BD407">
        <f t="shared" si="63"/>
        <v>1.5177851450773859E-35</v>
      </c>
      <c r="BE407">
        <v>92500</v>
      </c>
      <c r="BF407">
        <v>390.36142000000001</v>
      </c>
      <c r="BG407">
        <v>-0.54310959000000003</v>
      </c>
      <c r="BH407">
        <v>580.63302999999996</v>
      </c>
      <c r="BI407">
        <v>580.08992000000001</v>
      </c>
      <c r="BJ407">
        <v>1.3459677000000001</v>
      </c>
      <c r="BK407">
        <v>1.6850889E-3</v>
      </c>
      <c r="BL407">
        <f t="shared" si="64"/>
        <v>4.0322151346863411E-18</v>
      </c>
      <c r="BM407">
        <f t="shared" si="65"/>
        <v>1.6258758892393587E-35</v>
      </c>
      <c r="BN407">
        <v>92500</v>
      </c>
      <c r="BO407">
        <v>395.08274999999998</v>
      </c>
      <c r="BP407">
        <v>-0.86608799999999997</v>
      </c>
      <c r="BQ407">
        <v>587.65565000000004</v>
      </c>
      <c r="BR407">
        <v>586.78956000000005</v>
      </c>
      <c r="BS407">
        <v>1.3612820999999999</v>
      </c>
      <c r="BT407">
        <v>1.6850889E-3</v>
      </c>
      <c r="BU407">
        <f t="shared" si="66"/>
        <v>4.0787844489832521E-18</v>
      </c>
      <c r="BV407">
        <f t="shared" si="67"/>
        <v>1.6636482581267611E-35</v>
      </c>
      <c r="BW407">
        <v>92500</v>
      </c>
      <c r="BX407">
        <v>393.83425</v>
      </c>
      <c r="BY407">
        <v>2.8581002000000001E-2</v>
      </c>
      <c r="BZ407">
        <v>585.79859999999996</v>
      </c>
      <c r="CA407">
        <v>585.82718</v>
      </c>
      <c r="CB407">
        <v>1.3746676</v>
      </c>
      <c r="CC407">
        <v>1.6850889E-3</v>
      </c>
      <c r="CD407">
        <f t="shared" si="68"/>
        <v>4.0720949288458921E-18</v>
      </c>
      <c r="CE407">
        <f t="shared" si="69"/>
        <v>1.658195710953243E-35</v>
      </c>
      <c r="CF407">
        <v>92500</v>
      </c>
      <c r="CG407">
        <v>403.96602000000001</v>
      </c>
      <c r="CH407">
        <v>-0.80650937</v>
      </c>
      <c r="CI407">
        <v>600.86884999999995</v>
      </c>
      <c r="CJ407">
        <v>600.06233999999995</v>
      </c>
      <c r="CK407">
        <v>1.3914399</v>
      </c>
      <c r="CL407">
        <v>1.6850889E-3</v>
      </c>
      <c r="CM407">
        <f t="shared" si="70"/>
        <v>4.1710437738744025E-18</v>
      </c>
      <c r="CN407">
        <f t="shared" si="71"/>
        <v>1.7397606163576419E-35</v>
      </c>
    </row>
    <row r="408" spans="3:92" x14ac:dyDescent="0.35">
      <c r="C408">
        <v>93000</v>
      </c>
      <c r="D408">
        <v>320.46731</v>
      </c>
      <c r="E408">
        <v>-0.67501367000000001</v>
      </c>
      <c r="F408">
        <v>476.67084</v>
      </c>
      <c r="G408">
        <v>475.99583000000001</v>
      </c>
      <c r="H408">
        <v>1.1041156000000001</v>
      </c>
      <c r="I408">
        <v>1.6850889E-3</v>
      </c>
      <c r="J408">
        <f t="shared" si="52"/>
        <v>3.3086553025668618E-18</v>
      </c>
      <c r="K408">
        <f t="shared" si="53"/>
        <v>1.0947199911203812E-35</v>
      </c>
      <c r="L408">
        <v>93000</v>
      </c>
      <c r="M408">
        <v>338.31468999999998</v>
      </c>
      <c r="N408">
        <v>-0.67518272999999995</v>
      </c>
      <c r="O408">
        <v>503.21746999999999</v>
      </c>
      <c r="P408">
        <v>502.54228999999998</v>
      </c>
      <c r="Q408">
        <v>1.1657168</v>
      </c>
      <c r="R408">
        <v>1.6850889E-3</v>
      </c>
      <c r="S408">
        <f t="shared" si="54"/>
        <v>3.4931802082648362E-18</v>
      </c>
      <c r="T408">
        <f t="shared" si="55"/>
        <v>1.2202307967413164E-35</v>
      </c>
      <c r="U408">
        <v>93000</v>
      </c>
      <c r="V408">
        <v>321.32116000000002</v>
      </c>
      <c r="W408">
        <v>-0.96303762000000004</v>
      </c>
      <c r="X408">
        <v>477.94087000000002</v>
      </c>
      <c r="Y408">
        <v>476.97782999999998</v>
      </c>
      <c r="Z408">
        <v>1.1139929</v>
      </c>
      <c r="AA408">
        <v>1.6850889E-3</v>
      </c>
      <c r="AB408">
        <f t="shared" si="56"/>
        <v>3.315481201665853E-18</v>
      </c>
      <c r="AC408">
        <f t="shared" si="57"/>
        <v>1.0992415598599649E-35</v>
      </c>
      <c r="AD408">
        <v>93000</v>
      </c>
      <c r="AE408">
        <v>345.20157</v>
      </c>
      <c r="AF408">
        <v>-8.7703588999999998E-2</v>
      </c>
      <c r="AG408">
        <v>513.46118000000001</v>
      </c>
      <c r="AH408">
        <v>513.37347</v>
      </c>
      <c r="AI408">
        <v>1.2014442999999999</v>
      </c>
      <c r="AJ408">
        <v>1.6850889E-3</v>
      </c>
      <c r="AK408">
        <f t="shared" si="58"/>
        <v>3.5684679290418361E-18</v>
      </c>
      <c r="AL408">
        <f t="shared" si="59"/>
        <v>1.273396336060013E-35</v>
      </c>
      <c r="AM408">
        <v>93000</v>
      </c>
      <c r="AN408">
        <v>340.60005999999998</v>
      </c>
      <c r="AO408">
        <v>-0.16596208000000001</v>
      </c>
      <c r="AP408">
        <v>506.61678000000001</v>
      </c>
      <c r="AQ408">
        <v>506.45082000000002</v>
      </c>
      <c r="AR408">
        <v>1.1853944999999999</v>
      </c>
      <c r="AS408">
        <v>1.6850889E-3</v>
      </c>
      <c r="AT408">
        <f t="shared" si="60"/>
        <v>3.5203484683517817E-18</v>
      </c>
      <c r="AU408">
        <f t="shared" si="61"/>
        <v>1.2392853338626734E-35</v>
      </c>
      <c r="AV408">
        <v>93000</v>
      </c>
      <c r="AW408">
        <v>361.37894</v>
      </c>
      <c r="AX408">
        <v>-0.52509328</v>
      </c>
      <c r="AY408">
        <v>537.52377999999999</v>
      </c>
      <c r="AZ408">
        <v>536.99869000000001</v>
      </c>
      <c r="BA408">
        <v>1.2456691</v>
      </c>
      <c r="BB408">
        <v>1.6850889E-3</v>
      </c>
      <c r="BC408">
        <f t="shared" si="62"/>
        <v>3.7326872446339677E-18</v>
      </c>
      <c r="BD408">
        <f t="shared" si="63"/>
        <v>1.3932954066253122E-35</v>
      </c>
      <c r="BE408">
        <v>93000</v>
      </c>
      <c r="BF408">
        <v>362.23656</v>
      </c>
      <c r="BG408">
        <v>-0.77835412999999998</v>
      </c>
      <c r="BH408">
        <v>538.79942000000005</v>
      </c>
      <c r="BI408">
        <v>538.02107000000001</v>
      </c>
      <c r="BJ408">
        <v>1.2490095000000001</v>
      </c>
      <c r="BK408">
        <v>1.6850889E-3</v>
      </c>
      <c r="BL408">
        <f t="shared" si="64"/>
        <v>3.7397938258160722E-18</v>
      </c>
      <c r="BM408">
        <f t="shared" si="65"/>
        <v>1.3986057859612015E-35</v>
      </c>
      <c r="BN408">
        <v>93000</v>
      </c>
      <c r="BO408">
        <v>365.19412</v>
      </c>
      <c r="BP408">
        <v>-0.43338082</v>
      </c>
      <c r="BQ408">
        <v>543.19857999999999</v>
      </c>
      <c r="BR408">
        <v>542.76520000000005</v>
      </c>
      <c r="BS408">
        <v>1.2588414999999999</v>
      </c>
      <c r="BT408">
        <v>1.6850889E-3</v>
      </c>
      <c r="BU408">
        <f t="shared" si="66"/>
        <v>3.7727703560528323E-18</v>
      </c>
      <c r="BV408">
        <f t="shared" si="67"/>
        <v>1.4233796159511014E-35</v>
      </c>
      <c r="BW408">
        <v>93000</v>
      </c>
      <c r="BX408">
        <v>383.37493999999998</v>
      </c>
      <c r="BY408">
        <v>-0.45843742999999998</v>
      </c>
      <c r="BZ408">
        <v>570.24117000000001</v>
      </c>
      <c r="CA408">
        <v>569.78273000000002</v>
      </c>
      <c r="CB408">
        <v>1.3214868</v>
      </c>
      <c r="CC408">
        <v>1.6850889E-3</v>
      </c>
      <c r="CD408">
        <f t="shared" si="68"/>
        <v>3.9605696775232727E-18</v>
      </c>
      <c r="CE408">
        <f t="shared" si="69"/>
        <v>1.5686112170516801E-35</v>
      </c>
      <c r="CF408">
        <v>93000</v>
      </c>
      <c r="CG408">
        <v>393.38312999999999</v>
      </c>
      <c r="CH408">
        <v>-0.81681753000000001</v>
      </c>
      <c r="CI408">
        <v>585.12759000000005</v>
      </c>
      <c r="CJ408">
        <v>584.31078000000002</v>
      </c>
      <c r="CK408">
        <v>1.3553405000000001</v>
      </c>
      <c r="CL408">
        <v>1.6850889E-3</v>
      </c>
      <c r="CM408">
        <f t="shared" si="70"/>
        <v>4.0615544060417064E-18</v>
      </c>
      <c r="CN408">
        <f t="shared" si="71"/>
        <v>1.6496224193236799E-35</v>
      </c>
    </row>
    <row r="409" spans="3:92" x14ac:dyDescent="0.35">
      <c r="C409">
        <v>93500</v>
      </c>
      <c r="D409">
        <v>315.24205999999998</v>
      </c>
      <c r="E409">
        <v>-0.93663587999999998</v>
      </c>
      <c r="F409">
        <v>468.89868000000001</v>
      </c>
      <c r="G409">
        <v>467.96204</v>
      </c>
      <c r="H409">
        <v>1.0842079</v>
      </c>
      <c r="I409">
        <v>1.6850889E-3</v>
      </c>
      <c r="J409">
        <f t="shared" si="52"/>
        <v>3.2528122883891779E-18</v>
      </c>
      <c r="K409">
        <f t="shared" si="53"/>
        <v>1.058078778349564E-35</v>
      </c>
      <c r="L409">
        <v>93500</v>
      </c>
      <c r="M409">
        <v>305.91390999999999</v>
      </c>
      <c r="N409">
        <v>-0.86494800999999999</v>
      </c>
      <c r="O409">
        <v>455.02375999999998</v>
      </c>
      <c r="P409">
        <v>454.15881999999999</v>
      </c>
      <c r="Q409">
        <v>1.0552790999999999</v>
      </c>
      <c r="R409">
        <v>1.6850889E-3</v>
      </c>
      <c r="S409">
        <f t="shared" si="54"/>
        <v>3.1568658658217844E-18</v>
      </c>
      <c r="T409">
        <f t="shared" si="55"/>
        <v>9.965802094790725E-36</v>
      </c>
      <c r="U409">
        <v>93500</v>
      </c>
      <c r="V409">
        <v>327.58445</v>
      </c>
      <c r="W409">
        <v>-0.45850190000000002</v>
      </c>
      <c r="X409">
        <v>487.25704000000002</v>
      </c>
      <c r="Y409">
        <v>486.79854</v>
      </c>
      <c r="Z409">
        <v>1.1312971999999999</v>
      </c>
      <c r="AA409">
        <v>1.6850889E-3</v>
      </c>
      <c r="AB409">
        <f t="shared" si="56"/>
        <v>3.3837451278781298E-18</v>
      </c>
      <c r="AC409">
        <f t="shared" si="57"/>
        <v>1.1449731090438981E-35</v>
      </c>
      <c r="AD409">
        <v>93500</v>
      </c>
      <c r="AE409">
        <v>335.77339000000001</v>
      </c>
      <c r="AF409">
        <v>-1.1358470000000001</v>
      </c>
      <c r="AG409">
        <v>499.43747000000002</v>
      </c>
      <c r="AH409">
        <v>498.30162000000001</v>
      </c>
      <c r="AI409">
        <v>1.1560710999999999</v>
      </c>
      <c r="AJ409">
        <v>1.6850889E-3</v>
      </c>
      <c r="AK409">
        <f t="shared" si="58"/>
        <v>3.463703237254531E-18</v>
      </c>
      <c r="AL409">
        <f t="shared" si="59"/>
        <v>1.1997240115767518E-35</v>
      </c>
      <c r="AM409">
        <v>93500</v>
      </c>
      <c r="AN409">
        <v>346.98629</v>
      </c>
      <c r="AO409">
        <v>-1.0018891000000001</v>
      </c>
      <c r="AP409">
        <v>516.11581999999999</v>
      </c>
      <c r="AQ409">
        <v>515.11392999999998</v>
      </c>
      <c r="AR409">
        <v>1.1969614</v>
      </c>
      <c r="AS409">
        <v>1.6850889E-3</v>
      </c>
      <c r="AT409">
        <f t="shared" si="60"/>
        <v>3.5805658968074468E-18</v>
      </c>
      <c r="AU409">
        <f t="shared" si="61"/>
        <v>1.2820452141380517E-35</v>
      </c>
      <c r="AV409">
        <v>93500</v>
      </c>
      <c r="AW409">
        <v>351.73365000000001</v>
      </c>
      <c r="AX409">
        <v>-0.75967143000000004</v>
      </c>
      <c r="AY409">
        <v>523.17714999999998</v>
      </c>
      <c r="AZ409">
        <v>522.41747999999995</v>
      </c>
      <c r="BA409">
        <v>1.2230270999999999</v>
      </c>
      <c r="BB409">
        <v>1.6850889E-3</v>
      </c>
      <c r="BC409">
        <f t="shared" si="62"/>
        <v>3.631333000029889E-18</v>
      </c>
      <c r="BD409">
        <f t="shared" si="63"/>
        <v>1.3186579357106075E-35</v>
      </c>
      <c r="BE409">
        <v>93500</v>
      </c>
      <c r="BF409">
        <v>359.91719000000001</v>
      </c>
      <c r="BG409">
        <v>-0.13975214</v>
      </c>
      <c r="BH409">
        <v>535.34954000000005</v>
      </c>
      <c r="BI409">
        <v>535.20979</v>
      </c>
      <c r="BJ409">
        <v>1.2534749999999999</v>
      </c>
      <c r="BK409">
        <v>1.6850889E-3</v>
      </c>
      <c r="BL409">
        <f t="shared" si="64"/>
        <v>3.7202525695848984E-18</v>
      </c>
      <c r="BM409">
        <f t="shared" si="65"/>
        <v>1.3840279181503039E-35</v>
      </c>
      <c r="BN409">
        <v>93500</v>
      </c>
      <c r="BO409">
        <v>385.59264000000002</v>
      </c>
      <c r="BP409">
        <v>-0.44071255999999998</v>
      </c>
      <c r="BQ409">
        <v>573.53984000000003</v>
      </c>
      <c r="BR409">
        <v>573.09911999999997</v>
      </c>
      <c r="BS409">
        <v>1.3291135999999999</v>
      </c>
      <c r="BT409">
        <v>1.6850889E-3</v>
      </c>
      <c r="BU409">
        <f t="shared" si="66"/>
        <v>3.9836219621596306E-18</v>
      </c>
      <c r="BV409">
        <f t="shared" si="67"/>
        <v>1.5869243937400546E-35</v>
      </c>
      <c r="BW409">
        <v>93500</v>
      </c>
      <c r="BX409">
        <v>387.07576</v>
      </c>
      <c r="BY409">
        <v>-0.59987157999999996</v>
      </c>
      <c r="BZ409">
        <v>575.74585999999999</v>
      </c>
      <c r="CA409">
        <v>575.14598999999998</v>
      </c>
      <c r="CB409">
        <v>1.3369302999999999</v>
      </c>
      <c r="CC409">
        <v>1.6850889E-3</v>
      </c>
      <c r="CD409">
        <f t="shared" si="68"/>
        <v>3.9978497911705802E-18</v>
      </c>
      <c r="CE409">
        <f t="shared" si="69"/>
        <v>1.5982802952762651E-35</v>
      </c>
      <c r="CF409">
        <v>93500</v>
      </c>
      <c r="CG409">
        <v>389.27134000000001</v>
      </c>
      <c r="CH409">
        <v>-0.81482385000000002</v>
      </c>
      <c r="CI409">
        <v>579.01161999999999</v>
      </c>
      <c r="CJ409">
        <v>578.19680000000005</v>
      </c>
      <c r="CK409">
        <v>1.3396321</v>
      </c>
      <c r="CL409">
        <v>1.6850889E-3</v>
      </c>
      <c r="CM409">
        <f t="shared" si="70"/>
        <v>4.0190560246025498E-18</v>
      </c>
      <c r="CN409">
        <f t="shared" si="71"/>
        <v>1.615281132889405E-35</v>
      </c>
    </row>
    <row r="410" spans="3:92" x14ac:dyDescent="0.35">
      <c r="C410">
        <v>94000</v>
      </c>
      <c r="D410">
        <v>305.87795</v>
      </c>
      <c r="E410">
        <v>-1.1163067</v>
      </c>
      <c r="F410">
        <v>454.97027000000003</v>
      </c>
      <c r="G410">
        <v>453.85395999999997</v>
      </c>
      <c r="H410">
        <v>1.0512957999999999</v>
      </c>
      <c r="I410">
        <v>1.6850889E-3</v>
      </c>
      <c r="J410">
        <f t="shared" si="52"/>
        <v>3.1547467786534354E-18</v>
      </c>
      <c r="K410">
        <f t="shared" si="53"/>
        <v>9.9524272374242277E-36</v>
      </c>
      <c r="L410">
        <v>94000</v>
      </c>
      <c r="M410">
        <v>335.74619000000001</v>
      </c>
      <c r="N410">
        <v>-0.94961375000000003</v>
      </c>
      <c r="O410">
        <v>499.39701000000002</v>
      </c>
      <c r="P410">
        <v>498.44740000000002</v>
      </c>
      <c r="Q410">
        <v>1.1545095999999999</v>
      </c>
      <c r="R410">
        <v>1.6850889E-3</v>
      </c>
      <c r="S410">
        <f t="shared" si="54"/>
        <v>3.4647165565729131E-18</v>
      </c>
      <c r="T410">
        <f t="shared" si="55"/>
        <v>1.2004260817390463E-35</v>
      </c>
      <c r="U410">
        <v>94000</v>
      </c>
      <c r="V410">
        <v>314.95954</v>
      </c>
      <c r="W410">
        <v>-0.46226706000000001</v>
      </c>
      <c r="X410">
        <v>468.47845000000001</v>
      </c>
      <c r="Y410">
        <v>468.01618000000002</v>
      </c>
      <c r="Z410">
        <v>1.0850337000000001</v>
      </c>
      <c r="AA410">
        <v>1.6850889E-3</v>
      </c>
      <c r="AB410">
        <f t="shared" si="56"/>
        <v>3.2531886164718856E-18</v>
      </c>
      <c r="AC410">
        <f t="shared" si="57"/>
        <v>1.0583236174342261E-35</v>
      </c>
      <c r="AD410">
        <v>94000</v>
      </c>
      <c r="AE410">
        <v>326.03525000000002</v>
      </c>
      <c r="AF410">
        <v>-0.23142461</v>
      </c>
      <c r="AG410">
        <v>484.95272999999997</v>
      </c>
      <c r="AH410">
        <v>484.72131000000002</v>
      </c>
      <c r="AI410">
        <v>1.1407208</v>
      </c>
      <c r="AJ410">
        <v>1.6850889E-3</v>
      </c>
      <c r="AK410">
        <f t="shared" si="58"/>
        <v>3.3693062659785393E-18</v>
      </c>
      <c r="AL410">
        <f t="shared" si="59"/>
        <v>1.1352224713962248E-35</v>
      </c>
      <c r="AM410">
        <v>94000</v>
      </c>
      <c r="AN410">
        <v>365.72437000000002</v>
      </c>
      <c r="AO410">
        <v>-0.97161527999999997</v>
      </c>
      <c r="AP410">
        <v>543.98729000000003</v>
      </c>
      <c r="AQ410">
        <v>543.01567</v>
      </c>
      <c r="AR410">
        <v>1.2595126999999999</v>
      </c>
      <c r="AS410">
        <v>1.6850889E-3</v>
      </c>
      <c r="AT410">
        <f t="shared" si="60"/>
        <v>3.7745113773841201E-18</v>
      </c>
      <c r="AU410">
        <f t="shared" si="61"/>
        <v>1.4246936138002166E-35</v>
      </c>
      <c r="AV410">
        <v>94000</v>
      </c>
      <c r="AW410">
        <v>375.14024999999998</v>
      </c>
      <c r="AX410">
        <v>-0.29510145999999998</v>
      </c>
      <c r="AY410">
        <v>557.99269000000004</v>
      </c>
      <c r="AZ410">
        <v>557.69758999999999</v>
      </c>
      <c r="BA410" s="11" t="s">
        <v>17</v>
      </c>
      <c r="BB410">
        <v>1.6850889E-3</v>
      </c>
      <c r="BC410">
        <f t="shared" si="62"/>
        <v>3.8765656589518013E-18</v>
      </c>
      <c r="BD410">
        <f t="shared" si="63"/>
        <v>1.5027761308164413E-35</v>
      </c>
      <c r="BE410">
        <v>94000</v>
      </c>
      <c r="BF410">
        <v>354.17885000000001</v>
      </c>
      <c r="BG410">
        <v>-0.50765685000000005</v>
      </c>
      <c r="BH410">
        <v>526.81419000000005</v>
      </c>
      <c r="BI410">
        <v>526.30652999999995</v>
      </c>
      <c r="BJ410">
        <v>1.2286017</v>
      </c>
      <c r="BK410">
        <v>1.6850889E-3</v>
      </c>
      <c r="BL410">
        <f t="shared" si="64"/>
        <v>3.6583658542976413E-18</v>
      </c>
      <c r="BM410">
        <f t="shared" si="65"/>
        <v>1.3383640723890911E-35</v>
      </c>
      <c r="BN410">
        <v>94000</v>
      </c>
      <c r="BO410">
        <v>384.20711</v>
      </c>
      <c r="BP410">
        <v>-0.64655348000000001</v>
      </c>
      <c r="BQ410">
        <v>571.47896000000003</v>
      </c>
      <c r="BR410">
        <v>570.83240999999998</v>
      </c>
      <c r="BS410">
        <v>1.3241947000000001</v>
      </c>
      <c r="BT410">
        <v>1.6850889E-3</v>
      </c>
      <c r="BU410">
        <f t="shared" si="66"/>
        <v>3.9678660214807363E-18</v>
      </c>
      <c r="BV410">
        <f t="shared" si="67"/>
        <v>1.5743960764421366E-35</v>
      </c>
      <c r="BW410">
        <v>94000</v>
      </c>
      <c r="BX410">
        <v>398.35359999999997</v>
      </c>
      <c r="BY410">
        <v>-0.78196535</v>
      </c>
      <c r="BZ410">
        <v>592.52077999999995</v>
      </c>
      <c r="CA410">
        <v>591.73882000000003</v>
      </c>
      <c r="CB410">
        <v>1.3815002000000001</v>
      </c>
      <c r="CC410">
        <v>1.6850889E-3</v>
      </c>
      <c r="CD410">
        <f t="shared" si="68"/>
        <v>4.1131868414218203E-18</v>
      </c>
      <c r="CE410">
        <f t="shared" si="69"/>
        <v>1.6918305992445612E-35</v>
      </c>
      <c r="CF410">
        <v>94000</v>
      </c>
      <c r="CG410">
        <v>408.46501999999998</v>
      </c>
      <c r="CH410">
        <v>-6.1320217000000003E-2</v>
      </c>
      <c r="CI410">
        <v>607.56077000000005</v>
      </c>
      <c r="CJ410">
        <v>607.49945000000002</v>
      </c>
      <c r="CK410">
        <v>1.4453418</v>
      </c>
      <c r="CL410">
        <v>1.6850889E-3</v>
      </c>
      <c r="CM410">
        <f t="shared" si="70"/>
        <v>4.2227392549824482E-18</v>
      </c>
      <c r="CN410">
        <f t="shared" si="71"/>
        <v>1.7831526815569723E-35</v>
      </c>
    </row>
    <row r="411" spans="3:92" x14ac:dyDescent="0.35">
      <c r="C411">
        <v>94500</v>
      </c>
      <c r="D411">
        <v>328.84942000000001</v>
      </c>
      <c r="E411">
        <v>-0.70172018000000003</v>
      </c>
      <c r="F411">
        <v>489.13859000000002</v>
      </c>
      <c r="G411">
        <v>488.43687</v>
      </c>
      <c r="H411">
        <v>1.1318318000000001</v>
      </c>
      <c r="I411">
        <v>1.6850889E-3</v>
      </c>
      <c r="J411">
        <f t="shared" si="52"/>
        <v>3.3951331882354114E-18</v>
      </c>
      <c r="K411">
        <f t="shared" si="53"/>
        <v>1.1526929365857549E-35</v>
      </c>
      <c r="L411">
        <v>94500</v>
      </c>
      <c r="M411">
        <v>317.07614000000001</v>
      </c>
      <c r="N411">
        <v>-0.57928548000000002</v>
      </c>
      <c r="O411">
        <v>471.62673000000001</v>
      </c>
      <c r="P411">
        <v>471.04743999999999</v>
      </c>
      <c r="Q411">
        <v>1.0928845</v>
      </c>
      <c r="R411">
        <v>1.6850889E-3</v>
      </c>
      <c r="S411">
        <f t="shared" si="54"/>
        <v>3.2742589575134423E-18</v>
      </c>
      <c r="T411">
        <f t="shared" si="55"/>
        <v>1.0720771720857014E-35</v>
      </c>
      <c r="U411">
        <v>94500</v>
      </c>
      <c r="V411">
        <v>340.57682999999997</v>
      </c>
      <c r="W411">
        <v>-0.97491543000000003</v>
      </c>
      <c r="X411">
        <v>506.58222999999998</v>
      </c>
      <c r="Y411">
        <v>505.60730999999998</v>
      </c>
      <c r="Z411">
        <v>1.1727827</v>
      </c>
      <c r="AA411">
        <v>1.6850889E-3</v>
      </c>
      <c r="AB411">
        <f t="shared" si="56"/>
        <v>3.5144852156542364E-18</v>
      </c>
      <c r="AC411">
        <f t="shared" si="57"/>
        <v>1.2351606331052204E-35</v>
      </c>
      <c r="AD411">
        <v>94500</v>
      </c>
      <c r="AE411">
        <v>347.70062000000001</v>
      </c>
      <c r="AF411">
        <v>-0.51622665000000001</v>
      </c>
      <c r="AG411">
        <v>517.17831999999999</v>
      </c>
      <c r="AH411">
        <v>516.66209000000003</v>
      </c>
      <c r="AI411">
        <v>1.1984946999999999</v>
      </c>
      <c r="AJ411">
        <v>1.6850889E-3</v>
      </c>
      <c r="AK411">
        <f t="shared" si="58"/>
        <v>3.5913271839246513E-18</v>
      </c>
      <c r="AL411">
        <f t="shared" si="59"/>
        <v>1.2897630941996167E-35</v>
      </c>
      <c r="AM411">
        <v>94500</v>
      </c>
      <c r="AN411">
        <v>337.95830000000001</v>
      </c>
      <c r="AO411">
        <v>-1.2519695</v>
      </c>
      <c r="AP411">
        <v>502.68736999999999</v>
      </c>
      <c r="AQ411">
        <v>501.43540000000002</v>
      </c>
      <c r="AR411">
        <v>1.1683737999999999</v>
      </c>
      <c r="AS411">
        <v>1.6850889E-3</v>
      </c>
      <c r="AT411">
        <f t="shared" si="60"/>
        <v>3.4854861966012086E-18</v>
      </c>
      <c r="AU411">
        <f t="shared" si="61"/>
        <v>1.2148614026697559E-35</v>
      </c>
      <c r="AV411">
        <v>94500</v>
      </c>
      <c r="AW411">
        <v>349.36405999999999</v>
      </c>
      <c r="AX411">
        <v>-0.85438515000000004</v>
      </c>
      <c r="AY411">
        <v>519.65256999999997</v>
      </c>
      <c r="AZ411">
        <v>518.79818</v>
      </c>
      <c r="BA411">
        <v>1.2048357000000001</v>
      </c>
      <c r="BB411">
        <v>1.6850889E-3</v>
      </c>
      <c r="BC411">
        <f t="shared" si="62"/>
        <v>3.6061751827091366E-18</v>
      </c>
      <c r="BD411">
        <f t="shared" si="63"/>
        <v>1.3004499448387274E-35</v>
      </c>
      <c r="BE411">
        <v>94500</v>
      </c>
      <c r="BF411">
        <v>392.03361000000001</v>
      </c>
      <c r="BG411">
        <v>-0.88864359000000004</v>
      </c>
      <c r="BH411">
        <v>583.12027999999998</v>
      </c>
      <c r="BI411">
        <v>582.23163999999997</v>
      </c>
      <c r="BJ411">
        <v>1.3543478</v>
      </c>
      <c r="BK411">
        <v>1.6850889E-3</v>
      </c>
      <c r="BL411">
        <f t="shared" si="64"/>
        <v>4.0471022676988577E-18</v>
      </c>
      <c r="BM411">
        <f t="shared" si="65"/>
        <v>1.6379036765213238E-35</v>
      </c>
      <c r="BN411">
        <v>94500</v>
      </c>
      <c r="BO411">
        <v>380.53712999999999</v>
      </c>
      <c r="BP411">
        <v>-0.78842440000000003</v>
      </c>
      <c r="BQ411">
        <v>566.02013999999997</v>
      </c>
      <c r="BR411">
        <v>565.23172</v>
      </c>
      <c r="BS411">
        <v>1.3107963</v>
      </c>
      <c r="BT411">
        <v>1.6850889E-3</v>
      </c>
      <c r="BU411">
        <f t="shared" si="66"/>
        <v>3.9289355277691984E-18</v>
      </c>
      <c r="BV411">
        <f t="shared" si="67"/>
        <v>1.543653438136703E-35</v>
      </c>
      <c r="BW411">
        <v>94500</v>
      </c>
      <c r="BX411">
        <v>383.85574000000003</v>
      </c>
      <c r="BY411">
        <v>-2.1896222E-2</v>
      </c>
      <c r="BZ411">
        <v>570.95632999999998</v>
      </c>
      <c r="CA411">
        <v>570.93443000000002</v>
      </c>
      <c r="CB411">
        <v>1.3352523000000001</v>
      </c>
      <c r="CC411">
        <v>1.6850889E-3</v>
      </c>
      <c r="CD411">
        <f t="shared" si="68"/>
        <v>3.9685751642771509E-18</v>
      </c>
      <c r="CE411">
        <f t="shared" si="69"/>
        <v>1.5749588834517416E-35</v>
      </c>
      <c r="CF411">
        <v>94500</v>
      </c>
      <c r="CG411">
        <v>389.74160999999998</v>
      </c>
      <c r="CH411">
        <v>-0.58426862000000002</v>
      </c>
      <c r="CI411">
        <v>579.71110999999996</v>
      </c>
      <c r="CJ411">
        <v>579.12684000000002</v>
      </c>
      <c r="CK411">
        <v>1.3489423</v>
      </c>
      <c r="CL411">
        <v>1.6850889E-3</v>
      </c>
      <c r="CM411">
        <f t="shared" si="70"/>
        <v>4.0255207488367924E-18</v>
      </c>
      <c r="CN411">
        <f t="shared" si="71"/>
        <v>1.6204817299315528E-35</v>
      </c>
    </row>
    <row r="412" spans="3:92" x14ac:dyDescent="0.35">
      <c r="C412">
        <v>95000</v>
      </c>
      <c r="D412">
        <v>301.66136999999998</v>
      </c>
      <c r="E412">
        <v>-0.87414955999999999</v>
      </c>
      <c r="F412">
        <v>448.69842999999997</v>
      </c>
      <c r="G412">
        <v>447.82427999999999</v>
      </c>
      <c r="H412">
        <v>1.038438</v>
      </c>
      <c r="I412">
        <v>1.6850889E-3</v>
      </c>
      <c r="J412">
        <f t="shared" si="52"/>
        <v>3.1128343679821459E-18</v>
      </c>
      <c r="K412">
        <f t="shared" si="53"/>
        <v>9.6897378024908066E-36</v>
      </c>
      <c r="L412">
        <v>95000</v>
      </c>
      <c r="M412">
        <v>297.96280000000002</v>
      </c>
      <c r="N412">
        <v>-0.33849704000000003</v>
      </c>
      <c r="O412">
        <v>443.19709</v>
      </c>
      <c r="P412">
        <v>442.85858999999999</v>
      </c>
      <c r="Q412">
        <v>1.0426834</v>
      </c>
      <c r="R412">
        <v>1.6850889E-3</v>
      </c>
      <c r="S412">
        <f t="shared" si="54"/>
        <v>3.0783177703274917E-18</v>
      </c>
      <c r="T412">
        <f t="shared" si="55"/>
        <v>9.4760402951140195E-36</v>
      </c>
      <c r="U412">
        <v>95000</v>
      </c>
      <c r="V412">
        <v>324.85577000000001</v>
      </c>
      <c r="W412">
        <v>-0.47682148000000002</v>
      </c>
      <c r="X412">
        <v>483.19833999999997</v>
      </c>
      <c r="Y412">
        <v>482.72151000000002</v>
      </c>
      <c r="Z412">
        <v>1.1197419</v>
      </c>
      <c r="AA412">
        <v>1.6850889E-3</v>
      </c>
      <c r="AB412">
        <f t="shared" si="56"/>
        <v>3.3554056213571921E-18</v>
      </c>
      <c r="AC412">
        <f t="shared" si="57"/>
        <v>1.1258746883835444E-35</v>
      </c>
      <c r="AD412">
        <v>95000</v>
      </c>
      <c r="AE412">
        <v>333.41960999999998</v>
      </c>
      <c r="AF412">
        <v>-0.99308680999999999</v>
      </c>
      <c r="AG412">
        <v>495.93641000000002</v>
      </c>
      <c r="AH412">
        <v>494.94332000000003</v>
      </c>
      <c r="AI412">
        <v>1.1482346000000001</v>
      </c>
      <c r="AJ412">
        <v>1.6850889E-3</v>
      </c>
      <c r="AK412">
        <f t="shared" si="58"/>
        <v>3.4403596354784187E-18</v>
      </c>
      <c r="AL412">
        <f t="shared" si="59"/>
        <v>1.1836074421429197E-35</v>
      </c>
      <c r="AM412">
        <v>95000</v>
      </c>
      <c r="AN412">
        <v>365.81709000000001</v>
      </c>
      <c r="AO412">
        <v>-0.46926865000000001</v>
      </c>
      <c r="AP412">
        <v>544.12518999999998</v>
      </c>
      <c r="AQ412">
        <v>543.65592000000004</v>
      </c>
      <c r="AR412">
        <v>1.2605287999999999</v>
      </c>
      <c r="AS412">
        <v>1.6850889E-3</v>
      </c>
      <c r="AT412">
        <f t="shared" si="60"/>
        <v>3.7789617662824191E-18</v>
      </c>
      <c r="AU412">
        <f t="shared" si="61"/>
        <v>1.4280552031024342E-35</v>
      </c>
      <c r="AV412">
        <v>95000</v>
      </c>
      <c r="AW412">
        <v>373.22649999999999</v>
      </c>
      <c r="AX412">
        <v>-1.2425927999999999</v>
      </c>
      <c r="AY412">
        <v>555.14613999999995</v>
      </c>
      <c r="AZ412">
        <v>553.90354000000002</v>
      </c>
      <c r="BA412">
        <v>1.2848257999999999</v>
      </c>
      <c r="BB412">
        <v>1.6850889E-3</v>
      </c>
      <c r="BC412">
        <f t="shared" si="62"/>
        <v>3.8501931513382285E-18</v>
      </c>
      <c r="BD412">
        <f t="shared" si="63"/>
        <v>1.48239873026118E-35</v>
      </c>
      <c r="BE412">
        <v>95000</v>
      </c>
      <c r="BF412">
        <v>356.80256000000003</v>
      </c>
      <c r="BG412">
        <v>-0.82655926999999996</v>
      </c>
      <c r="BH412">
        <v>530.71677</v>
      </c>
      <c r="BI412">
        <v>529.89021000000002</v>
      </c>
      <c r="BJ412">
        <v>1.2317582</v>
      </c>
      <c r="BK412">
        <v>1.6850889E-3</v>
      </c>
      <c r="BL412">
        <f t="shared" si="64"/>
        <v>3.683276076378165E-18</v>
      </c>
      <c r="BM412">
        <f t="shared" si="65"/>
        <v>1.3566522654819731E-35</v>
      </c>
      <c r="BN412">
        <v>95000</v>
      </c>
      <c r="BO412">
        <v>376.01182999999997</v>
      </c>
      <c r="BP412">
        <v>-0.87139235999999998</v>
      </c>
      <c r="BQ412">
        <v>559.28909999999996</v>
      </c>
      <c r="BR412">
        <v>558.41771000000006</v>
      </c>
      <c r="BS412">
        <v>1.3076166</v>
      </c>
      <c r="BT412">
        <v>1.6850889E-3</v>
      </c>
      <c r="BU412">
        <f t="shared" si="66"/>
        <v>3.8815712256108305E-18</v>
      </c>
      <c r="BV412">
        <f t="shared" si="67"/>
        <v>1.5066595179489965E-35</v>
      </c>
      <c r="BW412">
        <v>95000</v>
      </c>
      <c r="BX412">
        <v>404.08314999999999</v>
      </c>
      <c r="BY412">
        <v>-0.86384903999999996</v>
      </c>
      <c r="BZ412">
        <v>601.04306999999994</v>
      </c>
      <c r="CA412">
        <v>600.17921999999999</v>
      </c>
      <c r="CB412">
        <v>1.4058754</v>
      </c>
      <c r="CC412">
        <v>1.6850889E-3</v>
      </c>
      <c r="CD412">
        <f t="shared" si="68"/>
        <v>4.1718562087895669E-18</v>
      </c>
      <c r="CE412">
        <f t="shared" si="69"/>
        <v>1.7404384226816057E-35</v>
      </c>
      <c r="CF412">
        <v>95000</v>
      </c>
      <c r="CG412">
        <v>413.61973</v>
      </c>
      <c r="CH412">
        <v>-1.2731972</v>
      </c>
      <c r="CI412">
        <v>615.22799999999995</v>
      </c>
      <c r="CJ412">
        <v>613.95479999999998</v>
      </c>
      <c r="CK412">
        <v>1.4313491</v>
      </c>
      <c r="CL412">
        <v>1.6850889E-3</v>
      </c>
      <c r="CM412">
        <f t="shared" si="70"/>
        <v>4.2676105052356804E-18</v>
      </c>
      <c r="CN412">
        <f t="shared" si="71"/>
        <v>1.8212499424397939E-35</v>
      </c>
    </row>
    <row r="413" spans="3:92" x14ac:dyDescent="0.35">
      <c r="C413">
        <v>95500</v>
      </c>
      <c r="D413">
        <v>300.43988000000002</v>
      </c>
      <c r="E413">
        <v>-0.96008296999999998</v>
      </c>
      <c r="F413">
        <v>446.88155</v>
      </c>
      <c r="G413">
        <v>445.92147</v>
      </c>
      <c r="H413">
        <v>1.0336114000000001</v>
      </c>
      <c r="I413">
        <v>1.6850889E-3</v>
      </c>
      <c r="J413">
        <f t="shared" si="52"/>
        <v>3.0996079025396286E-18</v>
      </c>
      <c r="K413">
        <f t="shared" si="53"/>
        <v>9.6075691494861155E-36</v>
      </c>
      <c r="L413">
        <v>95500</v>
      </c>
      <c r="M413">
        <v>335.34708000000001</v>
      </c>
      <c r="N413">
        <v>-0.36679791</v>
      </c>
      <c r="O413">
        <v>498.80336999999997</v>
      </c>
      <c r="P413">
        <v>498.43657000000002</v>
      </c>
      <c r="Q413">
        <v>1.1684239999999999</v>
      </c>
      <c r="R413">
        <v>1.6850889E-3</v>
      </c>
      <c r="S413">
        <f t="shared" si="54"/>
        <v>3.464641277054336E-18</v>
      </c>
      <c r="T413">
        <f t="shared" si="55"/>
        <v>1.2003739178668699E-35</v>
      </c>
      <c r="U413">
        <v>95500</v>
      </c>
      <c r="V413">
        <v>337.37747999999999</v>
      </c>
      <c r="W413">
        <v>-0.71186958</v>
      </c>
      <c r="X413">
        <v>501.82342999999997</v>
      </c>
      <c r="Y413">
        <v>501.11156</v>
      </c>
      <c r="Z413">
        <v>1.1610822999999999</v>
      </c>
      <c r="AA413">
        <v>1.6850889E-3</v>
      </c>
      <c r="AB413">
        <f t="shared" si="56"/>
        <v>3.4832351791223717E-18</v>
      </c>
      <c r="AC413">
        <f t="shared" si="57"/>
        <v>1.213292731307566E-35</v>
      </c>
      <c r="AD413">
        <v>95500</v>
      </c>
      <c r="AE413">
        <v>353.77368999999999</v>
      </c>
      <c r="AF413">
        <v>-1.4494408000000001</v>
      </c>
      <c r="AG413">
        <v>526.21154999999999</v>
      </c>
      <c r="AH413">
        <v>524.76211000000001</v>
      </c>
      <c r="AI413">
        <v>1.2175411</v>
      </c>
      <c r="AJ413">
        <v>1.6850889E-3</v>
      </c>
      <c r="AK413">
        <f t="shared" si="58"/>
        <v>3.6476305639855599E-18</v>
      </c>
      <c r="AL413">
        <f t="shared" si="59"/>
        <v>1.3305208731321614E-35</v>
      </c>
      <c r="AM413">
        <v>95500</v>
      </c>
      <c r="AN413">
        <v>340.11399</v>
      </c>
      <c r="AO413">
        <v>-0.48627161000000002</v>
      </c>
      <c r="AP413">
        <v>505.89379000000002</v>
      </c>
      <c r="AQ413">
        <v>505.40751999999998</v>
      </c>
      <c r="AR413">
        <v>1.1779198</v>
      </c>
      <c r="AS413">
        <v>1.6850889E-3</v>
      </c>
      <c r="AT413">
        <f t="shared" si="60"/>
        <v>3.5130964718854091E-18</v>
      </c>
      <c r="AU413">
        <f t="shared" si="61"/>
        <v>1.2341846820773708E-35</v>
      </c>
      <c r="AV413">
        <v>95500</v>
      </c>
      <c r="AW413">
        <v>342.5752</v>
      </c>
      <c r="AX413">
        <v>-0.85174061000000001</v>
      </c>
      <c r="AY413">
        <v>509.55464000000001</v>
      </c>
      <c r="AZ413">
        <v>508.7029</v>
      </c>
      <c r="BA413">
        <v>1.1791883000000001</v>
      </c>
      <c r="BB413">
        <v>1.6850889E-3</v>
      </c>
      <c r="BC413">
        <f t="shared" si="62"/>
        <v>3.5360027156459335E-18</v>
      </c>
      <c r="BD413">
        <f t="shared" si="63"/>
        <v>1.2503315205055418E-35</v>
      </c>
      <c r="BE413">
        <v>95500</v>
      </c>
      <c r="BF413">
        <v>371.38763999999998</v>
      </c>
      <c r="BG413">
        <v>-0.77555317000000001</v>
      </c>
      <c r="BH413">
        <v>552.41097000000002</v>
      </c>
      <c r="BI413">
        <v>551.63541999999995</v>
      </c>
      <c r="BJ413">
        <v>1.2790360000000001</v>
      </c>
      <c r="BK413">
        <v>1.6850889E-3</v>
      </c>
      <c r="BL413">
        <f t="shared" si="64"/>
        <v>3.8344274097247824E-18</v>
      </c>
      <c r="BM413">
        <f t="shared" si="65"/>
        <v>1.4702833560448705E-35</v>
      </c>
      <c r="BN413">
        <v>95500</v>
      </c>
      <c r="BO413">
        <v>393.03174999999999</v>
      </c>
      <c r="BP413">
        <v>-0.37184335000000002</v>
      </c>
      <c r="BQ413">
        <v>584.60494000000006</v>
      </c>
      <c r="BR413">
        <v>584.23310000000004</v>
      </c>
      <c r="BS413">
        <v>1.3553533</v>
      </c>
      <c r="BT413">
        <v>1.6850889E-3</v>
      </c>
      <c r="BU413">
        <f t="shared" si="66"/>
        <v>4.0610144510091101E-18</v>
      </c>
      <c r="BV413">
        <f t="shared" si="67"/>
        <v>1.6491838371304823E-35</v>
      </c>
      <c r="BW413">
        <v>95500</v>
      </c>
      <c r="BX413">
        <v>386.00142</v>
      </c>
      <c r="BY413">
        <v>-0.32133082000000002</v>
      </c>
      <c r="BZ413">
        <v>574.14786000000004</v>
      </c>
      <c r="CA413">
        <v>573.82653000000005</v>
      </c>
      <c r="CB413">
        <v>1.3479641</v>
      </c>
      <c r="CC413">
        <v>1.6850889E-3</v>
      </c>
      <c r="CD413">
        <f t="shared" si="68"/>
        <v>3.9886782017355959E-18</v>
      </c>
      <c r="CE413">
        <f t="shared" si="69"/>
        <v>1.5909553797000707E-35</v>
      </c>
      <c r="CF413">
        <v>95500</v>
      </c>
      <c r="CG413">
        <v>389.94869999999997</v>
      </c>
      <c r="CH413">
        <v>-0.92092596000000004</v>
      </c>
      <c r="CI413">
        <v>580.01913999999999</v>
      </c>
      <c r="CJ413">
        <v>579.09821999999997</v>
      </c>
      <c r="CK413">
        <v>1.3422335000000001</v>
      </c>
      <c r="CL413">
        <v>1.6850889E-3</v>
      </c>
      <c r="CM413">
        <f t="shared" si="70"/>
        <v>4.0253218107184492E-18</v>
      </c>
      <c r="CN413">
        <f t="shared" si="71"/>
        <v>1.6203215679845655E-35</v>
      </c>
    </row>
    <row r="414" spans="3:92" x14ac:dyDescent="0.35">
      <c r="C414">
        <v>96000</v>
      </c>
      <c r="D414">
        <v>320.10212999999999</v>
      </c>
      <c r="E414">
        <v>-0.56280085999999996</v>
      </c>
      <c r="F414">
        <v>476.12765999999999</v>
      </c>
      <c r="G414">
        <v>475.56486000000001</v>
      </c>
      <c r="H414">
        <v>1.1138220000000001</v>
      </c>
      <c r="I414">
        <v>1.6850889E-3</v>
      </c>
      <c r="J414">
        <f t="shared" si="52"/>
        <v>3.3056596225926333E-18</v>
      </c>
      <c r="K414">
        <f t="shared" si="53"/>
        <v>1.0927385540439271E-35</v>
      </c>
      <c r="L414">
        <v>96000</v>
      </c>
      <c r="M414">
        <v>308.20271000000002</v>
      </c>
      <c r="N414">
        <v>-0.60177449999999999</v>
      </c>
      <c r="O414">
        <v>458.42817000000002</v>
      </c>
      <c r="P414">
        <v>457.82639</v>
      </c>
      <c r="Q414">
        <v>1.0613146</v>
      </c>
      <c r="R414">
        <v>1.6850889E-3</v>
      </c>
      <c r="S414">
        <f t="shared" si="54"/>
        <v>3.1823592087530347E-18</v>
      </c>
      <c r="T414">
        <f t="shared" si="55"/>
        <v>1.0127410133535242E-35</v>
      </c>
      <c r="U414">
        <v>96000</v>
      </c>
      <c r="V414">
        <v>323.90771000000001</v>
      </c>
      <c r="W414">
        <v>-0.51596295000000003</v>
      </c>
      <c r="X414">
        <v>481.78818000000001</v>
      </c>
      <c r="Y414">
        <v>481.27220999999997</v>
      </c>
      <c r="Z414">
        <v>1.1158189000000001</v>
      </c>
      <c r="AA414">
        <v>1.6850889E-3</v>
      </c>
      <c r="AB414">
        <f t="shared" si="56"/>
        <v>3.345331511821379E-18</v>
      </c>
      <c r="AC414">
        <f t="shared" si="57"/>
        <v>1.1191242923985114E-35</v>
      </c>
      <c r="AD414">
        <v>96000</v>
      </c>
      <c r="AE414">
        <v>317.33186999999998</v>
      </c>
      <c r="AF414">
        <v>-0.51297901999999995</v>
      </c>
      <c r="AG414">
        <v>472.00709999999998</v>
      </c>
      <c r="AH414">
        <v>471.49412000000001</v>
      </c>
      <c r="AI414">
        <v>1.0927574</v>
      </c>
      <c r="AJ414">
        <v>1.6850889E-3</v>
      </c>
      <c r="AK414">
        <f t="shared" si="58"/>
        <v>3.2773638379712197E-18</v>
      </c>
      <c r="AL414">
        <f t="shared" si="59"/>
        <v>1.0741113726441443E-35</v>
      </c>
      <c r="AM414">
        <v>96000</v>
      </c>
      <c r="AN414">
        <v>357.38011999999998</v>
      </c>
      <c r="AO414">
        <v>-0.23216206</v>
      </c>
      <c r="AP414">
        <v>531.57583999999997</v>
      </c>
      <c r="AQ414">
        <v>531.34367999999995</v>
      </c>
      <c r="AR414">
        <v>1.2434475</v>
      </c>
      <c r="AS414">
        <v>1.6850889E-3</v>
      </c>
      <c r="AT414">
        <f t="shared" si="60"/>
        <v>3.6933791716565869E-18</v>
      </c>
      <c r="AU414">
        <f t="shared" si="61"/>
        <v>1.3641049705626697E-35</v>
      </c>
      <c r="AV414">
        <v>96000</v>
      </c>
      <c r="AW414">
        <v>363.46660000000003</v>
      </c>
      <c r="AX414">
        <v>-0.72458931000000004</v>
      </c>
      <c r="AY414">
        <v>540.62901999999997</v>
      </c>
      <c r="AZ414">
        <v>539.90443000000005</v>
      </c>
      <c r="BA414">
        <v>1.2517167</v>
      </c>
      <c r="BB414">
        <v>1.6850889E-3</v>
      </c>
      <c r="BC414">
        <f t="shared" si="62"/>
        <v>3.7528850939699175E-18</v>
      </c>
      <c r="BD414">
        <f t="shared" si="63"/>
        <v>1.4084146528541596E-35</v>
      </c>
      <c r="BE414">
        <v>96000</v>
      </c>
      <c r="BF414">
        <v>373.20760000000001</v>
      </c>
      <c r="BG414">
        <v>-1.1216496</v>
      </c>
      <c r="BH414">
        <v>555.11802</v>
      </c>
      <c r="BI414">
        <v>553.99636999999996</v>
      </c>
      <c r="BJ414">
        <v>1.2972062</v>
      </c>
      <c r="BK414">
        <v>1.6850889E-3</v>
      </c>
      <c r="BL414">
        <f t="shared" si="64"/>
        <v>3.8508384142846228E-18</v>
      </c>
      <c r="BM414">
        <f t="shared" si="65"/>
        <v>1.4828956492930109E-35</v>
      </c>
      <c r="BN414">
        <v>96000</v>
      </c>
      <c r="BO414">
        <v>363.48685999999998</v>
      </c>
      <c r="BP414">
        <v>-1.3242356</v>
      </c>
      <c r="BQ414">
        <v>540.65916000000004</v>
      </c>
      <c r="BR414">
        <v>539.33492999999999</v>
      </c>
      <c r="BS414">
        <v>1.2545213</v>
      </c>
      <c r="BT414">
        <v>1.6850889E-3</v>
      </c>
      <c r="BU414">
        <f t="shared" si="66"/>
        <v>3.7489264895535475E-18</v>
      </c>
      <c r="BV414">
        <f t="shared" si="67"/>
        <v>1.4054449824076285E-35</v>
      </c>
      <c r="BW414">
        <v>96000</v>
      </c>
      <c r="BX414">
        <v>376.89051999999998</v>
      </c>
      <c r="BY414">
        <v>-0.52258028999999995</v>
      </c>
      <c r="BZ414">
        <v>560.59609</v>
      </c>
      <c r="CA414">
        <v>560.07351000000006</v>
      </c>
      <c r="CB414">
        <v>1.3008090000000001</v>
      </c>
      <c r="CC414">
        <v>1.6850889E-3</v>
      </c>
      <c r="CD414">
        <f t="shared" si="68"/>
        <v>3.8930807202423065E-18</v>
      </c>
      <c r="CE414">
        <f t="shared" si="69"/>
        <v>1.5156077494322356E-35</v>
      </c>
      <c r="CF414">
        <v>96000</v>
      </c>
      <c r="CG414">
        <v>387.11667</v>
      </c>
      <c r="CH414">
        <v>-0.34778302</v>
      </c>
      <c r="CI414">
        <v>575.80670999999995</v>
      </c>
      <c r="CJ414">
        <v>575.45893000000001</v>
      </c>
      <c r="CK414">
        <v>1.3350868</v>
      </c>
      <c r="CL414">
        <v>1.6850889E-3</v>
      </c>
      <c r="CM414">
        <f t="shared" si="70"/>
        <v>4.0000250425596217E-18</v>
      </c>
      <c r="CN414">
        <f t="shared" si="71"/>
        <v>1.6000200341104103E-35</v>
      </c>
    </row>
    <row r="415" spans="3:92" x14ac:dyDescent="0.35">
      <c r="C415">
        <v>96500</v>
      </c>
      <c r="D415">
        <v>304.07004000000001</v>
      </c>
      <c r="E415">
        <v>-0.76154361999999998</v>
      </c>
      <c r="F415">
        <v>452.28115000000003</v>
      </c>
      <c r="G415">
        <v>451.51960000000003</v>
      </c>
      <c r="H415">
        <v>1.0468644</v>
      </c>
      <c r="I415">
        <v>1.6850889E-3</v>
      </c>
      <c r="J415">
        <f t="shared" ref="J415:J422" si="72">G415*4186/6.02214/10^23</f>
        <v>3.1385206016465907E-18</v>
      </c>
      <c r="K415">
        <f t="shared" ref="K415:K422" si="73">J415*J415</f>
        <v>9.8503115669600777E-36</v>
      </c>
      <c r="L415">
        <v>96500</v>
      </c>
      <c r="M415">
        <v>323.61038000000002</v>
      </c>
      <c r="N415">
        <v>-0.66020140000000005</v>
      </c>
      <c r="O415">
        <v>481.34591999999998</v>
      </c>
      <c r="P415">
        <v>480.68572</v>
      </c>
      <c r="Q415">
        <v>1.1220205999999999</v>
      </c>
      <c r="R415">
        <v>1.6850889E-3</v>
      </c>
      <c r="S415">
        <f t="shared" ref="S415:S422" si="74">P415*4186/6.02214/10^23</f>
        <v>3.3412548096191723E-18</v>
      </c>
      <c r="T415">
        <f t="shared" ref="T415:T422" si="75">S415*S415</f>
        <v>1.1163983702803252E-35</v>
      </c>
      <c r="U415">
        <v>96500</v>
      </c>
      <c r="V415">
        <v>322.87268999999998</v>
      </c>
      <c r="W415">
        <v>-0.85881485000000002</v>
      </c>
      <c r="X415">
        <v>480.24865999999997</v>
      </c>
      <c r="Y415">
        <v>479.38983999999999</v>
      </c>
      <c r="Z415">
        <v>1.1113104</v>
      </c>
      <c r="AA415">
        <v>1.6850889E-3</v>
      </c>
      <c r="AB415">
        <f t="shared" ref="AB415:AB422" si="76">Y415*4186/6.02214/10^23</f>
        <v>3.3322471251747718E-18</v>
      </c>
      <c r="AC415">
        <f t="shared" ref="AC415:AC422" si="77">AB415*AB415</f>
        <v>1.1103870903235532E-35</v>
      </c>
      <c r="AD415">
        <v>96500</v>
      </c>
      <c r="AE415">
        <v>347.74722000000003</v>
      </c>
      <c r="AF415">
        <v>-0.97394358999999997</v>
      </c>
      <c r="AG415">
        <v>517.24764000000005</v>
      </c>
      <c r="AH415">
        <v>516.27368999999999</v>
      </c>
      <c r="AI415">
        <v>1.197252</v>
      </c>
      <c r="AJ415">
        <v>1.6850889E-3</v>
      </c>
      <c r="AK415">
        <f t="shared" ref="AK415:AK422" si="78">AH415*4186/6.02214/10^23</f>
        <v>3.5886274087616696E-18</v>
      </c>
      <c r="AL415">
        <f t="shared" ref="AL415:AL422" si="79">AK415*AK415</f>
        <v>1.2878246678915494E-35</v>
      </c>
      <c r="AM415">
        <v>96500</v>
      </c>
      <c r="AN415">
        <v>367.11601999999999</v>
      </c>
      <c r="AO415">
        <v>-0.48793271999999999</v>
      </c>
      <c r="AP415">
        <v>546.05726000000004</v>
      </c>
      <c r="AQ415">
        <v>545.56933000000004</v>
      </c>
      <c r="AR415">
        <v>1.2649417000000001</v>
      </c>
      <c r="AS415">
        <v>1.6850889E-3</v>
      </c>
      <c r="AT415">
        <f t="shared" ref="AT415:AT421" si="80">AQ415*4186/6.02214/10^23</f>
        <v>3.7922619125095065E-18</v>
      </c>
      <c r="AU415">
        <f t="shared" ref="AU415:AU421" si="81">AT415*AT415</f>
        <v>1.4381250413070261E-35</v>
      </c>
      <c r="AV415">
        <v>96500</v>
      </c>
      <c r="AW415">
        <v>365.25094000000001</v>
      </c>
      <c r="AX415">
        <v>-0.97709484999999996</v>
      </c>
      <c r="AY415">
        <v>543.28309000000002</v>
      </c>
      <c r="AZ415">
        <v>542.30600000000004</v>
      </c>
      <c r="BA415">
        <v>1.2641283000000001</v>
      </c>
      <c r="BB415">
        <v>1.6850889E-3</v>
      </c>
      <c r="BC415">
        <f t="shared" ref="BC415:BC422" si="82">AZ415*4186/6.02214/10^23</f>
        <v>3.7695784488570513E-18</v>
      </c>
      <c r="BD415">
        <f t="shared" ref="BD415:BD422" si="83">BC415*BC415</f>
        <v>1.4209721682087534E-35</v>
      </c>
      <c r="BE415">
        <v>96500</v>
      </c>
      <c r="BF415">
        <v>361.41381999999999</v>
      </c>
      <c r="BG415">
        <v>-0.91901217000000002</v>
      </c>
      <c r="BH415">
        <v>537.57565999999997</v>
      </c>
      <c r="BI415">
        <v>536.65665000000001</v>
      </c>
      <c r="BJ415">
        <v>1.2433443</v>
      </c>
      <c r="BK415">
        <v>1.6850889E-3</v>
      </c>
      <c r="BL415">
        <f t="shared" ref="BL415:BL422" si="84">BI415*4186/6.02214/10^23</f>
        <v>3.7303097186382249E-18</v>
      </c>
      <c r="BM415">
        <f t="shared" ref="BM415:BM422" si="85">BL415*BL415</f>
        <v>1.3915210596966792E-35</v>
      </c>
      <c r="BN415">
        <v>96500</v>
      </c>
      <c r="BO415">
        <v>382.92111</v>
      </c>
      <c r="BP415">
        <v>-0.77014296000000004</v>
      </c>
      <c r="BQ415">
        <v>569.56613000000004</v>
      </c>
      <c r="BR415">
        <v>568.79598999999996</v>
      </c>
      <c r="BS415">
        <v>1.3299732</v>
      </c>
      <c r="BT415">
        <v>1.6850889E-3</v>
      </c>
      <c r="BU415">
        <f t="shared" ref="BU415:BU422" si="86">BR415*4186/6.02214/10^23</f>
        <v>3.9537108306017457E-18</v>
      </c>
      <c r="BV415">
        <f t="shared" ref="BV415:BV422" si="87">BU415*BU415</f>
        <v>1.5631829332017547E-35</v>
      </c>
      <c r="BW415">
        <v>96500</v>
      </c>
      <c r="BX415">
        <v>392.69628</v>
      </c>
      <c r="BY415">
        <v>-1.2240953000000001</v>
      </c>
      <c r="BZ415">
        <v>584.10595999999998</v>
      </c>
      <c r="CA415">
        <v>582.88187000000005</v>
      </c>
      <c r="CB415">
        <v>1.3584373000000001</v>
      </c>
      <c r="CC415">
        <v>1.6850889E-3</v>
      </c>
      <c r="CD415">
        <f t="shared" ref="CD415:CD422" si="88">CA415*4186/6.02214/10^23</f>
        <v>4.0516220277509327E-18</v>
      </c>
      <c r="CE415">
        <f t="shared" ref="CE415:CE422" si="89">CD415*CD415</f>
        <v>1.641564105575658E-35</v>
      </c>
      <c r="CF415">
        <v>96500</v>
      </c>
      <c r="CG415">
        <v>411.56053000000003</v>
      </c>
      <c r="CH415">
        <v>-0.66756707999999998</v>
      </c>
      <c r="CI415">
        <v>612.16508999999996</v>
      </c>
      <c r="CJ415">
        <v>611.49752999999998</v>
      </c>
      <c r="CK415">
        <v>1.4184091999999999</v>
      </c>
      <c r="CL415">
        <v>1.6850889E-3</v>
      </c>
      <c r="CM415">
        <f t="shared" ref="CM415:CM422" si="90">CJ415*4186/6.02214/10^23</f>
        <v>4.2505299786786758E-18</v>
      </c>
      <c r="CN415">
        <f t="shared" ref="CN415:CN422" si="91">CM415*CM415</f>
        <v>1.8067005099646145E-35</v>
      </c>
    </row>
    <row r="416" spans="3:92" x14ac:dyDescent="0.35">
      <c r="C416">
        <v>97000</v>
      </c>
      <c r="D416">
        <v>328.39805999999999</v>
      </c>
      <c r="E416">
        <v>-0.68973704000000002</v>
      </c>
      <c r="F416">
        <v>488.46722999999997</v>
      </c>
      <c r="G416">
        <v>487.77749</v>
      </c>
      <c r="H416">
        <v>1.1309899999999999</v>
      </c>
      <c r="I416">
        <v>1.6850889E-3</v>
      </c>
      <c r="J416">
        <f t="shared" si="72"/>
        <v>3.3905498263740136E-18</v>
      </c>
      <c r="K416">
        <f t="shared" si="73"/>
        <v>1.1495828125124853E-35</v>
      </c>
      <c r="L416">
        <v>97000</v>
      </c>
      <c r="M416">
        <v>309.40942999999999</v>
      </c>
      <c r="N416">
        <v>-0.48798647000000001</v>
      </c>
      <c r="O416">
        <v>460.22307999999998</v>
      </c>
      <c r="P416">
        <v>459.73509999999999</v>
      </c>
      <c r="Q416">
        <v>1.0656513000000001</v>
      </c>
      <c r="R416">
        <v>1.6850889E-3</v>
      </c>
      <c r="S416">
        <f t="shared" si="74"/>
        <v>3.195626685198285E-18</v>
      </c>
      <c r="T416">
        <f t="shared" si="75"/>
        <v>1.021202991115138E-35</v>
      </c>
      <c r="U416">
        <v>97000</v>
      </c>
      <c r="V416">
        <v>350.20445000000001</v>
      </c>
      <c r="W416">
        <v>-0.67750632</v>
      </c>
      <c r="X416">
        <v>520.90257999999994</v>
      </c>
      <c r="Y416">
        <v>520.22508000000005</v>
      </c>
      <c r="Z416">
        <v>1.2094631</v>
      </c>
      <c r="AA416">
        <v>1.6850889E-3</v>
      </c>
      <c r="AB416">
        <f t="shared" si="76"/>
        <v>3.6160935894549119E-18</v>
      </c>
      <c r="AC416">
        <f t="shared" si="77"/>
        <v>1.3076132847696908E-35</v>
      </c>
      <c r="AD416">
        <v>97000</v>
      </c>
      <c r="AE416">
        <v>344.25652000000002</v>
      </c>
      <c r="AF416">
        <v>-0.86710425000000002</v>
      </c>
      <c r="AG416">
        <v>512.05548999999996</v>
      </c>
      <c r="AH416">
        <v>511.18839000000003</v>
      </c>
      <c r="AI416">
        <v>1.1847185</v>
      </c>
      <c r="AJ416">
        <v>1.6850889E-3</v>
      </c>
      <c r="AK416">
        <f t="shared" si="78"/>
        <v>3.5532793999143167E-18</v>
      </c>
      <c r="AL416">
        <f t="shared" si="79"/>
        <v>1.2625794493855447E-35</v>
      </c>
      <c r="AM416">
        <v>97000</v>
      </c>
      <c r="AN416">
        <v>337.97841</v>
      </c>
      <c r="AO416">
        <v>-0.50947781999999997</v>
      </c>
      <c r="AP416">
        <v>502.71726000000001</v>
      </c>
      <c r="AQ416">
        <v>502.20778999999999</v>
      </c>
      <c r="AR416">
        <v>1.1646137000000001</v>
      </c>
      <c r="AS416">
        <v>1.6850889E-3</v>
      </c>
      <c r="AT416">
        <f t="shared" si="80"/>
        <v>3.4908550929403833E-18</v>
      </c>
      <c r="AU416">
        <f t="shared" si="81"/>
        <v>1.2186069279907813E-35</v>
      </c>
      <c r="AV416">
        <v>97000</v>
      </c>
      <c r="AW416">
        <v>354.99633</v>
      </c>
      <c r="AX416">
        <v>-0.86402069999999997</v>
      </c>
      <c r="AY416">
        <v>528.03013999999996</v>
      </c>
      <c r="AZ416">
        <v>527.16611999999998</v>
      </c>
      <c r="BA416">
        <v>1.2253434999999999</v>
      </c>
      <c r="BB416">
        <v>1.6850889E-3</v>
      </c>
      <c r="BC416">
        <f t="shared" si="82"/>
        <v>3.6643408793551798E-18</v>
      </c>
      <c r="BD416">
        <f t="shared" si="83"/>
        <v>1.3427394080113491E-35</v>
      </c>
      <c r="BE416">
        <v>97000</v>
      </c>
      <c r="BF416">
        <v>379.75720999999999</v>
      </c>
      <c r="BG416">
        <v>-1.0671200999999999</v>
      </c>
      <c r="BH416">
        <v>564.86006999999995</v>
      </c>
      <c r="BI416">
        <v>563.79295000000002</v>
      </c>
      <c r="BJ416">
        <v>1.3100833000000001</v>
      </c>
      <c r="BK416">
        <v>1.6850889E-3</v>
      </c>
      <c r="BL416">
        <f t="shared" si="84"/>
        <v>3.9189346124467388E-18</v>
      </c>
      <c r="BM416">
        <f t="shared" si="85"/>
        <v>1.535804849663307E-35</v>
      </c>
      <c r="BN416">
        <v>97000</v>
      </c>
      <c r="BO416">
        <v>384.50943000000001</v>
      </c>
      <c r="BP416">
        <v>-0.44881096999999998</v>
      </c>
      <c r="BQ416">
        <v>571.92863999999997</v>
      </c>
      <c r="BR416">
        <v>571.47982000000002</v>
      </c>
      <c r="BS416">
        <v>1.3253173</v>
      </c>
      <c r="BT416">
        <v>1.6850889E-3</v>
      </c>
      <c r="BU416">
        <f t="shared" si="86"/>
        <v>3.9723661796637084E-18</v>
      </c>
      <c r="BV416">
        <f t="shared" si="87"/>
        <v>1.5779693065336047E-35</v>
      </c>
      <c r="BW416">
        <v>97000</v>
      </c>
      <c r="BX416">
        <v>401.07163000000003</v>
      </c>
      <c r="BY416">
        <v>-1.0661426000000001</v>
      </c>
      <c r="BZ416">
        <v>596.56366000000003</v>
      </c>
      <c r="CA416">
        <v>595.49752000000001</v>
      </c>
      <c r="CB416">
        <v>1.3809335</v>
      </c>
      <c r="CC416">
        <v>1.6850889E-3</v>
      </c>
      <c r="CD416">
        <f t="shared" si="88"/>
        <v>4.1393136305698646E-18</v>
      </c>
      <c r="CE416">
        <f t="shared" si="89"/>
        <v>1.7133917332221473E-35</v>
      </c>
      <c r="CF416">
        <v>97000</v>
      </c>
      <c r="CG416">
        <v>402.67601000000002</v>
      </c>
      <c r="CH416">
        <v>-0.14424174000000001</v>
      </c>
      <c r="CI416">
        <v>598.95005000000003</v>
      </c>
      <c r="CJ416">
        <v>598.80580999999995</v>
      </c>
      <c r="CK416">
        <v>1.4020532000000001</v>
      </c>
      <c r="CL416">
        <v>1.6850889E-3</v>
      </c>
      <c r="CM416">
        <f t="shared" si="90"/>
        <v>4.162309611965182E-18</v>
      </c>
      <c r="CN416">
        <f t="shared" si="91"/>
        <v>1.7324821305857745E-35</v>
      </c>
    </row>
    <row r="417" spans="2:92" x14ac:dyDescent="0.35">
      <c r="C417">
        <v>97500</v>
      </c>
      <c r="D417">
        <v>298.03894000000003</v>
      </c>
      <c r="E417">
        <v>-0.79229919999999998</v>
      </c>
      <c r="F417">
        <v>443.31034</v>
      </c>
      <c r="G417">
        <v>442.51803999999998</v>
      </c>
      <c r="H417">
        <v>1.0250174000000001</v>
      </c>
      <c r="I417">
        <v>1.6850889E-3</v>
      </c>
      <c r="J417">
        <f t="shared" si="72"/>
        <v>3.0759506013476937E-18</v>
      </c>
      <c r="K417">
        <f t="shared" si="73"/>
        <v>9.4614721019312381E-36</v>
      </c>
      <c r="L417">
        <v>97500</v>
      </c>
      <c r="M417">
        <v>319.56065999999998</v>
      </c>
      <c r="N417">
        <v>-0.28540757</v>
      </c>
      <c r="O417">
        <v>475.32226000000003</v>
      </c>
      <c r="P417">
        <v>475.03685000000002</v>
      </c>
      <c r="Q417">
        <v>1.1019866</v>
      </c>
      <c r="R417">
        <v>1.6850889E-3</v>
      </c>
      <c r="S417">
        <f t="shared" si="74"/>
        <v>3.301989415888704E-18</v>
      </c>
      <c r="T417">
        <f t="shared" si="75"/>
        <v>1.0903134102641024E-35</v>
      </c>
      <c r="U417">
        <v>97500</v>
      </c>
      <c r="V417">
        <v>314.03967</v>
      </c>
      <c r="W417">
        <v>-0.99004146999999998</v>
      </c>
      <c r="X417">
        <v>467.11021</v>
      </c>
      <c r="Y417">
        <v>466.12016999999997</v>
      </c>
      <c r="Z417">
        <v>1.0819335000000001</v>
      </c>
      <c r="AA417">
        <v>1.6850889E-3</v>
      </c>
      <c r="AB417">
        <f t="shared" si="76"/>
        <v>3.2400094179477724E-18</v>
      </c>
      <c r="AC417">
        <f t="shared" si="77"/>
        <v>1.0497661028390263E-35</v>
      </c>
      <c r="AD417">
        <v>97500</v>
      </c>
      <c r="AE417">
        <v>321.82819000000001</v>
      </c>
      <c r="AF417">
        <v>-0.94864720999999996</v>
      </c>
      <c r="AG417">
        <v>478.69504000000001</v>
      </c>
      <c r="AH417">
        <v>477.74639000000002</v>
      </c>
      <c r="AI417">
        <v>1.1068055000000001</v>
      </c>
      <c r="AJ417">
        <v>1.6850889E-3</v>
      </c>
      <c r="AK417">
        <f t="shared" si="78"/>
        <v>3.3208234756083389E-18</v>
      </c>
      <c r="AL417">
        <f t="shared" si="79"/>
        <v>1.1027868556151448E-35</v>
      </c>
      <c r="AM417">
        <v>97500</v>
      </c>
      <c r="AN417">
        <v>366.14017000000001</v>
      </c>
      <c r="AO417">
        <v>-0.69714929000000003</v>
      </c>
      <c r="AP417">
        <v>544.60576000000003</v>
      </c>
      <c r="AQ417">
        <v>543.90860999999995</v>
      </c>
      <c r="AR417">
        <v>1.2612667</v>
      </c>
      <c r="AS417">
        <v>1.6850889E-3</v>
      </c>
      <c r="AT417">
        <f t="shared" si="80"/>
        <v>3.7807182188723608E-18</v>
      </c>
      <c r="AU417">
        <f t="shared" si="81"/>
        <v>1.4293830250513397E-35</v>
      </c>
      <c r="AV417">
        <v>97500</v>
      </c>
      <c r="AW417">
        <v>372.94618000000003</v>
      </c>
      <c r="AX417">
        <v>-0.65120836000000004</v>
      </c>
      <c r="AY417">
        <v>554.72918000000004</v>
      </c>
      <c r="AZ417">
        <v>554.07798000000003</v>
      </c>
      <c r="BA417">
        <v>1.2842112999999999</v>
      </c>
      <c r="BB417">
        <v>1.6850889E-3</v>
      </c>
      <c r="BC417">
        <f t="shared" si="82"/>
        <v>3.8514056868156504E-18</v>
      </c>
      <c r="BD417">
        <f t="shared" si="83"/>
        <v>1.4833325764435932E-35</v>
      </c>
      <c r="BE417">
        <v>97500</v>
      </c>
      <c r="BF417">
        <v>354.09796</v>
      </c>
      <c r="BG417">
        <v>-1.5474619000000001</v>
      </c>
      <c r="BH417">
        <v>526.69388000000004</v>
      </c>
      <c r="BI417">
        <v>525.14640999999995</v>
      </c>
      <c r="BJ417">
        <v>1.2157614999999999</v>
      </c>
      <c r="BK417">
        <v>1.6850889E-3</v>
      </c>
      <c r="BL417">
        <f t="shared" si="84"/>
        <v>3.6503018399771506E-18</v>
      </c>
      <c r="BM417">
        <f t="shared" si="85"/>
        <v>1.3324703522940572E-35</v>
      </c>
      <c r="BN417">
        <v>97500</v>
      </c>
      <c r="BO417">
        <v>369.19270999999998</v>
      </c>
      <c r="BP417">
        <v>-0.15336000999999999</v>
      </c>
      <c r="BQ417">
        <v>549.14616999999998</v>
      </c>
      <c r="BR417">
        <v>548.99280999999996</v>
      </c>
      <c r="BS417">
        <v>1.2811413</v>
      </c>
      <c r="BT417">
        <v>1.6850889E-3</v>
      </c>
      <c r="BU417">
        <f t="shared" si="86"/>
        <v>3.8160585816005604E-18</v>
      </c>
      <c r="BV417">
        <f t="shared" si="87"/>
        <v>1.456230309820728E-35</v>
      </c>
      <c r="BW417">
        <v>97500</v>
      </c>
      <c r="BX417">
        <v>393.45582999999999</v>
      </c>
      <c r="BY417">
        <v>1.0537841999999999</v>
      </c>
      <c r="BZ417">
        <v>585.23572000000001</v>
      </c>
      <c r="CA417">
        <v>586.28950999999995</v>
      </c>
      <c r="CB417">
        <v>1.3953726</v>
      </c>
      <c r="CC417">
        <v>1.6850889E-3</v>
      </c>
      <c r="CD417">
        <f t="shared" si="88"/>
        <v>4.0753085927261735E-18</v>
      </c>
      <c r="CE417">
        <f t="shared" si="89"/>
        <v>1.6608140125947784E-35</v>
      </c>
      <c r="CF417">
        <v>97500</v>
      </c>
      <c r="CG417">
        <v>406.17671000000001</v>
      </c>
      <c r="CH417">
        <v>-0.67425860000000004</v>
      </c>
      <c r="CI417">
        <v>604.15706999999998</v>
      </c>
      <c r="CJ417">
        <v>603.48280999999997</v>
      </c>
      <c r="CK417">
        <v>1.4001288000000001</v>
      </c>
      <c r="CL417">
        <v>1.6850889E-3</v>
      </c>
      <c r="CM417">
        <f t="shared" si="90"/>
        <v>4.194819520403046E-18</v>
      </c>
      <c r="CN417">
        <f t="shared" si="91"/>
        <v>1.7596510808754441E-35</v>
      </c>
    </row>
    <row r="418" spans="2:92" x14ac:dyDescent="0.35">
      <c r="C418">
        <v>98000</v>
      </c>
      <c r="D418">
        <v>313.97636999999997</v>
      </c>
      <c r="E418">
        <v>-0.43633021999999999</v>
      </c>
      <c r="F418">
        <v>467.01605000000001</v>
      </c>
      <c r="G418">
        <v>466.57972000000001</v>
      </c>
      <c r="H418">
        <v>1.0957813999999999</v>
      </c>
      <c r="I418">
        <v>1.6850889E-3</v>
      </c>
      <c r="J418">
        <f t="shared" si="72"/>
        <v>3.2432037579996481E-18</v>
      </c>
      <c r="K418">
        <f t="shared" si="73"/>
        <v>1.051837061590304E-35</v>
      </c>
      <c r="L418">
        <v>98000</v>
      </c>
      <c r="M418">
        <v>329.10493000000002</v>
      </c>
      <c r="N418">
        <v>-0.46263488000000003</v>
      </c>
      <c r="O418">
        <v>489.51864</v>
      </c>
      <c r="P418">
        <v>489.05599999999998</v>
      </c>
      <c r="Q418">
        <v>1.1339413</v>
      </c>
      <c r="R418">
        <v>1.6850889E-3</v>
      </c>
      <c r="S418">
        <f t="shared" si="74"/>
        <v>3.3994367716459599E-18</v>
      </c>
      <c r="T418">
        <f t="shared" si="75"/>
        <v>1.1556170364418707E-35</v>
      </c>
      <c r="U418">
        <v>98000</v>
      </c>
      <c r="V418">
        <v>347.72262999999998</v>
      </c>
      <c r="W418">
        <v>-0.68203804999999995</v>
      </c>
      <c r="X418">
        <v>517.21106999999995</v>
      </c>
      <c r="Y418">
        <v>516.52903000000003</v>
      </c>
      <c r="Z418">
        <v>1.1971022</v>
      </c>
      <c r="AA418">
        <v>1.6850889E-3</v>
      </c>
      <c r="AB418">
        <f t="shared" si="76"/>
        <v>3.5904022815477562E-18</v>
      </c>
      <c r="AC418">
        <f t="shared" si="77"/>
        <v>1.2890988543343332E-35</v>
      </c>
      <c r="AD418">
        <v>98000</v>
      </c>
      <c r="AE418">
        <v>341.23930999999999</v>
      </c>
      <c r="AF418">
        <v>-0.57105528999999999</v>
      </c>
      <c r="AG418">
        <v>507.56761</v>
      </c>
      <c r="AH418">
        <v>506.99655999999999</v>
      </c>
      <c r="AI418">
        <v>1.1811391</v>
      </c>
      <c r="AJ418">
        <v>1.6850889E-3</v>
      </c>
      <c r="AK418">
        <f t="shared" si="78"/>
        <v>3.5241419165944336E-18</v>
      </c>
      <c r="AL418">
        <f t="shared" si="79"/>
        <v>1.2419576248297888E-35</v>
      </c>
      <c r="AM418">
        <v>98000</v>
      </c>
      <c r="AN418">
        <v>330.69418000000002</v>
      </c>
      <c r="AO418">
        <v>-0.79072023000000002</v>
      </c>
      <c r="AP418">
        <v>491.88252999999997</v>
      </c>
      <c r="AQ418">
        <v>491.09181000000001</v>
      </c>
      <c r="AR418">
        <v>1.1383846</v>
      </c>
      <c r="AS418">
        <v>1.6850889E-3</v>
      </c>
      <c r="AT418">
        <f t="shared" si="80"/>
        <v>3.4135877224043281E-18</v>
      </c>
      <c r="AU418">
        <f t="shared" si="81"/>
        <v>1.1652581138549568E-35</v>
      </c>
      <c r="AV418">
        <v>98000</v>
      </c>
      <c r="AW418">
        <v>341.53994999999998</v>
      </c>
      <c r="AX418">
        <v>-0.67212654999999999</v>
      </c>
      <c r="AY418">
        <v>508.01479999999998</v>
      </c>
      <c r="AZ418">
        <v>507.34267</v>
      </c>
      <c r="BA418">
        <v>1.1762547999999999</v>
      </c>
      <c r="BB418">
        <v>1.6850889E-3</v>
      </c>
      <c r="BC418">
        <f t="shared" si="82"/>
        <v>3.5265477332310442E-18</v>
      </c>
      <c r="BD418">
        <f t="shared" si="83"/>
        <v>1.2436538914757017E-35</v>
      </c>
      <c r="BE418">
        <v>98000</v>
      </c>
      <c r="BF418">
        <v>376.93803000000003</v>
      </c>
      <c r="BG418">
        <v>-0.66332723000000005</v>
      </c>
      <c r="BH418">
        <v>560.66675999999995</v>
      </c>
      <c r="BI418">
        <v>560.00342999999998</v>
      </c>
      <c r="BJ418">
        <v>1.2981362999999999</v>
      </c>
      <c r="BK418">
        <v>1.6850889E-3</v>
      </c>
      <c r="BL418">
        <f t="shared" si="84"/>
        <v>3.8925935929420439E-18</v>
      </c>
      <c r="BM418">
        <f t="shared" si="85"/>
        <v>1.515228487981345E-35</v>
      </c>
      <c r="BN418">
        <v>98000</v>
      </c>
      <c r="BO418">
        <v>407.95400999999998</v>
      </c>
      <c r="BP418">
        <v>-0.99726840999999999</v>
      </c>
      <c r="BQ418">
        <v>606.80068000000006</v>
      </c>
      <c r="BR418">
        <v>605.80340999999999</v>
      </c>
      <c r="BS418">
        <v>1.4044824</v>
      </c>
      <c r="BT418">
        <v>1.6850889E-3</v>
      </c>
      <c r="BU418">
        <f t="shared" si="86"/>
        <v>4.2109500514102962E-18</v>
      </c>
      <c r="BV418">
        <f t="shared" si="87"/>
        <v>1.7732100335472376E-35</v>
      </c>
      <c r="BW418">
        <v>98000</v>
      </c>
      <c r="BX418">
        <v>375.81256999999999</v>
      </c>
      <c r="BY418">
        <v>-0.65980227000000002</v>
      </c>
      <c r="BZ418">
        <v>558.99271999999996</v>
      </c>
      <c r="CA418">
        <v>558.33291999999994</v>
      </c>
      <c r="CB418">
        <v>1.2972831</v>
      </c>
      <c r="CC418">
        <v>1.6850889E-3</v>
      </c>
      <c r="CD418">
        <f t="shared" si="88"/>
        <v>3.8809818488444306E-18</v>
      </c>
      <c r="CE418">
        <f t="shared" si="89"/>
        <v>1.5062020111059934E-35</v>
      </c>
      <c r="CF418">
        <v>98000</v>
      </c>
      <c r="CG418">
        <v>395.57234999999997</v>
      </c>
      <c r="CH418">
        <v>-0.46520307</v>
      </c>
      <c r="CI418">
        <v>588.38388999999995</v>
      </c>
      <c r="CJ418">
        <v>587.91868999999997</v>
      </c>
      <c r="CK418">
        <v>1.3633835000000001</v>
      </c>
      <c r="CL418">
        <v>1.6850889E-3</v>
      </c>
      <c r="CM418">
        <f t="shared" si="90"/>
        <v>4.0866330512741319E-18</v>
      </c>
      <c r="CN418">
        <f t="shared" si="91"/>
        <v>1.6700569695766122E-35</v>
      </c>
    </row>
    <row r="419" spans="2:92" x14ac:dyDescent="0.35">
      <c r="C419">
        <v>98500</v>
      </c>
      <c r="D419">
        <v>324.32807000000003</v>
      </c>
      <c r="E419">
        <v>-0.95006245</v>
      </c>
      <c r="F419">
        <v>482.41341999999997</v>
      </c>
      <c r="G419">
        <v>481.46336000000002</v>
      </c>
      <c r="H419">
        <v>1.1156851999999999</v>
      </c>
      <c r="I419">
        <v>1.6850889E-3</v>
      </c>
      <c r="J419">
        <f t="shared" si="72"/>
        <v>3.3466601987997624E-18</v>
      </c>
      <c r="K419">
        <f t="shared" si="73"/>
        <v>1.1200134486230466E-35</v>
      </c>
      <c r="L419">
        <v>98500</v>
      </c>
      <c r="M419">
        <v>310.32733999999999</v>
      </c>
      <c r="N419">
        <v>-0.82165109000000003</v>
      </c>
      <c r="O419">
        <v>461.58839999999998</v>
      </c>
      <c r="P419">
        <v>460.76674000000003</v>
      </c>
      <c r="Q419">
        <v>1.0691645999999999</v>
      </c>
      <c r="R419">
        <v>1.6850889E-3</v>
      </c>
      <c r="S419">
        <f t="shared" si="74"/>
        <v>3.2027976328016289E-18</v>
      </c>
      <c r="T419">
        <f t="shared" si="75"/>
        <v>1.0257912676679717E-35</v>
      </c>
      <c r="U419">
        <v>98500</v>
      </c>
      <c r="V419">
        <v>319.09687000000002</v>
      </c>
      <c r="W419">
        <v>-1.0384214</v>
      </c>
      <c r="X419">
        <v>474.63242000000002</v>
      </c>
      <c r="Y419">
        <v>473.59399999999999</v>
      </c>
      <c r="Z419">
        <v>1.0969066999999999</v>
      </c>
      <c r="AA419">
        <v>1.6850889E-3</v>
      </c>
      <c r="AB419">
        <f t="shared" si="76"/>
        <v>3.291960140415201E-18</v>
      </c>
      <c r="AC419">
        <f t="shared" si="77"/>
        <v>1.0837001566082469E-35</v>
      </c>
      <c r="AD419">
        <v>98500</v>
      </c>
      <c r="AE419">
        <v>327.60399000000001</v>
      </c>
      <c r="AF419">
        <v>-0.29340259000000002</v>
      </c>
      <c r="AG419">
        <v>487.28609999999998</v>
      </c>
      <c r="AH419">
        <v>486.99270000000001</v>
      </c>
      <c r="AI419">
        <v>1.1297334000000001</v>
      </c>
      <c r="AJ419">
        <v>1.6850889E-3</v>
      </c>
      <c r="AK419">
        <f t="shared" si="78"/>
        <v>3.3850947374189247E-18</v>
      </c>
      <c r="AL419">
        <f t="shared" si="79"/>
        <v>1.1458866381301299E-35</v>
      </c>
      <c r="AM419">
        <v>98500</v>
      </c>
      <c r="AN419">
        <v>368.39776999999998</v>
      </c>
      <c r="AO419">
        <v>-0.66699160999999996</v>
      </c>
      <c r="AP419">
        <v>547.96375999999998</v>
      </c>
      <c r="AQ419">
        <v>547.29677000000004</v>
      </c>
      <c r="AR419">
        <v>1.2687417000000001</v>
      </c>
      <c r="AS419">
        <v>1.6850889E-3</v>
      </c>
      <c r="AT419">
        <f t="shared" si="80"/>
        <v>3.8042693780284093E-18</v>
      </c>
      <c r="AU419">
        <f t="shared" si="81"/>
        <v>1.4472465500604659E-35</v>
      </c>
      <c r="AV419">
        <v>98500</v>
      </c>
      <c r="AW419">
        <v>375.37209000000001</v>
      </c>
      <c r="AX419">
        <v>-0.97859386999999998</v>
      </c>
      <c r="AY419">
        <v>558.33753000000002</v>
      </c>
      <c r="AZ419">
        <v>557.35893999999996</v>
      </c>
      <c r="BA419">
        <v>1.2917808</v>
      </c>
      <c r="BB419">
        <v>1.6850889E-3</v>
      </c>
      <c r="BC419">
        <f t="shared" si="82"/>
        <v>3.8742116969050864E-18</v>
      </c>
      <c r="BD419">
        <f t="shared" si="83"/>
        <v>1.5009516272436189E-35</v>
      </c>
      <c r="BE419">
        <v>98500</v>
      </c>
      <c r="BF419">
        <v>378.05291</v>
      </c>
      <c r="BG419">
        <v>-0.39567654000000002</v>
      </c>
      <c r="BH419">
        <v>562.32505000000003</v>
      </c>
      <c r="BI419">
        <v>561.92938000000004</v>
      </c>
      <c r="BJ419">
        <v>1.3033771999999999</v>
      </c>
      <c r="BK419">
        <v>1.6850889E-3</v>
      </c>
      <c r="BL419">
        <f t="shared" si="84"/>
        <v>3.9059809049274843E-18</v>
      </c>
      <c r="BM419">
        <f t="shared" si="85"/>
        <v>1.525668682965813E-35</v>
      </c>
      <c r="BN419">
        <v>98500</v>
      </c>
      <c r="BO419">
        <v>367.02404999999999</v>
      </c>
      <c r="BP419">
        <v>-0.69284414000000005</v>
      </c>
      <c r="BQ419">
        <v>545.92046000000005</v>
      </c>
      <c r="BR419">
        <v>545.22762</v>
      </c>
      <c r="BS419">
        <v>1.2659307</v>
      </c>
      <c r="BT419">
        <v>1.6850889E-3</v>
      </c>
      <c r="BU419">
        <f t="shared" si="86"/>
        <v>3.7898866803495109E-18</v>
      </c>
      <c r="BV419">
        <f t="shared" si="87"/>
        <v>1.4363241049890636E-35</v>
      </c>
      <c r="BW419">
        <v>98500</v>
      </c>
      <c r="BX419">
        <v>392.75887</v>
      </c>
      <c r="BY419">
        <v>-0.2972687</v>
      </c>
      <c r="BZ419">
        <v>584.19905000000006</v>
      </c>
      <c r="CA419">
        <v>583.90178000000003</v>
      </c>
      <c r="CB419">
        <v>1.3547686999999999</v>
      </c>
      <c r="CC419">
        <v>1.6850889E-3</v>
      </c>
      <c r="CD419">
        <f t="shared" si="88"/>
        <v>4.0587114399200287E-18</v>
      </c>
      <c r="CE419">
        <f t="shared" si="89"/>
        <v>1.6473138552537713E-35</v>
      </c>
      <c r="CF419">
        <v>98500</v>
      </c>
      <c r="CG419">
        <v>405.53383000000002</v>
      </c>
      <c r="CH419">
        <v>-0.99742819999999999</v>
      </c>
      <c r="CI419">
        <v>603.20083999999997</v>
      </c>
      <c r="CJ419">
        <v>602.20340999999996</v>
      </c>
      <c r="CK419">
        <v>1.4095443999999999</v>
      </c>
      <c r="CL419">
        <v>1.6850889E-3</v>
      </c>
      <c r="CM419">
        <f t="shared" si="90"/>
        <v>4.185926388725603E-18</v>
      </c>
      <c r="CN419">
        <f t="shared" si="91"/>
        <v>1.7521979731829367E-35</v>
      </c>
    </row>
    <row r="420" spans="2:92" x14ac:dyDescent="0.35">
      <c r="C420">
        <v>99000</v>
      </c>
      <c r="D420">
        <v>313.17435</v>
      </c>
      <c r="E420">
        <v>-0.47912631999999999</v>
      </c>
      <c r="F420">
        <v>465.82310999999999</v>
      </c>
      <c r="G420">
        <v>465.34397999999999</v>
      </c>
      <c r="H420">
        <v>1.0836855999999999</v>
      </c>
      <c r="I420">
        <v>1.6850889E-3</v>
      </c>
      <c r="J420">
        <f>G420*4186/6.02214/10^23</f>
        <v>3.2346141077424304E-18</v>
      </c>
      <c r="K420">
        <f t="shared" si="73"/>
        <v>1.0462728426006359E-35</v>
      </c>
      <c r="L420">
        <v>99000</v>
      </c>
      <c r="M420">
        <v>332.57339999999999</v>
      </c>
      <c r="N420">
        <v>-0.44673280999999998</v>
      </c>
      <c r="O420">
        <v>494.67773</v>
      </c>
      <c r="P420">
        <v>494.23099999999999</v>
      </c>
      <c r="Q420">
        <v>1.1467715000000001</v>
      </c>
      <c r="R420">
        <v>1.6850889E-3</v>
      </c>
      <c r="S420">
        <f t="shared" si="74"/>
        <v>3.4354082867552071E-18</v>
      </c>
      <c r="T420">
        <f t="shared" si="75"/>
        <v>1.1802030096706347E-35</v>
      </c>
      <c r="U420">
        <v>99000</v>
      </c>
      <c r="V420">
        <v>338.17671999999999</v>
      </c>
      <c r="W420">
        <v>-0.45758123000000001</v>
      </c>
      <c r="X420">
        <v>503.01224000000002</v>
      </c>
      <c r="Y420">
        <v>502.55466000000001</v>
      </c>
      <c r="Z420">
        <v>1.1671225000000001</v>
      </c>
      <c r="AA420">
        <v>1.6850889E-3</v>
      </c>
      <c r="AB420">
        <f t="shared" si="76"/>
        <v>3.493266192350228E-18</v>
      </c>
      <c r="AC420">
        <f t="shared" si="77"/>
        <v>1.2202908690617061E-35</v>
      </c>
      <c r="AD420">
        <v>99000</v>
      </c>
      <c r="AE420">
        <v>345.60899000000001</v>
      </c>
      <c r="AF420">
        <v>-0.42304227999999999</v>
      </c>
      <c r="AG420">
        <v>514.06718999999998</v>
      </c>
      <c r="AH420">
        <v>513.64413999999999</v>
      </c>
      <c r="AI420">
        <v>1.1986235000000001</v>
      </c>
      <c r="AJ420">
        <v>1.6850889E-3</v>
      </c>
      <c r="AK420">
        <f t="shared" si="78"/>
        <v>3.5703493609248538E-18</v>
      </c>
      <c r="AL420">
        <f t="shared" si="79"/>
        <v>1.2747394559056513E-35</v>
      </c>
      <c r="AM420">
        <v>99000</v>
      </c>
      <c r="AN420">
        <v>336.38081</v>
      </c>
      <c r="AO420">
        <v>-0.78750277000000002</v>
      </c>
      <c r="AP420">
        <v>500.34096</v>
      </c>
      <c r="AQ420">
        <v>499.55345999999997</v>
      </c>
      <c r="AR420">
        <v>1.1726101</v>
      </c>
      <c r="AS420">
        <v>1.6850889E-3</v>
      </c>
      <c r="AT420">
        <f t="shared" si="80"/>
        <v>3.4724047988920879E-18</v>
      </c>
      <c r="AU420">
        <f t="shared" si="81"/>
        <v>1.2057595087368801E-35</v>
      </c>
      <c r="AV420">
        <v>99000</v>
      </c>
      <c r="AW420">
        <v>346.60127999999997</v>
      </c>
      <c r="AX420">
        <v>-1.5900266999999999</v>
      </c>
      <c r="AY420">
        <v>515.54313999999999</v>
      </c>
      <c r="AZ420">
        <v>513.95311000000004</v>
      </c>
      <c r="BA420">
        <v>1.1920419</v>
      </c>
      <c r="BB420">
        <v>1.6850889E-3</v>
      </c>
      <c r="BC420">
        <f t="shared" si="82"/>
        <v>3.5724970167747681E-18</v>
      </c>
      <c r="BD420">
        <f t="shared" si="83"/>
        <v>1.2762734934864618E-35</v>
      </c>
      <c r="BE420">
        <v>99000</v>
      </c>
      <c r="BF420">
        <v>355.51740000000001</v>
      </c>
      <c r="BG420">
        <v>-0.66225310000000004</v>
      </c>
      <c r="BH420">
        <v>528.80519000000004</v>
      </c>
      <c r="BI420">
        <v>528.14293999999995</v>
      </c>
      <c r="BJ420">
        <v>1.2285459000000001</v>
      </c>
      <c r="BK420">
        <v>1.6850889E-3</v>
      </c>
      <c r="BL420">
        <f t="shared" si="84"/>
        <v>3.671130772183974E-18</v>
      </c>
      <c r="BM420">
        <f t="shared" si="85"/>
        <v>1.34772011464761E-35</v>
      </c>
      <c r="BN420">
        <v>99000</v>
      </c>
      <c r="BO420">
        <v>381.45733999999999</v>
      </c>
      <c r="BP420">
        <v>-0.40458379</v>
      </c>
      <c r="BQ420">
        <v>567.38887999999997</v>
      </c>
      <c r="BR420">
        <v>566.98429999999996</v>
      </c>
      <c r="BS420">
        <v>1.3152211</v>
      </c>
      <c r="BT420">
        <v>1.6850889E-3</v>
      </c>
      <c r="BU420">
        <f t="shared" si="86"/>
        <v>3.9411177418658479E-18</v>
      </c>
      <c r="BV420">
        <f t="shared" si="87"/>
        <v>1.553240905524976E-35</v>
      </c>
      <c r="BW420">
        <v>99000</v>
      </c>
      <c r="BX420">
        <v>411.12821000000002</v>
      </c>
      <c r="BY420">
        <v>-0.57382151000000003</v>
      </c>
      <c r="BZ420">
        <v>611.52205000000004</v>
      </c>
      <c r="CA420">
        <v>610.94822999999997</v>
      </c>
      <c r="CB420">
        <v>1.4232229999999999</v>
      </c>
      <c r="CC420">
        <v>1.6850889E-3</v>
      </c>
      <c r="CD420">
        <f t="shared" si="88"/>
        <v>4.2467117848140356E-18</v>
      </c>
      <c r="CE420">
        <f t="shared" si="89"/>
        <v>1.8034560983278412E-35</v>
      </c>
      <c r="CF420">
        <v>99000</v>
      </c>
      <c r="CG420">
        <v>421.59775000000002</v>
      </c>
      <c r="CH420">
        <v>-0.73826192999999996</v>
      </c>
      <c r="CI420">
        <v>627.09469999999999</v>
      </c>
      <c r="CJ420">
        <v>626.35643000000005</v>
      </c>
      <c r="CK420">
        <v>1.4590631999999999</v>
      </c>
      <c r="CL420">
        <v>1.6850889E-3</v>
      </c>
      <c r="CM420">
        <f t="shared" si="90"/>
        <v>4.3538144513080072E-18</v>
      </c>
      <c r="CN420">
        <f t="shared" si="91"/>
        <v>1.8955700276418445E-35</v>
      </c>
    </row>
    <row r="421" spans="2:92" x14ac:dyDescent="0.35">
      <c r="C421">
        <v>99500</v>
      </c>
      <c r="D421">
        <v>313.40438999999998</v>
      </c>
      <c r="E421">
        <v>-0.64872019999999997</v>
      </c>
      <c r="F421">
        <v>466.16528</v>
      </c>
      <c r="G421">
        <v>465.51656000000003</v>
      </c>
      <c r="H421">
        <v>1.0786321000000001</v>
      </c>
      <c r="I421">
        <v>1.6850889E-3</v>
      </c>
      <c r="J421">
        <f t="shared" si="72"/>
        <v>3.2358137143274656E-18</v>
      </c>
      <c r="K421">
        <f t="shared" si="73"/>
        <v>1.047049039382971E-35</v>
      </c>
      <c r="L421">
        <v>99500</v>
      </c>
      <c r="M421">
        <v>311.51600999999999</v>
      </c>
      <c r="N421">
        <v>-0.34529584000000002</v>
      </c>
      <c r="O421">
        <v>463.35646000000003</v>
      </c>
      <c r="P421">
        <v>463.01116000000002</v>
      </c>
      <c r="Q421">
        <v>1.0739365999999999</v>
      </c>
      <c r="R421">
        <v>1.6850889E-3</v>
      </c>
      <c r="S421">
        <f t="shared" si="74"/>
        <v>3.2183986353024012E-18</v>
      </c>
      <c r="T421">
        <f t="shared" si="75"/>
        <v>1.0358089775716359E-35</v>
      </c>
      <c r="U421">
        <v>99500</v>
      </c>
      <c r="V421">
        <v>329.98489000000001</v>
      </c>
      <c r="W421">
        <v>-0.30989651000000001</v>
      </c>
      <c r="X421">
        <v>490.82751999999999</v>
      </c>
      <c r="Y421">
        <v>490.51762000000002</v>
      </c>
      <c r="Z421">
        <v>1.1378415</v>
      </c>
      <c r="AA421">
        <v>1.6850889E-3</v>
      </c>
      <c r="AB421">
        <f t="shared" si="76"/>
        <v>3.4095965177162938E-18</v>
      </c>
      <c r="AC421">
        <f t="shared" si="77"/>
        <v>1.1625348413623077E-35</v>
      </c>
      <c r="AD421">
        <v>99500</v>
      </c>
      <c r="AE421">
        <v>334.09222999999997</v>
      </c>
      <c r="AF421">
        <v>-0.44987576000000001</v>
      </c>
      <c r="AG421">
        <v>496.93687999999997</v>
      </c>
      <c r="AH421">
        <v>496.48700000000002</v>
      </c>
      <c r="AI421">
        <v>1.1518942999999999</v>
      </c>
      <c r="AJ421">
        <v>1.6850889E-3</v>
      </c>
      <c r="AK421">
        <f t="shared" si="78"/>
        <v>3.4510897820376147E-18</v>
      </c>
      <c r="AL421">
        <f t="shared" si="79"/>
        <v>1.1910020683684432E-35</v>
      </c>
      <c r="AM421">
        <v>99500</v>
      </c>
      <c r="AN421">
        <v>365.78404</v>
      </c>
      <c r="AO421">
        <v>-0.96017441000000003</v>
      </c>
      <c r="AP421">
        <v>544.07604000000003</v>
      </c>
      <c r="AQ421">
        <v>543.11586999999997</v>
      </c>
      <c r="AR421">
        <v>1.2584968000000001</v>
      </c>
      <c r="AS421">
        <v>1.6850889E-3</v>
      </c>
      <c r="AT421">
        <f t="shared" si="80"/>
        <v>3.7752078693288431E-18</v>
      </c>
      <c r="AU421">
        <f t="shared" si="81"/>
        <v>1.4252194456642424E-35</v>
      </c>
      <c r="AV421">
        <v>99500</v>
      </c>
      <c r="AW421">
        <v>369.73192</v>
      </c>
      <c r="AX421">
        <v>-1.2205113000000001</v>
      </c>
      <c r="AY421">
        <v>549.94821000000002</v>
      </c>
      <c r="AZ421">
        <v>548.72770000000003</v>
      </c>
      <c r="BA421">
        <v>1.2728679000000001</v>
      </c>
      <c r="BB421">
        <v>1.6850889E-3</v>
      </c>
      <c r="BC421">
        <f t="shared" si="82"/>
        <v>3.814215797374355E-18</v>
      </c>
      <c r="BD421">
        <f t="shared" si="83"/>
        <v>1.4548242148940087E-35</v>
      </c>
      <c r="BE421">
        <v>99500</v>
      </c>
      <c r="BF421">
        <v>374.90609000000001</v>
      </c>
      <c r="BG421">
        <v>-0.83510876999999994</v>
      </c>
      <c r="BH421">
        <v>557.64440000000002</v>
      </c>
      <c r="BI421">
        <v>556.80929000000003</v>
      </c>
      <c r="BJ421">
        <v>1.2909231000000001</v>
      </c>
      <c r="BK421">
        <v>1.6850889E-3</v>
      </c>
      <c r="BL421">
        <f t="shared" si="84"/>
        <v>3.8703910701843535E-18</v>
      </c>
      <c r="BM421">
        <f t="shared" si="85"/>
        <v>1.4979927036162786E-35</v>
      </c>
      <c r="BN421">
        <v>99500</v>
      </c>
      <c r="BO421">
        <v>393.01281999999998</v>
      </c>
      <c r="BP421">
        <v>-0.47560268999999999</v>
      </c>
      <c r="BQ421">
        <v>584.57677999999999</v>
      </c>
      <c r="BR421">
        <v>584.10118</v>
      </c>
      <c r="BS421">
        <v>1.3547587999999999</v>
      </c>
      <c r="BT421">
        <v>1.6850889E-3</v>
      </c>
      <c r="BU421">
        <f t="shared" si="86"/>
        <v>4.0600974727920635E-18</v>
      </c>
      <c r="BV421">
        <f t="shared" si="87"/>
        <v>1.64843914885725E-35</v>
      </c>
      <c r="BW421">
        <v>99500</v>
      </c>
      <c r="BX421">
        <v>383.28764000000001</v>
      </c>
      <c r="BY421">
        <v>-0.62211868000000003</v>
      </c>
      <c r="BZ421">
        <v>570.11131999999998</v>
      </c>
      <c r="CA421">
        <v>569.48919999999998</v>
      </c>
      <c r="CB421">
        <v>1.3223453000000001</v>
      </c>
      <c r="CC421">
        <v>1.6850889E-3</v>
      </c>
      <c r="CD421">
        <f t="shared" si="88"/>
        <v>3.958529345382206E-18</v>
      </c>
      <c r="CE421">
        <f t="shared" si="89"/>
        <v>1.5669954578252077E-35</v>
      </c>
      <c r="CF421">
        <v>99500</v>
      </c>
      <c r="CG421">
        <v>384.91721000000001</v>
      </c>
      <c r="CH421">
        <v>-1.1450967000000001</v>
      </c>
      <c r="CI421">
        <v>572.53517999999997</v>
      </c>
      <c r="CJ421">
        <v>571.39008999999999</v>
      </c>
      <c r="CK421">
        <v>1.327072</v>
      </c>
      <c r="CL421">
        <v>1.6850889E-3</v>
      </c>
      <c r="CM421">
        <f t="shared" si="90"/>
        <v>3.9717424648712915E-18</v>
      </c>
      <c r="CN421">
        <f t="shared" si="91"/>
        <v>1.5774738207261883E-35</v>
      </c>
    </row>
    <row r="422" spans="2:92" x14ac:dyDescent="0.35">
      <c r="C422">
        <v>100000</v>
      </c>
      <c r="D422">
        <v>317.84530000000001</v>
      </c>
      <c r="E422">
        <v>-0.47822438</v>
      </c>
      <c r="F422">
        <v>472.77080000000001</v>
      </c>
      <c r="G422">
        <v>472.29257000000001</v>
      </c>
      <c r="H422">
        <v>1.0950249000000001</v>
      </c>
      <c r="I422">
        <v>1.6850889E-3</v>
      </c>
      <c r="J422">
        <f t="shared" si="72"/>
        <v>3.2829138778241621E-18</v>
      </c>
      <c r="K422">
        <f t="shared" si="73"/>
        <v>1.0777523529210478E-35</v>
      </c>
      <c r="L422">
        <v>100000</v>
      </c>
      <c r="M422">
        <v>326.07762000000002</v>
      </c>
      <c r="N422">
        <v>-0.87415266000000003</v>
      </c>
      <c r="O422">
        <v>485.01573999999999</v>
      </c>
      <c r="P422">
        <v>484.14159000000001</v>
      </c>
      <c r="Q422">
        <v>1.1214925</v>
      </c>
      <c r="R422">
        <v>1.6850889E-3</v>
      </c>
      <c r="S422">
        <f t="shared" si="74"/>
        <v>3.3652766221642143E-18</v>
      </c>
      <c r="T422">
        <f t="shared" si="75"/>
        <v>1.1325086743684984E-35</v>
      </c>
      <c r="U422">
        <v>100000</v>
      </c>
      <c r="V422">
        <v>322.92171999999999</v>
      </c>
      <c r="W422">
        <v>-0.72694183000000001</v>
      </c>
      <c r="X422">
        <v>480.32159000000001</v>
      </c>
      <c r="Y422">
        <v>479.59465</v>
      </c>
      <c r="Z422">
        <v>1.1112237</v>
      </c>
      <c r="AA422">
        <v>1.6850889E-3</v>
      </c>
      <c r="AB422">
        <f t="shared" si="76"/>
        <v>3.3336707630510083E-18</v>
      </c>
      <c r="AC422">
        <f t="shared" si="77"/>
        <v>1.1113360756421092E-35</v>
      </c>
      <c r="AD422">
        <v>100000</v>
      </c>
      <c r="AE422">
        <v>356.55336</v>
      </c>
      <c r="AF422">
        <v>-0.69544300000000003</v>
      </c>
      <c r="AG422">
        <v>530.34610999999995</v>
      </c>
      <c r="AH422">
        <v>529.65066000000002</v>
      </c>
      <c r="AI422">
        <v>1.2304059000000001</v>
      </c>
      <c r="AJ422">
        <v>1.6850889E-3</v>
      </c>
      <c r="AK422">
        <f t="shared" si="78"/>
        <v>3.6816109601570213E-18</v>
      </c>
      <c r="AL422">
        <f t="shared" si="79"/>
        <v>1.3554259261948305E-35</v>
      </c>
      <c r="AM422">
        <v>100000</v>
      </c>
      <c r="AN422">
        <v>336.63974000000002</v>
      </c>
      <c r="AO422">
        <v>-1.22315</v>
      </c>
      <c r="AP422">
        <v>500.72609999999997</v>
      </c>
      <c r="AQ422">
        <v>499.50295</v>
      </c>
      <c r="AR422">
        <v>1.1573329000000001</v>
      </c>
      <c r="AS422">
        <v>1.6850889E-3</v>
      </c>
      <c r="AT422">
        <f>AQ422*4186/6.02214/10^23</f>
        <v>3.472053703002587E-18</v>
      </c>
      <c r="AU422">
        <f>AT422*AT422</f>
        <v>1.2055156916533978E-35</v>
      </c>
      <c r="AV422">
        <v>100000</v>
      </c>
      <c r="AW422">
        <v>342.72798999999998</v>
      </c>
      <c r="AX422">
        <v>-0.28152413999999998</v>
      </c>
      <c r="AY422">
        <v>509.78192000000001</v>
      </c>
      <c r="AZ422">
        <v>509.50038999999998</v>
      </c>
      <c r="BA422">
        <v>1.200588</v>
      </c>
      <c r="BB422">
        <v>1.6850889E-3</v>
      </c>
      <c r="BC422">
        <f t="shared" si="82"/>
        <v>3.5415460825221606E-18</v>
      </c>
      <c r="BD422">
        <f t="shared" si="83"/>
        <v>1.2542548654628062E-35</v>
      </c>
      <c r="BE422">
        <v>100000</v>
      </c>
      <c r="BF422">
        <v>370.62238000000002</v>
      </c>
      <c r="BG422">
        <v>-0.41486091000000003</v>
      </c>
      <c r="BH422">
        <v>551.27269999999999</v>
      </c>
      <c r="BI422">
        <v>550.85784000000001</v>
      </c>
      <c r="BJ422">
        <v>1.2801625000000001</v>
      </c>
      <c r="BK422">
        <v>1.6850889E-3</v>
      </c>
      <c r="BL422">
        <f t="shared" si="84"/>
        <v>3.829022437605237E-18</v>
      </c>
      <c r="BM422">
        <f t="shared" si="85"/>
        <v>1.466141282768435E-35</v>
      </c>
      <c r="BN422">
        <v>100000</v>
      </c>
      <c r="BO422">
        <v>359.66973999999999</v>
      </c>
      <c r="BP422">
        <v>-0.44927676999999999</v>
      </c>
      <c r="BQ422">
        <v>534.98149000000001</v>
      </c>
      <c r="BR422">
        <v>534.53220999999996</v>
      </c>
      <c r="BS422">
        <v>1.2400783</v>
      </c>
      <c r="BT422">
        <v>1.6850889E-3</v>
      </c>
      <c r="BU422">
        <f t="shared" si="86"/>
        <v>3.715542699206594E-18</v>
      </c>
      <c r="BV422">
        <f t="shared" si="87"/>
        <v>1.3805257549627421E-35</v>
      </c>
      <c r="BW422">
        <v>100000</v>
      </c>
      <c r="BX422">
        <v>404.52435000000003</v>
      </c>
      <c r="BY422">
        <v>-0.30080417999999998</v>
      </c>
      <c r="BZ422">
        <v>601.69930999999997</v>
      </c>
      <c r="CA422">
        <v>601.39850999999999</v>
      </c>
      <c r="CB422">
        <v>1.3957628</v>
      </c>
      <c r="CC422">
        <v>1.6850889E-3</v>
      </c>
      <c r="CD422">
        <f t="shared" si="88"/>
        <v>4.1803315148103505E-18</v>
      </c>
      <c r="CE422">
        <f t="shared" si="89"/>
        <v>1.74751715737166E-35</v>
      </c>
      <c r="CF422">
        <v>100000</v>
      </c>
      <c r="CG422">
        <v>399.75238999999999</v>
      </c>
      <c r="CH422">
        <v>-0.87900725000000002</v>
      </c>
      <c r="CI422">
        <v>594.60139000000004</v>
      </c>
      <c r="CJ422">
        <v>593.72238000000004</v>
      </c>
      <c r="CK422">
        <v>1.3776005</v>
      </c>
      <c r="CL422">
        <v>1.6850889E-3</v>
      </c>
      <c r="CM422">
        <f t="shared" si="90"/>
        <v>4.1269746015203902E-18</v>
      </c>
      <c r="CN422">
        <f t="shared" si="91"/>
        <v>1.7031919361594383E-35</v>
      </c>
    </row>
    <row r="423" spans="2:92" x14ac:dyDescent="0.35">
      <c r="G423">
        <f>AVERAGE(G222:G422)</f>
        <v>460.68883064676623</v>
      </c>
      <c r="J423">
        <f t="shared" ref="J423:K423" si="92">AVERAGE(J222:J422)</f>
        <v>3.2022560835307092E-18</v>
      </c>
      <c r="K423">
        <f t="shared" si="92"/>
        <v>1.0265456822369764E-35</v>
      </c>
      <c r="P423">
        <f>AVERAGE(P222:P422)</f>
        <v>475.0746957213928</v>
      </c>
      <c r="Q423">
        <f t="shared" ref="Q423:T423" si="93">AVERAGE(Q222:Q422)</f>
        <v>1.1042553965174124</v>
      </c>
      <c r="R423">
        <f t="shared" si="93"/>
        <v>1.6850889000000037E-3</v>
      </c>
      <c r="S423">
        <f t="shared" si="93"/>
        <v>3.3022524821570917E-18</v>
      </c>
      <c r="T423">
        <f t="shared" si="93"/>
        <v>1.0917893349302452E-35</v>
      </c>
      <c r="Y423">
        <f t="shared" ref="Y423:BD423" si="94">AVERAGE(Y222:Y422)</f>
        <v>490.51020029850747</v>
      </c>
      <c r="Z423">
        <f t="shared" si="94"/>
        <v>1.1405290437810949</v>
      </c>
      <c r="AA423">
        <f t="shared" si="94"/>
        <v>1.6850889000000037E-3</v>
      </c>
      <c r="AB423">
        <f t="shared" si="94"/>
        <v>3.4095449432420266E-18</v>
      </c>
      <c r="AC423">
        <f t="shared" si="94"/>
        <v>1.1639026546397904E-35</v>
      </c>
      <c r="AH423">
        <f t="shared" si="94"/>
        <v>504.75511711442783</v>
      </c>
      <c r="AI423">
        <f t="shared" si="94"/>
        <v>1.1740443333333326</v>
      </c>
      <c r="AJ423">
        <f t="shared" si="94"/>
        <v>1.6850889000000037E-3</v>
      </c>
      <c r="AK423">
        <f t="shared" si="94"/>
        <v>3.5085616080678884E-18</v>
      </c>
      <c r="AL423">
        <f t="shared" si="94"/>
        <v>1.2324576030735641E-35</v>
      </c>
      <c r="AM423">
        <f t="shared" si="94"/>
        <v>50000</v>
      </c>
      <c r="AQ423">
        <f t="shared" si="94"/>
        <v>520.31372238805932</v>
      </c>
      <c r="AR423">
        <f t="shared" si="94"/>
        <v>1.2092934213930342</v>
      </c>
      <c r="AS423">
        <f t="shared" si="94"/>
        <v>1.6850889000000037E-3</v>
      </c>
      <c r="AT423">
        <f t="shared" si="94"/>
        <v>3.6167097442377929E-18</v>
      </c>
      <c r="AU423">
        <f t="shared" si="94"/>
        <v>1.3093706949551003E-35</v>
      </c>
      <c r="AZ423">
        <f t="shared" si="94"/>
        <v>535.33206671641767</v>
      </c>
      <c r="BA423">
        <f t="shared" si="94"/>
        <v>1.2443924909547743</v>
      </c>
      <c r="BB423">
        <f t="shared" si="94"/>
        <v>1.6850889000000037E-3</v>
      </c>
      <c r="BC423">
        <f t="shared" si="94"/>
        <v>3.7211025171698501E-18</v>
      </c>
      <c r="BD423">
        <f t="shared" si="94"/>
        <v>1.3860969166660253E-35</v>
      </c>
      <c r="BI423">
        <f t="shared" ref="BI423:BM423" si="95">AVERAGE(BI222:BI422)</f>
        <v>549.83655641791029</v>
      </c>
      <c r="BJ423">
        <f t="shared" si="95"/>
        <v>1.2788467751243777</v>
      </c>
      <c r="BK423">
        <f t="shared" si="95"/>
        <v>1.6850889000000037E-3</v>
      </c>
      <c r="BL423">
        <f t="shared" si="95"/>
        <v>3.8219234776431193E-18</v>
      </c>
      <c r="BM423">
        <f t="shared" si="95"/>
        <v>1.4624016225610257E-35</v>
      </c>
      <c r="BR423">
        <f t="shared" ref="BR423:BV423" si="96">AVERAGE(BR222:BR422)</f>
        <v>565.71576427860668</v>
      </c>
      <c r="BS423">
        <f t="shared" si="96"/>
        <v>1.3151656716417912</v>
      </c>
      <c r="BT423">
        <f t="shared" si="96"/>
        <v>1.6850889000000037E-3</v>
      </c>
      <c r="BU423">
        <f t="shared" si="96"/>
        <v>3.932300127978176E-18</v>
      </c>
      <c r="BV423">
        <f t="shared" si="96"/>
        <v>1.5478972972895521E-35</v>
      </c>
      <c r="CA423">
        <f t="shared" ref="CA423:CE423" si="97">AVERAGE(CA222:CA422)</f>
        <v>579.95867298507483</v>
      </c>
      <c r="CB423">
        <f t="shared" si="97"/>
        <v>1.3481431179104479</v>
      </c>
      <c r="CC423">
        <f t="shared" si="97"/>
        <v>1.6850889000000037E-3</v>
      </c>
      <c r="CD423">
        <f t="shared" si="97"/>
        <v>4.0313028344002668E-18</v>
      </c>
      <c r="CE423">
        <f t="shared" si="97"/>
        <v>1.6270021132371814E-35</v>
      </c>
      <c r="CJ423">
        <f t="shared" ref="CJ423:CN423" si="98">AVERAGE(CJ222:CJ422)</f>
        <v>594.38407512437857</v>
      </c>
      <c r="CK423">
        <f t="shared" si="98"/>
        <v>1.3821686253731347</v>
      </c>
      <c r="CL423">
        <f t="shared" si="98"/>
        <v>1.6850889000000037E-3</v>
      </c>
      <c r="CM423">
        <f t="shared" si="98"/>
        <v>4.131574055851651E-18</v>
      </c>
      <c r="CN423">
        <f>AVERAGE(CN222:CN422)</f>
        <v>1.7090700201497665E-35</v>
      </c>
    </row>
    <row r="424" spans="2:92" ht="15" thickBot="1" x14ac:dyDescent="0.4">
      <c r="J424">
        <v>310</v>
      </c>
      <c r="S424">
        <v>320</v>
      </c>
      <c r="AB424">
        <v>330</v>
      </c>
      <c r="AK424">
        <v>340</v>
      </c>
      <c r="AT424">
        <v>350</v>
      </c>
      <c r="BC424">
        <v>360</v>
      </c>
      <c r="BL424">
        <v>370</v>
      </c>
      <c r="BU424">
        <v>380</v>
      </c>
      <c r="CD424">
        <v>390</v>
      </c>
      <c r="CM424">
        <v>400</v>
      </c>
    </row>
    <row r="425" spans="2:92" ht="15" thickBot="1" x14ac:dyDescent="0.4">
      <c r="B425" s="10" t="s">
        <v>12</v>
      </c>
      <c r="C425" s="10" t="s">
        <v>19</v>
      </c>
      <c r="D425" s="9" t="s">
        <v>18</v>
      </c>
      <c r="J425">
        <f>(K423-J423*J423)/1.38/10^(-23)/J424/J424*6.02214*10^23/500</f>
        <v>10.001750969942629</v>
      </c>
      <c r="S425">
        <f t="shared" ref="S425" si="99">(T423-S423*S423)/1.38/10^(-23)/S424/S424*6.02214*10^23/500</f>
        <v>11.098797704133267</v>
      </c>
      <c r="AB425">
        <f t="shared" ref="AB425" si="100">(AC423-AB423*AB423)/1.38/10^(-23)/AB424/AB424*6.02214*10^23/500</f>
        <v>11.244138196258897</v>
      </c>
      <c r="AK425">
        <f t="shared" ref="AK425" si="101">(AL423-AK423*AK423)/1.38/10^(-23)/AK424/AK424*6.02214*10^23/500</f>
        <v>11.001385484846381</v>
      </c>
      <c r="AT425">
        <f>(AU423-AT423*AT423)/1.38/10^(-23)/AT424/AT424*6.02214*10^23/500</f>
        <v>9.3458593362529321</v>
      </c>
      <c r="BC425">
        <f>(BD423-BC423*BC423)/1.38/10^(-23)/BC424/BC424*6.02214*10^23/500</f>
        <v>9.6740680667627146</v>
      </c>
      <c r="BL425">
        <f t="shared" ref="BL425" si="102">(BM423-BL423*BL423)/1.38/10^(-23)/BL424/BL424*6.02214*10^23/500</f>
        <v>10.785137331992498</v>
      </c>
      <c r="BU425">
        <f t="shared" ref="BU425" si="103">(BV423-BU423*BU423)/1.38/10^(-23)/BU424/BU424*6.02214*10^23/500</f>
        <v>9.6637809311400193</v>
      </c>
      <c r="CD425">
        <f t="shared" ref="CD425" si="104">(CE423-CD423*CD423)/1.38/10^(-23)/CD424/CD424*6.02214*10^23/500</f>
        <v>10.68364195425492</v>
      </c>
      <c r="CM425">
        <f>(CN423-CM423*CM423)/1.38/10^(-23)/CM424/CM424*6.02214*10^23/500</f>
        <v>11.343891214276907</v>
      </c>
    </row>
    <row r="426" spans="2:92" x14ac:dyDescent="0.35">
      <c r="B426" s="12">
        <v>300</v>
      </c>
      <c r="C426" s="12">
        <v>443.24031955223887</v>
      </c>
      <c r="D426" s="3">
        <f>C426*4186/500</f>
        <v>3710.8079552913437</v>
      </c>
      <c r="E426">
        <f>D426/B426</f>
        <v>12.369359850971145</v>
      </c>
      <c r="F426">
        <v>11.318235938953073</v>
      </c>
    </row>
    <row r="427" spans="2:92" x14ac:dyDescent="0.35">
      <c r="B427" s="12">
        <f>B426+10</f>
        <v>310</v>
      </c>
      <c r="C427" s="12">
        <v>460.68883064676623</v>
      </c>
      <c r="D427" s="3">
        <f t="shared" ref="D427:D436" si="105">C427*4186/500</f>
        <v>3856.8868901747269</v>
      </c>
      <c r="E427">
        <f t="shared" ref="E427:E436" si="106">D427/B427</f>
        <v>12.441570613466862</v>
      </c>
      <c r="F427">
        <v>10.001750969942629</v>
      </c>
    </row>
    <row r="428" spans="2:92" x14ac:dyDescent="0.35">
      <c r="B428" s="12">
        <f t="shared" ref="B428:B436" si="107">B427+10</f>
        <v>320</v>
      </c>
      <c r="C428" s="12">
        <v>475.0746957213928</v>
      </c>
      <c r="D428" s="3">
        <f t="shared" si="105"/>
        <v>3977.3253525795003</v>
      </c>
      <c r="E428">
        <f t="shared" si="106"/>
        <v>12.429141726810938</v>
      </c>
      <c r="F428">
        <v>11.098797704133267</v>
      </c>
    </row>
    <row r="429" spans="2:92" x14ac:dyDescent="0.35">
      <c r="B429" s="12">
        <f t="shared" si="107"/>
        <v>330</v>
      </c>
      <c r="C429" s="12">
        <v>490.51020029850747</v>
      </c>
      <c r="D429" s="3">
        <f t="shared" si="105"/>
        <v>4106.5513968991045</v>
      </c>
      <c r="E429">
        <f t="shared" si="106"/>
        <v>12.444095142118499</v>
      </c>
      <c r="F429">
        <v>11.244138196258897</v>
      </c>
      <c r="CJ429">
        <f>CM423*6*10^(23)/500</f>
        <v>4957.8888670219803</v>
      </c>
    </row>
    <row r="430" spans="2:92" x14ac:dyDescent="0.35">
      <c r="B430" s="12">
        <f t="shared" si="107"/>
        <v>340</v>
      </c>
      <c r="C430" s="12">
        <v>504.75511711442783</v>
      </c>
      <c r="D430" s="3">
        <f t="shared" si="105"/>
        <v>4225.8098404819902</v>
      </c>
      <c r="E430">
        <f t="shared" si="106"/>
        <v>12.428852472005854</v>
      </c>
      <c r="F430">
        <v>11.001385484846381</v>
      </c>
    </row>
    <row r="431" spans="2:92" x14ac:dyDescent="0.35">
      <c r="B431" s="12">
        <f t="shared" si="107"/>
        <v>350</v>
      </c>
      <c r="C431" s="12">
        <v>520.31372238805932</v>
      </c>
      <c r="D431" s="3">
        <f t="shared" si="105"/>
        <v>4356.0664838328321</v>
      </c>
      <c r="E431">
        <f t="shared" si="106"/>
        <v>12.445904239522378</v>
      </c>
      <c r="F431">
        <v>9.3458593362529321</v>
      </c>
    </row>
    <row r="432" spans="2:92" x14ac:dyDescent="0.35">
      <c r="B432" s="12">
        <f t="shared" si="107"/>
        <v>360</v>
      </c>
      <c r="C432" s="12">
        <v>535.33206671641767</v>
      </c>
      <c r="D432" s="3">
        <f t="shared" si="105"/>
        <v>4481.8000625498489</v>
      </c>
      <c r="E432">
        <f t="shared" si="106"/>
        <v>12.449444618194025</v>
      </c>
      <c r="F432">
        <v>9.6740680667627146</v>
      </c>
    </row>
    <row r="433" spans="2:6" x14ac:dyDescent="0.35">
      <c r="B433" s="12">
        <f t="shared" si="107"/>
        <v>370</v>
      </c>
      <c r="C433" s="12">
        <v>549.83655641791029</v>
      </c>
      <c r="D433" s="3">
        <f t="shared" si="105"/>
        <v>4603.2316503307447</v>
      </c>
      <c r="E433">
        <f t="shared" si="106"/>
        <v>12.441166622515526</v>
      </c>
      <c r="F433">
        <v>10.785137331992498</v>
      </c>
    </row>
    <row r="434" spans="2:6" x14ac:dyDescent="0.35">
      <c r="B434" s="12">
        <f t="shared" si="107"/>
        <v>380</v>
      </c>
      <c r="C434" s="12">
        <v>565.71576427860668</v>
      </c>
      <c r="D434" s="3">
        <f t="shared" si="105"/>
        <v>4736.1723785404956</v>
      </c>
      <c r="E434">
        <f t="shared" si="106"/>
        <v>12.463611522474988</v>
      </c>
      <c r="F434">
        <v>9.6637809311400193</v>
      </c>
    </row>
    <row r="435" spans="2:6" x14ac:dyDescent="0.35">
      <c r="B435" s="12">
        <f>B434+10</f>
        <v>390</v>
      </c>
      <c r="C435" s="12">
        <v>579.95867298507483</v>
      </c>
      <c r="D435" s="3">
        <f t="shared" si="105"/>
        <v>4855.4140102310457</v>
      </c>
      <c r="E435">
        <f t="shared" si="106"/>
        <v>12.449779513412938</v>
      </c>
      <c r="F435">
        <v>10.68364195425492</v>
      </c>
    </row>
    <row r="436" spans="2:6" ht="15" thickBot="1" x14ac:dyDescent="0.4">
      <c r="B436" s="13">
        <f t="shared" si="107"/>
        <v>400</v>
      </c>
      <c r="C436" s="13">
        <v>594.38407512437857</v>
      </c>
      <c r="D436" s="6">
        <f t="shared" si="105"/>
        <v>4976.1834769412981</v>
      </c>
      <c r="E436">
        <f t="shared" si="106"/>
        <v>12.440458692353245</v>
      </c>
      <c r="F436">
        <v>11.343891214276907</v>
      </c>
    </row>
  </sheetData>
  <mergeCells count="1">
    <mergeCell ref="B210:F2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2022-11-07T16:07:28Z</dcterms:modified>
</cp:coreProperties>
</file>