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74F1201-6480-4AEC-A282-2061DA457361}" xr6:coauthVersionLast="47" xr6:coauthVersionMax="47" xr10:uidLastSave="{00000000-0000-0000-0000-000000000000}"/>
  <bookViews>
    <workbookView xWindow="-108" yWindow="-108" windowWidth="23256" windowHeight="12576" activeTab="1" xr2:uid="{DB7E2391-A56A-4018-846D-32E1C88E614A}"/>
  </bookViews>
  <sheets>
    <sheet name="Sheet1" sheetId="1" r:id="rId1"/>
    <sheet name="Sheet2" sheetId="2" r:id="rId2"/>
  </sheets>
  <definedNames>
    <definedName name="product">Sheet2!$A$2:$A$6</definedName>
    <definedName name="Sales">Sheet2!$B$2:$B$6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C33" i="1"/>
  <c r="C34" i="1"/>
  <c r="C35" i="1"/>
  <c r="C36" i="1"/>
  <c r="C32" i="1"/>
  <c r="C27" i="1"/>
  <c r="C28" i="1"/>
  <c r="C26" i="1"/>
  <c r="C19" i="1"/>
  <c r="C20" i="1"/>
  <c r="C21" i="1"/>
  <c r="C22" i="1"/>
  <c r="C18" i="1"/>
  <c r="D12" i="1"/>
  <c r="D13" i="1"/>
  <c r="D14" i="1"/>
  <c r="D15" i="1"/>
  <c r="D11" i="1"/>
  <c r="E7" i="1"/>
  <c r="E6" i="1"/>
  <c r="E5" i="1"/>
  <c r="E4" i="1"/>
</calcChain>
</file>

<file path=xl/sharedStrings.xml><?xml version="1.0" encoding="utf-8"?>
<sst xmlns="http://schemas.openxmlformats.org/spreadsheetml/2006/main" count="30" uniqueCount="30">
  <si>
    <t xml:space="preserve">name </t>
  </si>
  <si>
    <t>k</t>
  </si>
  <si>
    <t>u</t>
  </si>
  <si>
    <t>h</t>
  </si>
  <si>
    <t>y</t>
  </si>
  <si>
    <t>per</t>
  </si>
  <si>
    <t>sub</t>
  </si>
  <si>
    <t>math</t>
  </si>
  <si>
    <t>hindi</t>
  </si>
  <si>
    <r>
      <rPr>
        <sz val="11"/>
        <color theme="3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</si>
  <si>
    <t>com</t>
  </si>
  <si>
    <t>stat</t>
  </si>
  <si>
    <t>a</t>
  </si>
  <si>
    <t>b</t>
  </si>
  <si>
    <t>c</t>
  </si>
  <si>
    <t>d</t>
  </si>
  <si>
    <t>e</t>
  </si>
  <si>
    <t>garde</t>
  </si>
  <si>
    <t>15/10/2026</t>
  </si>
  <si>
    <t>30/8/2026</t>
  </si>
  <si>
    <t xml:space="preserve">sales </t>
  </si>
  <si>
    <t>rate</t>
  </si>
  <si>
    <t>expence</t>
  </si>
  <si>
    <t>product</t>
  </si>
  <si>
    <t xml:space="preserve">pen </t>
  </si>
  <si>
    <t>book</t>
  </si>
  <si>
    <t>bag</t>
  </si>
  <si>
    <t>pencil</t>
  </si>
  <si>
    <t>bottle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</si>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</sst>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Product"/>
    </font>
    <font>
      <sz val="11"/>
      <color theme="1"/>
      <name val="Sal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9" fontId="0" fillId="0" borderId="0" xfId="1" applyNumberFormat="1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6086-76D6-4662-B05A-F92A680FCD6C}">
  <dimension ref="B3:E36"/>
  <sheetViews>
    <sheetView workbookViewId="0">
      <selection activeCell="P24" sqref="P24"/>
    </sheetView>
  </sheetViews>
  <sheetFormatPr defaultRowHeight="14.4"/>
  <cols>
    <col min="2" max="2" width="10.44140625" customWidth="1"/>
  </cols>
  <sheetData>
    <row r="3" spans="2:5">
      <c r="B3" t="s">
        <v>9</v>
      </c>
      <c r="C3" s="1" t="s">
        <v>6</v>
      </c>
      <c r="D3" t="s">
        <v>5</v>
      </c>
    </row>
    <row r="4" spans="2:5">
      <c r="B4" t="s">
        <v>1</v>
      </c>
      <c r="C4" t="s">
        <v>7</v>
      </c>
      <c r="D4">
        <v>67</v>
      </c>
      <c r="E4" t="str">
        <f>IF(D4&gt;50,"pass","fail")</f>
        <v>pass</v>
      </c>
    </row>
    <row r="5" spans="2:5">
      <c r="B5" t="s">
        <v>2</v>
      </c>
      <c r="C5" t="s">
        <v>8</v>
      </c>
      <c r="D5">
        <v>45</v>
      </c>
      <c r="E5" t="str">
        <f>IF(A2&gt;50,"Pass","Fail")</f>
        <v>Fail</v>
      </c>
    </row>
    <row r="6" spans="2:5">
      <c r="B6" t="s">
        <v>3</v>
      </c>
      <c r="C6" t="s">
        <v>10</v>
      </c>
      <c r="D6">
        <v>78</v>
      </c>
      <c r="E6" t="str">
        <f>IF(D6&gt;50,"Pass","Fail")</f>
        <v>Pass</v>
      </c>
    </row>
    <row r="7" spans="2:5">
      <c r="B7" t="s">
        <v>4</v>
      </c>
      <c r="C7" t="s">
        <v>11</v>
      </c>
      <c r="D7">
        <v>98</v>
      </c>
      <c r="E7" t="str">
        <f>IF(D7&gt;50,"Pass","Fail")</f>
        <v>Pass</v>
      </c>
    </row>
    <row r="10" spans="2:5">
      <c r="B10" t="s">
        <v>0</v>
      </c>
      <c r="C10" t="s">
        <v>17</v>
      </c>
    </row>
    <row r="11" spans="2:5">
      <c r="B11" t="s">
        <v>12</v>
      </c>
      <c r="C11">
        <v>67</v>
      </c>
      <c r="D11" t="str">
        <f>IF(C11&gt;=90,"A",IF(A2&gt;=80,"B",IF(A2&gt;=70,"C",IF(A2&gt;=60,"D","F"))))</f>
        <v>F</v>
      </c>
    </row>
    <row r="12" spans="2:5">
      <c r="B12" t="s">
        <v>13</v>
      </c>
      <c r="C12">
        <v>23</v>
      </c>
      <c r="D12" t="str">
        <f t="shared" ref="D12:D15" si="0">IF(C12&gt;=90,"A",IF(A3&gt;=80,"B",IF(A3&gt;=70,"C",IF(A3&gt;=60,"D","F"))))</f>
        <v>F</v>
      </c>
    </row>
    <row r="13" spans="2:5">
      <c r="B13" t="s">
        <v>14</v>
      </c>
      <c r="C13">
        <v>43</v>
      </c>
      <c r="D13" t="str">
        <f t="shared" si="0"/>
        <v>F</v>
      </c>
    </row>
    <row r="14" spans="2:5">
      <c r="B14" t="s">
        <v>15</v>
      </c>
      <c r="C14">
        <v>98</v>
      </c>
      <c r="D14" t="str">
        <f t="shared" si="0"/>
        <v>A</v>
      </c>
    </row>
    <row r="15" spans="2:5">
      <c r="B15" t="s">
        <v>16</v>
      </c>
      <c r="C15">
        <v>50</v>
      </c>
      <c r="D15" t="str">
        <f t="shared" si="0"/>
        <v>F</v>
      </c>
    </row>
    <row r="18" spans="2:3">
      <c r="B18" t="s">
        <v>18</v>
      </c>
      <c r="C18" t="e">
        <f>IF(WEEKDAY(B18,2)&gt;5,"Weekend","Weekday")</f>
        <v>#VALUE!</v>
      </c>
    </row>
    <row r="19" spans="2:3">
      <c r="B19" s="2">
        <v>46244</v>
      </c>
      <c r="C19" t="str">
        <f t="shared" ref="C19:C22" si="1">IF(WEEKDAY(B19,2)&gt;5,"Weekend","Weekday")</f>
        <v>Weekday</v>
      </c>
    </row>
    <row r="20" spans="2:3">
      <c r="B20" t="s">
        <v>19</v>
      </c>
      <c r="C20" t="e">
        <f t="shared" si="1"/>
        <v>#VALUE!</v>
      </c>
    </row>
    <row r="21" spans="2:3">
      <c r="B21" s="2">
        <v>46183</v>
      </c>
      <c r="C21" t="str">
        <f t="shared" si="1"/>
        <v>Weekday</v>
      </c>
    </row>
    <row r="22" spans="2:3">
      <c r="B22" s="2">
        <v>45144</v>
      </c>
      <c r="C22" t="str">
        <f t="shared" si="1"/>
        <v>Weekend</v>
      </c>
    </row>
    <row r="25" spans="2:3">
      <c r="B25" t="s">
        <v>20</v>
      </c>
      <c r="C25" t="s">
        <v>21</v>
      </c>
    </row>
    <row r="26" spans="2:3">
      <c r="B26">
        <v>6000</v>
      </c>
      <c r="C26" s="3">
        <f>IF(B26&gt;5000,5%,IF(B26&gt;=2000,3%,1%))</f>
        <v>0.05</v>
      </c>
    </row>
    <row r="27" spans="2:3">
      <c r="B27">
        <v>4500</v>
      </c>
      <c r="C27" s="3">
        <f t="shared" ref="C27:C28" si="2">IF(B27&gt;5000,5%,IF(B27&gt;=2000,3%,1%))</f>
        <v>0.03</v>
      </c>
    </row>
    <row r="28" spans="2:3">
      <c r="B28">
        <v>3500</v>
      </c>
      <c r="C28" s="3">
        <f t="shared" si="2"/>
        <v>0.03</v>
      </c>
    </row>
    <row r="31" spans="2:3">
      <c r="B31" t="s">
        <v>22</v>
      </c>
    </row>
    <row r="32" spans="2:3">
      <c r="B32">
        <v>1500</v>
      </c>
      <c r="C32" t="str">
        <f>IF(B32&gt;1000,"High",IF(B32&gt;=500,"Medium","Low"))</f>
        <v>High</v>
      </c>
    </row>
    <row r="33" spans="2:3">
      <c r="B33">
        <v>800</v>
      </c>
      <c r="C33" t="str">
        <f t="shared" ref="C33:C36" si="3">IF(B33&gt;1000,"High",IF(B33&gt;=500,"Medium","Low"))</f>
        <v>Medium</v>
      </c>
    </row>
    <row r="34" spans="2:3">
      <c r="B34">
        <v>750</v>
      </c>
      <c r="C34" t="str">
        <f t="shared" si="3"/>
        <v>Medium</v>
      </c>
    </row>
    <row r="35" spans="2:3">
      <c r="B35">
        <v>150</v>
      </c>
      <c r="C35" t="str">
        <f t="shared" si="3"/>
        <v>Low</v>
      </c>
    </row>
    <row r="36" spans="2:3">
      <c r="B36">
        <v>350</v>
      </c>
      <c r="C36" t="str">
        <f t="shared" si="3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AED-889E-4D22-9B5C-F7F0CD23E8CA}">
  <dimension ref="A1:C6"/>
  <sheetViews>
    <sheetView tabSelected="1" workbookViewId="0">
      <selection activeCell="E5" sqref="E5"/>
    </sheetView>
  </sheetViews>
  <sheetFormatPr defaultRowHeight="14.4"/>
  <sheetData>
    <row r="1" spans="1:3">
      <c r="A1" t="s">
        <v>23</v>
      </c>
      <c r="B1" t="s">
        <v>29</v>
      </c>
    </row>
    <row r="2" spans="1:3">
      <c r="A2" s="4" t="s">
        <v>24</v>
      </c>
      <c r="B2" s="5">
        <v>500</v>
      </c>
      <c r="C2">
        <f>SUM($B$2:B2)</f>
        <v>500</v>
      </c>
    </row>
    <row r="3" spans="1:3">
      <c r="A3" s="4" t="s">
        <v>25</v>
      </c>
      <c r="B3" s="5">
        <v>600</v>
      </c>
      <c r="C3">
        <f>SUM($B$2:B3)</f>
        <v>1100</v>
      </c>
    </row>
    <row r="4" spans="1:3">
      <c r="A4" s="4" t="s">
        <v>26</v>
      </c>
      <c r="B4" s="5">
        <v>1500</v>
      </c>
      <c r="C4">
        <f>SUM($B$2:B4)</f>
        <v>2600</v>
      </c>
    </row>
    <row r="5" spans="1:3">
      <c r="A5" s="4" t="s">
        <v>27</v>
      </c>
      <c r="B5" s="5">
        <v>300</v>
      </c>
      <c r="C5">
        <f>SUM($B$2:B5)</f>
        <v>2900</v>
      </c>
    </row>
    <row r="6" spans="1:3">
      <c r="A6" s="4" t="s">
        <v>28</v>
      </c>
      <c r="B6" s="5">
        <v>200</v>
      </c>
      <c r="C6">
        <f>SUM($B$2:B6)</f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product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2026-10-08T03:26:08Z</dcterms:created>
  <dcterms:modified xsi:type="dcterms:W3CDTF">2026-10-08T04:58:22Z</dcterms:modified>
</cp:coreProperties>
</file>