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activeTab="4"/>
  </bookViews>
  <sheets>
    <sheet name="Sheet3" sheetId="3" r:id="rId1"/>
    <sheet name="omp" sheetId="1" r:id="rId2"/>
    <sheet name="omp_blocked" sheetId="2" r:id="rId3"/>
    <sheet name="omp_godel" sheetId="4" r:id="rId4"/>
    <sheet name="pthread_god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M4" i="5"/>
  <c r="N4" i="5"/>
  <c r="O4" i="5"/>
  <c r="P4" i="5"/>
  <c r="Q4" i="5"/>
  <c r="R4" i="5"/>
  <c r="S4" i="5"/>
  <c r="T4" i="5"/>
  <c r="L5" i="5"/>
  <c r="M5" i="5"/>
  <c r="N5" i="5"/>
  <c r="O5" i="5"/>
  <c r="P5" i="5"/>
  <c r="Q5" i="5"/>
  <c r="R5" i="5"/>
  <c r="S5" i="5"/>
  <c r="T5" i="5"/>
  <c r="L6" i="5"/>
  <c r="M6" i="5"/>
  <c r="N6" i="5"/>
  <c r="O6" i="5"/>
  <c r="P6" i="5"/>
  <c r="Q6" i="5"/>
  <c r="R6" i="5"/>
  <c r="S6" i="5"/>
  <c r="T6" i="5"/>
  <c r="L7" i="5"/>
  <c r="M7" i="5"/>
  <c r="N7" i="5"/>
  <c r="O7" i="5"/>
  <c r="P7" i="5"/>
  <c r="Q7" i="5"/>
  <c r="R7" i="5"/>
  <c r="S7" i="5"/>
  <c r="T7" i="5"/>
  <c r="L8" i="5"/>
  <c r="M8" i="5"/>
  <c r="N8" i="5"/>
  <c r="O8" i="5"/>
  <c r="P8" i="5"/>
  <c r="Q8" i="5"/>
  <c r="R8" i="5"/>
  <c r="S8" i="5"/>
  <c r="T8" i="5"/>
  <c r="L9" i="5"/>
  <c r="M9" i="5"/>
  <c r="N9" i="5"/>
  <c r="O9" i="5"/>
  <c r="P9" i="5"/>
  <c r="Q9" i="5"/>
  <c r="R9" i="5"/>
  <c r="S9" i="5"/>
  <c r="T9" i="5"/>
  <c r="L10" i="5"/>
  <c r="M10" i="5"/>
  <c r="N10" i="5"/>
  <c r="O10" i="5"/>
  <c r="P10" i="5"/>
  <c r="Q10" i="5"/>
  <c r="R10" i="5"/>
  <c r="S10" i="5"/>
  <c r="T10" i="5"/>
  <c r="L11" i="5"/>
  <c r="M11" i="5"/>
  <c r="N11" i="5"/>
  <c r="O11" i="5"/>
  <c r="P11" i="5"/>
  <c r="Q11" i="5"/>
  <c r="R11" i="5"/>
  <c r="S11" i="5"/>
  <c r="T11" i="5"/>
  <c r="L12" i="5"/>
  <c r="M12" i="5"/>
  <c r="N12" i="5"/>
  <c r="O12" i="5"/>
  <c r="P12" i="5"/>
  <c r="Q12" i="5"/>
  <c r="R12" i="5"/>
  <c r="S12" i="5"/>
  <c r="T12" i="5"/>
  <c r="L13" i="5"/>
  <c r="M13" i="5"/>
  <c r="N13" i="5"/>
  <c r="O13" i="5"/>
  <c r="P13" i="5"/>
  <c r="Q13" i="5"/>
  <c r="R13" i="5"/>
  <c r="S13" i="5"/>
  <c r="T13" i="5"/>
  <c r="L14" i="5"/>
  <c r="M14" i="5"/>
  <c r="N14" i="5"/>
  <c r="O14" i="5"/>
  <c r="P14" i="5"/>
  <c r="Q14" i="5"/>
  <c r="R14" i="5"/>
  <c r="S14" i="5"/>
  <c r="T14" i="5"/>
  <c r="L15" i="5"/>
  <c r="M15" i="5"/>
  <c r="N15" i="5"/>
  <c r="O15" i="5"/>
  <c r="P15" i="5"/>
  <c r="Q15" i="5"/>
  <c r="R15" i="5"/>
  <c r="S15" i="5"/>
  <c r="T15" i="5"/>
  <c r="L16" i="5"/>
  <c r="M16" i="5"/>
  <c r="N16" i="5"/>
  <c r="O16" i="5"/>
  <c r="P16" i="5"/>
  <c r="Q16" i="5"/>
  <c r="R16" i="5"/>
  <c r="S16" i="5"/>
  <c r="T16" i="5"/>
  <c r="L17" i="5"/>
  <c r="M17" i="5"/>
  <c r="N17" i="5"/>
  <c r="O17" i="5"/>
  <c r="P17" i="5"/>
  <c r="Q17" i="5"/>
  <c r="R17" i="5"/>
  <c r="S17" i="5"/>
  <c r="T17" i="5"/>
  <c r="L18" i="5"/>
  <c r="M18" i="5"/>
  <c r="N18" i="5"/>
  <c r="O18" i="5"/>
  <c r="P18" i="5"/>
  <c r="Q18" i="5"/>
  <c r="R18" i="5"/>
  <c r="S18" i="5"/>
  <c r="T18" i="5"/>
  <c r="L19" i="5"/>
  <c r="M19" i="5"/>
  <c r="N19" i="5"/>
  <c r="O19" i="5"/>
  <c r="P19" i="5"/>
  <c r="Q19" i="5"/>
  <c r="R19" i="5"/>
  <c r="S19" i="5"/>
  <c r="T19" i="5"/>
  <c r="L20" i="5"/>
  <c r="M20" i="5"/>
  <c r="N20" i="5"/>
  <c r="O20" i="5"/>
  <c r="P20" i="5"/>
  <c r="Q20" i="5"/>
  <c r="R20" i="5"/>
  <c r="S20" i="5"/>
  <c r="T20" i="5"/>
  <c r="L21" i="5"/>
  <c r="M21" i="5"/>
  <c r="N21" i="5"/>
  <c r="O21" i="5"/>
  <c r="P21" i="5"/>
  <c r="Q21" i="5"/>
  <c r="R21" i="5"/>
  <c r="S21" i="5"/>
  <c r="T21" i="5"/>
  <c r="L22" i="5"/>
  <c r="M22" i="5"/>
  <c r="N22" i="5"/>
  <c r="O22" i="5"/>
  <c r="P22" i="5"/>
  <c r="Q22" i="5"/>
  <c r="R22" i="5"/>
  <c r="S22" i="5"/>
  <c r="T22" i="5"/>
  <c r="L23" i="5"/>
  <c r="M23" i="5"/>
  <c r="N23" i="5"/>
  <c r="O23" i="5"/>
  <c r="P23" i="5"/>
  <c r="Q23" i="5"/>
  <c r="R23" i="5"/>
  <c r="S23" i="5"/>
  <c r="T23" i="5"/>
  <c r="L24" i="5"/>
  <c r="M24" i="5"/>
  <c r="N24" i="5"/>
  <c r="O24" i="5"/>
  <c r="P24" i="5"/>
  <c r="Q24" i="5"/>
  <c r="R24" i="5"/>
  <c r="S24" i="5"/>
  <c r="T24" i="5"/>
  <c r="L25" i="5"/>
  <c r="M25" i="5"/>
  <c r="N25" i="5"/>
  <c r="O25" i="5"/>
  <c r="P25" i="5"/>
  <c r="Q25" i="5"/>
  <c r="R25" i="5"/>
  <c r="S25" i="5"/>
  <c r="T25" i="5"/>
  <c r="L26" i="5"/>
  <c r="M26" i="5"/>
  <c r="N26" i="5"/>
  <c r="O26" i="5"/>
  <c r="P26" i="5"/>
  <c r="Q26" i="5"/>
  <c r="R26" i="5"/>
  <c r="S26" i="5"/>
  <c r="T26" i="5"/>
  <c r="L27" i="5"/>
  <c r="M27" i="5"/>
  <c r="N27" i="5"/>
  <c r="O27" i="5"/>
  <c r="P27" i="5"/>
  <c r="Q27" i="5"/>
  <c r="R27" i="5"/>
  <c r="S27" i="5"/>
  <c r="T27" i="5"/>
  <c r="M3" i="5"/>
  <c r="N3" i="5"/>
  <c r="O3" i="5"/>
  <c r="P3" i="5"/>
  <c r="Q3" i="5"/>
  <c r="R3" i="5"/>
  <c r="S3" i="5"/>
  <c r="T3" i="5"/>
  <c r="L3" i="5"/>
  <c r="M20" i="4"/>
  <c r="N20" i="4"/>
  <c r="O20" i="4"/>
  <c r="P20" i="4"/>
  <c r="Q20" i="4"/>
  <c r="R20" i="4"/>
  <c r="S20" i="4"/>
  <c r="T20" i="4"/>
  <c r="M21" i="4"/>
  <c r="N21" i="4"/>
  <c r="O21" i="4"/>
  <c r="P21" i="4"/>
  <c r="Q21" i="4"/>
  <c r="R21" i="4"/>
  <c r="S21" i="4"/>
  <c r="T21" i="4"/>
  <c r="M22" i="4"/>
  <c r="N22" i="4"/>
  <c r="O22" i="4"/>
  <c r="P22" i="4"/>
  <c r="Q22" i="4"/>
  <c r="R22" i="4"/>
  <c r="S22" i="4"/>
  <c r="T22" i="4"/>
  <c r="M23" i="4"/>
  <c r="N23" i="4"/>
  <c r="O23" i="4"/>
  <c r="P23" i="4"/>
  <c r="Q23" i="4"/>
  <c r="R23" i="4"/>
  <c r="S23" i="4"/>
  <c r="T23" i="4"/>
  <c r="M24" i="4"/>
  <c r="N24" i="4"/>
  <c r="O24" i="4"/>
  <c r="P24" i="4"/>
  <c r="Q24" i="4"/>
  <c r="R24" i="4"/>
  <c r="S24" i="4"/>
  <c r="T24" i="4"/>
  <c r="M25" i="4"/>
  <c r="N25" i="4"/>
  <c r="O25" i="4"/>
  <c r="P25" i="4"/>
  <c r="Q25" i="4"/>
  <c r="R25" i="4"/>
  <c r="S25" i="4"/>
  <c r="T25" i="4"/>
  <c r="L21" i="4"/>
  <c r="L22" i="4"/>
  <c r="L23" i="4"/>
  <c r="L24" i="4"/>
  <c r="L25" i="4"/>
  <c r="M3" i="4"/>
  <c r="N3" i="4"/>
  <c r="O3" i="4"/>
  <c r="P3" i="4"/>
  <c r="Q3" i="4"/>
  <c r="R3" i="4"/>
  <c r="S3" i="4"/>
  <c r="T3" i="4"/>
  <c r="M4" i="4"/>
  <c r="N4" i="4"/>
  <c r="O4" i="4"/>
  <c r="P4" i="4"/>
  <c r="Q4" i="4"/>
  <c r="R4" i="4"/>
  <c r="S4" i="4"/>
  <c r="T4" i="4"/>
  <c r="M5" i="4"/>
  <c r="N5" i="4"/>
  <c r="O5" i="4"/>
  <c r="P5" i="4"/>
  <c r="Q5" i="4"/>
  <c r="R5" i="4"/>
  <c r="S5" i="4"/>
  <c r="T5" i="4"/>
  <c r="M6" i="4"/>
  <c r="N6" i="4"/>
  <c r="O6" i="4"/>
  <c r="P6" i="4"/>
  <c r="Q6" i="4"/>
  <c r="R6" i="4"/>
  <c r="S6" i="4"/>
  <c r="T6" i="4"/>
  <c r="M7" i="4"/>
  <c r="N7" i="4"/>
  <c r="O7" i="4"/>
  <c r="P7" i="4"/>
  <c r="Q7" i="4"/>
  <c r="R7" i="4"/>
  <c r="S7" i="4"/>
  <c r="T7" i="4"/>
  <c r="M8" i="4"/>
  <c r="N8" i="4"/>
  <c r="O8" i="4"/>
  <c r="P8" i="4"/>
  <c r="Q8" i="4"/>
  <c r="R8" i="4"/>
  <c r="S8" i="4"/>
  <c r="T8" i="4"/>
  <c r="M9" i="4"/>
  <c r="N9" i="4"/>
  <c r="O9" i="4"/>
  <c r="P9" i="4"/>
  <c r="Q9" i="4"/>
  <c r="R9" i="4"/>
  <c r="S9" i="4"/>
  <c r="T9" i="4"/>
  <c r="M10" i="4"/>
  <c r="N10" i="4"/>
  <c r="O10" i="4"/>
  <c r="P10" i="4"/>
  <c r="Q10" i="4"/>
  <c r="R10" i="4"/>
  <c r="S10" i="4"/>
  <c r="T10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19" i="4"/>
  <c r="N19" i="4"/>
  <c r="O19" i="4"/>
  <c r="P19" i="4"/>
  <c r="Q19" i="4"/>
  <c r="R19" i="4"/>
  <c r="S19" i="4"/>
  <c r="T19" i="4"/>
  <c r="M26" i="4"/>
  <c r="N26" i="4"/>
  <c r="O26" i="4"/>
  <c r="P26" i="4"/>
  <c r="Q26" i="4"/>
  <c r="R26" i="4"/>
  <c r="S26" i="4"/>
  <c r="T26" i="4"/>
  <c r="M27" i="4"/>
  <c r="N27" i="4"/>
  <c r="O27" i="4"/>
  <c r="P27" i="4"/>
  <c r="Q27" i="4"/>
  <c r="R27" i="4"/>
  <c r="S27" i="4"/>
  <c r="T27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6" i="4"/>
  <c r="L27" i="4"/>
  <c r="L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<sst xmlns="http://schemas.openxmlformats.org/spreadsheetml/2006/main" count="83" uniqueCount="57">
  <si>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</si>
  <si>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</si>
  <si>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</si>
  <si>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</si>
  <si>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</si>
  <si>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</si>
  <si>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</si>
  <si>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</si>
  <si>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</si>
  <si>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</si>
  <si>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</si>
  <si>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</si>
  <si>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</si>
  <si>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</si>
  <si>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</si>
  <si>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</si>
  <si>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</si>
  <si>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</si>
  <si>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</si>
  <si>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</si>
  <si>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</si>
  <si>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</si>
  <si>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</si>
  <si>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</si>
  <si>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</si>
  <si>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</si>
  <si>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</si>
  <si>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</si>
  <si>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</si>
  <si>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</si>
  <si>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</si>
  <si>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</si>
  <si>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</si>
  <si>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</si>
  <si>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</si>
  <si>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</si>
  <si>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</si>
  <si>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</si>
  <si>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</si>
  <si>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</si>
  <si>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</si>
  <si>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</si>
  <si>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</si>
  <si>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</si>
  <si>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</si>
  <si>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</si>
  <si>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</si>
  <si>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</si>
  <si>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</si>
  <si>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</si>
  <si>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</si>
  <si>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conv5p_pthread</t>
  </si>
  <si>
    <t>conv1_pthread</t>
  </si>
  <si>
    <t>conv2_pthread</t>
  </si>
  <si>
    <t>conv3_pthread</t>
  </si>
  <si>
    <t>conv4_pthread</t>
  </si>
  <si>
    <t>conv5_pthread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</si>
</sst>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A2" sqref="A2:F27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B27" sqref="B27"/>
    </sheetView>
  </sheetViews>
  <sheetFormatPr defaultRowHeight="15" x14ac:dyDescent="0.25"/>
  <cols>
    <col min="1" max="1" width="12.28515625" bestFit="1" customWidth="1"/>
  </cols>
  <sheetData>
    <row r="2" spans="1:20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L2">
        <v>1</v>
      </c>
      <c r="M2">
        <v>2</v>
      </c>
      <c r="N2">
        <v>4</v>
      </c>
      <c r="O2">
        <v>8</v>
      </c>
      <c r="P2">
        <v>16</v>
      </c>
      <c r="Q2">
        <v>32</v>
      </c>
      <c r="R2">
        <v>64</v>
      </c>
      <c r="S2">
        <v>128</v>
      </c>
      <c r="T2">
        <v>256</v>
      </c>
    </row>
    <row r="3" spans="1:20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>
        <f>$B5/B5</f>
        <v>1</v>
      </c>
      <c r="M3">
        <f>$B5/C5</f>
        <v>0.28701001233347889</v>
      </c>
      <c r="N3">
        <f>$B5/D5</f>
        <v>0.1720988238428483</v>
      </c>
      <c r="O3">
        <f>$B5/E5</f>
        <v>9.8826849904050967E-2</v>
      </c>
      <c r="P3">
        <f>$B5/F5</f>
        <v>4.9591261899467373E-2</v>
      </c>
      <c r="Q3">
        <f>$B5/G5</f>
        <v>2.4480525547864961E-2</v>
      </c>
      <c r="R3">
        <f>$B5/H5</f>
        <v>1.2666692811907083E-2</v>
      </c>
      <c r="S3">
        <f>$B5/I5</f>
        <v>5.2291004338020745E-3</v>
      </c>
      <c r="T3">
        <f>$B5/J5</f>
        <v>2.1959709156060465E-3</v>
      </c>
    </row>
    <row r="4" spans="1:20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>
        <f>$B6/B6</f>
        <v>1</v>
      </c>
      <c r="M4">
        <f>$B6/C6</f>
        <v>0.25057804899417568</v>
      </c>
      <c r="N4">
        <f>$B6/D6</f>
        <v>0.15643385412950941</v>
      </c>
      <c r="O4">
        <f>$B6/E6</f>
        <v>8.3657839917997967E-2</v>
      </c>
      <c r="P4">
        <f>$B6/F6</f>
        <v>4.2606246826326209E-2</v>
      </c>
      <c r="Q4">
        <f>$B6/G6</f>
        <v>2.0639335595496383E-2</v>
      </c>
      <c r="R4">
        <f>$B6/H6</f>
        <v>1.0943079087210594E-2</v>
      </c>
      <c r="S4">
        <f>$B6/I6</f>
        <v>4.5481906177372378E-3</v>
      </c>
      <c r="T4">
        <f>$B6/J6</f>
        <v>2.2756968192862797E-3</v>
      </c>
    </row>
    <row r="5" spans="1:20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>
        <f>$B3/B3</f>
        <v>1</v>
      </c>
      <c r="M5">
        <f>$B3/C3</f>
        <v>0.36477376431452208</v>
      </c>
      <c r="N5">
        <f>$B3/D3</f>
        <v>0.20969485430218415</v>
      </c>
      <c r="O5">
        <f>$B3/E3</f>
        <v>0.12374912613602317</v>
      </c>
      <c r="P5">
        <f>$B3/F3</f>
        <v>6.4925078890179885E-2</v>
      </c>
      <c r="Q5">
        <f>$B3/G3</f>
        <v>3.293769423513928E-2</v>
      </c>
      <c r="R5">
        <f>$B3/H3</f>
        <v>1.7286855812715732E-2</v>
      </c>
      <c r="S5">
        <f>$B3/I3</f>
        <v>6.7545689144828296E-3</v>
      </c>
      <c r="T5">
        <f>$B3/J3</f>
        <v>2.6641390564054205E-3</v>
      </c>
    </row>
    <row r="6" spans="1:20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>
        <f>$B4/B4</f>
        <v>1</v>
      </c>
      <c r="M6">
        <f>$B4/C4</f>
        <v>0.37061940915582953</v>
      </c>
      <c r="N6">
        <f>$B4/D4</f>
        <v>0.24342058164995842</v>
      </c>
      <c r="O6">
        <f>$B4/E4</f>
        <v>0.12143315431629736</v>
      </c>
      <c r="P6">
        <f>$B4/F4</f>
        <v>6.6585140548147223E-2</v>
      </c>
      <c r="Q6">
        <f>$B4/G4</f>
        <v>3.2460089433377928E-2</v>
      </c>
      <c r="R6">
        <f>$B4/H4</f>
        <v>1.6532560124954479E-2</v>
      </c>
      <c r="S6">
        <f>$B4/I4</f>
        <v>6.7652117439855122E-3</v>
      </c>
      <c r="T6">
        <f>$B4/J4</f>
        <v>3.4119438761927375E-3</v>
      </c>
    </row>
    <row r="7" spans="1:20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>
        <f>$B7/B7</f>
        <v>1</v>
      </c>
      <c r="M7">
        <f>$B7/C7</f>
        <v>1.0205646161783646</v>
      </c>
      <c r="N7">
        <f>$B7/D7</f>
        <v>0.97849880580388748</v>
      </c>
      <c r="O7">
        <f>$B7/E7</f>
        <v>0.60209793297023995</v>
      </c>
      <c r="P7">
        <f>$B7/F7</f>
        <v>0.32928894245828905</v>
      </c>
      <c r="Q7">
        <f>$B7/G7</f>
        <v>0.1686336256602084</v>
      </c>
      <c r="R7">
        <f>$B7/H7</f>
        <v>8.3762781833912239E-2</v>
      </c>
      <c r="S7">
        <f>$B7/I7</f>
        <v>3.5782224418109146E-2</v>
      </c>
      <c r="T7">
        <f>$B7/J7</f>
        <v>1.3943123371340084E-2</v>
      </c>
    </row>
    <row r="8" spans="1:20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>
        <f>$B8/B8</f>
        <v>1</v>
      </c>
      <c r="M8">
        <f>$B8/C8</f>
        <v>1.7273713204489731</v>
      </c>
      <c r="N8">
        <f>$B8/D8</f>
        <v>2.9848162060925221</v>
      </c>
      <c r="O8">
        <f>$B8/E8</f>
        <v>3.1456967102616114</v>
      </c>
      <c r="P8">
        <f>$B8/F8</f>
        <v>2.5244236182077824</v>
      </c>
      <c r="Q8">
        <f>$B8/G8</f>
        <v>1.5739283679124396</v>
      </c>
      <c r="R8">
        <f>$B8/H8</f>
        <v>0.81412617456004654</v>
      </c>
      <c r="S8">
        <f>$B8/I8</f>
        <v>0.36498890550521118</v>
      </c>
      <c r="T8">
        <f>$B8/J8</f>
        <v>0.18274546609574652</v>
      </c>
    </row>
    <row r="9" spans="1:20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>
        <f>$B9/B9</f>
        <v>1</v>
      </c>
      <c r="M9">
        <f>$B9/C9</f>
        <v>1.9863525432666409</v>
      </c>
      <c r="N9">
        <f>$B9/D9</f>
        <v>3.8141418263699274</v>
      </c>
      <c r="O9">
        <f>$B9/E9</f>
        <v>5.8585139833411253</v>
      </c>
      <c r="P9">
        <f>$B9/F9</f>
        <v>7.3757543493162681</v>
      </c>
      <c r="Q9">
        <f>$B9/G9</f>
        <v>8.5032982813663391</v>
      </c>
      <c r="R9">
        <f>$B9/H9</f>
        <v>5.7115184946033404</v>
      </c>
      <c r="S9">
        <f>$B9/I9</f>
        <v>2.5152196622870804</v>
      </c>
      <c r="T9">
        <f>$B9/J9</f>
        <v>1.502764081489925</v>
      </c>
    </row>
    <row r="10" spans="1:20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>
        <f>$B10/B10</f>
        <v>1</v>
      </c>
      <c r="M10">
        <f>$B10/C10</f>
        <v>1.9577955387239532</v>
      </c>
      <c r="N10">
        <f>$B10/D10</f>
        <v>3.9340949082163159</v>
      </c>
      <c r="O10">
        <f>$B10/E10</f>
        <v>6.5179449158721807</v>
      </c>
      <c r="P10">
        <f>$B10/F10</f>
        <v>9.7573290340880536</v>
      </c>
      <c r="Q10">
        <f>$B10/G10</f>
        <v>17.656714325139916</v>
      </c>
      <c r="R10">
        <f>$B10/H10</f>
        <v>15.795845810510908</v>
      </c>
      <c r="S10">
        <f>$B10/I10</f>
        <v>11.299111721789362</v>
      </c>
      <c r="T10">
        <f>$B10/J10</f>
        <v>8.4599522491613488</v>
      </c>
    </row>
    <row r="11" spans="1:20" x14ac:dyDescent="0.25">
      <c r="A11" t="s">
        <v>11</v>
      </c>
      <c r="B11">
        <v>5680428</v>
      </c>
      <c r="C11">
        <v>5899640</v>
      </c>
      <c r="D11">
        <v>5700967</v>
      </c>
      <c r="E11">
        <v>6392811</v>
      </c>
      <c r="F11">
        <v>6717856</v>
      </c>
      <c r="G11">
        <v>8552122</v>
      </c>
      <c r="H11">
        <v>13481868</v>
      </c>
      <c r="I11">
        <v>27747309</v>
      </c>
      <c r="J11">
        <v>3680199201</v>
      </c>
      <c r="L11">
        <f>$B14/B14</f>
        <v>1</v>
      </c>
      <c r="M11">
        <f>$B14/C14</f>
        <v>1.1304533006439637</v>
      </c>
      <c r="N11">
        <f>$B14/D14</f>
        <v>1.0665683557201666</v>
      </c>
      <c r="O11">
        <f>$B14/E14</f>
        <v>0.89717288439043441</v>
      </c>
      <c r="P11">
        <f>$B14/F14</f>
        <v>0.69776072799003386</v>
      </c>
      <c r="Q11">
        <f>$B14/G14</f>
        <v>0.51046266145843699</v>
      </c>
      <c r="R11">
        <f>$B14/H14</f>
        <v>0.30799815042882484</v>
      </c>
      <c r="S11">
        <f>$B14/I14</f>
        <v>0.15941864427592559</v>
      </c>
      <c r="T11">
        <f>$B14/J14</f>
        <v>9.4785637938592444E-4</v>
      </c>
    </row>
    <row r="12" spans="1:20" x14ac:dyDescent="0.25">
      <c r="A12" t="s">
        <v>12</v>
      </c>
      <c r="B12">
        <v>177956</v>
      </c>
      <c r="C12">
        <v>390773</v>
      </c>
      <c r="D12">
        <v>575902</v>
      </c>
      <c r="E12">
        <v>913814</v>
      </c>
      <c r="F12">
        <v>1692655</v>
      </c>
      <c r="G12">
        <v>3125935</v>
      </c>
      <c r="H12">
        <v>6185375</v>
      </c>
      <c r="I12">
        <v>14430241</v>
      </c>
      <c r="J12">
        <v>175171861</v>
      </c>
      <c r="L12">
        <f>$B15/B15</f>
        <v>1</v>
      </c>
      <c r="M12">
        <f>$B15/C15</f>
        <v>0.40967734198232003</v>
      </c>
      <c r="N12">
        <f>$B15/D15</f>
        <v>0.27797729483799333</v>
      </c>
      <c r="O12">
        <f>$B15/E15</f>
        <v>0.16159490370868723</v>
      </c>
      <c r="P12">
        <f>$B15/F15</f>
        <v>9.1285365789930004E-2</v>
      </c>
      <c r="Q12">
        <f>$B15/G15</f>
        <v>4.9275241532731134E-2</v>
      </c>
      <c r="R12">
        <f>$B15/H15</f>
        <v>2.4489888254788386E-2</v>
      </c>
      <c r="S12">
        <f>$B15/I15</f>
        <v>1.0306354617658796E-2</v>
      </c>
      <c r="T12">
        <f>$B15/J15</f>
        <v>8.5845982159859938E-4</v>
      </c>
    </row>
    <row r="13" spans="1:20" x14ac:dyDescent="0.25">
      <c r="A13" t="s">
        <v>13</v>
      </c>
      <c r="B13">
        <v>13226787</v>
      </c>
      <c r="C13">
        <v>8552750</v>
      </c>
      <c r="D13">
        <v>5733726</v>
      </c>
      <c r="E13">
        <v>5923788</v>
      </c>
      <c r="F13">
        <v>6447577</v>
      </c>
      <c r="G13">
        <v>7505482</v>
      </c>
      <c r="H13">
        <v>10410740</v>
      </c>
      <c r="I13">
        <v>24385621</v>
      </c>
      <c r="J13">
        <v>69202803</v>
      </c>
      <c r="L13">
        <f>$B16/B16</f>
        <v>1</v>
      </c>
      <c r="M13">
        <f>$B16/C16</f>
        <v>1.6322850083257239</v>
      </c>
      <c r="N13">
        <f>$B16/D16</f>
        <v>2.2015966259491742</v>
      </c>
      <c r="O13">
        <f>$B16/E16</f>
        <v>2.4284138961438804</v>
      </c>
      <c r="P13">
        <f>$B16/F16</f>
        <v>2.2901002407190281</v>
      </c>
      <c r="Q13">
        <f>$B16/G16</f>
        <v>1.727490461261409</v>
      </c>
      <c r="R13">
        <f>$B16/H16</f>
        <v>1.309295551634468</v>
      </c>
      <c r="S13">
        <f>$B16/I16</f>
        <v>0.64518806818249141</v>
      </c>
      <c r="T13">
        <f>$B16/J16</f>
        <v>0.22522549290600882</v>
      </c>
    </row>
    <row r="14" spans="1:20" x14ac:dyDescent="0.25">
      <c r="A14" t="s">
        <v>8</v>
      </c>
      <c r="B14">
        <v>3463701</v>
      </c>
      <c r="C14">
        <v>3063993</v>
      </c>
      <c r="D14">
        <v>3247519</v>
      </c>
      <c r="E14">
        <v>3860684</v>
      </c>
      <c r="F14">
        <v>4964024</v>
      </c>
      <c r="G14">
        <v>6785415</v>
      </c>
      <c r="H14">
        <v>11245850</v>
      </c>
      <c r="I14">
        <v>21727076</v>
      </c>
      <c r="J14">
        <v>3654246651</v>
      </c>
      <c r="L14">
        <f>$B17/B17</f>
        <v>1</v>
      </c>
      <c r="M14">
        <f>$B17/C17</f>
        <v>1.6137688435927096</v>
      </c>
      <c r="N14">
        <f>$B17/D17</f>
        <v>2.2326313252653529</v>
      </c>
      <c r="O14">
        <f>$B17/E17</f>
        <v>2.324317509307694</v>
      </c>
      <c r="P14">
        <f>$B17/F17</f>
        <v>2.1584477795674375</v>
      </c>
      <c r="Q14">
        <f>$B17/G17</f>
        <v>1.6847975969558795</v>
      </c>
      <c r="R14">
        <f>$B17/H17</f>
        <v>1.2276837714720175</v>
      </c>
      <c r="S14">
        <f>$B17/I17</f>
        <v>0.58205352414664713</v>
      </c>
      <c r="T14">
        <f>$B17/J17</f>
        <v>0.18488297001833973</v>
      </c>
    </row>
    <row r="15" spans="1:20" x14ac:dyDescent="0.25">
      <c r="A15" t="s">
        <v>9</v>
      </c>
      <c r="B15">
        <v>153722</v>
      </c>
      <c r="C15">
        <v>375227</v>
      </c>
      <c r="D15">
        <v>553002</v>
      </c>
      <c r="E15">
        <v>951280</v>
      </c>
      <c r="F15">
        <v>1683972</v>
      </c>
      <c r="G15">
        <v>3119660</v>
      </c>
      <c r="H15">
        <v>6276958</v>
      </c>
      <c r="I15">
        <v>14915264</v>
      </c>
      <c r="J15">
        <v>179067204</v>
      </c>
      <c r="L15">
        <f>$B11/B11</f>
        <v>1</v>
      </c>
      <c r="M15">
        <f>$B11/C11</f>
        <v>0.96284315653158503</v>
      </c>
      <c r="N15">
        <f>$B11/D11</f>
        <v>0.99639727786531651</v>
      </c>
      <c r="O15">
        <f>$B11/E11</f>
        <v>0.88856498338524326</v>
      </c>
      <c r="P15">
        <f>$B11/F11</f>
        <v>0.84557156330829364</v>
      </c>
      <c r="Q15">
        <f>$B11/G11</f>
        <v>0.66421269481422274</v>
      </c>
      <c r="R15">
        <f>$B11/H11</f>
        <v>0.42133834866206965</v>
      </c>
      <c r="S15">
        <f>$B11/I11</f>
        <v>0.20471996041129611</v>
      </c>
      <c r="T15">
        <f>$B11/J11</f>
        <v>1.5435110138756862E-3</v>
      </c>
    </row>
    <row r="16" spans="1:20" x14ac:dyDescent="0.25">
      <c r="A16" t="s">
        <v>10</v>
      </c>
      <c r="B16">
        <v>13613936</v>
      </c>
      <c r="C16">
        <v>8340416</v>
      </c>
      <c r="D16">
        <v>6183665</v>
      </c>
      <c r="E16">
        <v>5606102</v>
      </c>
      <c r="F16">
        <v>5944690</v>
      </c>
      <c r="G16">
        <v>7880759</v>
      </c>
      <c r="H16">
        <v>10397909</v>
      </c>
      <c r="I16">
        <v>21100725</v>
      </c>
      <c r="J16">
        <v>60445804</v>
      </c>
      <c r="L16">
        <f>$B12/B12</f>
        <v>1</v>
      </c>
      <c r="M16">
        <f>$B12/C12</f>
        <v>0.45539482001059439</v>
      </c>
      <c r="N16">
        <f>$B12/D12</f>
        <v>0.30900396247972745</v>
      </c>
      <c r="O16">
        <f>$B12/E12</f>
        <v>0.19473984859063223</v>
      </c>
      <c r="P16">
        <f>$B12/F12</f>
        <v>0.10513424176810986</v>
      </c>
      <c r="Q16">
        <f>$B12/G12</f>
        <v>5.6928886877046385E-2</v>
      </c>
      <c r="R16">
        <f>$B12/H12</f>
        <v>2.8770446415940829E-2</v>
      </c>
      <c r="S16">
        <f>$B12/I12</f>
        <v>1.2332157169100641E-2</v>
      </c>
      <c r="T16">
        <f>$B12/J12</f>
        <v>1.0158937570458305E-3</v>
      </c>
    </row>
    <row r="17" spans="1:20" x14ac:dyDescent="0.25">
      <c r="A17" t="s">
        <v>14</v>
      </c>
      <c r="B17">
        <v>12904906</v>
      </c>
      <c r="C17">
        <v>7996750</v>
      </c>
      <c r="D17">
        <v>5780133</v>
      </c>
      <c r="E17">
        <v>5552127</v>
      </c>
      <c r="F17">
        <v>5978790</v>
      </c>
      <c r="G17">
        <v>7659618</v>
      </c>
      <c r="H17">
        <v>10511588</v>
      </c>
      <c r="I17">
        <v>22171339</v>
      </c>
      <c r="J17">
        <v>69800404</v>
      </c>
      <c r="L17">
        <f>$B13/B13</f>
        <v>1</v>
      </c>
      <c r="M17">
        <f>$B13/C13</f>
        <v>1.5464952208354039</v>
      </c>
      <c r="N17">
        <f>$B13/D13</f>
        <v>2.3068397408596084</v>
      </c>
      <c r="O17">
        <f>$B13/E13</f>
        <v>2.2328258539974759</v>
      </c>
      <c r="P17">
        <f>$B13/F13</f>
        <v>2.0514352911178881</v>
      </c>
      <c r="Q17">
        <f>$B13/G13</f>
        <v>1.7622834882556511</v>
      </c>
      <c r="R17">
        <f>$B13/H13</f>
        <v>1.2704944125009365</v>
      </c>
      <c r="S17">
        <f>$B13/I13</f>
        <v>0.54240107315700514</v>
      </c>
      <c r="T17">
        <f>$B13/J13</f>
        <v>0.19113079856028375</v>
      </c>
    </row>
    <row r="18" spans="1:20" x14ac:dyDescent="0.25">
      <c r="A18" t="s">
        <v>15</v>
      </c>
      <c r="B18">
        <v>100676207053</v>
      </c>
      <c r="C18">
        <v>60468042134</v>
      </c>
      <c r="D18">
        <v>35084498504</v>
      </c>
      <c r="E18">
        <v>36280619727</v>
      </c>
      <c r="F18">
        <v>31448465710</v>
      </c>
      <c r="G18">
        <v>28887101000</v>
      </c>
      <c r="H18">
        <v>23680934184</v>
      </c>
      <c r="I18">
        <v>26433726828</v>
      </c>
      <c r="J18">
        <v>31778758717</v>
      </c>
      <c r="L18">
        <f t="shared" ref="L4:L27" si="0">$B18/B18</f>
        <v>1</v>
      </c>
      <c r="M18">
        <f t="shared" ref="M3:T18" si="1">$B18/C18</f>
        <v>1.6649490127346414</v>
      </c>
      <c r="N18">
        <f t="shared" si="1"/>
        <v>2.8695353032200774</v>
      </c>
      <c r="O18">
        <f t="shared" si="1"/>
        <v>2.7749307429298642</v>
      </c>
      <c r="P18">
        <f t="shared" si="1"/>
        <v>3.2013074336083407</v>
      </c>
      <c r="Q18">
        <f t="shared" si="1"/>
        <v>3.4851613200300022</v>
      </c>
      <c r="R18">
        <f t="shared" si="1"/>
        <v>4.2513612964230854</v>
      </c>
      <c r="S18">
        <f t="shared" si="1"/>
        <v>3.8086270508916074</v>
      </c>
      <c r="T18">
        <f t="shared" si="1"/>
        <v>3.168034596616998</v>
      </c>
    </row>
    <row r="19" spans="1:20" x14ac:dyDescent="0.25">
      <c r="A19" t="s">
        <v>16</v>
      </c>
      <c r="B19">
        <v>9059318748</v>
      </c>
      <c r="C19">
        <v>5134934757</v>
      </c>
      <c r="D19">
        <v>3277433520</v>
      </c>
      <c r="E19">
        <v>2704252240</v>
      </c>
      <c r="F19">
        <v>2395832831</v>
      </c>
      <c r="G19">
        <v>2078268781</v>
      </c>
      <c r="H19">
        <v>1168616483</v>
      </c>
      <c r="I19">
        <v>1550038029</v>
      </c>
      <c r="J19">
        <v>1320734851</v>
      </c>
      <c r="L19">
        <f t="shared" si="0"/>
        <v>1</v>
      </c>
      <c r="M19">
        <f t="shared" ref="M19:M27" si="2">$B19/C19</f>
        <v>1.7642519674958355</v>
      </c>
      <c r="N19">
        <f t="shared" ref="N19:N27" si="3">$B19/D19</f>
        <v>2.7641502696292677</v>
      </c>
      <c r="O19">
        <f t="shared" ref="O19:O27" si="4">$B19/E19</f>
        <v>3.3500272696455267</v>
      </c>
      <c r="P19">
        <f t="shared" ref="P19:P27" si="5">$B19/F19</f>
        <v>3.7812816615501168</v>
      </c>
      <c r="Q19">
        <f t="shared" ref="Q19:Q27" si="6">$B19/G19</f>
        <v>4.3590698329409205</v>
      </c>
      <c r="R19">
        <f t="shared" ref="R19:R27" si="7">$B19/H19</f>
        <v>7.7521743701094108</v>
      </c>
      <c r="S19">
        <f t="shared" ref="S19:S27" si="8">$B19/I19</f>
        <v>5.8445783771154174</v>
      </c>
      <c r="T19">
        <f t="shared" ref="T19:T27" si="9">$B19/J19</f>
        <v>6.8593016540304808</v>
      </c>
    </row>
    <row r="20" spans="1:20" x14ac:dyDescent="0.25">
      <c r="A20" t="s">
        <v>17</v>
      </c>
      <c r="B20">
        <v>1899743344</v>
      </c>
      <c r="C20">
        <v>982774380</v>
      </c>
      <c r="D20">
        <v>539907404</v>
      </c>
      <c r="E20">
        <v>309180965</v>
      </c>
      <c r="F20">
        <v>191087255</v>
      </c>
      <c r="G20">
        <v>143502370</v>
      </c>
      <c r="H20">
        <v>147717368</v>
      </c>
      <c r="I20">
        <v>156216124</v>
      </c>
      <c r="J20">
        <v>177837863</v>
      </c>
      <c r="L20">
        <f t="shared" si="0"/>
        <v>1</v>
      </c>
      <c r="M20">
        <f t="shared" si="2"/>
        <v>1.9330411767551368</v>
      </c>
      <c r="N20">
        <f t="shared" si="3"/>
        <v>3.5186465862950085</v>
      </c>
      <c r="O20">
        <f t="shared" si="4"/>
        <v>6.1444382386218379</v>
      </c>
      <c r="P20">
        <f t="shared" si="5"/>
        <v>9.9417585123612771</v>
      </c>
      <c r="Q20">
        <f t="shared" si="6"/>
        <v>13.238410933561585</v>
      </c>
      <c r="R20">
        <f t="shared" si="7"/>
        <v>12.860663371689645</v>
      </c>
      <c r="S20">
        <f t="shared" si="8"/>
        <v>12.160993982925859</v>
      </c>
      <c r="T20">
        <f t="shared" si="9"/>
        <v>10.682445863623542</v>
      </c>
    </row>
    <row r="21" spans="1:20" x14ac:dyDescent="0.25">
      <c r="A21" t="s">
        <v>18</v>
      </c>
      <c r="B21">
        <v>1096967193</v>
      </c>
      <c r="C21">
        <v>721439467</v>
      </c>
      <c r="D21">
        <v>349767884</v>
      </c>
      <c r="E21">
        <v>217778739</v>
      </c>
      <c r="F21">
        <v>282478736</v>
      </c>
      <c r="G21">
        <v>252532972</v>
      </c>
      <c r="H21">
        <v>271087300</v>
      </c>
      <c r="I21">
        <v>275706443</v>
      </c>
      <c r="J21">
        <v>281316431</v>
      </c>
      <c r="L21">
        <f t="shared" si="0"/>
        <v>1</v>
      </c>
      <c r="M21">
        <f t="shared" si="2"/>
        <v>1.5205256202042521</v>
      </c>
      <c r="N21">
        <f t="shared" si="3"/>
        <v>3.1362719196940336</v>
      </c>
      <c r="O21">
        <f t="shared" si="4"/>
        <v>5.0370720210662991</v>
      </c>
      <c r="P21">
        <f t="shared" si="5"/>
        <v>3.8833620134862117</v>
      </c>
      <c r="Q21">
        <f t="shared" si="6"/>
        <v>4.3438572963850444</v>
      </c>
      <c r="R21">
        <f t="shared" si="7"/>
        <v>4.0465458654831856</v>
      </c>
      <c r="S21">
        <f t="shared" si="8"/>
        <v>3.9787506634366174</v>
      </c>
      <c r="T21">
        <f t="shared" si="9"/>
        <v>3.8994067609225427</v>
      </c>
    </row>
    <row r="22" spans="1:20" x14ac:dyDescent="0.25">
      <c r="A22" t="s">
        <v>19</v>
      </c>
      <c r="L22" t="e">
        <f t="shared" si="0"/>
        <v>#DIV/0!</v>
      </c>
      <c r="M22" t="e">
        <f t="shared" si="2"/>
        <v>#DIV/0!</v>
      </c>
      <c r="N22" t="e">
        <f t="shared" si="3"/>
        <v>#DIV/0!</v>
      </c>
      <c r="O22" t="e">
        <f t="shared" si="4"/>
        <v>#DIV/0!</v>
      </c>
      <c r="P22" t="e">
        <f t="shared" si="5"/>
        <v>#DIV/0!</v>
      </c>
      <c r="Q22" t="e">
        <f t="shared" si="6"/>
        <v>#DIV/0!</v>
      </c>
      <c r="R22" t="e">
        <f t="shared" si="7"/>
        <v>#DIV/0!</v>
      </c>
      <c r="S22" t="e">
        <f t="shared" si="8"/>
        <v>#DIV/0!</v>
      </c>
      <c r="T22" t="e">
        <f t="shared" si="9"/>
        <v>#DIV/0!</v>
      </c>
    </row>
    <row r="23" spans="1:20" x14ac:dyDescent="0.25">
      <c r="A23" t="s">
        <v>20</v>
      </c>
      <c r="B23">
        <v>82616663182</v>
      </c>
      <c r="C23">
        <v>44739867234</v>
      </c>
      <c r="D23">
        <v>34391413863</v>
      </c>
      <c r="E23">
        <v>31930079421</v>
      </c>
      <c r="F23">
        <v>32387209006</v>
      </c>
      <c r="G23">
        <v>26974666497</v>
      </c>
      <c r="H23">
        <v>21037036624</v>
      </c>
      <c r="I23">
        <v>24810853831</v>
      </c>
      <c r="J23">
        <v>29384015611</v>
      </c>
      <c r="L23">
        <f t="shared" si="0"/>
        <v>1</v>
      </c>
      <c r="M23">
        <f t="shared" si="2"/>
        <v>1.846600544205808</v>
      </c>
      <c r="N23">
        <f t="shared" si="3"/>
        <v>2.402246779126552</v>
      </c>
      <c r="O23">
        <f t="shared" si="4"/>
        <v>2.5874242933346445</v>
      </c>
      <c r="P23">
        <f t="shared" si="5"/>
        <v>2.5509040673030694</v>
      </c>
      <c r="Q23">
        <f t="shared" si="6"/>
        <v>3.0627501248695048</v>
      </c>
      <c r="R23">
        <f t="shared" si="7"/>
        <v>3.9272006156868686</v>
      </c>
      <c r="S23">
        <f t="shared" si="8"/>
        <v>3.3298597357731539</v>
      </c>
      <c r="T23">
        <f t="shared" si="9"/>
        <v>2.8116192244014528</v>
      </c>
    </row>
    <row r="24" spans="1:20" x14ac:dyDescent="0.25">
      <c r="A24" t="s">
        <v>21</v>
      </c>
      <c r="B24">
        <v>4548908252</v>
      </c>
      <c r="C24">
        <v>2416506946</v>
      </c>
      <c r="D24">
        <v>1597107727</v>
      </c>
      <c r="E24">
        <v>1354070952</v>
      </c>
      <c r="F24">
        <v>1197073203</v>
      </c>
      <c r="G24">
        <v>1173714743</v>
      </c>
      <c r="H24">
        <v>728747908</v>
      </c>
      <c r="I24">
        <v>816737289</v>
      </c>
      <c r="J24">
        <v>1026518519</v>
      </c>
      <c r="L24">
        <f t="shared" si="0"/>
        <v>1</v>
      </c>
      <c r="M24">
        <f t="shared" si="2"/>
        <v>1.8824312752461669</v>
      </c>
      <c r="N24">
        <f t="shared" si="3"/>
        <v>2.8482162944290859</v>
      </c>
      <c r="O24">
        <f t="shared" si="4"/>
        <v>3.359431236067163</v>
      </c>
      <c r="P24">
        <f t="shared" si="5"/>
        <v>3.8000251284549051</v>
      </c>
      <c r="Q24">
        <f t="shared" si="6"/>
        <v>3.8756506034618328</v>
      </c>
      <c r="R24">
        <f t="shared" si="7"/>
        <v>6.2420875615055627</v>
      </c>
      <c r="S24">
        <f t="shared" si="8"/>
        <v>5.569610097721398</v>
      </c>
      <c r="T24">
        <f t="shared" si="9"/>
        <v>4.4313942396591095</v>
      </c>
    </row>
    <row r="25" spans="1:20" x14ac:dyDescent="0.25">
      <c r="A25" t="s">
        <v>22</v>
      </c>
      <c r="B25">
        <v>1444720479</v>
      </c>
      <c r="C25">
        <v>771962966</v>
      </c>
      <c r="D25">
        <v>415987419</v>
      </c>
      <c r="E25">
        <v>243301262</v>
      </c>
      <c r="F25">
        <v>144875292</v>
      </c>
      <c r="G25">
        <v>120463426</v>
      </c>
      <c r="H25">
        <v>127903854</v>
      </c>
      <c r="I25">
        <v>125983094</v>
      </c>
      <c r="J25">
        <v>172827502</v>
      </c>
      <c r="L25">
        <f t="shared" si="0"/>
        <v>1</v>
      </c>
      <c r="M25">
        <f t="shared" si="2"/>
        <v>1.8714893623536857</v>
      </c>
      <c r="N25">
        <f t="shared" si="3"/>
        <v>3.472990799753009</v>
      </c>
      <c r="O25">
        <f t="shared" si="4"/>
        <v>5.9379900750370957</v>
      </c>
      <c r="P25">
        <f t="shared" si="5"/>
        <v>9.9721661233994272</v>
      </c>
      <c r="Q25">
        <f t="shared" si="6"/>
        <v>11.993021674479024</v>
      </c>
      <c r="R25">
        <f t="shared" si="7"/>
        <v>11.295363148322332</v>
      </c>
      <c r="S25">
        <f t="shared" si="8"/>
        <v>11.467574204837357</v>
      </c>
      <c r="T25">
        <f t="shared" si="9"/>
        <v>8.359320491712019</v>
      </c>
    </row>
    <row r="26" spans="1:20" x14ac:dyDescent="0.25">
      <c r="A26" t="s">
        <v>23</v>
      </c>
      <c r="B26">
        <v>1148573756</v>
      </c>
      <c r="C26">
        <v>1567677961</v>
      </c>
      <c r="D26">
        <v>684783750</v>
      </c>
      <c r="E26">
        <v>372886540</v>
      </c>
      <c r="F26">
        <v>296936398</v>
      </c>
      <c r="G26">
        <v>279578654</v>
      </c>
      <c r="H26">
        <v>300393250</v>
      </c>
      <c r="I26">
        <v>285343119</v>
      </c>
      <c r="J26">
        <v>308265183</v>
      </c>
      <c r="L26">
        <f t="shared" si="0"/>
        <v>1</v>
      </c>
      <c r="M26">
        <f t="shared" si="2"/>
        <v>0.73265924799206894</v>
      </c>
      <c r="N26">
        <f t="shared" si="3"/>
        <v>1.6772795148833481</v>
      </c>
      <c r="O26">
        <f t="shared" si="4"/>
        <v>3.0802231584974882</v>
      </c>
      <c r="P26">
        <f t="shared" si="5"/>
        <v>3.8680800458824183</v>
      </c>
      <c r="Q26">
        <f t="shared" si="6"/>
        <v>4.108231224262207</v>
      </c>
      <c r="R26">
        <f t="shared" si="7"/>
        <v>3.8235671274238019</v>
      </c>
      <c r="S26">
        <f t="shared" si="8"/>
        <v>4.0252372653149555</v>
      </c>
      <c r="T26">
        <f t="shared" si="9"/>
        <v>3.7259276082437114</v>
      </c>
    </row>
    <row r="27" spans="1:20" x14ac:dyDescent="0.25">
      <c r="A27" t="s">
        <v>24</v>
      </c>
      <c r="B27">
        <v>3240705497965</v>
      </c>
      <c r="E27">
        <v>504988396173</v>
      </c>
      <c r="F27">
        <v>163889639648</v>
      </c>
      <c r="G27">
        <v>163889639648</v>
      </c>
      <c r="H27">
        <v>89180929454</v>
      </c>
      <c r="I27">
        <v>116466535294</v>
      </c>
      <c r="J27">
        <v>176068091163</v>
      </c>
      <c r="L27">
        <f t="shared" si="0"/>
        <v>1</v>
      </c>
      <c r="M27" t="e">
        <f t="shared" si="2"/>
        <v>#DIV/0!</v>
      </c>
      <c r="N27" t="e">
        <f t="shared" si="3"/>
        <v>#DIV/0!</v>
      </c>
      <c r="O27">
        <f t="shared" si="4"/>
        <v>6.4173860677281622</v>
      </c>
      <c r="P27">
        <f t="shared" si="5"/>
        <v>19.773705677340828</v>
      </c>
      <c r="Q27">
        <f t="shared" si="6"/>
        <v>19.773705677340828</v>
      </c>
      <c r="R27">
        <f t="shared" si="7"/>
        <v>36.338548138103597</v>
      </c>
      <c r="S27">
        <f t="shared" si="8"/>
        <v>27.825207384974483</v>
      </c>
      <c r="T27">
        <f t="shared" si="9"/>
        <v>18.405978485703155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workbookViewId="0">
      <selection activeCell="J26" sqref="J26"/>
    </sheetView>
  </sheetViews>
  <sheetFormatPr defaultRowHeight="15" x14ac:dyDescent="0.25"/>
  <cols>
    <col min="1" max="1" width="15.42578125" bestFit="1" customWidth="1"/>
  </cols>
  <sheetData>
    <row r="2" spans="1:20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L2">
        <v>1</v>
      </c>
      <c r="M2">
        <v>2</v>
      </c>
      <c r="N2">
        <v>4</v>
      </c>
      <c r="O2">
        <v>8</v>
      </c>
      <c r="P2">
        <v>16</v>
      </c>
      <c r="Q2">
        <v>32</v>
      </c>
      <c r="R2">
        <v>64</v>
      </c>
      <c r="S2">
        <v>128</v>
      </c>
      <c r="T2">
        <v>256</v>
      </c>
    </row>
    <row r="3" spans="1:20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>
        <f>$B3/B3</f>
        <v>1</v>
      </c>
      <c r="M3">
        <f t="shared" ref="M3:T3" si="0">$B3/C3</f>
        <v>1.065401764078705</v>
      </c>
      <c r="N3">
        <f t="shared" si="0"/>
        <v>0.77693938858455558</v>
      </c>
      <c r="O3">
        <f t="shared" si="0"/>
        <v>0.29175182481751827</v>
      </c>
      <c r="P3">
        <f t="shared" si="0"/>
        <v>0.17618160325379176</v>
      </c>
      <c r="Q3">
        <f t="shared" si="0"/>
        <v>0.10447637061820395</v>
      </c>
      <c r="R3">
        <f t="shared" si="0"/>
        <v>5.1276483189216022E-2</v>
      </c>
      <c r="S3">
        <f t="shared" si="0"/>
        <v>2.7128593804423243E-2</v>
      </c>
      <c r="T3">
        <f t="shared" si="0"/>
        <v>1.4093702364996151E-2</v>
      </c>
    </row>
    <row r="4" spans="1:20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>
        <f t="shared" ref="L4:L27" si="1">$B4/B4</f>
        <v>1</v>
      </c>
      <c r="M4">
        <f t="shared" ref="M4:M27" si="2">$B4/C4</f>
        <v>1.1067023254780231</v>
      </c>
      <c r="N4">
        <f t="shared" ref="N4:N27" si="3">$B4/D4</f>
        <v>0.63785653287788213</v>
      </c>
      <c r="O4">
        <f t="shared" ref="O4:O27" si="4">$B4/E4</f>
        <v>0.31613096187027118</v>
      </c>
      <c r="P4">
        <f t="shared" ref="P4:P27" si="5">$B4/F4</f>
        <v>0.20052906691103498</v>
      </c>
      <c r="Q4">
        <f t="shared" ref="Q4:Q27" si="6">$B4/G4</f>
        <v>0.10943061932009918</v>
      </c>
      <c r="R4">
        <f t="shared" ref="R4:R27" si="7">$B4/H4</f>
        <v>5.5910870568426807E-2</v>
      </c>
      <c r="S4">
        <f t="shared" ref="S4:S27" si="8">$B4/I4</f>
        <v>2.7114839566085607E-2</v>
      </c>
      <c r="T4">
        <f t="shared" ref="T4:T27" si="9">$B4/J4</f>
        <v>1.451057480342189E-2</v>
      </c>
    </row>
    <row r="5" spans="1:20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>
        <f t="shared" si="1"/>
        <v>1</v>
      </c>
      <c r="M5">
        <f t="shared" si="2"/>
        <v>1.0702432284707883</v>
      </c>
      <c r="N5">
        <f t="shared" si="3"/>
        <v>0.65613044948665999</v>
      </c>
      <c r="O5">
        <f t="shared" si="4"/>
        <v>0.36031302898823586</v>
      </c>
      <c r="P5">
        <f t="shared" si="5"/>
        <v>0.15254904860406024</v>
      </c>
      <c r="Q5">
        <f t="shared" si="6"/>
        <v>8.4510900677916723E-2</v>
      </c>
      <c r="R5">
        <f t="shared" si="7"/>
        <v>4.9488034041123195E-2</v>
      </c>
      <c r="S5">
        <f t="shared" si="8"/>
        <v>2.7247187717708923E-2</v>
      </c>
      <c r="T5">
        <f t="shared" si="9"/>
        <v>1.3611796343044057E-2</v>
      </c>
    </row>
    <row r="6" spans="1:20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>
        <f t="shared" si="1"/>
        <v>1</v>
      </c>
      <c r="M6">
        <f t="shared" si="2"/>
        <v>1.0108616705959228</v>
      </c>
      <c r="N6">
        <f t="shared" si="3"/>
        <v>0.65472897366998806</v>
      </c>
      <c r="O6">
        <f t="shared" si="4"/>
        <v>0.26775104734712529</v>
      </c>
      <c r="P6">
        <f t="shared" si="5"/>
        <v>0.19275178493794737</v>
      </c>
      <c r="Q6">
        <f t="shared" si="6"/>
        <v>0.10102969656933819</v>
      </c>
      <c r="R6">
        <f t="shared" si="7"/>
        <v>4.9406727973491479E-2</v>
      </c>
      <c r="S6">
        <f t="shared" si="8"/>
        <v>2.5724880957330071E-2</v>
      </c>
      <c r="T6">
        <f t="shared" si="9"/>
        <v>1.355896998968658E-2</v>
      </c>
    </row>
    <row r="7" spans="1:20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>
        <f t="shared" si="1"/>
        <v>1</v>
      </c>
      <c r="M7">
        <f t="shared" si="2"/>
        <v>1.5330087591870785</v>
      </c>
      <c r="N7">
        <f t="shared" si="3"/>
        <v>1.2043168089172245</v>
      </c>
      <c r="O7">
        <f t="shared" si="4"/>
        <v>0.78175175455083046</v>
      </c>
      <c r="P7">
        <f t="shared" si="5"/>
        <v>0.41899368868779346</v>
      </c>
      <c r="Q7">
        <f t="shared" si="6"/>
        <v>0.22728300156731457</v>
      </c>
      <c r="R7">
        <f t="shared" si="7"/>
        <v>0.10334998656437085</v>
      </c>
      <c r="S7">
        <f t="shared" si="8"/>
        <v>5.5555848748953543E-2</v>
      </c>
      <c r="T7">
        <f t="shared" si="9"/>
        <v>2.7455392762768205E-2</v>
      </c>
    </row>
    <row r="8" spans="1:20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>
        <f t="shared" si="1"/>
        <v>1</v>
      </c>
      <c r="M8">
        <f t="shared" si="2"/>
        <v>1.8384240536972598</v>
      </c>
      <c r="N8">
        <f t="shared" si="3"/>
        <v>2.7541824519657263</v>
      </c>
      <c r="O8">
        <f t="shared" si="4"/>
        <v>3.0939151058699945</v>
      </c>
      <c r="P8">
        <f t="shared" si="5"/>
        <v>2.2091606951513527</v>
      </c>
      <c r="Q8">
        <f t="shared" si="6"/>
        <v>1.3089407102273432</v>
      </c>
      <c r="R8">
        <f t="shared" si="7"/>
        <v>0.65124636878587794</v>
      </c>
      <c r="S8">
        <f t="shared" si="8"/>
        <v>0.33299430011575415</v>
      </c>
      <c r="T8">
        <f t="shared" si="9"/>
        <v>0.16537874943779152</v>
      </c>
    </row>
    <row r="9" spans="1:20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>
        <f t="shared" si="1"/>
        <v>1</v>
      </c>
      <c r="M9">
        <f t="shared" si="2"/>
        <v>1.971778834201793</v>
      </c>
      <c r="N9">
        <f t="shared" si="3"/>
        <v>3.862648659388102</v>
      </c>
      <c r="O9">
        <f t="shared" si="4"/>
        <v>7.2841614408908359</v>
      </c>
      <c r="P9">
        <f t="shared" si="5"/>
        <v>10.851838139543849</v>
      </c>
      <c r="Q9">
        <f t="shared" si="6"/>
        <v>11.160884236539717</v>
      </c>
      <c r="R9">
        <f t="shared" si="7"/>
        <v>6.3474404205225206</v>
      </c>
      <c r="S9">
        <f t="shared" si="8"/>
        <v>3.0178745194285468</v>
      </c>
      <c r="T9">
        <f t="shared" si="9"/>
        <v>1.6520471828110646</v>
      </c>
    </row>
    <row r="10" spans="1:20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L10">
        <f t="shared" si="1"/>
        <v>1</v>
      </c>
      <c r="M10">
        <f t="shared" si="2"/>
        <v>1.9762776882149451</v>
      </c>
      <c r="N10">
        <f t="shared" si="3"/>
        <v>3.1989707048456228</v>
      </c>
      <c r="O10">
        <f t="shared" si="4"/>
        <v>6.8517184338590083</v>
      </c>
      <c r="P10">
        <f t="shared" si="5"/>
        <v>14.529682048032813</v>
      </c>
      <c r="Q10">
        <f t="shared" si="6"/>
        <v>124.01327880340033</v>
      </c>
      <c r="R10">
        <f t="shared" si="7"/>
        <v>59.669369326128077</v>
      </c>
      <c r="S10">
        <f t="shared" si="8"/>
        <v>33.037870746059262</v>
      </c>
      <c r="T10">
        <f t="shared" si="9"/>
        <v>16.095667149682583</v>
      </c>
    </row>
    <row r="11" spans="1:20" x14ac:dyDescent="0.25">
      <c r="A11" t="s">
        <v>40</v>
      </c>
      <c r="B11">
        <v>3088191</v>
      </c>
      <c r="C11">
        <v>1963752</v>
      </c>
      <c r="D11">
        <v>1512653</v>
      </c>
      <c r="E11">
        <v>2819189</v>
      </c>
      <c r="F11">
        <v>4094621</v>
      </c>
      <c r="G11">
        <v>6348260</v>
      </c>
      <c r="H11">
        <v>10749484</v>
      </c>
      <c r="I11">
        <v>18767426</v>
      </c>
      <c r="J11">
        <v>33878898</v>
      </c>
      <c r="L11">
        <f t="shared" si="1"/>
        <v>1</v>
      </c>
      <c r="M11">
        <f t="shared" si="2"/>
        <v>1.5725972526062355</v>
      </c>
      <c r="N11">
        <f t="shared" si="3"/>
        <v>2.0415726541381267</v>
      </c>
      <c r="O11">
        <f t="shared" si="4"/>
        <v>1.0954182213395414</v>
      </c>
      <c r="P11">
        <f t="shared" si="5"/>
        <v>0.7542067996036752</v>
      </c>
      <c r="Q11">
        <f t="shared" si="6"/>
        <v>0.48646258974900208</v>
      </c>
      <c r="R11">
        <f t="shared" si="7"/>
        <v>0.28728737118916592</v>
      </c>
      <c r="S11">
        <f t="shared" si="8"/>
        <v>0.16455058887670584</v>
      </c>
      <c r="T11">
        <f t="shared" si="9"/>
        <v>9.1153820882839812E-2</v>
      </c>
    </row>
    <row r="12" spans="1:20" x14ac:dyDescent="0.25">
      <c r="A12" t="s">
        <v>41</v>
      </c>
      <c r="B12">
        <v>496879</v>
      </c>
      <c r="C12">
        <v>583876</v>
      </c>
      <c r="D12">
        <v>698993</v>
      </c>
      <c r="E12">
        <v>1419855</v>
      </c>
      <c r="F12">
        <v>2588471</v>
      </c>
      <c r="G12">
        <v>4233350</v>
      </c>
      <c r="H12">
        <v>7678805</v>
      </c>
      <c r="I12">
        <v>16251350</v>
      </c>
      <c r="J12">
        <v>32729928</v>
      </c>
      <c r="L12">
        <f t="shared" si="1"/>
        <v>1</v>
      </c>
      <c r="M12">
        <f t="shared" si="2"/>
        <v>0.85100089745082863</v>
      </c>
      <c r="N12">
        <f t="shared" si="3"/>
        <v>0.71084975099893699</v>
      </c>
      <c r="O12">
        <f t="shared" si="4"/>
        <v>0.34995052311679714</v>
      </c>
      <c r="P12">
        <f t="shared" si="5"/>
        <v>0.19195849596151551</v>
      </c>
      <c r="Q12">
        <f t="shared" si="6"/>
        <v>0.11737253002940934</v>
      </c>
      <c r="R12">
        <f t="shared" si="7"/>
        <v>6.4707854933156922E-2</v>
      </c>
      <c r="S12">
        <f t="shared" si="8"/>
        <v>3.0574629184652351E-2</v>
      </c>
      <c r="T12">
        <f t="shared" si="9"/>
        <v>1.5181182188973956E-2</v>
      </c>
    </row>
    <row r="13" spans="1:20" x14ac:dyDescent="0.25">
      <c r="A13" t="s">
        <v>42</v>
      </c>
      <c r="B13">
        <v>21055373</v>
      </c>
      <c r="C13">
        <v>11588506</v>
      </c>
      <c r="D13">
        <v>6888026</v>
      </c>
      <c r="E13">
        <v>5435980</v>
      </c>
      <c r="F13">
        <v>7230200</v>
      </c>
      <c r="G13">
        <v>9608960</v>
      </c>
      <c r="H13">
        <v>14657001</v>
      </c>
      <c r="I13">
        <v>22896048</v>
      </c>
      <c r="J13">
        <v>39754830</v>
      </c>
      <c r="L13">
        <f t="shared" si="1"/>
        <v>1</v>
      </c>
      <c r="M13">
        <f t="shared" si="2"/>
        <v>1.8169186778692612</v>
      </c>
      <c r="N13">
        <f t="shared" si="3"/>
        <v>3.0568080027572484</v>
      </c>
      <c r="O13">
        <f t="shared" si="4"/>
        <v>3.8733352587757865</v>
      </c>
      <c r="P13">
        <f t="shared" si="5"/>
        <v>2.9121425410085475</v>
      </c>
      <c r="Q13">
        <f t="shared" si="6"/>
        <v>2.1912228794791528</v>
      </c>
      <c r="R13">
        <f t="shared" si="7"/>
        <v>1.4365403263600787</v>
      </c>
      <c r="S13">
        <f t="shared" si="8"/>
        <v>0.91960730515589417</v>
      </c>
      <c r="T13">
        <f t="shared" si="9"/>
        <v>0.52963056312905876</v>
      </c>
    </row>
    <row r="14" spans="1:20" x14ac:dyDescent="0.25">
      <c r="A14" t="s">
        <v>43</v>
      </c>
      <c r="B14">
        <v>4026106</v>
      </c>
      <c r="C14">
        <v>2389836</v>
      </c>
      <c r="D14">
        <v>1835762</v>
      </c>
      <c r="E14">
        <v>2602297</v>
      </c>
      <c r="F14">
        <v>4160155</v>
      </c>
      <c r="G14">
        <v>5983724</v>
      </c>
      <c r="H14">
        <v>9215211</v>
      </c>
      <c r="I14">
        <v>18745024</v>
      </c>
      <c r="J14">
        <v>34128110</v>
      </c>
      <c r="L14">
        <f t="shared" si="1"/>
        <v>1</v>
      </c>
      <c r="M14">
        <f t="shared" si="2"/>
        <v>1.6846787813054955</v>
      </c>
      <c r="N14">
        <f t="shared" si="3"/>
        <v>2.1931524892660379</v>
      </c>
      <c r="O14">
        <f t="shared" si="4"/>
        <v>1.5471354730071165</v>
      </c>
      <c r="P14">
        <f t="shared" si="5"/>
        <v>0.96777788327598369</v>
      </c>
      <c r="Q14">
        <f t="shared" si="6"/>
        <v>0.67284286507867008</v>
      </c>
      <c r="R14">
        <f t="shared" si="7"/>
        <v>0.43689786376025463</v>
      </c>
      <c r="S14">
        <f t="shared" si="8"/>
        <v>0.21478265378587938</v>
      </c>
      <c r="T14">
        <f t="shared" si="9"/>
        <v>0.11797037691217005</v>
      </c>
    </row>
    <row r="15" spans="1:20" x14ac:dyDescent="0.25">
      <c r="A15" t="s">
        <v>44</v>
      </c>
      <c r="B15">
        <v>434210</v>
      </c>
      <c r="C15">
        <v>468923</v>
      </c>
      <c r="D15">
        <v>739041</v>
      </c>
      <c r="E15">
        <v>1241782</v>
      </c>
      <c r="F15">
        <v>2416694</v>
      </c>
      <c r="G15">
        <v>4266770</v>
      </c>
      <c r="H15">
        <v>8198863</v>
      </c>
      <c r="I15">
        <v>16516025</v>
      </c>
      <c r="J15">
        <v>32569209</v>
      </c>
      <c r="L15">
        <f t="shared" si="1"/>
        <v>1</v>
      </c>
      <c r="M15">
        <f t="shared" si="2"/>
        <v>0.92597292092731642</v>
      </c>
      <c r="N15">
        <f t="shared" si="3"/>
        <v>0.58753167956852193</v>
      </c>
      <c r="O15">
        <f t="shared" si="4"/>
        <v>0.34966684973691037</v>
      </c>
      <c r="P15">
        <f t="shared" si="5"/>
        <v>0.17967107130650384</v>
      </c>
      <c r="Q15">
        <f t="shared" si="6"/>
        <v>0.10176550411669717</v>
      </c>
      <c r="R15">
        <f t="shared" si="7"/>
        <v>5.2959782350308821E-2</v>
      </c>
      <c r="S15">
        <f t="shared" si="8"/>
        <v>2.6290224191353549E-2</v>
      </c>
      <c r="T15">
        <f t="shared" si="9"/>
        <v>1.3331917271923921E-2</v>
      </c>
    </row>
    <row r="16" spans="1:20" x14ac:dyDescent="0.25">
      <c r="A16" t="s">
        <v>45</v>
      </c>
      <c r="B16">
        <v>21290741</v>
      </c>
      <c r="C16">
        <v>11219442</v>
      </c>
      <c r="D16">
        <v>6402299</v>
      </c>
      <c r="E16">
        <v>5617650</v>
      </c>
      <c r="F16">
        <v>6342166</v>
      </c>
      <c r="G16">
        <v>10162457</v>
      </c>
      <c r="H16">
        <v>14206507</v>
      </c>
      <c r="I16">
        <v>22473460</v>
      </c>
      <c r="J16">
        <v>40592380</v>
      </c>
      <c r="L16">
        <f t="shared" si="1"/>
        <v>1</v>
      </c>
      <c r="M16">
        <f t="shared" si="2"/>
        <v>1.8976648749554568</v>
      </c>
      <c r="N16">
        <f t="shared" si="3"/>
        <v>3.3254837051502903</v>
      </c>
      <c r="O16">
        <f t="shared" si="4"/>
        <v>3.7899728534173542</v>
      </c>
      <c r="P16">
        <f t="shared" si="5"/>
        <v>3.3570141494246601</v>
      </c>
      <c r="Q16">
        <f t="shared" si="6"/>
        <v>2.0950387293151644</v>
      </c>
      <c r="R16">
        <f t="shared" si="7"/>
        <v>1.4986612120769729</v>
      </c>
      <c r="S16">
        <f t="shared" si="8"/>
        <v>0.94737263420941853</v>
      </c>
      <c r="T16">
        <f t="shared" si="9"/>
        <v>0.52450092849938834</v>
      </c>
    </row>
    <row r="17" spans="1:20" x14ac:dyDescent="0.25">
      <c r="A17" t="s">
        <v>46</v>
      </c>
      <c r="B17">
        <v>21194836</v>
      </c>
      <c r="C17">
        <v>11352510</v>
      </c>
      <c r="D17">
        <v>6660812</v>
      </c>
      <c r="E17">
        <v>5117802</v>
      </c>
      <c r="F17">
        <v>7048286</v>
      </c>
      <c r="G17">
        <v>10325560</v>
      </c>
      <c r="H17">
        <v>14276591</v>
      </c>
      <c r="I17">
        <v>22761150</v>
      </c>
      <c r="J17">
        <v>39880820</v>
      </c>
      <c r="L17">
        <f t="shared" si="1"/>
        <v>1</v>
      </c>
      <c r="M17">
        <f t="shared" si="2"/>
        <v>1.8669735591512362</v>
      </c>
      <c r="N17">
        <f t="shared" si="3"/>
        <v>3.1820198498321224</v>
      </c>
      <c r="O17">
        <f t="shared" si="4"/>
        <v>4.1413942938785047</v>
      </c>
      <c r="P17">
        <f t="shared" si="5"/>
        <v>3.0070908019339737</v>
      </c>
      <c r="Q17">
        <f t="shared" si="6"/>
        <v>2.0526572892898787</v>
      </c>
      <c r="R17">
        <f t="shared" si="7"/>
        <v>1.484586621554123</v>
      </c>
      <c r="S17">
        <f t="shared" si="8"/>
        <v>0.93118475999674888</v>
      </c>
      <c r="T17">
        <f t="shared" si="9"/>
        <v>0.531454368290321</v>
      </c>
    </row>
    <row r="18" spans="1:20" x14ac:dyDescent="0.25">
      <c r="A18" t="s">
        <v>47</v>
      </c>
      <c r="B18">
        <v>92698143030</v>
      </c>
      <c r="C18">
        <v>46423238218</v>
      </c>
      <c r="D18">
        <v>23215904883</v>
      </c>
      <c r="E18">
        <v>11390715777</v>
      </c>
      <c r="F18">
        <v>6171858096</v>
      </c>
      <c r="G18">
        <v>3356506820</v>
      </c>
      <c r="H18">
        <v>1933264320</v>
      </c>
      <c r="I18">
        <v>1125774889</v>
      </c>
      <c r="J18">
        <v>931246653</v>
      </c>
      <c r="L18">
        <f t="shared" si="1"/>
        <v>1</v>
      </c>
      <c r="M18">
        <f t="shared" si="2"/>
        <v>1.9968047596054495</v>
      </c>
      <c r="N18">
        <f t="shared" si="3"/>
        <v>3.9928722786023658</v>
      </c>
      <c r="O18">
        <f t="shared" si="4"/>
        <v>8.1380437230446052</v>
      </c>
      <c r="P18">
        <f t="shared" si="5"/>
        <v>15.019487095803118</v>
      </c>
      <c r="Q18">
        <f t="shared" si="6"/>
        <v>27.617445159846273</v>
      </c>
      <c r="R18">
        <f t="shared" si="7"/>
        <v>47.949026975266371</v>
      </c>
      <c r="S18">
        <f t="shared" si="8"/>
        <v>82.341633248136873</v>
      </c>
      <c r="T18">
        <f t="shared" si="9"/>
        <v>99.541987862586183</v>
      </c>
    </row>
    <row r="19" spans="1:20" x14ac:dyDescent="0.25">
      <c r="A19" t="s">
        <v>48</v>
      </c>
      <c r="B19">
        <v>8367889628</v>
      </c>
      <c r="C19">
        <v>4246328153</v>
      </c>
      <c r="D19">
        <v>2147228244</v>
      </c>
      <c r="E19">
        <v>1020220638</v>
      </c>
      <c r="F19">
        <v>483647219</v>
      </c>
      <c r="G19">
        <v>320559659</v>
      </c>
      <c r="H19">
        <v>190723962</v>
      </c>
      <c r="I19">
        <v>105486308</v>
      </c>
      <c r="J19">
        <v>33325394</v>
      </c>
      <c r="L19">
        <f t="shared" si="1"/>
        <v>1</v>
      </c>
      <c r="M19">
        <f t="shared" si="2"/>
        <v>1.9706177493814618</v>
      </c>
      <c r="N19">
        <f t="shared" si="3"/>
        <v>3.8970657410931486</v>
      </c>
      <c r="O19">
        <f t="shared" si="4"/>
        <v>8.2020391632187319</v>
      </c>
      <c r="P19">
        <f t="shared" si="5"/>
        <v>17.301639085823009</v>
      </c>
      <c r="Q19">
        <f t="shared" si="6"/>
        <v>26.104000902995718</v>
      </c>
      <c r="R19">
        <f t="shared" si="7"/>
        <v>43.874348772179971</v>
      </c>
      <c r="S19">
        <f t="shared" si="8"/>
        <v>79.326784552929851</v>
      </c>
      <c r="T19">
        <f t="shared" si="9"/>
        <v>251.09649500317985</v>
      </c>
    </row>
    <row r="20" spans="1:20" x14ac:dyDescent="0.25">
      <c r="A20" t="s">
        <v>49</v>
      </c>
      <c r="B20">
        <v>1429651811</v>
      </c>
      <c r="C20">
        <v>713164050</v>
      </c>
      <c r="D20">
        <v>356730625</v>
      </c>
      <c r="E20">
        <v>187221771</v>
      </c>
      <c r="F20">
        <v>116177540</v>
      </c>
      <c r="G20">
        <v>70946706</v>
      </c>
      <c r="H20">
        <v>7990430</v>
      </c>
      <c r="I20">
        <v>15750030</v>
      </c>
      <c r="J20">
        <v>31257320</v>
      </c>
      <c r="L20">
        <f t="shared" si="1"/>
        <v>1</v>
      </c>
      <c r="M20">
        <f t="shared" si="2"/>
        <v>2.004660513944863</v>
      </c>
      <c r="N20">
        <f t="shared" si="3"/>
        <v>4.0076509018534647</v>
      </c>
      <c r="O20">
        <f t="shared" si="4"/>
        <v>7.6361408364201404</v>
      </c>
      <c r="P20">
        <f t="shared" si="5"/>
        <v>12.305750414408843</v>
      </c>
      <c r="Q20">
        <f t="shared" si="6"/>
        <v>20.151066788076108</v>
      </c>
      <c r="R20">
        <f t="shared" si="7"/>
        <v>178.92051003512952</v>
      </c>
      <c r="S20">
        <f t="shared" si="8"/>
        <v>90.771370657706683</v>
      </c>
      <c r="T20">
        <f t="shared" si="9"/>
        <v>45.738144249091093</v>
      </c>
    </row>
    <row r="21" spans="1:20" x14ac:dyDescent="0.25">
      <c r="A21" t="s">
        <v>50</v>
      </c>
      <c r="B21">
        <v>1753244360</v>
      </c>
      <c r="C21">
        <v>887206600</v>
      </c>
      <c r="D21">
        <v>493123872</v>
      </c>
      <c r="E21">
        <v>232765333</v>
      </c>
      <c r="F21">
        <v>136638801</v>
      </c>
      <c r="G21">
        <v>73960296</v>
      </c>
      <c r="H21">
        <v>8936071</v>
      </c>
      <c r="I21">
        <v>16158880</v>
      </c>
      <c r="J21">
        <v>32136790</v>
      </c>
      <c r="L21">
        <f t="shared" si="1"/>
        <v>1</v>
      </c>
      <c r="M21">
        <f t="shared" si="2"/>
        <v>1.9761398979673956</v>
      </c>
      <c r="N21">
        <f t="shared" si="3"/>
        <v>3.5553832607803662</v>
      </c>
      <c r="O21">
        <f t="shared" si="4"/>
        <v>7.5322400350742953</v>
      </c>
      <c r="P21">
        <f t="shared" si="5"/>
        <v>12.831233494210769</v>
      </c>
      <c r="Q21">
        <f t="shared" si="6"/>
        <v>23.70521015762295</v>
      </c>
      <c r="R21">
        <f t="shared" si="7"/>
        <v>196.19857093794354</v>
      </c>
      <c r="S21">
        <f t="shared" si="8"/>
        <v>108.500363886606</v>
      </c>
      <c r="T21">
        <f t="shared" si="9"/>
        <v>54.555677776156237</v>
      </c>
    </row>
    <row r="22" spans="1:20" x14ac:dyDescent="0.25">
      <c r="A22" t="s">
        <v>51</v>
      </c>
      <c r="L22" t="e">
        <f t="shared" si="1"/>
        <v>#DIV/0!</v>
      </c>
      <c r="M22" t="e">
        <f t="shared" si="2"/>
        <v>#DIV/0!</v>
      </c>
      <c r="N22" t="e">
        <f t="shared" si="3"/>
        <v>#DIV/0!</v>
      </c>
      <c r="O22" t="e">
        <f t="shared" si="4"/>
        <v>#DIV/0!</v>
      </c>
      <c r="P22" t="e">
        <f t="shared" si="5"/>
        <v>#DIV/0!</v>
      </c>
      <c r="Q22" t="e">
        <f t="shared" si="6"/>
        <v>#DIV/0!</v>
      </c>
      <c r="R22" t="e">
        <f t="shared" si="7"/>
        <v>#DIV/0!</v>
      </c>
      <c r="S22" t="e">
        <f t="shared" si="8"/>
        <v>#DIV/0!</v>
      </c>
      <c r="T22" t="e">
        <f t="shared" si="9"/>
        <v>#DIV/0!</v>
      </c>
    </row>
    <row r="23" spans="1:20" x14ac:dyDescent="0.25">
      <c r="A23" t="s">
        <v>52</v>
      </c>
      <c r="B23">
        <v>69913530464</v>
      </c>
      <c r="C23">
        <v>34925460842</v>
      </c>
      <c r="D23">
        <v>17480435810</v>
      </c>
      <c r="E23">
        <v>8822810141</v>
      </c>
      <c r="F23">
        <v>4511264200</v>
      </c>
      <c r="G23">
        <v>2706271849</v>
      </c>
      <c r="H23">
        <v>1433988675</v>
      </c>
      <c r="I23">
        <v>844914163</v>
      </c>
      <c r="J23">
        <v>694248190</v>
      </c>
      <c r="L23">
        <f t="shared" si="1"/>
        <v>1</v>
      </c>
      <c r="M23">
        <f t="shared" si="2"/>
        <v>2.0017926400537198</v>
      </c>
      <c r="N23">
        <f t="shared" si="3"/>
        <v>3.9995301732697475</v>
      </c>
      <c r="O23">
        <f t="shared" si="4"/>
        <v>7.9241794107195673</v>
      </c>
      <c r="P23">
        <f t="shared" si="5"/>
        <v>15.497547331411004</v>
      </c>
      <c r="Q23">
        <f t="shared" si="6"/>
        <v>25.833890445940931</v>
      </c>
      <c r="R23">
        <f t="shared" si="7"/>
        <v>48.754590383358504</v>
      </c>
      <c r="S23">
        <f t="shared" si="8"/>
        <v>82.746311430928159</v>
      </c>
      <c r="T23">
        <f t="shared" si="9"/>
        <v>100.70394344708339</v>
      </c>
    </row>
    <row r="24" spans="1:20" x14ac:dyDescent="0.25">
      <c r="A24" t="s">
        <v>53</v>
      </c>
      <c r="B24">
        <v>8843462280</v>
      </c>
      <c r="C24">
        <v>3573876517</v>
      </c>
      <c r="D24">
        <v>1757537029</v>
      </c>
      <c r="E24">
        <v>760159404</v>
      </c>
      <c r="F24">
        <v>528738354</v>
      </c>
      <c r="G24">
        <v>257038146</v>
      </c>
      <c r="H24">
        <v>176887200</v>
      </c>
      <c r="I24">
        <v>81999790</v>
      </c>
      <c r="J24">
        <v>32765145</v>
      </c>
      <c r="L24">
        <f t="shared" si="1"/>
        <v>1</v>
      </c>
      <c r="M24">
        <f t="shared" si="2"/>
        <v>2.4744733730821289</v>
      </c>
      <c r="N24">
        <f t="shared" si="3"/>
        <v>5.0317359657746366</v>
      </c>
      <c r="O24">
        <f t="shared" si="4"/>
        <v>11.633694503370243</v>
      </c>
      <c r="P24">
        <f t="shared" si="5"/>
        <v>16.725592560285499</v>
      </c>
      <c r="Q24">
        <f t="shared" si="6"/>
        <v>34.405252362814664</v>
      </c>
      <c r="R24">
        <f t="shared" si="7"/>
        <v>49.994924901293025</v>
      </c>
      <c r="S24">
        <f t="shared" si="8"/>
        <v>107.84737717011227</v>
      </c>
      <c r="T24">
        <f t="shared" si="9"/>
        <v>269.90456718564803</v>
      </c>
    </row>
    <row r="25" spans="1:20" x14ac:dyDescent="0.25">
      <c r="A25" t="s">
        <v>54</v>
      </c>
      <c r="B25">
        <v>1172509640</v>
      </c>
      <c r="C25">
        <v>633281626</v>
      </c>
      <c r="D25">
        <v>293911500</v>
      </c>
      <c r="E25">
        <v>147854480</v>
      </c>
      <c r="F25">
        <v>95966274</v>
      </c>
      <c r="G25">
        <v>62768750</v>
      </c>
      <c r="H25">
        <v>8112470</v>
      </c>
      <c r="I25">
        <v>16326831</v>
      </c>
      <c r="J25">
        <v>32649200</v>
      </c>
      <c r="L25">
        <f t="shared" si="1"/>
        <v>1</v>
      </c>
      <c r="M25">
        <f t="shared" si="2"/>
        <v>1.8514821713775729</v>
      </c>
      <c r="N25">
        <f t="shared" si="3"/>
        <v>3.9893288966236433</v>
      </c>
      <c r="O25">
        <f t="shared" si="4"/>
        <v>7.93015970838354</v>
      </c>
      <c r="P25">
        <f t="shared" si="5"/>
        <v>12.217934396410973</v>
      </c>
      <c r="Q25">
        <f t="shared" si="6"/>
        <v>18.679830966842577</v>
      </c>
      <c r="R25">
        <f t="shared" si="7"/>
        <v>144.53176899267424</v>
      </c>
      <c r="S25">
        <f t="shared" si="8"/>
        <v>71.814894145716337</v>
      </c>
      <c r="T25">
        <f t="shared" si="9"/>
        <v>35.91235436090318</v>
      </c>
    </row>
    <row r="26" spans="1:20" x14ac:dyDescent="0.25">
      <c r="A26" t="s">
        <v>55</v>
      </c>
      <c r="B26">
        <v>1786472222</v>
      </c>
      <c r="C26">
        <v>890853476</v>
      </c>
      <c r="D26">
        <v>566608940</v>
      </c>
      <c r="E26">
        <v>253999136</v>
      </c>
      <c r="F26">
        <v>144166117</v>
      </c>
      <c r="G26">
        <v>77046622</v>
      </c>
      <c r="H26">
        <v>9125379</v>
      </c>
      <c r="I26">
        <v>16006270</v>
      </c>
      <c r="J26">
        <v>32689910</v>
      </c>
      <c r="L26">
        <f t="shared" si="1"/>
        <v>1</v>
      </c>
      <c r="M26">
        <f t="shared" si="2"/>
        <v>2.0053491063663986</v>
      </c>
      <c r="N26">
        <f t="shared" si="3"/>
        <v>3.1529192285600014</v>
      </c>
      <c r="O26">
        <f t="shared" si="4"/>
        <v>7.0333791292896368</v>
      </c>
      <c r="P26">
        <f t="shared" si="5"/>
        <v>12.39176208096109</v>
      </c>
      <c r="Q26">
        <f t="shared" si="6"/>
        <v>23.186898732562213</v>
      </c>
      <c r="R26">
        <f t="shared" si="7"/>
        <v>195.76964660865045</v>
      </c>
      <c r="S26">
        <f t="shared" si="8"/>
        <v>111.61077640199747</v>
      </c>
      <c r="T26">
        <f t="shared" si="9"/>
        <v>54.649040697878945</v>
      </c>
    </row>
    <row r="27" spans="1:20" x14ac:dyDescent="0.25">
      <c r="A27" t="s">
        <v>56</v>
      </c>
      <c r="L27" t="e">
        <f t="shared" si="1"/>
        <v>#DIV/0!</v>
      </c>
      <c r="M27" t="e">
        <f t="shared" si="2"/>
        <v>#DIV/0!</v>
      </c>
      <c r="N27" t="e">
        <f t="shared" si="3"/>
        <v>#DIV/0!</v>
      </c>
      <c r="O27" t="e">
        <f t="shared" si="4"/>
        <v>#DIV/0!</v>
      </c>
      <c r="P27" t="e">
        <f t="shared" si="5"/>
        <v>#DIV/0!</v>
      </c>
      <c r="Q27" t="e">
        <f t="shared" si="6"/>
        <v>#DIV/0!</v>
      </c>
      <c r="R27" t="e">
        <f t="shared" si="7"/>
        <v>#DIV/0!</v>
      </c>
      <c r="S27" t="e">
        <f t="shared" si="8"/>
        <v>#DIV/0!</v>
      </c>
      <c r="T27" t="e">
        <f t="shared" si="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omp</vt:lpstr>
      <vt:lpstr>omp_blocked</vt:lpstr>
      <vt:lpstr>omp_godel</vt:lpstr>
      <vt:lpstr>pthread_godel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2016-12-07T02:40:50Z</dcterms:modified>
</cp:coreProperties>
</file>