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8"/>
  <workbookPr/>
  <mc:AlternateContent xmlns:mc="http://schemas.openxmlformats.org/markup-compatibility/2006">
    <mc:Choice Requires="x15">
      <x15ac:absPath xmlns:x15ac="http://schemas.microsoft.com/office/spreadsheetml/2010/11/ac" url="https://pegasusholdings01-my.sharepoint.com/personal/yuichi_ohara_pegasusholdings01_onmicrosoft_com/Documents/デスクトップ/スキルシート/【CY】新谷貴広()イン/"/>
    </mc:Choice>
  </mc:AlternateContent>
  <xr:revisionPtr revIDLastSave="98" documentId="11_DD74DD90A2F215BB892C5B9CBE003F2FED46F7C4" xr6:coauthVersionLast="47" xr6:coauthVersionMax="47" xr10:uidLastSave="{6FD8B285-2486-40DC-AFC2-C67F8A993CBD}"/>
  <bookViews>
    <workbookView xWindow="9510" yWindow="0" windowWidth="9780" windowHeight="10170" xr2:uid="{00000000-000D-0000-FFFF-FFFF00000000}"/>
  </bookViews>
  <sheets>
    <sheet name="フォーマット" sheetId="1" r:id="rId1"/>
    <sheet name="config" sheetId="2" r:id="rId2"/>
    <sheet name="業務内容"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 i="3" l="1"/>
  <c r="A1" i="3"/>
  <c r="B120" i="1"/>
  <c r="A116" i="1"/>
  <c r="B109" i="1"/>
  <c r="A105" i="1"/>
  <c r="B98" i="1"/>
  <c r="A94" i="1"/>
  <c r="B87" i="1"/>
  <c r="A83" i="1"/>
  <c r="B76" i="1"/>
  <c r="A72" i="1"/>
  <c r="B65" i="1"/>
  <c r="A61" i="1"/>
  <c r="B54" i="1"/>
  <c r="A50" i="1"/>
  <c r="B43" i="1"/>
  <c r="A39" i="1"/>
  <c r="B32" i="1"/>
  <c r="A28" i="1"/>
  <c r="W2" i="1"/>
  <c r="P3" i="1" s="1"/>
</calcChain>
</file>

<file path=xl/sharedStrings.xml><?xml version="1.0" encoding="utf-8"?>
<sst xmlns="http://schemas.openxmlformats.org/spreadsheetml/2006/main" count="174" uniqueCount="80">
  <si>
    <t>スキルシート</t>
  </si>
  <si>
    <t>フリガナ</t>
  </si>
  <si>
    <t>年齢</t>
  </si>
  <si>
    <t>氏名</t>
  </si>
  <si>
    <t>T.S</t>
  </si>
  <si>
    <t>性別</t>
  </si>
  <si>
    <t>男 性</t>
  </si>
  <si>
    <t>最寄駅</t>
  </si>
  <si>
    <t>東武伊勢崎線</t>
  </si>
  <si>
    <t>花崎駅</t>
  </si>
  <si>
    <t>学歴</t>
  </si>
  <si>
    <t>某大学　理工学部　卒業</t>
  </si>
  <si>
    <t>資格</t>
  </si>
  <si>
    <t>普通自動車運転免許（ATのみ）</t>
  </si>
  <si>
    <t>備考</t>
  </si>
  <si>
    <t>スキルサマリ</t>
  </si>
  <si>
    <t>ゲームプログラマー経験
　2年7か月
ゲームプランナー経験
　10年1ヶ月</t>
  </si>
  <si>
    <t>スキル経歴</t>
  </si>
  <si>
    <t>業務経験</t>
  </si>
  <si>
    <t>年数</t>
  </si>
  <si>
    <t>業務工程</t>
  </si>
  <si>
    <t>サーバー・OS</t>
  </si>
  <si>
    <t>開発言語</t>
  </si>
  <si>
    <t>DB・FW</t>
  </si>
  <si>
    <t>環境・ツール</t>
  </si>
  <si>
    <t>その他</t>
  </si>
  <si>
    <t>業務経歴</t>
  </si>
  <si>
    <t>期　間</t>
  </si>
  <si>
    <t>内　　容</t>
  </si>
  <si>
    <t>言語/環境/ツール</t>
  </si>
  <si>
    <t>担当工程</t>
  </si>
  <si>
    <t>プロジェクト名</t>
  </si>
  <si>
    <t>某IP物3DバトルRPG</t>
    <rPh sb="0" eb="1">
      <t>ボウ</t>
    </rPh>
    <rPh sb="3" eb="4">
      <t>モノ</t>
    </rPh>
    <phoneticPr fontId="8"/>
  </si>
  <si>
    <t>規模</t>
  </si>
  <si>
    <t>30名</t>
  </si>
  <si>
    <t>【言語】
　・HTML
　・SQL、PL/SQL
【OS】
　・Windows11
【環境】
  ・Unity
  ・Excel
  ・Google 各シート
　・CSV
　・SourceTree</t>
  </si>
  <si>
    <t>プランナー</t>
    <phoneticPr fontId="8"/>
  </si>
  <si>
    <t>~</t>
  </si>
  <si>
    <t xml:space="preserve">
【プロジェクト概要】
　アプリゲーム【某IP物3DバトルRPG】におけるガチャやイベント、キャンペーンなどの運用業務
【業務内容】
　・進行管理
　　→リリースする期間毎に施策の内容が決められているので、確認後期間内すべての施策の実装までの進行フローを対応
　　→概要書作成やマスタ作成、お知らせ作成等の対応を行い、遅れる場合はすぐさま上長に連絡し、その分のスケジュール調整
　　→各セクションの進捗を把握し、Redmineよりチケットのステータスを更新していく
　　→日本語のほかに英語の翻訳が必要となり、日本語対応を行った後に翻訳対応依頼が必要とされるため、決められた期日までに対応する必要がある
　　→アニメが元となるため、原作沿いにしないことも注視しながら対応を行う
　　→アニメ放映連動や、映画のコラボもあるため、名称など文面は特に注意しながら対応する
　　→2か月前から監修や確認が進むため、早めの内容把握と他セクションの連携を行う
　・イベントの動向調査
　　→各イベントでのユーザーの動き、XやYoutube等の記載を随時確認
　・概要書作成及びお知らせ初稿作成
　　■概要書
　　→ガシャやキャンペーンなどの内容や種類を確認後、概要書やお知らせの作成を行う
　　→マスタ対応における内容設定
　　→施策進行における対応項目確認
　　→施策進行後の開発環境から本番環境まで実装対応
　・ゲーム全体のデバッグ
　　→リリースされたイベントやガシャ、キャンペーン等は担当者でなくても確認を必ず行う
　　→やり込み度合いを各位で確認し合っており、実際にやっている人が多いので、改修などの話し合いに活かしていく
　・マスタ作成及び実装確認
　　■マスタ作成
　　→2ヶ月前より、事前にガシャやミッションなど、リリースされる内容の情報を共有されるので、各施策の内容を把握
　　→共有された情報を基に概要書作成や共有シートを更新。マスタ作成後に開発環境へインポートし、セルフチェックを行う
　　→開発環境より、全施策の実装が完了次第、デバッグチームへ共有するための別開発環境へ反映を行う。
　　→デバッグより指摘があった場合の修正対応も含め、開発環境から本番環境まで実装対応を行う</t>
  </si>
  <si>
    <t>ポジション</t>
  </si>
  <si>
    <t>運用プランナー</t>
  </si>
  <si>
    <t>某IP物3Dアクションゲーム</t>
    <rPh sb="0" eb="1">
      <t>ボウ</t>
    </rPh>
    <rPh sb="3" eb="4">
      <t>モノ</t>
    </rPh>
    <phoneticPr fontId="8"/>
  </si>
  <si>
    <t>25名</t>
  </si>
  <si>
    <t>【言語】
　・HTML
　・SQL、PL/SQL
【OS】
　・Windows11
【環境】
  ・Unity
　・Putty
  ・Google 各シート
　・TSV</t>
  </si>
  <si>
    <t xml:space="preserve">
【プロジェクト概要】
　アプリゲーム【某IP物3Dアクションゲーム】におけるガチャやイベント、キャンペーンなどの運用業務
【業務内容】
　・進行管理
　　→スケジュール管理シートより、施策の期日が決められているので、確認後実装までの進行フローを対応
　　→仕様書作成やマスタ作成、お知らせ作成等の対応を行い、遅れる場合はその分のスケジュール調整
　　→各セクションの進捗を把握し、スケジュール管理シートの現状ステータスを更新していく
　　→日本語のほかに英語、フランス語、中国語（繁体字）の翻訳が必要となり、早めの実装と翻訳依頼が必要とされる
　　→アニメが元となるため、原作沿いにしないことも注視しながら対応を行う
　　→アニメ放映連動や、他案件への導線仕込みなど、一部のマーケティング施策も担当
　　→3か月前から監修や発注が進むため、早めの内容把握と他セクションの連携を行う
　　→ユーザーの継続率に影響する施策を考案し、実装まで対応を行う
　・イベントの動向調査
　　→各イベントでのユーザーの動き、XやYoutube等の記載を随時確認
　・仕様作成及び改修案企画
　　■仕様書
　　→ガチャやキャンペーンなどの内容や種類を確認後、仕様書やお知らせの作成を行う
　　→マスタ対応における内容設定
　　→施策進行における対応項目確認
　　→施策進行後の開発環境から本番環境まで実装対応
　　■既存施策の改修対応
　　→既存イベントの改修案作成（仕様書まですべて新規）
　　→動向調査で出た結果等を元に既存施策に対して改修案の提示
　　→ユーザーの意見や要望を確認し、取り入れられそうな機能を仕様書で事前に作成
　　→マスタデータ修正（イベントやガチャ等における必要データをTSV形式で修正）
　　→セルフデバック
　・ゲーム全体のデバッグ
　　→リリースされたイベントやガチャ、キャンペーン等は担当者でなくても確認を必ず行う
　　→やり込み度合いを各位で確認し合っており、実際にやっている人が多いので、改修などの話し合いに活かしていく
　・新規キャラのマスタ作成及び実装確認
　　■マスタ作成
　　→3ヶ月前より、事前に新キャラクターの情報を共有されるので、そのキャラクターに設定されるステータスや能力を把握
　　→共有された情報を基に設計シートを作成。作成後マスタを開発環境へインポートし、セルフチェックを行う
　　→デバッグより指摘があった場合の修正対応も含め、開発環境から本番環境まで実装対応を行う
　・翻訳窓口対応
　　→本ゲームでは対応言語が複数あり、翻訳担当者に翻訳依頼を行うが、その窓口として依頼シートの作成や確認依頼などの業務対応を行っていく
　　→各担当者とのやりとりや施策担当者への連絡、納品された言語のマスタ反映など、様々な業務を行い毎日行っていく</t>
    <rPh sb="23" eb="24">
      <t>モノ</t>
    </rPh>
    <phoneticPr fontId="8"/>
  </si>
  <si>
    <t>某IP物RPG</t>
    <rPh sb="3" eb="4">
      <t>モノ</t>
    </rPh>
    <phoneticPr fontId="8"/>
  </si>
  <si>
    <t>【言語】
　・HTML
【OS】
　・Windows11
【環境】
  ・Unity
  ・Google 各シート
　・CSV
　・C</t>
  </si>
  <si>
    <t xml:space="preserve">
【プロジェクト概要】
　アプリゲーム【某IP物RPG】におけるガチャやイベント、キャンペーンなどの運用業務
【業務内容】
　・イベントの動向調査
　　→各イベントでのユーザーの動き、Twitter等の記載を随時確認
　・設計書作成及び改修案提案
　　■設計書（仕様書）
　　→イベントやガチャの内容等、大まかな情報をまとめて設計
　　→マスタ対応時はこの設計書を基に作成し設定する
　　→各施策における進行と対応するための項目書を作成
　　■デバッグ対応
　　→各施策におけるテスト項目書の作成（設計書を基にすべて新規作成）
　　→ユーザーの意見や要望で得た改修内容を含めて作成し、実装した内容をテスト項目として記載
　　→マスタデータ修正（デバッグで上がった内容に関して、必要であればCSV形式で修正）
　　→セルフデバッグ</t>
    <phoneticPr fontId="8"/>
  </si>
  <si>
    <t>某IP物3Dアクションゲーム</t>
    <rPh sb="3" eb="4">
      <t>モノ</t>
    </rPh>
    <phoneticPr fontId="8"/>
  </si>
  <si>
    <t xml:space="preserve">
【プロジェクト概要】
　アプリゲーム【某IP物3Dアクションゲーム】におけるガチャやイベント、キャンペーンなどの運用業務
【業務内容】
　・進行管理
　　→スケジュール管理シートより、施策の期日が決められているので、確認後実装までの進行フローを対応
　　→仕様書作成やマスタ作成、お知らせ作成等の対応を行い、遅れる場合はその分のスケジュール調整
　　→各セクションの進捗を把握し、スケジュール管理シートの現状ステータスを更新していく
　　→日本語のほかに英語、フランス語の翻訳が必要となり、早めの実装と翻訳依頼が必要とされる
　　→アニメが元となるため、原作沿いにしないことも注視しながら対応を行う
　　→3か月前から監修や発注が進むため、早めの内容把握と他セクションの連携を行う
　　→ユーザーの継続率に影響する施策を考案し、実装まで対応を行う
　・レクチャー対応
　　→新規および初めて施策を担当する方へ業務レクチャーを行う。
　・イベントの動向調査
　　→各イベントでのユーザーの動き、Twitter等の記載を随時確認
　・仕様作成及び改修案企画
　　■仕様書
　　→内容や種類、お知らせ仕様
　　→マスタ対応における記載内容設定
　　→施策進行における対応項目確認
　　■既存施策の改修対応
　　→既存イベントの改修案作成（仕様書まですべて新規）
　　→動向調査で出た結果等を元に既存施策に対して改修案の提示
　　→ユーザーの意見や要望を確認し、取り入れられそうな機能を仕様書で事前に作成
　　→マスタデータ修正（イベントやガチャ等における必要データをTSV形式で修正）
　　→セルフデバック
　・ゲーム全体のデバッグ
　　→イベントやガチャ、キャンペーン等は確認を必ず行う</t>
    <rPh sb="23" eb="24">
      <t>モノ</t>
    </rPh>
    <phoneticPr fontId="8"/>
  </si>
  <si>
    <t>某データカードダスゲーム</t>
    <phoneticPr fontId="8"/>
  </si>
  <si>
    <t>【言語】
　・HTML
　・SQL、PL/SQL
【OS】
　・Windows10
【環境】
  ・Excel
　・CSV</t>
  </si>
  <si>
    <t>プランナー
レベルデザイン寄り</t>
    <rPh sb="13" eb="14">
      <t>ヨ</t>
    </rPh>
    <phoneticPr fontId="8"/>
  </si>
  <si>
    <t xml:space="preserve">
【プロジェクト概要】
　アーケードゲームとして稼働中の「某アイドルシリーズ」における新バージョン実装及び運用業務
　また、旧タイトルから新タイトルへの実装内容変更及び改修運用業務
【業務内容】
　・実装スケジュール管理
　　→実装締め切りの期日を把握し、それまでの進行フローを作成
　　→仕様書の確認と共にスケジュールの相談及び調整
　・他市場の動向調査（ほかの会社が出しているアーケードゲームの動向、市場状況等を調査）
　　→KPI等の分析
　・実装に関するデータ作成及び改修提案
　　■データ作成
　　→カードの内容や種類、簡易カードのイメージ作成
　　→カードの能力設定およびスキル内容確認
　　→カード盤面の見た目向上及びその改修
　　→キャラクター毎のカードで魅せるポーズ選定
　　■新規及び改修
　・ゲーム内の新規内容
　　→新規レアリティの追加対応（レアリティ設定、進化先の考案、カード盤面での見せ方考案）
　　→新規キャラクターのポーズ作成（すべて新規で上場から指定されたラフ画像を参考にポーズの選定及び実装）
　　→動向調査ででた結果を元に既存のイベントやキャンペーンに対して改修案の提示
　　→ユーザーの意見や要望を確認し、取り入れられそうな機能を提案
　・カード盤面の新規作成
　　→カード盤面のレイアウト作成（必要データをExcelより作成し、バッチでbinファイルとして出力）
　　→カードデータのステータス作成（名称や説明文、パラメータ等をExcelより作成し、バッチでbinファイルとして出力）
　　→セルフデバック（実際にカードとしてイメージ作成、筐体で払い出してみて問題ないかの確認等）
　・ゲーム全体のデバッグ
　　→カード盤面の状態確認、イベントやキャンペーン等は確認を必ず行う
　・不具合対応
　　→不具合状況の確認
　　→正規の状態に改修作業
　　→必要な場合は補填対応</t>
    <phoneticPr fontId="8"/>
  </si>
  <si>
    <t>プランナー（レベルデザイン寄り）</t>
  </si>
  <si>
    <t>某PCブラウザゲーム</t>
    <phoneticPr fontId="8"/>
  </si>
  <si>
    <t>20名</t>
  </si>
  <si>
    <t xml:space="preserve">【言語】
　・HTML
　・SQL、PL/SQL
【OS】
　・Windows10
【環境】
  ・Excel                                                        
                                                        </t>
  </si>
  <si>
    <t xml:space="preserve">
【プロジェクト概要】
　DMMゲームズにてリリース予定の某PCブラウザゲームにおける新規開発業務
【業務内容】
■調査及び精査
　・ベンチマークの調査
　→DMMでベンチマークとしている4つのゲームを主に調査
　→その他各機能で元となるゲームの調査
　・仕様及び画面動作の精査
　→各画面遷移で決まっていない動きの仕様決定及び精査
　→アニメーション演出考案及び決定
　・仕様決定によるMTG設定及び議長
　→上記の共有会としてMTGを設定
　→MTGの議長として進行
　・SEリストの精査
　→前作「ガールズシンフォニー」で使用しているSEを確認及び流用できるかの精査
　→足りないSEの発注及び確認
■スケジュール管理
　・運用スケジュール管理
　→各機能の共有会実施後、実装までの運用スケジュール作成
　→開発が遅延した際のスケジュール調整
■指示書作成及び発注
　・デザイン関連発注指示書作成
　→アイコン、背景などのデザイン画像を世界観に合わせて外注に作成依頼してもらうよう指示書
　・外注発注先との連携及び直接コンタクト
　→発注先とのやりとりをチャットワークで行い、必要であれば直接あって円滑に進むよう連携
■その他
　・各要素のマスターデータ修正
　→主にメインコンテンツ（クエスト・ガチャなど）のマスターデータを修正する
　・攻撃モーション設定
　→納品されたキャラの攻撃モーションのタイミングを全144キャラ分調整</t>
    <phoneticPr fontId="8"/>
  </si>
  <si>
    <t>プランナー</t>
  </si>
  <si>
    <t>某IP物ブラウザカードゲーム</t>
    <rPh sb="3" eb="4">
      <t>モノ</t>
    </rPh>
    <phoneticPr fontId="8"/>
  </si>
  <si>
    <t>15名</t>
  </si>
  <si>
    <t>【言語】
　・HTML
　・SQL、PL/SQL
【OS】
　・Windows10
【環境】
　・PHPMyAdmin</t>
  </si>
  <si>
    <t xml:space="preserve">
【プロジェクト概要】
　GREE、dゲーム、モバゲー、Amebaの4プラットホームにリリースされている某ブラウザカードゲームの移管による運用と引継ぎ業務。
【業務内容】
　・主に先任者から運用における業務の引継ぎ対応
　　→このイベントはどのように行うか、どのデータを作成するか等
　・進行管理
　　→施策の期日を把握し、それまでの進行フローを作成
　　→仕様書の共有時にスケジュール調整
　　→各セクションの進捗確認
　・イベントに関する仕様作成及び改修案企画
　　■仕様書
　　→イベント内容や種類、簡易画面仕様
　　→ログインボーナス演出仕様
　　→画面仕様書
　　→イベント進行の仕様
　　→マスタデータ作成（イベントやガチャ等における必要データをExcelよりSQLを作成）
　　→開発環境にデータ投入後セルフデバック
　・ゲーム全体のデバッグ
　　→イベントやガチャ、キャンペーン等は確認を必ず行う
　・不具合対応
　　→不具合状況の確認
　　→不具合による謝罪用のページ作成
　　→補填対応</t>
    <phoneticPr fontId="8"/>
  </si>
  <si>
    <t>某ブラウザカードゲーム</t>
    <phoneticPr fontId="8"/>
  </si>
  <si>
    <t>【言語】
　・PHP、HTML
　・SQL、PL/SQL
【OS】
　・Windows7
【環境】
　・CSV
　・SourceTree</t>
  </si>
  <si>
    <t xml:space="preserve">
【プロジェクト概要】
　GREE、dゲーム、モバゲーの3プラットホームにリリースした某ブラウザカードゲームの運用。
【業務内容】
　・進行管理
　　→施策の期日を把握し、それまでの進行フローを作成
　　→仕様書の共有と共にスケジュールの相談及び調整
　　→各セクションの進捗を管理ツールより逐一把握
　・イベントの動向調査（各イベントでのユーザーの動き、参加率等を調査）
　　→KPI等の分析
　・イベントに関する仕様作成及び改修案企画
　　■仕様書
　　→イベント内容や種類、簡易画面仕様
　　→ログインボーナス演出仕様
　　→新規アイテム名考案
　　→画面仕様書
　　→イベント進行の仕様
　　■新規及び改修
　　→新規のイベント作成（企画書から仕様書まですべて新規）
　　→動向調査ででた結果を元に既存のイベント及びガチャやキャンペーンに対して改修案の提示
　　→ユーザーの意見や要望を確認し、取り入れられそうな機能を仕様書で事前に作成
　　→先行でリリースされていたGREEやdゲームでのイベントやガチャ等をモバゲーでも実装し、調整や改修を行う
　・イベントおよびガチャやキャンペーンの運用
　　→マスタデータ作成（イベントやガチャ等における必要データをExcelよりCSVにして作成）
　　→カードデータのステータス作成（文言や説明文、カードのパラメータ等をExcelよりCSVにして作成）
　　→セルフデバック
　・ゲーム全体のデバッグ
　　→イベントやガチャ、キャンペーン等は確認を必ず行う
　・不具合対応
　　→不具合状況の確認
　　→不具合による謝罪用のページ作成
　　→補填対応</t>
    <phoneticPr fontId="8"/>
  </si>
  <si>
    <t>6名</t>
  </si>
  <si>
    <t>【言語】
　・PHP　
  ・HTML
【OS】
　・Windows 7
【環境】
　・Excel
  ・Eclipse
  ・Putty
  ・MySQL</t>
  </si>
  <si>
    <t>PG</t>
    <phoneticPr fontId="8"/>
  </si>
  <si>
    <t xml:space="preserve">
【プロジェクト概要】
　モバゲー・ポケゲー・ワクワクメール、T-SITE、ヤマダゲーム、mixiゲームの6プラットホームにリリースした某ブラウザカードゲームの運用。
【業務内容】
　・イベントおよびガチャやキャンペーンの運用
　　→マスタデータ作成（イベントにおける必要データの作成）
　　→カードデータのステータス作成（文言や説明文、カードのパラメータ等をExcelより作成）
　　→イベントの事前告知及びイベント全般のページ作成
　　→PHPでのイベントにおける処理作成または改修
　　→全体のデバック（イベントやガチャ、キャンペーン等は開始と終了時に必ず全員で行う）
　・既存のイベント及びキャンペーンに関する改修案の提示
　　→ユーザーの反応を見ながらより良くするための改修案を提示
　・新規イベントもしくはキャンペーンの企画立案
　　→簡易的な企画書を作成し提示
　・新規プラットフォーム開設の補助
　　→事前登録ページ作成や事前登録報酬の設定など
　・イベントおよびキャンペーンにおける不具合対応
　　→PHP等での改修
　　→不具合による謝罪用のページ作成
　　→補填対応
　・ユーザからの問い合わせに対するカスタマーサポート
　　→入社当時から実施</t>
    <phoneticPr fontId="8"/>
  </si>
  <si>
    <t>プログラマー</t>
  </si>
  <si>
    <t>生年月日(Y/M/D)</t>
  </si>
  <si>
    <t>性 別</t>
  </si>
  <si>
    <t>↑最初に入力</t>
  </si>
  <si>
    <t>女 性</t>
  </si>
  <si>
    <t>業務内容欄を追加する場合↓</t>
  </si>
  <si>
    <t>※28行目から業務内容枠を追加するので、業務経歴が27行目からずれない様に使用してください。</t>
  </si>
  <si>
    <t xml:space="preserve">【言語】
【OS】
【DB】
【その他ツール】
</t>
  </si>
  <si>
    <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</si>
</sst>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yyyy&quot;年&quot;m&quot;月&quot;d&quot;日時点&quot;"/>
    <numFmt numFmtId="177" formatCode="#&quot;歳&quot;"/>
    <numFmt numFmtId="178" formatCode="#&quot;名&quot;"/>
  </numFmts>
  <fonts count="9">
    <font>
      <sz val="11"/>
      <color theme="1"/>
      <name val="Calibri"/>
      <scheme val="minor"/>
    </font>
    <font>
      <sz val="16"/>
      <color theme="1"/>
      <name val="MS PGothic"/>
      <family val="3"/>
      <charset val="128"/>
    </font>
    <font>
      <sz val="11"/>
      <name val="Calibri"/>
    </font>
    <font>
      <sz val="11"/>
      <color theme="1"/>
      <name val="MS PGothic"/>
      <family val="3"/>
      <charset val="128"/>
    </font>
    <font>
      <sz val="12"/>
      <color theme="1"/>
      <name val="MS PGothic"/>
      <family val="3"/>
      <charset val="128"/>
    </font>
    <font>
      <sz val="14"/>
      <color theme="1"/>
      <name val="MS PGothic"/>
      <family val="3"/>
      <charset val="128"/>
    </font>
    <font>
      <sz val="11"/>
      <color theme="1"/>
      <name val="Calibri"/>
    </font>
    <font>
      <sz val="11"/>
      <color rgb="FFFFFFFF"/>
      <name val="Calibri"/>
    </font>
    <font>
      <sz val="6"/>
      <name val="Calibri"/>
      <family val="3"/>
      <charset val="128"/>
      <scheme val="minor"/>
    </font>
  </fonts>
  <fills count="4">
    <fill>
      <patternFill patternType="none"/>
    </fill>
    <fill>
      <patternFill patternType="gray125"/>
    </fill>
    <fill>
      <patternFill patternType="solid">
        <fgColor rgb="FFDEEAF6"/>
        <bgColor rgb="FFDEEAF6"/>
      </patternFill>
    </fill>
    <fill>
      <patternFill patternType="solid">
        <fgColor theme="0"/>
        <bgColor theme="0"/>
      </patternFill>
    </fill>
  </fills>
  <borders count="23">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style="thin">
        <color rgb="FF000000"/>
      </top>
      <bottom style="hair">
        <color rgb="FF000000"/>
      </bottom>
      <diagonal/>
    </border>
    <border>
      <left/>
      <right style="thin">
        <color rgb="FF000000"/>
      </right>
      <top style="thin">
        <color rgb="FF000000"/>
      </top>
      <bottom style="hair">
        <color rgb="FF000000"/>
      </bottom>
      <diagonal/>
    </border>
    <border>
      <left style="thin">
        <color rgb="FF000000"/>
      </left>
      <right/>
      <top style="hair">
        <color rgb="FF000000"/>
      </top>
      <bottom style="hair">
        <color rgb="FF000000"/>
      </bottom>
      <diagonal/>
    </border>
    <border>
      <left/>
      <right style="thin">
        <color rgb="FF000000"/>
      </right>
      <top style="hair">
        <color rgb="FF000000"/>
      </top>
      <bottom style="hair">
        <color rgb="FF000000"/>
      </bottom>
      <diagonal/>
    </border>
    <border>
      <left style="thin">
        <color rgb="FF000000"/>
      </left>
      <right/>
      <top style="hair">
        <color rgb="FF000000"/>
      </top>
      <bottom style="thin">
        <color rgb="FF000000"/>
      </bottom>
      <diagonal/>
    </border>
    <border>
      <left/>
      <right style="thin">
        <color rgb="FF000000"/>
      </right>
      <top style="hair">
        <color rgb="FF000000"/>
      </top>
      <bottom style="thin">
        <color rgb="FF000000"/>
      </bottom>
      <diagonal/>
    </border>
    <border>
      <left style="thin">
        <color rgb="FF000000"/>
      </left>
      <right style="thin">
        <color rgb="FF000000"/>
      </right>
      <top/>
      <bottom style="thin">
        <color rgb="FF000000"/>
      </bottom>
      <diagonal/>
    </border>
    <border>
      <left/>
      <right/>
      <top/>
      <bottom/>
      <diagonal/>
    </border>
  </borders>
  <cellStyleXfs count="1">
    <xf numFmtId="0" fontId="0" fillId="0" borderId="0"/>
  </cellStyleXfs>
  <cellXfs count="76">
    <xf numFmtId="0" fontId="0" fillId="0" borderId="0" xfId="0" applyAlignment="1">
      <alignment vertical="center"/>
    </xf>
    <xf numFmtId="0" fontId="3" fillId="0" borderId="0" xfId="0" applyFont="1" applyAlignment="1">
      <alignment vertical="center"/>
    </xf>
    <xf numFmtId="0" fontId="6" fillId="0" borderId="0" xfId="0" applyFont="1" applyAlignment="1">
      <alignment vertical="center"/>
    </xf>
    <xf numFmtId="0" fontId="4" fillId="0" borderId="12" xfId="0" applyFont="1" applyBorder="1" applyAlignment="1">
      <alignment vertical="center" shrinkToFit="1"/>
    </xf>
    <xf numFmtId="0" fontId="3" fillId="0" borderId="0" xfId="0" applyFont="1" applyAlignment="1">
      <alignment horizontal="center" vertical="center"/>
    </xf>
    <xf numFmtId="0" fontId="3" fillId="3" borderId="12" xfId="0" applyFont="1" applyFill="1" applyBorder="1" applyAlignment="1">
      <alignment horizontal="center" vertical="center" shrinkToFit="1"/>
    </xf>
    <xf numFmtId="0" fontId="3" fillId="3" borderId="22" xfId="0" applyFont="1" applyFill="1" applyBorder="1" applyAlignment="1">
      <alignment horizontal="center" vertical="center"/>
    </xf>
    <xf numFmtId="0" fontId="6" fillId="3" borderId="22" xfId="0" applyFont="1" applyFill="1" applyBorder="1" applyAlignment="1">
      <alignment horizontal="center" vertical="center"/>
    </xf>
    <xf numFmtId="0" fontId="6" fillId="3" borderId="22" xfId="0" applyFont="1" applyFill="1" applyBorder="1" applyAlignment="1">
      <alignment vertical="center"/>
    </xf>
    <xf numFmtId="14" fontId="7" fillId="0" borderId="12" xfId="0" applyNumberFormat="1" applyFont="1" applyBorder="1" applyAlignment="1">
      <alignment horizontal="center" vertical="center"/>
    </xf>
    <xf numFmtId="0" fontId="6" fillId="0" borderId="0" xfId="0" applyFont="1" applyAlignment="1">
      <alignment horizontal="center" vertical="center"/>
    </xf>
    <xf numFmtId="0" fontId="3" fillId="0" borderId="5" xfId="0" applyFont="1" applyBorder="1" applyAlignment="1">
      <alignment horizontal="left" vertical="center"/>
    </xf>
    <xf numFmtId="0" fontId="4" fillId="2" borderId="21" xfId="0" applyFont="1" applyFill="1" applyBorder="1" applyAlignment="1">
      <alignment vertical="center" shrinkToFit="1"/>
    </xf>
    <xf numFmtId="0" fontId="4" fillId="0" borderId="1" xfId="0" applyFont="1" applyBorder="1" applyAlignment="1">
      <alignment horizontal="center" vertical="center" shrinkToFit="1"/>
    </xf>
    <xf numFmtId="0" fontId="2" fillId="0" borderId="3" xfId="0" applyFont="1" applyBorder="1" applyAlignment="1">
      <alignment vertical="center"/>
    </xf>
    <xf numFmtId="0" fontId="2" fillId="0" borderId="2" xfId="0" applyFont="1" applyBorder="1" applyAlignment="1">
      <alignment vertical="center"/>
    </xf>
    <xf numFmtId="0" fontId="4" fillId="0" borderId="1" xfId="0" applyFont="1" applyBorder="1" applyAlignment="1">
      <alignment horizontal="center" vertical="center"/>
    </xf>
    <xf numFmtId="0" fontId="4" fillId="0" borderId="3" xfId="0" applyFont="1" applyBorder="1" applyAlignment="1">
      <alignment horizontal="center" vertical="center"/>
    </xf>
    <xf numFmtId="0" fontId="4" fillId="0" borderId="2" xfId="0" applyFont="1" applyBorder="1" applyAlignment="1">
      <alignment horizontal="center" vertical="center"/>
    </xf>
    <xf numFmtId="0" fontId="4" fillId="0" borderId="4" xfId="0" applyFont="1" applyBorder="1" applyAlignment="1">
      <alignment horizontal="left" vertical="top" wrapText="1"/>
    </xf>
    <xf numFmtId="0" fontId="4" fillId="0" borderId="5"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4" fillId="0" borderId="22" xfId="0" applyFont="1" applyBorder="1" applyAlignment="1">
      <alignment horizontal="left" vertical="top" wrapText="1"/>
    </xf>
    <xf numFmtId="0" fontId="4" fillId="0" borderId="8" xfId="0" applyFont="1" applyBorder="1" applyAlignment="1">
      <alignment horizontal="left" vertical="top" wrapText="1"/>
    </xf>
    <xf numFmtId="0" fontId="4" fillId="0" borderId="9" xfId="0" applyFont="1" applyBorder="1" applyAlignment="1">
      <alignment horizontal="left" vertical="top" wrapText="1"/>
    </xf>
    <xf numFmtId="0" fontId="4" fillId="0" borderId="10" xfId="0" applyFont="1" applyBorder="1" applyAlignment="1">
      <alignment horizontal="left" vertical="top" wrapText="1"/>
    </xf>
    <xf numFmtId="0" fontId="4" fillId="0" borderId="11" xfId="0" applyFont="1" applyBorder="1" applyAlignment="1">
      <alignment horizontal="left" vertical="top" wrapText="1"/>
    </xf>
    <xf numFmtId="0" fontId="4" fillId="2" borderId="1"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2" xfId="0" applyFont="1" applyFill="1" applyBorder="1" applyAlignment="1">
      <alignment horizontal="center" vertical="center"/>
    </xf>
    <xf numFmtId="0" fontId="4" fillId="0" borderId="4" xfId="0" applyFont="1" applyBorder="1" applyAlignment="1">
      <alignment horizontal="center" vertical="center"/>
    </xf>
    <xf numFmtId="0" fontId="4" fillId="0" borderId="6" xfId="0" applyFont="1" applyBorder="1" applyAlignment="1">
      <alignment horizontal="center" vertical="center"/>
    </xf>
    <xf numFmtId="0" fontId="4" fillId="0" borderId="9" xfId="0" applyFont="1" applyBorder="1" applyAlignment="1">
      <alignment horizontal="center" vertical="center"/>
    </xf>
    <xf numFmtId="0" fontId="4" fillId="0" borderId="11" xfId="0" applyFont="1" applyBorder="1" applyAlignment="1">
      <alignment horizontal="center" vertical="center"/>
    </xf>
    <xf numFmtId="0" fontId="4" fillId="2" borderId="13" xfId="0" applyFont="1" applyFill="1" applyBorder="1" applyAlignment="1">
      <alignment horizontal="center" vertical="center"/>
    </xf>
    <xf numFmtId="0" fontId="2" fillId="0" borderId="14" xfId="0" applyFont="1" applyBorder="1" applyAlignment="1">
      <alignment vertical="center"/>
    </xf>
    <xf numFmtId="0" fontId="2" fillId="0" borderId="21" xfId="0" applyFont="1" applyBorder="1" applyAlignment="1">
      <alignment vertical="center"/>
    </xf>
    <xf numFmtId="0" fontId="4" fillId="0" borderId="17" xfId="0" applyFont="1" applyBorder="1" applyAlignment="1">
      <alignment horizontal="center" vertical="center" textRotation="90"/>
    </xf>
    <xf numFmtId="0" fontId="4" fillId="0" borderId="18" xfId="0" applyFont="1" applyBorder="1" applyAlignment="1">
      <alignment horizontal="center" vertical="center" textRotation="90"/>
    </xf>
    <xf numFmtId="55" fontId="4" fillId="0" borderId="19" xfId="0" applyNumberFormat="1" applyFont="1" applyBorder="1" applyAlignment="1">
      <alignment horizontal="center" vertical="center"/>
    </xf>
    <xf numFmtId="55" fontId="4" fillId="0" borderId="20" xfId="0" applyNumberFormat="1" applyFont="1" applyBorder="1" applyAlignment="1">
      <alignment horizontal="center" vertical="center"/>
    </xf>
    <xf numFmtId="178" fontId="4" fillId="0" borderId="1" xfId="0" applyNumberFormat="1" applyFont="1" applyBorder="1" applyAlignment="1">
      <alignment horizontal="center" vertical="center"/>
    </xf>
    <xf numFmtId="178" fontId="4" fillId="0" borderId="2" xfId="0" applyNumberFormat="1" applyFont="1" applyBorder="1" applyAlignment="1">
      <alignment horizontal="center" vertical="center"/>
    </xf>
    <xf numFmtId="0" fontId="4" fillId="0" borderId="4" xfId="0" applyFont="1" applyBorder="1" applyAlignment="1">
      <alignment horizontal="center" vertical="center" wrapText="1"/>
    </xf>
    <xf numFmtId="0" fontId="4" fillId="0" borderId="6" xfId="0" applyFont="1" applyBorder="1" applyAlignment="1">
      <alignment horizontal="center" vertical="center" wrapText="1"/>
    </xf>
    <xf numFmtId="0" fontId="4" fillId="0" borderId="7" xfId="0" applyFont="1" applyBorder="1" applyAlignment="1">
      <alignment horizontal="center" vertical="center" wrapText="1"/>
    </xf>
    <xf numFmtId="0" fontId="4" fillId="0" borderId="8" xfId="0" applyFont="1" applyBorder="1" applyAlignment="1">
      <alignment horizontal="center" vertical="center" wrapText="1"/>
    </xf>
    <xf numFmtId="0" fontId="4" fillId="0" borderId="9" xfId="0" applyFont="1" applyBorder="1" applyAlignment="1">
      <alignment horizontal="center" vertical="center" wrapText="1"/>
    </xf>
    <xf numFmtId="0" fontId="4" fillId="0" borderId="11" xfId="0" applyFont="1" applyBorder="1" applyAlignment="1">
      <alignment horizontal="center" vertical="center" wrapText="1"/>
    </xf>
    <xf numFmtId="55" fontId="4" fillId="0" borderId="15" xfId="0" applyNumberFormat="1" applyFont="1" applyBorder="1" applyAlignment="1">
      <alignment horizontal="center" vertical="center"/>
    </xf>
    <xf numFmtId="55" fontId="4" fillId="0" borderId="16" xfId="0" applyNumberFormat="1" applyFont="1" applyBorder="1" applyAlignment="1">
      <alignment horizontal="center" vertical="center"/>
    </xf>
    <xf numFmtId="0" fontId="4" fillId="0" borderId="4" xfId="0" applyFont="1" applyBorder="1" applyAlignment="1">
      <alignment horizontal="left" vertical="center" wrapText="1"/>
    </xf>
    <xf numFmtId="0" fontId="2" fillId="0" borderId="5" xfId="0" applyFont="1" applyBorder="1" applyAlignment="1">
      <alignment vertical="center"/>
    </xf>
    <xf numFmtId="0" fontId="2" fillId="0" borderId="6" xfId="0" applyFont="1" applyBorder="1" applyAlignment="1">
      <alignment vertical="center"/>
    </xf>
    <xf numFmtId="0" fontId="2" fillId="0" borderId="7" xfId="0" applyFont="1" applyBorder="1" applyAlignment="1">
      <alignment vertical="center"/>
    </xf>
    <xf numFmtId="0" fontId="0" fillId="0" borderId="0" xfId="0" applyAlignment="1">
      <alignment vertical="center"/>
    </xf>
    <xf numFmtId="0" fontId="2" fillId="0" borderId="8" xfId="0" applyFont="1" applyBorder="1" applyAlignment="1">
      <alignment vertical="center"/>
    </xf>
    <xf numFmtId="0" fontId="2" fillId="0" borderId="9"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vertical="center"/>
    </xf>
    <xf numFmtId="0" fontId="1" fillId="2" borderId="22" xfId="0" applyFont="1" applyFill="1" applyBorder="1" applyAlignment="1">
      <alignment horizontal="center" vertical="center"/>
    </xf>
    <xf numFmtId="0" fontId="2" fillId="0" borderId="22" xfId="0" applyFont="1" applyBorder="1" applyAlignment="1">
      <alignment vertical="center"/>
    </xf>
    <xf numFmtId="176" fontId="4" fillId="0" borderId="0" xfId="0" applyNumberFormat="1" applyFont="1" applyAlignment="1">
      <alignment horizontal="right" vertical="center"/>
    </xf>
    <xf numFmtId="177" fontId="4" fillId="0" borderId="1" xfId="0" applyNumberFormat="1" applyFont="1" applyBorder="1" applyAlignment="1">
      <alignment horizontal="center" vertical="center"/>
    </xf>
    <xf numFmtId="0" fontId="4" fillId="0" borderId="1" xfId="0" applyFont="1" applyBorder="1" applyAlignment="1">
      <alignment horizontal="right" vertical="center"/>
    </xf>
    <xf numFmtId="0" fontId="4" fillId="0" borderId="3" xfId="0" applyFont="1" applyBorder="1" applyAlignment="1">
      <alignment horizontal="right" vertical="center"/>
    </xf>
    <xf numFmtId="0" fontId="5" fillId="2" borderId="1" xfId="0" applyFont="1" applyFill="1" applyBorder="1" applyAlignment="1">
      <alignment horizontal="center" vertical="center"/>
    </xf>
    <xf numFmtId="0" fontId="4" fillId="2" borderId="9" xfId="0" applyFont="1" applyFill="1" applyBorder="1" applyAlignment="1">
      <alignment horizontal="center" vertical="center" shrinkToFit="1"/>
    </xf>
    <xf numFmtId="0" fontId="4" fillId="2" borderId="1" xfId="0" applyFont="1" applyFill="1" applyBorder="1" applyAlignment="1">
      <alignment horizontal="center" vertical="center" shrinkToFit="1"/>
    </xf>
    <xf numFmtId="0" fontId="6" fillId="0" borderId="0" xfId="0" applyFont="1" applyAlignment="1">
      <alignment horizontal="center" vertical="center"/>
    </xf>
    <xf numFmtId="55" fontId="4" fillId="0" borderId="19" xfId="0" applyNumberFormat="1" applyFont="1" applyBorder="1" applyAlignment="1">
      <alignment horizontal="center" vertical="center" shrinkToFit="1"/>
    </xf>
    <xf numFmtId="0" fontId="2" fillId="0" borderId="20" xfId="0" applyFont="1" applyBorder="1" applyAlignment="1">
      <alignment vertical="center"/>
    </xf>
    <xf numFmtId="55" fontId="4" fillId="0" borderId="15" xfId="0" applyNumberFormat="1" applyFont="1" applyBorder="1" applyAlignment="1">
      <alignment horizontal="center" vertical="center" shrinkToFit="1"/>
    </xf>
    <xf numFmtId="0" fontId="2" fillId="0" borderId="16" xfId="0" applyFont="1" applyBorder="1" applyAlignment="1">
      <alignment vertical="center"/>
    </xf>
    <xf numFmtId="0" fontId="2" fillId="0" borderId="18" xfId="0" applyFont="1" applyBorder="1" applyAlignment="1">
      <alignment vertical="center"/>
    </xf>
  </cellXfs>
  <cellStyles count="1">
    <cellStyle name="標準" xfId="0" builtinId="0"/>
  </cellStyles>
  <dxfs count="1">
    <dxf>
      <fill>
        <patternFill patternType="solid">
          <fgColor rgb="FFFF0000"/>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989"/>
  <sheetViews>
    <sheetView tabSelected="1" topLeftCell="A105" zoomScale="55" zoomScaleNormal="55" workbookViewId="0">
      <selection activeCell="T106" sqref="T106:W115"/>
    </sheetView>
  </sheetViews>
  <sheetFormatPr defaultColWidth="14.42578125" defaultRowHeight="15" customHeight="1" outlineLevelRow="1"/>
  <cols>
    <col min="1" max="2" width="5.5703125" customWidth="1"/>
    <col min="3" max="3" width="7.140625" customWidth="1"/>
    <col min="4" max="18" width="5.5703125" customWidth="1"/>
    <col min="19" max="19" width="6.5703125" customWidth="1"/>
    <col min="20" max="25" width="5.5703125" customWidth="1"/>
    <col min="26" max="26" width="7.5703125" customWidth="1"/>
    <col min="27" max="28" width="8.7109375" customWidth="1"/>
  </cols>
  <sheetData>
    <row r="1" spans="1:28" ht="21" customHeight="1">
      <c r="A1" s="61" t="s">
        <v>0</v>
      </c>
      <c r="B1" s="62"/>
      <c r="C1" s="62"/>
      <c r="D1" s="62"/>
      <c r="E1" s="62"/>
      <c r="F1" s="62"/>
      <c r="G1" s="62"/>
      <c r="H1" s="62"/>
      <c r="I1" s="62"/>
      <c r="J1" s="62"/>
      <c r="K1" s="62"/>
      <c r="L1" s="62"/>
      <c r="M1" s="62"/>
      <c r="N1" s="62"/>
      <c r="O1" s="62"/>
      <c r="P1" s="62"/>
      <c r="Q1" s="62"/>
      <c r="R1" s="62"/>
      <c r="S1" s="62"/>
      <c r="T1" s="62"/>
      <c r="U1" s="62"/>
      <c r="V1" s="62"/>
      <c r="W1" s="62"/>
      <c r="X1" s="62"/>
      <c r="Y1" s="62"/>
      <c r="Z1" s="62"/>
    </row>
    <row r="2" spans="1:28" ht="14.25" customHeight="1">
      <c r="A2" s="1"/>
      <c r="B2" s="1"/>
      <c r="C2" s="1"/>
      <c r="D2" s="1"/>
      <c r="E2" s="1"/>
      <c r="F2" s="1"/>
      <c r="G2" s="1"/>
      <c r="H2" s="1"/>
      <c r="I2" s="1"/>
      <c r="J2" s="1"/>
      <c r="K2" s="1"/>
      <c r="L2" s="1"/>
      <c r="M2" s="1"/>
      <c r="N2" s="1"/>
      <c r="O2" s="1"/>
      <c r="P2" s="1"/>
      <c r="Q2" s="1"/>
      <c r="R2" s="1"/>
      <c r="S2" s="1"/>
      <c r="T2" s="1"/>
      <c r="U2" s="1"/>
      <c r="V2" s="1"/>
      <c r="W2" s="63">
        <f ca="1">TODAY()</f>
        <v>46182</v>
      </c>
      <c r="X2" s="56"/>
      <c r="Y2" s="56"/>
      <c r="Z2" s="56"/>
      <c r="AB2" s="1"/>
    </row>
    <row r="3" spans="1:28" ht="19.5" customHeight="1">
      <c r="A3" s="16" t="s">
        <v>1</v>
      </c>
      <c r="B3" s="15"/>
      <c r="C3" s="16"/>
      <c r="D3" s="14"/>
      <c r="E3" s="14"/>
      <c r="F3" s="14"/>
      <c r="G3" s="14"/>
      <c r="H3" s="14"/>
      <c r="I3" s="14"/>
      <c r="J3" s="14"/>
      <c r="K3" s="14"/>
      <c r="L3" s="14"/>
      <c r="M3" s="15"/>
      <c r="N3" s="16" t="s">
        <v>2</v>
      </c>
      <c r="O3" s="15"/>
      <c r="P3" s="64">
        <f ca="1">DATEDIF(config!A2,W2,"Y")</f>
        <v>36</v>
      </c>
      <c r="Q3" s="14"/>
      <c r="R3" s="14"/>
      <c r="S3" s="14"/>
      <c r="T3" s="14"/>
      <c r="U3" s="14"/>
      <c r="V3" s="14"/>
      <c r="W3" s="14"/>
      <c r="X3" s="14"/>
      <c r="Y3" s="14"/>
      <c r="Z3" s="15"/>
    </row>
    <row r="4" spans="1:28" ht="19.5" customHeight="1">
      <c r="A4" s="16" t="s">
        <v>3</v>
      </c>
      <c r="B4" s="15"/>
      <c r="C4" s="16" t="s">
        <v>4</v>
      </c>
      <c r="D4" s="14"/>
      <c r="E4" s="14"/>
      <c r="F4" s="14"/>
      <c r="G4" s="14"/>
      <c r="H4" s="14"/>
      <c r="I4" s="14"/>
      <c r="J4" s="14"/>
      <c r="K4" s="14"/>
      <c r="L4" s="14"/>
      <c r="M4" s="15"/>
      <c r="N4" s="16" t="s">
        <v>5</v>
      </c>
      <c r="O4" s="15"/>
      <c r="P4" s="16" t="s">
        <v>6</v>
      </c>
      <c r="Q4" s="14"/>
      <c r="R4" s="14"/>
      <c r="S4" s="14"/>
      <c r="T4" s="14"/>
      <c r="U4" s="14"/>
      <c r="V4" s="14"/>
      <c r="W4" s="14"/>
      <c r="X4" s="14"/>
      <c r="Y4" s="14"/>
      <c r="Z4" s="15"/>
    </row>
    <row r="5" spans="1:28" ht="19.5" customHeight="1">
      <c r="A5" s="16" t="s">
        <v>7</v>
      </c>
      <c r="B5" s="15"/>
      <c r="C5" s="65" t="s">
        <v>8</v>
      </c>
      <c r="D5" s="14"/>
      <c r="E5" s="14"/>
      <c r="F5" s="14"/>
      <c r="G5" s="14"/>
      <c r="H5" s="66" t="s">
        <v>9</v>
      </c>
      <c r="I5" s="14"/>
      <c r="J5" s="14"/>
      <c r="K5" s="14"/>
      <c r="L5" s="14"/>
      <c r="M5" s="15"/>
      <c r="N5" s="16" t="s">
        <v>10</v>
      </c>
      <c r="O5" s="15"/>
      <c r="P5" s="16" t="s">
        <v>11</v>
      </c>
      <c r="Q5" s="14"/>
      <c r="R5" s="14"/>
      <c r="S5" s="14"/>
      <c r="T5" s="14"/>
      <c r="U5" s="14"/>
      <c r="V5" s="14"/>
      <c r="W5" s="14"/>
      <c r="X5" s="14"/>
      <c r="Y5" s="14"/>
      <c r="Z5" s="15"/>
    </row>
    <row r="6" spans="1:28" ht="19.5" customHeight="1">
      <c r="A6" s="16" t="s">
        <v>12</v>
      </c>
      <c r="B6" s="15"/>
      <c r="C6" s="16" t="s">
        <v>13</v>
      </c>
      <c r="D6" s="14"/>
      <c r="E6" s="14"/>
      <c r="F6" s="14"/>
      <c r="G6" s="14"/>
      <c r="H6" s="14"/>
      <c r="I6" s="14"/>
      <c r="J6" s="14"/>
      <c r="K6" s="14"/>
      <c r="L6" s="14"/>
      <c r="M6" s="15"/>
      <c r="N6" s="16" t="s">
        <v>14</v>
      </c>
      <c r="O6" s="15"/>
      <c r="P6" s="16"/>
      <c r="Q6" s="14"/>
      <c r="R6" s="14"/>
      <c r="S6" s="14"/>
      <c r="T6" s="14"/>
      <c r="U6" s="14"/>
      <c r="V6" s="14"/>
      <c r="W6" s="14"/>
      <c r="X6" s="14"/>
      <c r="Y6" s="14"/>
      <c r="Z6" s="15"/>
    </row>
    <row r="7" spans="1:28" ht="7.5" hidden="1" customHeight="1">
      <c r="A7" s="1"/>
      <c r="B7" s="1"/>
      <c r="C7" s="1"/>
      <c r="D7" s="1"/>
      <c r="E7" s="1"/>
      <c r="F7" s="1"/>
      <c r="G7" s="1"/>
      <c r="H7" s="1"/>
      <c r="I7" s="1"/>
      <c r="J7" s="1"/>
      <c r="K7" s="1"/>
      <c r="L7" s="1"/>
      <c r="M7" s="1"/>
      <c r="N7" s="1"/>
      <c r="O7" s="1"/>
      <c r="P7" s="1"/>
      <c r="Q7" s="1"/>
      <c r="R7" s="1"/>
      <c r="S7" s="1"/>
      <c r="T7" s="1"/>
      <c r="U7" s="1"/>
      <c r="V7" s="1"/>
      <c r="W7" s="1"/>
      <c r="X7" s="1"/>
      <c r="Y7" s="1"/>
      <c r="Z7" s="1"/>
    </row>
    <row r="8" spans="1:28" ht="18" customHeight="1" outlineLevel="1">
      <c r="A8" s="67" t="s">
        <v>15</v>
      </c>
      <c r="B8" s="14"/>
      <c r="C8" s="14"/>
      <c r="D8" s="14"/>
      <c r="E8" s="14"/>
      <c r="F8" s="14"/>
      <c r="G8" s="14"/>
      <c r="H8" s="14"/>
      <c r="I8" s="14"/>
      <c r="J8" s="14"/>
      <c r="K8" s="14"/>
      <c r="L8" s="14"/>
      <c r="M8" s="14"/>
      <c r="N8" s="14"/>
      <c r="O8" s="14"/>
      <c r="P8" s="14"/>
      <c r="Q8" s="14"/>
      <c r="R8" s="14"/>
      <c r="S8" s="14"/>
      <c r="T8" s="14"/>
      <c r="U8" s="14"/>
      <c r="V8" s="14"/>
      <c r="W8" s="14"/>
      <c r="X8" s="14"/>
      <c r="Y8" s="14"/>
      <c r="Z8" s="15"/>
    </row>
    <row r="9" spans="1:28" ht="18" customHeight="1" outlineLevel="1">
      <c r="A9" s="52" t="s">
        <v>16</v>
      </c>
      <c r="B9" s="53"/>
      <c r="C9" s="53"/>
      <c r="D9" s="53"/>
      <c r="E9" s="53"/>
      <c r="F9" s="53"/>
      <c r="G9" s="53"/>
      <c r="H9" s="53"/>
      <c r="I9" s="53"/>
      <c r="J9" s="53"/>
      <c r="K9" s="53"/>
      <c r="L9" s="53"/>
      <c r="M9" s="53"/>
      <c r="N9" s="53"/>
      <c r="O9" s="53"/>
      <c r="P9" s="53"/>
      <c r="Q9" s="53"/>
      <c r="R9" s="53"/>
      <c r="S9" s="53"/>
      <c r="T9" s="53"/>
      <c r="U9" s="53"/>
      <c r="V9" s="53"/>
      <c r="W9" s="53"/>
      <c r="X9" s="53"/>
      <c r="Y9" s="53"/>
      <c r="Z9" s="54"/>
      <c r="AB9" s="2"/>
    </row>
    <row r="10" spans="1:28" ht="18" customHeight="1" outlineLevel="1">
      <c r="A10" s="55"/>
      <c r="B10" s="56"/>
      <c r="C10" s="56"/>
      <c r="D10" s="56"/>
      <c r="E10" s="56"/>
      <c r="F10" s="56"/>
      <c r="G10" s="56"/>
      <c r="H10" s="56"/>
      <c r="I10" s="56"/>
      <c r="J10" s="56"/>
      <c r="K10" s="56"/>
      <c r="L10" s="56"/>
      <c r="M10" s="56"/>
      <c r="N10" s="56"/>
      <c r="O10" s="56"/>
      <c r="P10" s="56"/>
      <c r="Q10" s="56"/>
      <c r="R10" s="56"/>
      <c r="S10" s="56"/>
      <c r="T10" s="56"/>
      <c r="U10" s="56"/>
      <c r="V10" s="56"/>
      <c r="W10" s="56"/>
      <c r="X10" s="56"/>
      <c r="Y10" s="56"/>
      <c r="Z10" s="57"/>
    </row>
    <row r="11" spans="1:28" ht="16.5" customHeight="1" outlineLevel="1">
      <c r="A11" s="58"/>
      <c r="B11" s="59"/>
      <c r="C11" s="59"/>
      <c r="D11" s="59"/>
      <c r="E11" s="59"/>
      <c r="F11" s="59"/>
      <c r="G11" s="59"/>
      <c r="H11" s="59"/>
      <c r="I11" s="59"/>
      <c r="J11" s="59"/>
      <c r="K11" s="59"/>
      <c r="L11" s="59"/>
      <c r="M11" s="59"/>
      <c r="N11" s="59"/>
      <c r="O11" s="59"/>
      <c r="P11" s="59"/>
      <c r="Q11" s="59"/>
      <c r="R11" s="59"/>
      <c r="S11" s="59"/>
      <c r="T11" s="59"/>
      <c r="U11" s="59"/>
      <c r="V11" s="59"/>
      <c r="W11" s="59"/>
      <c r="X11" s="59"/>
      <c r="Y11" s="59"/>
      <c r="Z11" s="60"/>
      <c r="AB11" s="1"/>
    </row>
    <row r="12" spans="1:28" ht="12" customHeight="1">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8" ht="18" hidden="1" customHeight="1" outlineLevel="1">
      <c r="A13" s="67" t="s">
        <v>17</v>
      </c>
      <c r="B13" s="14"/>
      <c r="C13" s="14"/>
      <c r="D13" s="14"/>
      <c r="E13" s="14"/>
      <c r="F13" s="14"/>
      <c r="G13" s="14"/>
      <c r="H13" s="14"/>
      <c r="I13" s="14"/>
      <c r="J13" s="14"/>
      <c r="K13" s="14"/>
      <c r="L13" s="14"/>
      <c r="M13" s="14"/>
      <c r="N13" s="14"/>
      <c r="O13" s="14"/>
      <c r="P13" s="14"/>
      <c r="Q13" s="14"/>
      <c r="R13" s="14"/>
      <c r="S13" s="14"/>
      <c r="T13" s="14"/>
      <c r="U13" s="14"/>
      <c r="V13" s="14"/>
      <c r="W13" s="14"/>
      <c r="X13" s="14"/>
      <c r="Y13" s="14"/>
      <c r="Z13" s="15"/>
      <c r="AB13" s="1"/>
    </row>
    <row r="14" spans="1:28" ht="18" hidden="1" customHeight="1" outlineLevel="1">
      <c r="A14" s="68" t="s">
        <v>18</v>
      </c>
      <c r="B14" s="59"/>
      <c r="C14" s="60"/>
      <c r="D14" s="12" t="s">
        <v>19</v>
      </c>
      <c r="E14" s="68" t="s">
        <v>20</v>
      </c>
      <c r="F14" s="59"/>
      <c r="G14" s="60"/>
      <c r="H14" s="12" t="s">
        <v>19</v>
      </c>
      <c r="I14" s="68" t="s">
        <v>21</v>
      </c>
      <c r="J14" s="59"/>
      <c r="K14" s="60"/>
      <c r="L14" s="12" t="s">
        <v>19</v>
      </c>
      <c r="M14" s="68" t="s">
        <v>22</v>
      </c>
      <c r="N14" s="59"/>
      <c r="O14" s="60"/>
      <c r="P14" s="12" t="s">
        <v>19</v>
      </c>
      <c r="Q14" s="68" t="s">
        <v>23</v>
      </c>
      <c r="R14" s="59"/>
      <c r="S14" s="60"/>
      <c r="T14" s="12" t="s">
        <v>19</v>
      </c>
      <c r="U14" s="68" t="s">
        <v>24</v>
      </c>
      <c r="V14" s="59"/>
      <c r="W14" s="60"/>
      <c r="X14" s="12" t="s">
        <v>19</v>
      </c>
      <c r="Y14" s="69" t="s">
        <v>25</v>
      </c>
      <c r="Z14" s="15"/>
      <c r="AB14" s="1"/>
    </row>
    <row r="15" spans="1:28" ht="18" hidden="1" customHeight="1" outlineLevel="1">
      <c r="A15" s="13"/>
      <c r="B15" s="14"/>
      <c r="C15" s="15"/>
      <c r="D15" s="3"/>
      <c r="E15" s="13"/>
      <c r="F15" s="14"/>
      <c r="G15" s="15"/>
      <c r="H15" s="3"/>
      <c r="I15" s="13"/>
      <c r="J15" s="14"/>
      <c r="K15" s="15"/>
      <c r="L15" s="3"/>
      <c r="M15" s="13"/>
      <c r="N15" s="14"/>
      <c r="O15" s="15"/>
      <c r="P15" s="3"/>
      <c r="Q15" s="13"/>
      <c r="R15" s="14"/>
      <c r="S15" s="15"/>
      <c r="T15" s="3"/>
      <c r="U15" s="13"/>
      <c r="V15" s="14"/>
      <c r="W15" s="15"/>
      <c r="X15" s="3"/>
      <c r="Y15" s="13"/>
      <c r="Z15" s="15"/>
      <c r="AB15" s="1"/>
    </row>
    <row r="16" spans="1:28" ht="18" hidden="1" customHeight="1" outlineLevel="1">
      <c r="A16" s="13"/>
      <c r="B16" s="14"/>
      <c r="C16" s="15"/>
      <c r="D16" s="3"/>
      <c r="E16" s="13"/>
      <c r="F16" s="14"/>
      <c r="G16" s="15"/>
      <c r="H16" s="3"/>
      <c r="I16" s="13"/>
      <c r="J16" s="14"/>
      <c r="K16" s="15"/>
      <c r="L16" s="3"/>
      <c r="M16" s="13"/>
      <c r="N16" s="14"/>
      <c r="O16" s="15"/>
      <c r="P16" s="3"/>
      <c r="Q16" s="13"/>
      <c r="R16" s="14"/>
      <c r="S16" s="15"/>
      <c r="T16" s="3"/>
      <c r="U16" s="13"/>
      <c r="V16" s="14"/>
      <c r="W16" s="15"/>
      <c r="X16" s="3"/>
      <c r="Y16" s="13"/>
      <c r="Z16" s="15"/>
      <c r="AB16" s="1"/>
    </row>
    <row r="17" spans="1:28" ht="18" hidden="1" customHeight="1" outlineLevel="1">
      <c r="A17" s="13"/>
      <c r="B17" s="14"/>
      <c r="C17" s="15"/>
      <c r="D17" s="3"/>
      <c r="E17" s="13"/>
      <c r="F17" s="14"/>
      <c r="G17" s="15"/>
      <c r="H17" s="3"/>
      <c r="I17" s="13"/>
      <c r="J17" s="14"/>
      <c r="K17" s="15"/>
      <c r="L17" s="3"/>
      <c r="M17" s="13"/>
      <c r="N17" s="14"/>
      <c r="O17" s="15"/>
      <c r="P17" s="3"/>
      <c r="Q17" s="13"/>
      <c r="R17" s="14"/>
      <c r="S17" s="15"/>
      <c r="T17" s="3"/>
      <c r="U17" s="13"/>
      <c r="V17" s="14"/>
      <c r="W17" s="15"/>
      <c r="X17" s="3"/>
      <c r="Y17" s="13"/>
      <c r="Z17" s="15"/>
    </row>
    <row r="18" spans="1:28" ht="18" hidden="1" customHeight="1" outlineLevel="1">
      <c r="A18" s="13"/>
      <c r="B18" s="14"/>
      <c r="C18" s="15"/>
      <c r="D18" s="3"/>
      <c r="E18" s="13"/>
      <c r="F18" s="14"/>
      <c r="G18" s="15"/>
      <c r="H18" s="3"/>
      <c r="I18" s="13"/>
      <c r="J18" s="14"/>
      <c r="K18" s="15"/>
      <c r="L18" s="3"/>
      <c r="M18" s="13"/>
      <c r="N18" s="14"/>
      <c r="O18" s="15"/>
      <c r="P18" s="3"/>
      <c r="Q18" s="13"/>
      <c r="R18" s="14"/>
      <c r="S18" s="15"/>
      <c r="T18" s="3"/>
      <c r="U18" s="13"/>
      <c r="V18" s="14"/>
      <c r="W18" s="15"/>
      <c r="X18" s="3"/>
      <c r="Y18" s="13"/>
      <c r="Z18" s="15"/>
    </row>
    <row r="19" spans="1:28" ht="18" hidden="1" customHeight="1" outlineLevel="1">
      <c r="A19" s="13"/>
      <c r="B19" s="14"/>
      <c r="C19" s="15"/>
      <c r="D19" s="3"/>
      <c r="E19" s="13"/>
      <c r="F19" s="14"/>
      <c r="G19" s="15"/>
      <c r="H19" s="3"/>
      <c r="I19" s="13"/>
      <c r="J19" s="14"/>
      <c r="K19" s="15"/>
      <c r="L19" s="3"/>
      <c r="M19" s="13"/>
      <c r="N19" s="14"/>
      <c r="O19" s="15"/>
      <c r="P19" s="3"/>
      <c r="Q19" s="13"/>
      <c r="R19" s="14"/>
      <c r="S19" s="15"/>
      <c r="T19" s="3"/>
      <c r="U19" s="13"/>
      <c r="V19" s="14"/>
      <c r="W19" s="15"/>
      <c r="X19" s="3"/>
      <c r="Y19" s="13"/>
      <c r="Z19" s="15"/>
    </row>
    <row r="20" spans="1:28" ht="18" hidden="1" customHeight="1" outlineLevel="1">
      <c r="A20" s="13"/>
      <c r="B20" s="14"/>
      <c r="C20" s="15"/>
      <c r="D20" s="3"/>
      <c r="E20" s="13"/>
      <c r="F20" s="14"/>
      <c r="G20" s="15"/>
      <c r="H20" s="3"/>
      <c r="I20" s="13"/>
      <c r="J20" s="14"/>
      <c r="K20" s="15"/>
      <c r="L20" s="3"/>
      <c r="M20" s="13"/>
      <c r="N20" s="14"/>
      <c r="O20" s="15"/>
      <c r="P20" s="3"/>
      <c r="Q20" s="13"/>
      <c r="R20" s="14"/>
      <c r="S20" s="15"/>
      <c r="T20" s="3"/>
      <c r="U20" s="13"/>
      <c r="V20" s="14"/>
      <c r="W20" s="15"/>
      <c r="X20" s="3"/>
      <c r="Y20" s="13"/>
      <c r="Z20" s="15"/>
    </row>
    <row r="21" spans="1:28" ht="18" hidden="1" customHeight="1" outlineLevel="1">
      <c r="A21" s="13"/>
      <c r="B21" s="14"/>
      <c r="C21" s="15"/>
      <c r="D21" s="3"/>
      <c r="E21" s="13"/>
      <c r="F21" s="14"/>
      <c r="G21" s="15"/>
      <c r="H21" s="3"/>
      <c r="I21" s="13"/>
      <c r="J21" s="14"/>
      <c r="K21" s="15"/>
      <c r="L21" s="3"/>
      <c r="M21" s="13"/>
      <c r="N21" s="14"/>
      <c r="O21" s="15"/>
      <c r="P21" s="3"/>
      <c r="Q21" s="13"/>
      <c r="R21" s="14"/>
      <c r="S21" s="15"/>
      <c r="T21" s="3"/>
      <c r="U21" s="13"/>
      <c r="V21" s="14"/>
      <c r="W21" s="15"/>
      <c r="X21" s="3"/>
      <c r="Y21" s="13"/>
      <c r="Z21" s="15"/>
    </row>
    <row r="22" spans="1:28" ht="18" hidden="1" customHeight="1" outlineLevel="1">
      <c r="A22" s="13"/>
      <c r="B22" s="14"/>
      <c r="C22" s="15"/>
      <c r="D22" s="3"/>
      <c r="E22" s="13"/>
      <c r="F22" s="14"/>
      <c r="G22" s="15"/>
      <c r="H22" s="3"/>
      <c r="I22" s="13"/>
      <c r="J22" s="14"/>
      <c r="K22" s="15"/>
      <c r="L22" s="3"/>
      <c r="M22" s="13"/>
      <c r="N22" s="14"/>
      <c r="O22" s="15"/>
      <c r="P22" s="3"/>
      <c r="Q22" s="13"/>
      <c r="R22" s="14"/>
      <c r="S22" s="15"/>
      <c r="T22" s="3"/>
      <c r="U22" s="13"/>
      <c r="V22" s="14"/>
      <c r="W22" s="15"/>
      <c r="X22" s="3"/>
      <c r="Y22" s="13"/>
      <c r="Z22" s="15"/>
    </row>
    <row r="23" spans="1:28" ht="18" hidden="1" customHeight="1" outlineLevel="1">
      <c r="A23" s="13"/>
      <c r="B23" s="14"/>
      <c r="C23" s="15"/>
      <c r="D23" s="3"/>
      <c r="E23" s="13"/>
      <c r="F23" s="14"/>
      <c r="G23" s="15"/>
      <c r="H23" s="3"/>
      <c r="I23" s="13"/>
      <c r="J23" s="14"/>
      <c r="K23" s="15"/>
      <c r="L23" s="3"/>
      <c r="M23" s="13"/>
      <c r="N23" s="14"/>
      <c r="O23" s="15"/>
      <c r="P23" s="3"/>
      <c r="Q23" s="13"/>
      <c r="R23" s="14"/>
      <c r="S23" s="15"/>
      <c r="T23" s="3"/>
      <c r="U23" s="13"/>
      <c r="V23" s="14"/>
      <c r="W23" s="15"/>
      <c r="X23" s="3"/>
      <c r="Y23" s="13"/>
      <c r="Z23" s="15"/>
    </row>
    <row r="24" spans="1:28" ht="19.5" hidden="1" customHeight="1" outlineLevel="1">
      <c r="A24" s="13"/>
      <c r="B24" s="14"/>
      <c r="C24" s="15"/>
      <c r="D24" s="3"/>
      <c r="E24" s="13"/>
      <c r="F24" s="14"/>
      <c r="G24" s="15"/>
      <c r="H24" s="3"/>
      <c r="I24" s="13"/>
      <c r="J24" s="14"/>
      <c r="K24" s="15"/>
      <c r="L24" s="3"/>
      <c r="M24" s="13"/>
      <c r="N24" s="14"/>
      <c r="O24" s="15"/>
      <c r="P24" s="3"/>
      <c r="Q24" s="13"/>
      <c r="R24" s="14"/>
      <c r="S24" s="15"/>
      <c r="T24" s="3"/>
      <c r="U24" s="13"/>
      <c r="V24" s="14"/>
      <c r="W24" s="15"/>
      <c r="X24" s="3"/>
      <c r="Y24" s="13"/>
      <c r="Z24" s="15"/>
    </row>
    <row r="25" spans="1:28" ht="15.75" customHeight="1" collapsed="1">
      <c r="A25" s="4"/>
      <c r="B25" s="4"/>
      <c r="C25" s="4"/>
      <c r="D25" s="1"/>
      <c r="E25" s="4"/>
      <c r="F25" s="4"/>
      <c r="G25" s="4"/>
      <c r="H25" s="1"/>
      <c r="I25" s="4"/>
      <c r="J25" s="4"/>
      <c r="K25" s="4"/>
      <c r="L25" s="1"/>
      <c r="M25" s="4"/>
      <c r="N25" s="4"/>
      <c r="O25" s="4"/>
      <c r="P25" s="1"/>
      <c r="Q25" s="4"/>
      <c r="R25" s="4"/>
      <c r="S25" s="4"/>
      <c r="T25" s="1"/>
      <c r="U25" s="4"/>
      <c r="V25" s="4"/>
      <c r="W25" s="4"/>
      <c r="X25" s="1"/>
      <c r="Y25" s="4"/>
      <c r="Z25" s="4"/>
      <c r="AB25" s="1"/>
    </row>
    <row r="26" spans="1:28" ht="4.5" hidden="1" customHeight="1">
      <c r="A26" s="4"/>
      <c r="B26" s="4"/>
      <c r="C26" s="4"/>
      <c r="D26" s="1"/>
      <c r="E26" s="4"/>
      <c r="F26" s="4"/>
      <c r="G26" s="4"/>
      <c r="H26" s="1"/>
      <c r="I26" s="4"/>
      <c r="J26" s="4"/>
      <c r="K26" s="4"/>
      <c r="L26" s="1"/>
      <c r="M26" s="4"/>
      <c r="N26" s="4"/>
      <c r="O26" s="4"/>
      <c r="P26" s="1"/>
      <c r="Q26" s="4"/>
      <c r="R26" s="4"/>
      <c r="S26" s="4"/>
      <c r="T26" s="1"/>
      <c r="U26" s="4"/>
      <c r="V26" s="4"/>
      <c r="W26" s="4"/>
      <c r="X26" s="1"/>
      <c r="Y26" s="4"/>
      <c r="Z26" s="4"/>
      <c r="AB26" s="1"/>
    </row>
    <row r="27" spans="1:28" ht="24.75" customHeight="1">
      <c r="A27" s="28" t="s">
        <v>26</v>
      </c>
      <c r="B27" s="14"/>
      <c r="C27" s="14"/>
      <c r="D27" s="14"/>
      <c r="E27" s="14"/>
      <c r="F27" s="14"/>
      <c r="G27" s="14"/>
      <c r="H27" s="14"/>
      <c r="I27" s="14"/>
      <c r="J27" s="14"/>
      <c r="K27" s="14"/>
      <c r="L27" s="14"/>
      <c r="M27" s="14"/>
      <c r="N27" s="14"/>
      <c r="O27" s="14"/>
      <c r="P27" s="14"/>
      <c r="Q27" s="14"/>
      <c r="R27" s="14"/>
      <c r="S27" s="14"/>
      <c r="T27" s="14"/>
      <c r="U27" s="14"/>
      <c r="V27" s="14"/>
      <c r="W27" s="14"/>
      <c r="X27" s="14"/>
      <c r="Y27" s="14"/>
      <c r="Z27" s="15"/>
      <c r="AB27" s="1"/>
    </row>
    <row r="28" spans="1:28" ht="30" customHeight="1">
      <c r="A28" s="35">
        <f>INT((ROW()-28)/11)+1</f>
        <v>1</v>
      </c>
      <c r="B28" s="28" t="s">
        <v>27</v>
      </c>
      <c r="C28" s="30"/>
      <c r="D28" s="28" t="s">
        <v>28</v>
      </c>
      <c r="E28" s="29"/>
      <c r="F28" s="29"/>
      <c r="G28" s="29"/>
      <c r="H28" s="29"/>
      <c r="I28" s="29"/>
      <c r="J28" s="29"/>
      <c r="K28" s="29"/>
      <c r="L28" s="29"/>
      <c r="M28" s="29"/>
      <c r="N28" s="29"/>
      <c r="O28" s="29"/>
      <c r="P28" s="29"/>
      <c r="Q28" s="29"/>
      <c r="R28" s="29"/>
      <c r="S28" s="30"/>
      <c r="T28" s="28" t="s">
        <v>29</v>
      </c>
      <c r="U28" s="14"/>
      <c r="V28" s="14"/>
      <c r="W28" s="15"/>
      <c r="X28" s="28" t="s">
        <v>30</v>
      </c>
      <c r="Y28" s="14"/>
      <c r="Z28" s="15"/>
      <c r="AB28" s="1"/>
    </row>
    <row r="29" spans="1:28" ht="30" customHeight="1">
      <c r="A29" s="36"/>
      <c r="B29" s="50">
        <v>45761</v>
      </c>
      <c r="C29" s="51"/>
      <c r="D29" s="16" t="s">
        <v>31</v>
      </c>
      <c r="E29" s="17"/>
      <c r="F29" s="18"/>
      <c r="G29" s="16" t="s">
        <v>32</v>
      </c>
      <c r="H29" s="17"/>
      <c r="I29" s="17"/>
      <c r="J29" s="17"/>
      <c r="K29" s="17"/>
      <c r="L29" s="17"/>
      <c r="M29" s="17"/>
      <c r="N29" s="17"/>
      <c r="O29" s="18"/>
      <c r="P29" s="16" t="s">
        <v>33</v>
      </c>
      <c r="Q29" s="18"/>
      <c r="R29" s="42" t="s">
        <v>34</v>
      </c>
      <c r="S29" s="43"/>
      <c r="T29" s="52" t="s">
        <v>35</v>
      </c>
      <c r="U29" s="53"/>
      <c r="V29" s="53"/>
      <c r="W29" s="54"/>
      <c r="X29" s="44" t="s">
        <v>36</v>
      </c>
      <c r="Y29" s="53"/>
      <c r="Z29" s="54"/>
      <c r="AB29" s="1"/>
    </row>
    <row r="30" spans="1:28" ht="30" customHeight="1">
      <c r="A30" s="36"/>
      <c r="B30" s="38" t="s">
        <v>37</v>
      </c>
      <c r="C30" s="39"/>
      <c r="D30" s="19" t="s">
        <v>38</v>
      </c>
      <c r="E30" s="20"/>
      <c r="F30" s="20"/>
      <c r="G30" s="20"/>
      <c r="H30" s="20"/>
      <c r="I30" s="20"/>
      <c r="J30" s="20"/>
      <c r="K30" s="20"/>
      <c r="L30" s="20"/>
      <c r="M30" s="20"/>
      <c r="N30" s="20"/>
      <c r="O30" s="20"/>
      <c r="P30" s="20"/>
      <c r="Q30" s="20"/>
      <c r="R30" s="20"/>
      <c r="S30" s="21"/>
      <c r="T30" s="55"/>
      <c r="U30" s="56"/>
      <c r="V30" s="56"/>
      <c r="W30" s="57"/>
      <c r="X30" s="55"/>
      <c r="Y30" s="56"/>
      <c r="Z30" s="57"/>
      <c r="AB30" s="1"/>
    </row>
    <row r="31" spans="1:28" ht="30" customHeight="1">
      <c r="A31" s="36"/>
      <c r="B31" s="40">
        <v>46081</v>
      </c>
      <c r="C31" s="41"/>
      <c r="D31" s="22"/>
      <c r="E31" s="23"/>
      <c r="F31" s="23"/>
      <c r="G31" s="23"/>
      <c r="H31" s="23"/>
      <c r="I31" s="23"/>
      <c r="J31" s="23"/>
      <c r="K31" s="23"/>
      <c r="L31" s="23"/>
      <c r="M31" s="23"/>
      <c r="N31" s="23"/>
      <c r="O31" s="23"/>
      <c r="P31" s="23"/>
      <c r="Q31" s="23"/>
      <c r="R31" s="23"/>
      <c r="S31" s="24"/>
      <c r="T31" s="55"/>
      <c r="U31" s="56"/>
      <c r="V31" s="56"/>
      <c r="W31" s="57"/>
      <c r="X31" s="55"/>
      <c r="Y31" s="56"/>
      <c r="Z31" s="57"/>
      <c r="AB31" s="1"/>
    </row>
    <row r="32" spans="1:28" ht="30" customHeight="1">
      <c r="A32" s="36"/>
      <c r="B32" s="16" t="str">
        <f ca="1">IF(B31="現在",IF(DATEDIF(B29,TODAY(),"YM")+1=12,DATEDIF(B29,TODAY(),"Y")+1&amp;"年",DATEDIF(B29,TODAY(),"Y")&amp;"年"&amp;DATEDIF(B29,TODAY(),"YM")+1&amp;"ヶ月"),IF(DATEDIF(B29,B31,"YM")+1=12,DATEDIF(B29,B31,"Y")+1&amp;"年",DATEDIF(B29,B31,"Y")&amp;"年"&amp;DATEDIF(B29,B31,"YM")+1&amp;"ヶ月"))</f>
        <v>0年11ヶ月</v>
      </c>
      <c r="C32" s="18"/>
      <c r="D32" s="22"/>
      <c r="E32" s="23"/>
      <c r="F32" s="23"/>
      <c r="G32" s="23"/>
      <c r="H32" s="23"/>
      <c r="I32" s="23"/>
      <c r="J32" s="23"/>
      <c r="K32" s="23"/>
      <c r="L32" s="23"/>
      <c r="M32" s="23"/>
      <c r="N32" s="23"/>
      <c r="O32" s="23"/>
      <c r="P32" s="23"/>
      <c r="Q32" s="23"/>
      <c r="R32" s="23"/>
      <c r="S32" s="24"/>
      <c r="T32" s="55"/>
      <c r="U32" s="56"/>
      <c r="V32" s="56"/>
      <c r="W32" s="57"/>
      <c r="X32" s="55"/>
      <c r="Y32" s="56"/>
      <c r="Z32" s="57"/>
      <c r="AB32" s="1"/>
    </row>
    <row r="33" spans="1:28" ht="30" customHeight="1">
      <c r="A33" s="36"/>
      <c r="B33" s="31" t="s">
        <v>39</v>
      </c>
      <c r="C33" s="32"/>
      <c r="D33" s="22"/>
      <c r="E33" s="23"/>
      <c r="F33" s="23"/>
      <c r="G33" s="23"/>
      <c r="H33" s="23"/>
      <c r="I33" s="23"/>
      <c r="J33" s="23"/>
      <c r="K33" s="23"/>
      <c r="L33" s="23"/>
      <c r="M33" s="23"/>
      <c r="N33" s="23"/>
      <c r="O33" s="23"/>
      <c r="P33" s="23"/>
      <c r="Q33" s="23"/>
      <c r="R33" s="23"/>
      <c r="S33" s="24"/>
      <c r="T33" s="55"/>
      <c r="U33" s="56"/>
      <c r="V33" s="56"/>
      <c r="W33" s="57"/>
      <c r="X33" s="55"/>
      <c r="Y33" s="56"/>
      <c r="Z33" s="57"/>
      <c r="AB33" s="1"/>
    </row>
    <row r="34" spans="1:28" ht="30" customHeight="1">
      <c r="A34" s="36"/>
      <c r="B34" s="33"/>
      <c r="C34" s="34"/>
      <c r="D34" s="22"/>
      <c r="E34" s="23"/>
      <c r="F34" s="23"/>
      <c r="G34" s="23"/>
      <c r="H34" s="23"/>
      <c r="I34" s="23"/>
      <c r="J34" s="23"/>
      <c r="K34" s="23"/>
      <c r="L34" s="23"/>
      <c r="M34" s="23"/>
      <c r="N34" s="23"/>
      <c r="O34" s="23"/>
      <c r="P34" s="23"/>
      <c r="Q34" s="23"/>
      <c r="R34" s="23"/>
      <c r="S34" s="24"/>
      <c r="T34" s="55"/>
      <c r="U34" s="56"/>
      <c r="V34" s="56"/>
      <c r="W34" s="57"/>
      <c r="X34" s="55"/>
      <c r="Y34" s="56"/>
      <c r="Z34" s="57"/>
      <c r="AB34" s="1"/>
    </row>
    <row r="35" spans="1:28" ht="30" customHeight="1">
      <c r="A35" s="36"/>
      <c r="B35" s="44" t="s">
        <v>40</v>
      </c>
      <c r="C35" s="45"/>
      <c r="D35" s="22"/>
      <c r="E35" s="23"/>
      <c r="F35" s="23"/>
      <c r="G35" s="23"/>
      <c r="H35" s="23"/>
      <c r="I35" s="23"/>
      <c r="J35" s="23"/>
      <c r="K35" s="23"/>
      <c r="L35" s="23"/>
      <c r="M35" s="23"/>
      <c r="N35" s="23"/>
      <c r="O35" s="23"/>
      <c r="P35" s="23"/>
      <c r="Q35" s="23"/>
      <c r="R35" s="23"/>
      <c r="S35" s="24"/>
      <c r="T35" s="55"/>
      <c r="U35" s="56"/>
      <c r="V35" s="56"/>
      <c r="W35" s="57"/>
      <c r="X35" s="55"/>
      <c r="Y35" s="56"/>
      <c r="Z35" s="57"/>
      <c r="AB35" s="1"/>
    </row>
    <row r="36" spans="1:28" ht="30" customHeight="1">
      <c r="A36" s="36"/>
      <c r="B36" s="46"/>
      <c r="C36" s="47"/>
      <c r="D36" s="22"/>
      <c r="E36" s="23"/>
      <c r="F36" s="23"/>
      <c r="G36" s="23"/>
      <c r="H36" s="23"/>
      <c r="I36" s="23"/>
      <c r="J36" s="23"/>
      <c r="K36" s="23"/>
      <c r="L36" s="23"/>
      <c r="M36" s="23"/>
      <c r="N36" s="23"/>
      <c r="O36" s="23"/>
      <c r="P36" s="23"/>
      <c r="Q36" s="23"/>
      <c r="R36" s="23"/>
      <c r="S36" s="24"/>
      <c r="T36" s="55"/>
      <c r="U36" s="56"/>
      <c r="V36" s="56"/>
      <c r="W36" s="57"/>
      <c r="X36" s="55"/>
      <c r="Y36" s="56"/>
      <c r="Z36" s="57"/>
      <c r="AB36" s="1"/>
    </row>
    <row r="37" spans="1:28" ht="216.95" customHeight="1">
      <c r="A37" s="36"/>
      <c r="B37" s="46"/>
      <c r="C37" s="47"/>
      <c r="D37" s="22"/>
      <c r="E37" s="23"/>
      <c r="F37" s="23"/>
      <c r="G37" s="23"/>
      <c r="H37" s="23"/>
      <c r="I37" s="23"/>
      <c r="J37" s="23"/>
      <c r="K37" s="23"/>
      <c r="L37" s="23"/>
      <c r="M37" s="23"/>
      <c r="N37" s="23"/>
      <c r="O37" s="23"/>
      <c r="P37" s="23"/>
      <c r="Q37" s="23"/>
      <c r="R37" s="23"/>
      <c r="S37" s="24"/>
      <c r="T37" s="55"/>
      <c r="U37" s="56"/>
      <c r="V37" s="56"/>
      <c r="W37" s="57"/>
      <c r="X37" s="55"/>
      <c r="Y37" s="56"/>
      <c r="Z37" s="57"/>
      <c r="AB37" s="1"/>
    </row>
    <row r="38" spans="1:28" ht="211.5" customHeight="1">
      <c r="A38" s="37"/>
      <c r="B38" s="48"/>
      <c r="C38" s="49"/>
      <c r="D38" s="25"/>
      <c r="E38" s="26"/>
      <c r="F38" s="26"/>
      <c r="G38" s="26"/>
      <c r="H38" s="26"/>
      <c r="I38" s="26"/>
      <c r="J38" s="26"/>
      <c r="K38" s="26"/>
      <c r="L38" s="26"/>
      <c r="M38" s="26"/>
      <c r="N38" s="26"/>
      <c r="O38" s="26"/>
      <c r="P38" s="26"/>
      <c r="Q38" s="26"/>
      <c r="R38" s="26"/>
      <c r="S38" s="27"/>
      <c r="T38" s="58"/>
      <c r="U38" s="59"/>
      <c r="V38" s="59"/>
      <c r="W38" s="60"/>
      <c r="X38" s="58"/>
      <c r="Y38" s="59"/>
      <c r="Z38" s="60"/>
      <c r="AB38" s="1"/>
    </row>
    <row r="39" spans="1:28" ht="30" customHeight="1">
      <c r="A39" s="35">
        <f>INT((ROW()-28)/11)+1</f>
        <v>2</v>
      </c>
      <c r="B39" s="28" t="s">
        <v>27</v>
      </c>
      <c r="C39" s="30"/>
      <c r="D39" s="28" t="s">
        <v>28</v>
      </c>
      <c r="E39" s="29"/>
      <c r="F39" s="29"/>
      <c r="G39" s="29"/>
      <c r="H39" s="29"/>
      <c r="I39" s="29"/>
      <c r="J39" s="29"/>
      <c r="K39" s="29"/>
      <c r="L39" s="29"/>
      <c r="M39" s="29"/>
      <c r="N39" s="29"/>
      <c r="O39" s="29"/>
      <c r="P39" s="29"/>
      <c r="Q39" s="29"/>
      <c r="R39" s="29"/>
      <c r="S39" s="30"/>
      <c r="T39" s="28" t="s">
        <v>29</v>
      </c>
      <c r="U39" s="14"/>
      <c r="V39" s="14"/>
      <c r="W39" s="15"/>
      <c r="X39" s="28" t="s">
        <v>30</v>
      </c>
      <c r="Y39" s="14"/>
      <c r="Z39" s="15"/>
      <c r="AB39" s="1"/>
    </row>
    <row r="40" spans="1:28" ht="30" customHeight="1">
      <c r="A40" s="36"/>
      <c r="B40" s="50">
        <v>45078</v>
      </c>
      <c r="C40" s="51"/>
      <c r="D40" s="16" t="s">
        <v>31</v>
      </c>
      <c r="E40" s="17"/>
      <c r="F40" s="18"/>
      <c r="G40" s="16" t="s">
        <v>41</v>
      </c>
      <c r="H40" s="17"/>
      <c r="I40" s="17"/>
      <c r="J40" s="17"/>
      <c r="K40" s="17"/>
      <c r="L40" s="17"/>
      <c r="M40" s="17"/>
      <c r="N40" s="17"/>
      <c r="O40" s="18"/>
      <c r="P40" s="16" t="s">
        <v>33</v>
      </c>
      <c r="Q40" s="18"/>
      <c r="R40" s="42" t="s">
        <v>42</v>
      </c>
      <c r="S40" s="43"/>
      <c r="T40" s="52" t="s">
        <v>43</v>
      </c>
      <c r="U40" s="53"/>
      <c r="V40" s="53"/>
      <c r="W40" s="54"/>
      <c r="X40" s="44" t="s">
        <v>36</v>
      </c>
      <c r="Y40" s="53"/>
      <c r="Z40" s="54"/>
      <c r="AB40" s="1"/>
    </row>
    <row r="41" spans="1:28" ht="30" customHeight="1">
      <c r="A41" s="36"/>
      <c r="B41" s="38" t="s">
        <v>37</v>
      </c>
      <c r="C41" s="39"/>
      <c r="D41" s="19" t="s">
        <v>44</v>
      </c>
      <c r="E41" s="20"/>
      <c r="F41" s="20"/>
      <c r="G41" s="20"/>
      <c r="H41" s="20"/>
      <c r="I41" s="20"/>
      <c r="J41" s="20"/>
      <c r="K41" s="20"/>
      <c r="L41" s="20"/>
      <c r="M41" s="20"/>
      <c r="N41" s="20"/>
      <c r="O41" s="20"/>
      <c r="P41" s="20"/>
      <c r="Q41" s="20"/>
      <c r="R41" s="20"/>
      <c r="S41" s="21"/>
      <c r="T41" s="55"/>
      <c r="U41" s="56"/>
      <c r="V41" s="56"/>
      <c r="W41" s="57"/>
      <c r="X41" s="55"/>
      <c r="Y41" s="56"/>
      <c r="Z41" s="57"/>
      <c r="AB41" s="1"/>
    </row>
    <row r="42" spans="1:28" ht="30" customHeight="1">
      <c r="A42" s="36"/>
      <c r="B42" s="40">
        <v>45747</v>
      </c>
      <c r="C42" s="41"/>
      <c r="D42" s="22"/>
      <c r="E42" s="23"/>
      <c r="F42" s="23"/>
      <c r="G42" s="23"/>
      <c r="H42" s="23"/>
      <c r="I42" s="23"/>
      <c r="J42" s="23"/>
      <c r="K42" s="23"/>
      <c r="L42" s="23"/>
      <c r="M42" s="23"/>
      <c r="N42" s="23"/>
      <c r="O42" s="23"/>
      <c r="P42" s="23"/>
      <c r="Q42" s="23"/>
      <c r="R42" s="23"/>
      <c r="S42" s="24"/>
      <c r="T42" s="55"/>
      <c r="U42" s="56"/>
      <c r="V42" s="56"/>
      <c r="W42" s="57"/>
      <c r="X42" s="55"/>
      <c r="Y42" s="56"/>
      <c r="Z42" s="57"/>
      <c r="AB42" s="1"/>
    </row>
    <row r="43" spans="1:28" ht="30" customHeight="1">
      <c r="A43" s="36"/>
      <c r="B43" s="16" t="str">
        <f ca="1">IF(B42="現在",IF(DATEDIF(B40,TODAY(),"YM")+1=12,DATEDIF(B40,TODAY(),"Y")+1&amp;"年",DATEDIF(B40,TODAY(),"Y")&amp;"年"&amp;DATEDIF(B40,TODAY(),"YM")+1&amp;"ヶ月"),IF(DATEDIF(B40,B42,"YM")+1=12,DATEDIF(B40,B42,"Y")+1&amp;"年",DATEDIF(B40,B42,"Y")&amp;"年"&amp;DATEDIF(B40,B42,"YM")+1&amp;"ヶ月"))</f>
        <v>1年10ヶ月</v>
      </c>
      <c r="C43" s="18"/>
      <c r="D43" s="22"/>
      <c r="E43" s="23"/>
      <c r="F43" s="23"/>
      <c r="G43" s="23"/>
      <c r="H43" s="23"/>
      <c r="I43" s="23"/>
      <c r="J43" s="23"/>
      <c r="K43" s="23"/>
      <c r="L43" s="23"/>
      <c r="M43" s="23"/>
      <c r="N43" s="23"/>
      <c r="O43" s="23"/>
      <c r="P43" s="23"/>
      <c r="Q43" s="23"/>
      <c r="R43" s="23"/>
      <c r="S43" s="24"/>
      <c r="T43" s="55"/>
      <c r="U43" s="56"/>
      <c r="V43" s="56"/>
      <c r="W43" s="57"/>
      <c r="X43" s="55"/>
      <c r="Y43" s="56"/>
      <c r="Z43" s="57"/>
      <c r="AB43" s="1"/>
    </row>
    <row r="44" spans="1:28" ht="30" customHeight="1">
      <c r="A44" s="36"/>
      <c r="B44" s="31" t="s">
        <v>39</v>
      </c>
      <c r="C44" s="32"/>
      <c r="D44" s="22"/>
      <c r="E44" s="23"/>
      <c r="F44" s="23"/>
      <c r="G44" s="23"/>
      <c r="H44" s="23"/>
      <c r="I44" s="23"/>
      <c r="J44" s="23"/>
      <c r="K44" s="23"/>
      <c r="L44" s="23"/>
      <c r="M44" s="23"/>
      <c r="N44" s="23"/>
      <c r="O44" s="23"/>
      <c r="P44" s="23"/>
      <c r="Q44" s="23"/>
      <c r="R44" s="23"/>
      <c r="S44" s="24"/>
      <c r="T44" s="55"/>
      <c r="U44" s="56"/>
      <c r="V44" s="56"/>
      <c r="W44" s="57"/>
      <c r="X44" s="55"/>
      <c r="Y44" s="56"/>
      <c r="Z44" s="57"/>
      <c r="AB44" s="1"/>
    </row>
    <row r="45" spans="1:28" ht="30" customHeight="1">
      <c r="A45" s="36"/>
      <c r="B45" s="33"/>
      <c r="C45" s="34"/>
      <c r="D45" s="22"/>
      <c r="E45" s="23"/>
      <c r="F45" s="23"/>
      <c r="G45" s="23"/>
      <c r="H45" s="23"/>
      <c r="I45" s="23"/>
      <c r="J45" s="23"/>
      <c r="K45" s="23"/>
      <c r="L45" s="23"/>
      <c r="M45" s="23"/>
      <c r="N45" s="23"/>
      <c r="O45" s="23"/>
      <c r="P45" s="23"/>
      <c r="Q45" s="23"/>
      <c r="R45" s="23"/>
      <c r="S45" s="24"/>
      <c r="T45" s="55"/>
      <c r="U45" s="56"/>
      <c r="V45" s="56"/>
      <c r="W45" s="57"/>
      <c r="X45" s="55"/>
      <c r="Y45" s="56"/>
      <c r="Z45" s="57"/>
      <c r="AB45" s="1"/>
    </row>
    <row r="46" spans="1:28" ht="30" customHeight="1">
      <c r="A46" s="36"/>
      <c r="B46" s="44" t="s">
        <v>40</v>
      </c>
      <c r="C46" s="45"/>
      <c r="D46" s="22"/>
      <c r="E46" s="23"/>
      <c r="F46" s="23"/>
      <c r="G46" s="23"/>
      <c r="H46" s="23"/>
      <c r="I46" s="23"/>
      <c r="J46" s="23"/>
      <c r="K46" s="23"/>
      <c r="L46" s="23"/>
      <c r="M46" s="23"/>
      <c r="N46" s="23"/>
      <c r="O46" s="23"/>
      <c r="P46" s="23"/>
      <c r="Q46" s="23"/>
      <c r="R46" s="23"/>
      <c r="S46" s="24"/>
      <c r="T46" s="55"/>
      <c r="U46" s="56"/>
      <c r="V46" s="56"/>
      <c r="W46" s="57"/>
      <c r="X46" s="55"/>
      <c r="Y46" s="56"/>
      <c r="Z46" s="57"/>
      <c r="AB46" s="1"/>
    </row>
    <row r="47" spans="1:28" ht="30" customHeight="1">
      <c r="A47" s="36"/>
      <c r="B47" s="46"/>
      <c r="C47" s="47"/>
      <c r="D47" s="22"/>
      <c r="E47" s="23"/>
      <c r="F47" s="23"/>
      <c r="G47" s="23"/>
      <c r="H47" s="23"/>
      <c r="I47" s="23"/>
      <c r="J47" s="23"/>
      <c r="K47" s="23"/>
      <c r="L47" s="23"/>
      <c r="M47" s="23"/>
      <c r="N47" s="23"/>
      <c r="O47" s="23"/>
      <c r="P47" s="23"/>
      <c r="Q47" s="23"/>
      <c r="R47" s="23"/>
      <c r="S47" s="24"/>
      <c r="T47" s="55"/>
      <c r="U47" s="56"/>
      <c r="V47" s="56"/>
      <c r="W47" s="57"/>
      <c r="X47" s="55"/>
      <c r="Y47" s="56"/>
      <c r="Z47" s="57"/>
      <c r="AB47" s="1"/>
    </row>
    <row r="48" spans="1:28" ht="244.5" customHeight="1">
      <c r="A48" s="36"/>
      <c r="B48" s="46"/>
      <c r="C48" s="47"/>
      <c r="D48" s="22"/>
      <c r="E48" s="23"/>
      <c r="F48" s="23"/>
      <c r="G48" s="23"/>
      <c r="H48" s="23"/>
      <c r="I48" s="23"/>
      <c r="J48" s="23"/>
      <c r="K48" s="23"/>
      <c r="L48" s="23"/>
      <c r="M48" s="23"/>
      <c r="N48" s="23"/>
      <c r="O48" s="23"/>
      <c r="P48" s="23"/>
      <c r="Q48" s="23"/>
      <c r="R48" s="23"/>
      <c r="S48" s="24"/>
      <c r="T48" s="55"/>
      <c r="U48" s="56"/>
      <c r="V48" s="56"/>
      <c r="W48" s="57"/>
      <c r="X48" s="55"/>
      <c r="Y48" s="56"/>
      <c r="Z48" s="57"/>
      <c r="AB48" s="1"/>
    </row>
    <row r="49" spans="1:28" ht="409.5" customHeight="1">
      <c r="A49" s="37"/>
      <c r="B49" s="48"/>
      <c r="C49" s="49"/>
      <c r="D49" s="25"/>
      <c r="E49" s="26"/>
      <c r="F49" s="26"/>
      <c r="G49" s="26"/>
      <c r="H49" s="26"/>
      <c r="I49" s="26"/>
      <c r="J49" s="26"/>
      <c r="K49" s="26"/>
      <c r="L49" s="26"/>
      <c r="M49" s="26"/>
      <c r="N49" s="26"/>
      <c r="O49" s="26"/>
      <c r="P49" s="26"/>
      <c r="Q49" s="26"/>
      <c r="R49" s="26"/>
      <c r="S49" s="27"/>
      <c r="T49" s="58"/>
      <c r="U49" s="59"/>
      <c r="V49" s="59"/>
      <c r="W49" s="60"/>
      <c r="X49" s="58"/>
      <c r="Y49" s="59"/>
      <c r="Z49" s="60"/>
      <c r="AB49" s="1"/>
    </row>
    <row r="50" spans="1:28" ht="30" customHeight="1">
      <c r="A50" s="35">
        <f>INT((ROW()-28)/11)+1</f>
        <v>3</v>
      </c>
      <c r="B50" s="28" t="s">
        <v>27</v>
      </c>
      <c r="C50" s="30"/>
      <c r="D50" s="28" t="s">
        <v>28</v>
      </c>
      <c r="E50" s="29"/>
      <c r="F50" s="29"/>
      <c r="G50" s="29"/>
      <c r="H50" s="29"/>
      <c r="I50" s="29"/>
      <c r="J50" s="29"/>
      <c r="K50" s="29"/>
      <c r="L50" s="29"/>
      <c r="M50" s="29"/>
      <c r="N50" s="29"/>
      <c r="O50" s="29"/>
      <c r="P50" s="29"/>
      <c r="Q50" s="29"/>
      <c r="R50" s="29"/>
      <c r="S50" s="30"/>
      <c r="T50" s="28" t="s">
        <v>29</v>
      </c>
      <c r="U50" s="14"/>
      <c r="V50" s="14"/>
      <c r="W50" s="15"/>
      <c r="X50" s="28" t="s">
        <v>30</v>
      </c>
      <c r="Y50" s="14"/>
      <c r="Z50" s="15"/>
      <c r="AB50" s="1"/>
    </row>
    <row r="51" spans="1:28" ht="30" customHeight="1">
      <c r="A51" s="36"/>
      <c r="B51" s="50">
        <v>44969</v>
      </c>
      <c r="C51" s="51"/>
      <c r="D51" s="16" t="s">
        <v>31</v>
      </c>
      <c r="E51" s="17"/>
      <c r="F51" s="18"/>
      <c r="G51" s="16" t="s">
        <v>45</v>
      </c>
      <c r="H51" s="17"/>
      <c r="I51" s="17"/>
      <c r="J51" s="17"/>
      <c r="K51" s="17"/>
      <c r="L51" s="17"/>
      <c r="M51" s="17"/>
      <c r="N51" s="17"/>
      <c r="O51" s="18"/>
      <c r="P51" s="16" t="s">
        <v>33</v>
      </c>
      <c r="Q51" s="18"/>
      <c r="R51" s="42">
        <v>5</v>
      </c>
      <c r="S51" s="43"/>
      <c r="T51" s="52" t="s">
        <v>46</v>
      </c>
      <c r="U51" s="53"/>
      <c r="V51" s="53"/>
      <c r="W51" s="54"/>
      <c r="X51" s="44" t="s">
        <v>36</v>
      </c>
      <c r="Y51" s="53"/>
      <c r="Z51" s="54"/>
      <c r="AB51" s="1"/>
    </row>
    <row r="52" spans="1:28" ht="30" customHeight="1">
      <c r="A52" s="36"/>
      <c r="B52" s="38" t="s">
        <v>37</v>
      </c>
      <c r="C52" s="39"/>
      <c r="D52" s="19" t="s">
        <v>47</v>
      </c>
      <c r="E52" s="20"/>
      <c r="F52" s="20"/>
      <c r="G52" s="20"/>
      <c r="H52" s="20"/>
      <c r="I52" s="20"/>
      <c r="J52" s="20"/>
      <c r="K52" s="20"/>
      <c r="L52" s="20"/>
      <c r="M52" s="20"/>
      <c r="N52" s="20"/>
      <c r="O52" s="20"/>
      <c r="P52" s="20"/>
      <c r="Q52" s="20"/>
      <c r="R52" s="20"/>
      <c r="S52" s="21"/>
      <c r="T52" s="55"/>
      <c r="U52" s="56"/>
      <c r="V52" s="56"/>
      <c r="W52" s="57"/>
      <c r="X52" s="55"/>
      <c r="Y52" s="56"/>
      <c r="Z52" s="57"/>
      <c r="AB52" s="1"/>
    </row>
    <row r="53" spans="1:28" ht="30" customHeight="1">
      <c r="A53" s="36"/>
      <c r="B53" s="40">
        <v>45077</v>
      </c>
      <c r="C53" s="41"/>
      <c r="D53" s="22"/>
      <c r="E53" s="23"/>
      <c r="F53" s="23"/>
      <c r="G53" s="23"/>
      <c r="H53" s="23"/>
      <c r="I53" s="23"/>
      <c r="J53" s="23"/>
      <c r="K53" s="23"/>
      <c r="L53" s="23"/>
      <c r="M53" s="23"/>
      <c r="N53" s="23"/>
      <c r="O53" s="23"/>
      <c r="P53" s="23"/>
      <c r="Q53" s="23"/>
      <c r="R53" s="23"/>
      <c r="S53" s="24"/>
      <c r="T53" s="55"/>
      <c r="U53" s="56"/>
      <c r="V53" s="56"/>
      <c r="W53" s="57"/>
      <c r="X53" s="55"/>
      <c r="Y53" s="56"/>
      <c r="Z53" s="57"/>
      <c r="AB53" s="1"/>
    </row>
    <row r="54" spans="1:28" ht="30" customHeight="1">
      <c r="A54" s="36"/>
      <c r="B54" s="16" t="str">
        <f ca="1">IF(B53="現在",IF(DATEDIF(B51,TODAY(),"YM")+1=12,DATEDIF(B51,TODAY(),"Y")+1&amp;"年",DATEDIF(B51,TODAY(),"Y")&amp;"年"&amp;DATEDIF(B51,TODAY(),"YM")+1&amp;"ヶ月"),IF(DATEDIF(B51,B53,"YM")+1=12,DATEDIF(B51,B53,"Y")+1&amp;"年",DATEDIF(B51,B53,"Y")&amp;"年"&amp;DATEDIF(B51,B53,"YM")+1&amp;"ヶ月"))</f>
        <v>0年4ヶ月</v>
      </c>
      <c r="C54" s="18"/>
      <c r="D54" s="22"/>
      <c r="E54" s="23"/>
      <c r="F54" s="23"/>
      <c r="G54" s="23"/>
      <c r="H54" s="23"/>
      <c r="I54" s="23"/>
      <c r="J54" s="23"/>
      <c r="K54" s="23"/>
      <c r="L54" s="23"/>
      <c r="M54" s="23"/>
      <c r="N54" s="23"/>
      <c r="O54" s="23"/>
      <c r="P54" s="23"/>
      <c r="Q54" s="23"/>
      <c r="R54" s="23"/>
      <c r="S54" s="24"/>
      <c r="T54" s="55"/>
      <c r="U54" s="56"/>
      <c r="V54" s="56"/>
      <c r="W54" s="57"/>
      <c r="X54" s="55"/>
      <c r="Y54" s="56"/>
      <c r="Z54" s="57"/>
      <c r="AB54" s="1"/>
    </row>
    <row r="55" spans="1:28" ht="30" customHeight="1">
      <c r="A55" s="36"/>
      <c r="B55" s="31" t="s">
        <v>39</v>
      </c>
      <c r="C55" s="32"/>
      <c r="D55" s="22"/>
      <c r="E55" s="23"/>
      <c r="F55" s="23"/>
      <c r="G55" s="23"/>
      <c r="H55" s="23"/>
      <c r="I55" s="23"/>
      <c r="J55" s="23"/>
      <c r="K55" s="23"/>
      <c r="L55" s="23"/>
      <c r="M55" s="23"/>
      <c r="N55" s="23"/>
      <c r="O55" s="23"/>
      <c r="P55" s="23"/>
      <c r="Q55" s="23"/>
      <c r="R55" s="23"/>
      <c r="S55" s="24"/>
      <c r="T55" s="55"/>
      <c r="U55" s="56"/>
      <c r="V55" s="56"/>
      <c r="W55" s="57"/>
      <c r="X55" s="55"/>
      <c r="Y55" s="56"/>
      <c r="Z55" s="57"/>
      <c r="AB55" s="1"/>
    </row>
    <row r="56" spans="1:28" ht="30" customHeight="1">
      <c r="A56" s="36"/>
      <c r="B56" s="33"/>
      <c r="C56" s="34"/>
      <c r="D56" s="22"/>
      <c r="E56" s="23"/>
      <c r="F56" s="23"/>
      <c r="G56" s="23"/>
      <c r="H56" s="23"/>
      <c r="I56" s="23"/>
      <c r="J56" s="23"/>
      <c r="K56" s="23"/>
      <c r="L56" s="23"/>
      <c r="M56" s="23"/>
      <c r="N56" s="23"/>
      <c r="O56" s="23"/>
      <c r="P56" s="23"/>
      <c r="Q56" s="23"/>
      <c r="R56" s="23"/>
      <c r="S56" s="24"/>
      <c r="T56" s="55"/>
      <c r="U56" s="56"/>
      <c r="V56" s="56"/>
      <c r="W56" s="57"/>
      <c r="X56" s="55"/>
      <c r="Y56" s="56"/>
      <c r="Z56" s="57"/>
      <c r="AB56" s="1"/>
    </row>
    <row r="57" spans="1:28" ht="30" customHeight="1">
      <c r="A57" s="36"/>
      <c r="B57" s="44" t="s">
        <v>40</v>
      </c>
      <c r="C57" s="45"/>
      <c r="D57" s="22"/>
      <c r="E57" s="23"/>
      <c r="F57" s="23"/>
      <c r="G57" s="23"/>
      <c r="H57" s="23"/>
      <c r="I57" s="23"/>
      <c r="J57" s="23"/>
      <c r="K57" s="23"/>
      <c r="L57" s="23"/>
      <c r="M57" s="23"/>
      <c r="N57" s="23"/>
      <c r="O57" s="23"/>
      <c r="P57" s="23"/>
      <c r="Q57" s="23"/>
      <c r="R57" s="23"/>
      <c r="S57" s="24"/>
      <c r="T57" s="55"/>
      <c r="U57" s="56"/>
      <c r="V57" s="56"/>
      <c r="W57" s="57"/>
      <c r="X57" s="55"/>
      <c r="Y57" s="56"/>
      <c r="Z57" s="57"/>
      <c r="AB57" s="1"/>
    </row>
    <row r="58" spans="1:28" ht="30" customHeight="1">
      <c r="A58" s="36"/>
      <c r="B58" s="46"/>
      <c r="C58" s="47"/>
      <c r="D58" s="22"/>
      <c r="E58" s="23"/>
      <c r="F58" s="23"/>
      <c r="G58" s="23"/>
      <c r="H58" s="23"/>
      <c r="I58" s="23"/>
      <c r="J58" s="23"/>
      <c r="K58" s="23"/>
      <c r="L58" s="23"/>
      <c r="M58" s="23"/>
      <c r="N58" s="23"/>
      <c r="O58" s="23"/>
      <c r="P58" s="23"/>
      <c r="Q58" s="23"/>
      <c r="R58" s="23"/>
      <c r="S58" s="24"/>
      <c r="T58" s="55"/>
      <c r="U58" s="56"/>
      <c r="V58" s="56"/>
      <c r="W58" s="57"/>
      <c r="X58" s="55"/>
      <c r="Y58" s="56"/>
      <c r="Z58" s="57"/>
      <c r="AB58" s="1"/>
    </row>
    <row r="59" spans="1:28" ht="30" customHeight="1">
      <c r="A59" s="36"/>
      <c r="B59" s="46"/>
      <c r="C59" s="47"/>
      <c r="D59" s="22"/>
      <c r="E59" s="23"/>
      <c r="F59" s="23"/>
      <c r="G59" s="23"/>
      <c r="H59" s="23"/>
      <c r="I59" s="23"/>
      <c r="J59" s="23"/>
      <c r="K59" s="23"/>
      <c r="L59" s="23"/>
      <c r="M59" s="23"/>
      <c r="N59" s="23"/>
      <c r="O59" s="23"/>
      <c r="P59" s="23"/>
      <c r="Q59" s="23"/>
      <c r="R59" s="23"/>
      <c r="S59" s="24"/>
      <c r="T59" s="55"/>
      <c r="U59" s="56"/>
      <c r="V59" s="56"/>
      <c r="W59" s="57"/>
      <c r="X59" s="55"/>
      <c r="Y59" s="56"/>
      <c r="Z59" s="57"/>
      <c r="AB59" s="1"/>
    </row>
    <row r="60" spans="1:28" ht="81" customHeight="1">
      <c r="A60" s="37"/>
      <c r="B60" s="48"/>
      <c r="C60" s="49"/>
      <c r="D60" s="25"/>
      <c r="E60" s="26"/>
      <c r="F60" s="26"/>
      <c r="G60" s="26"/>
      <c r="H60" s="26"/>
      <c r="I60" s="26"/>
      <c r="J60" s="26"/>
      <c r="K60" s="26"/>
      <c r="L60" s="26"/>
      <c r="M60" s="26"/>
      <c r="N60" s="26"/>
      <c r="O60" s="26"/>
      <c r="P60" s="26"/>
      <c r="Q60" s="26"/>
      <c r="R60" s="26"/>
      <c r="S60" s="27"/>
      <c r="T60" s="58"/>
      <c r="U60" s="59"/>
      <c r="V60" s="59"/>
      <c r="W60" s="60"/>
      <c r="X60" s="58"/>
      <c r="Y60" s="59"/>
      <c r="Z60" s="60"/>
      <c r="AB60" s="1"/>
    </row>
    <row r="61" spans="1:28" ht="30" customHeight="1">
      <c r="A61" s="35">
        <f>INT((ROW()-28)/11)+1</f>
        <v>4</v>
      </c>
      <c r="B61" s="28" t="s">
        <v>27</v>
      </c>
      <c r="C61" s="30"/>
      <c r="D61" s="28" t="s">
        <v>28</v>
      </c>
      <c r="E61" s="29"/>
      <c r="F61" s="29"/>
      <c r="G61" s="29"/>
      <c r="H61" s="29"/>
      <c r="I61" s="29"/>
      <c r="J61" s="29"/>
      <c r="K61" s="29"/>
      <c r="L61" s="29"/>
      <c r="M61" s="29"/>
      <c r="N61" s="29"/>
      <c r="O61" s="29"/>
      <c r="P61" s="29"/>
      <c r="Q61" s="29"/>
      <c r="R61" s="29"/>
      <c r="S61" s="30"/>
      <c r="T61" s="28" t="s">
        <v>29</v>
      </c>
      <c r="U61" s="14"/>
      <c r="V61" s="14"/>
      <c r="W61" s="15"/>
      <c r="X61" s="28" t="s">
        <v>30</v>
      </c>
      <c r="Y61" s="14"/>
      <c r="Z61" s="15"/>
      <c r="AB61" s="1"/>
    </row>
    <row r="62" spans="1:28" ht="30" customHeight="1">
      <c r="A62" s="36"/>
      <c r="B62" s="50">
        <v>43878</v>
      </c>
      <c r="C62" s="51"/>
      <c r="D62" s="16" t="s">
        <v>31</v>
      </c>
      <c r="E62" s="17"/>
      <c r="F62" s="18"/>
      <c r="G62" s="16" t="s">
        <v>48</v>
      </c>
      <c r="H62" s="17"/>
      <c r="I62" s="17"/>
      <c r="J62" s="17"/>
      <c r="K62" s="17"/>
      <c r="L62" s="17"/>
      <c r="M62" s="17"/>
      <c r="N62" s="17"/>
      <c r="O62" s="18"/>
      <c r="P62" s="16" t="s">
        <v>33</v>
      </c>
      <c r="Q62" s="18"/>
      <c r="R62" s="42" t="s">
        <v>42</v>
      </c>
      <c r="S62" s="43"/>
      <c r="T62" s="52" t="s">
        <v>43</v>
      </c>
      <c r="U62" s="53"/>
      <c r="V62" s="53"/>
      <c r="W62" s="54"/>
      <c r="X62" s="44" t="s">
        <v>36</v>
      </c>
      <c r="Y62" s="53"/>
      <c r="Z62" s="54"/>
      <c r="AB62" s="1"/>
    </row>
    <row r="63" spans="1:28" ht="30" customHeight="1">
      <c r="A63" s="36"/>
      <c r="B63" s="38" t="s">
        <v>37</v>
      </c>
      <c r="C63" s="39"/>
      <c r="D63" s="19" t="s">
        <v>49</v>
      </c>
      <c r="E63" s="20"/>
      <c r="F63" s="20"/>
      <c r="G63" s="20"/>
      <c r="H63" s="20"/>
      <c r="I63" s="20"/>
      <c r="J63" s="20"/>
      <c r="K63" s="20"/>
      <c r="L63" s="20"/>
      <c r="M63" s="20"/>
      <c r="N63" s="20"/>
      <c r="O63" s="20"/>
      <c r="P63" s="20"/>
      <c r="Q63" s="20"/>
      <c r="R63" s="20"/>
      <c r="S63" s="21"/>
      <c r="T63" s="55"/>
      <c r="U63" s="56"/>
      <c r="V63" s="56"/>
      <c r="W63" s="57"/>
      <c r="X63" s="55"/>
      <c r="Y63" s="56"/>
      <c r="Z63" s="57"/>
      <c r="AB63" s="1"/>
    </row>
    <row r="64" spans="1:28" ht="30" customHeight="1">
      <c r="A64" s="36"/>
      <c r="B64" s="40">
        <v>44957</v>
      </c>
      <c r="C64" s="41"/>
      <c r="D64" s="22"/>
      <c r="E64" s="23"/>
      <c r="F64" s="23"/>
      <c r="G64" s="23"/>
      <c r="H64" s="23"/>
      <c r="I64" s="23"/>
      <c r="J64" s="23"/>
      <c r="K64" s="23"/>
      <c r="L64" s="23"/>
      <c r="M64" s="23"/>
      <c r="N64" s="23"/>
      <c r="O64" s="23"/>
      <c r="P64" s="23"/>
      <c r="Q64" s="23"/>
      <c r="R64" s="23"/>
      <c r="S64" s="24"/>
      <c r="T64" s="55"/>
      <c r="U64" s="56"/>
      <c r="V64" s="56"/>
      <c r="W64" s="57"/>
      <c r="X64" s="55"/>
      <c r="Y64" s="56"/>
      <c r="Z64" s="57"/>
      <c r="AB64" s="1"/>
    </row>
    <row r="65" spans="1:28" ht="30" customHeight="1">
      <c r="A65" s="36"/>
      <c r="B65" s="16" t="str">
        <f ca="1">IF(B64="現在",IF(DATEDIF(B62,TODAY(),"YM")+1=12,DATEDIF(B62,TODAY(),"Y")+1&amp;"年",DATEDIF(B62,TODAY(),"Y")&amp;"年"&amp;DATEDIF(B62,TODAY(),"YM")+1&amp;"ヶ月"),IF(DATEDIF(B62,B64,"YM")+1=12,DATEDIF(B62,B64,"Y")+1&amp;"年",DATEDIF(B62,B64,"Y")&amp;"年"&amp;DATEDIF(B62,B64,"YM")+1&amp;"ヶ月"))</f>
        <v>3年</v>
      </c>
      <c r="C65" s="18"/>
      <c r="D65" s="22"/>
      <c r="E65" s="23"/>
      <c r="F65" s="23"/>
      <c r="G65" s="23"/>
      <c r="H65" s="23"/>
      <c r="I65" s="23"/>
      <c r="J65" s="23"/>
      <c r="K65" s="23"/>
      <c r="L65" s="23"/>
      <c r="M65" s="23"/>
      <c r="N65" s="23"/>
      <c r="O65" s="23"/>
      <c r="P65" s="23"/>
      <c r="Q65" s="23"/>
      <c r="R65" s="23"/>
      <c r="S65" s="24"/>
      <c r="T65" s="55"/>
      <c r="U65" s="56"/>
      <c r="V65" s="56"/>
      <c r="W65" s="57"/>
      <c r="X65" s="55"/>
      <c r="Y65" s="56"/>
      <c r="Z65" s="57"/>
      <c r="AB65" s="1"/>
    </row>
    <row r="66" spans="1:28" ht="30" customHeight="1">
      <c r="A66" s="36"/>
      <c r="B66" s="31" t="s">
        <v>39</v>
      </c>
      <c r="C66" s="32"/>
      <c r="D66" s="22"/>
      <c r="E66" s="23"/>
      <c r="F66" s="23"/>
      <c r="G66" s="23"/>
      <c r="H66" s="23"/>
      <c r="I66" s="23"/>
      <c r="J66" s="23"/>
      <c r="K66" s="23"/>
      <c r="L66" s="23"/>
      <c r="M66" s="23"/>
      <c r="N66" s="23"/>
      <c r="O66" s="23"/>
      <c r="P66" s="23"/>
      <c r="Q66" s="23"/>
      <c r="R66" s="23"/>
      <c r="S66" s="24"/>
      <c r="T66" s="55"/>
      <c r="U66" s="56"/>
      <c r="V66" s="56"/>
      <c r="W66" s="57"/>
      <c r="X66" s="55"/>
      <c r="Y66" s="56"/>
      <c r="Z66" s="57"/>
      <c r="AB66" s="1"/>
    </row>
    <row r="67" spans="1:28" ht="30" customHeight="1">
      <c r="A67" s="36"/>
      <c r="B67" s="33"/>
      <c r="C67" s="34"/>
      <c r="D67" s="22"/>
      <c r="E67" s="23"/>
      <c r="F67" s="23"/>
      <c r="G67" s="23"/>
      <c r="H67" s="23"/>
      <c r="I67" s="23"/>
      <c r="J67" s="23"/>
      <c r="K67" s="23"/>
      <c r="L67" s="23"/>
      <c r="M67" s="23"/>
      <c r="N67" s="23"/>
      <c r="O67" s="23"/>
      <c r="P67" s="23"/>
      <c r="Q67" s="23"/>
      <c r="R67" s="23"/>
      <c r="S67" s="24"/>
      <c r="T67" s="55"/>
      <c r="U67" s="56"/>
      <c r="V67" s="56"/>
      <c r="W67" s="57"/>
      <c r="X67" s="55"/>
      <c r="Y67" s="56"/>
      <c r="Z67" s="57"/>
      <c r="AB67" s="1"/>
    </row>
    <row r="68" spans="1:28" ht="30" customHeight="1">
      <c r="A68" s="36"/>
      <c r="B68" s="44" t="s">
        <v>40</v>
      </c>
      <c r="C68" s="45"/>
      <c r="D68" s="22"/>
      <c r="E68" s="23"/>
      <c r="F68" s="23"/>
      <c r="G68" s="23"/>
      <c r="H68" s="23"/>
      <c r="I68" s="23"/>
      <c r="J68" s="23"/>
      <c r="K68" s="23"/>
      <c r="L68" s="23"/>
      <c r="M68" s="23"/>
      <c r="N68" s="23"/>
      <c r="O68" s="23"/>
      <c r="P68" s="23"/>
      <c r="Q68" s="23"/>
      <c r="R68" s="23"/>
      <c r="S68" s="24"/>
      <c r="T68" s="55"/>
      <c r="U68" s="56"/>
      <c r="V68" s="56"/>
      <c r="W68" s="57"/>
      <c r="X68" s="55"/>
      <c r="Y68" s="56"/>
      <c r="Z68" s="57"/>
      <c r="AB68" s="1"/>
    </row>
    <row r="69" spans="1:28" ht="30" customHeight="1">
      <c r="A69" s="36"/>
      <c r="B69" s="46"/>
      <c r="C69" s="47"/>
      <c r="D69" s="22"/>
      <c r="E69" s="23"/>
      <c r="F69" s="23"/>
      <c r="G69" s="23"/>
      <c r="H69" s="23"/>
      <c r="I69" s="23"/>
      <c r="J69" s="23"/>
      <c r="K69" s="23"/>
      <c r="L69" s="23"/>
      <c r="M69" s="23"/>
      <c r="N69" s="23"/>
      <c r="O69" s="23"/>
      <c r="P69" s="23"/>
      <c r="Q69" s="23"/>
      <c r="R69" s="23"/>
      <c r="S69" s="24"/>
      <c r="T69" s="55"/>
      <c r="U69" s="56"/>
      <c r="V69" s="56"/>
      <c r="W69" s="57"/>
      <c r="X69" s="55"/>
      <c r="Y69" s="56"/>
      <c r="Z69" s="57"/>
      <c r="AB69" s="1"/>
    </row>
    <row r="70" spans="1:28" ht="126.75" customHeight="1">
      <c r="A70" s="36"/>
      <c r="B70" s="46"/>
      <c r="C70" s="47"/>
      <c r="D70" s="22"/>
      <c r="E70" s="23"/>
      <c r="F70" s="23"/>
      <c r="G70" s="23"/>
      <c r="H70" s="23"/>
      <c r="I70" s="23"/>
      <c r="J70" s="23"/>
      <c r="K70" s="23"/>
      <c r="L70" s="23"/>
      <c r="M70" s="23"/>
      <c r="N70" s="23"/>
      <c r="O70" s="23"/>
      <c r="P70" s="23"/>
      <c r="Q70" s="23"/>
      <c r="R70" s="23"/>
      <c r="S70" s="24"/>
      <c r="T70" s="55"/>
      <c r="U70" s="56"/>
      <c r="V70" s="56"/>
      <c r="W70" s="57"/>
      <c r="X70" s="55"/>
      <c r="Y70" s="56"/>
      <c r="Z70" s="57"/>
      <c r="AB70" s="1"/>
    </row>
    <row r="71" spans="1:28" ht="215.25" customHeight="1">
      <c r="A71" s="37"/>
      <c r="B71" s="48"/>
      <c r="C71" s="49"/>
      <c r="D71" s="25"/>
      <c r="E71" s="26"/>
      <c r="F71" s="26"/>
      <c r="G71" s="26"/>
      <c r="H71" s="26"/>
      <c r="I71" s="26"/>
      <c r="J71" s="26"/>
      <c r="K71" s="26"/>
      <c r="L71" s="26"/>
      <c r="M71" s="26"/>
      <c r="N71" s="26"/>
      <c r="O71" s="26"/>
      <c r="P71" s="26"/>
      <c r="Q71" s="26"/>
      <c r="R71" s="26"/>
      <c r="S71" s="27"/>
      <c r="T71" s="58"/>
      <c r="U71" s="59"/>
      <c r="V71" s="59"/>
      <c r="W71" s="60"/>
      <c r="X71" s="58"/>
      <c r="Y71" s="59"/>
      <c r="Z71" s="60"/>
      <c r="AB71" s="1"/>
    </row>
    <row r="72" spans="1:28" ht="30" customHeight="1">
      <c r="A72" s="35">
        <f>INT((ROW()-28)/11)+1</f>
        <v>5</v>
      </c>
      <c r="B72" s="28" t="s">
        <v>27</v>
      </c>
      <c r="C72" s="30"/>
      <c r="D72" s="28" t="s">
        <v>28</v>
      </c>
      <c r="E72" s="29"/>
      <c r="F72" s="29"/>
      <c r="G72" s="29"/>
      <c r="H72" s="29"/>
      <c r="I72" s="29"/>
      <c r="J72" s="29"/>
      <c r="K72" s="29"/>
      <c r="L72" s="29"/>
      <c r="M72" s="29"/>
      <c r="N72" s="29"/>
      <c r="O72" s="29"/>
      <c r="P72" s="29"/>
      <c r="Q72" s="29"/>
      <c r="R72" s="29"/>
      <c r="S72" s="30"/>
      <c r="T72" s="28" t="s">
        <v>29</v>
      </c>
      <c r="U72" s="14"/>
      <c r="V72" s="14"/>
      <c r="W72" s="15"/>
      <c r="X72" s="28" t="s">
        <v>30</v>
      </c>
      <c r="Y72" s="14"/>
      <c r="Z72" s="15"/>
      <c r="AB72" s="1"/>
    </row>
    <row r="73" spans="1:28" ht="30" customHeight="1">
      <c r="A73" s="36"/>
      <c r="B73" s="50">
        <v>43374</v>
      </c>
      <c r="C73" s="51"/>
      <c r="D73" s="16" t="s">
        <v>31</v>
      </c>
      <c r="E73" s="17"/>
      <c r="F73" s="18"/>
      <c r="G73" s="16" t="s">
        <v>50</v>
      </c>
      <c r="H73" s="17"/>
      <c r="I73" s="17"/>
      <c r="J73" s="17"/>
      <c r="K73" s="17"/>
      <c r="L73" s="17"/>
      <c r="M73" s="17"/>
      <c r="N73" s="17"/>
      <c r="O73" s="18"/>
      <c r="P73" s="16" t="s">
        <v>33</v>
      </c>
      <c r="Q73" s="18"/>
      <c r="R73" s="42" t="s">
        <v>42</v>
      </c>
      <c r="S73" s="43"/>
      <c r="T73" s="52" t="s">
        <v>51</v>
      </c>
      <c r="U73" s="53"/>
      <c r="V73" s="53"/>
      <c r="W73" s="54"/>
      <c r="X73" s="44" t="s">
        <v>52</v>
      </c>
      <c r="Y73" s="53"/>
      <c r="Z73" s="54"/>
      <c r="AB73" s="1"/>
    </row>
    <row r="74" spans="1:28" ht="30" customHeight="1">
      <c r="A74" s="36"/>
      <c r="B74" s="38" t="s">
        <v>37</v>
      </c>
      <c r="C74" s="39"/>
      <c r="D74" s="19" t="s">
        <v>53</v>
      </c>
      <c r="E74" s="20"/>
      <c r="F74" s="20"/>
      <c r="G74" s="20"/>
      <c r="H74" s="20"/>
      <c r="I74" s="20"/>
      <c r="J74" s="20"/>
      <c r="K74" s="20"/>
      <c r="L74" s="20"/>
      <c r="M74" s="20"/>
      <c r="N74" s="20"/>
      <c r="O74" s="20"/>
      <c r="P74" s="20"/>
      <c r="Q74" s="20"/>
      <c r="R74" s="20"/>
      <c r="S74" s="21"/>
      <c r="T74" s="55"/>
      <c r="U74" s="56"/>
      <c r="V74" s="56"/>
      <c r="W74" s="57"/>
      <c r="X74" s="55"/>
      <c r="Y74" s="56"/>
      <c r="Z74" s="57"/>
      <c r="AB74" s="1"/>
    </row>
    <row r="75" spans="1:28" ht="30" customHeight="1">
      <c r="A75" s="36"/>
      <c r="B75" s="40">
        <v>43861</v>
      </c>
      <c r="C75" s="41"/>
      <c r="D75" s="22"/>
      <c r="E75" s="23"/>
      <c r="F75" s="23"/>
      <c r="G75" s="23"/>
      <c r="H75" s="23"/>
      <c r="I75" s="23"/>
      <c r="J75" s="23"/>
      <c r="K75" s="23"/>
      <c r="L75" s="23"/>
      <c r="M75" s="23"/>
      <c r="N75" s="23"/>
      <c r="O75" s="23"/>
      <c r="P75" s="23"/>
      <c r="Q75" s="23"/>
      <c r="R75" s="23"/>
      <c r="S75" s="24"/>
      <c r="T75" s="55"/>
      <c r="U75" s="56"/>
      <c r="V75" s="56"/>
      <c r="W75" s="57"/>
      <c r="X75" s="55"/>
      <c r="Y75" s="56"/>
      <c r="Z75" s="57"/>
      <c r="AB75" s="1"/>
    </row>
    <row r="76" spans="1:28" ht="30" customHeight="1">
      <c r="A76" s="36"/>
      <c r="B76" s="16" t="str">
        <f ca="1">IF(B75="現在",IF(DATEDIF(B73,TODAY(),"YM")+1=12,DATEDIF(B73,TODAY(),"Y")+1&amp;"年",DATEDIF(B73,TODAY(),"Y")&amp;"年"&amp;DATEDIF(B73,TODAY(),"YM")+1&amp;"ヶ月"),IF(DATEDIF(B73,B75,"YM")+1=12,DATEDIF(B73,B75,"Y")+1&amp;"年",DATEDIF(B73,B75,"Y")&amp;"年"&amp;DATEDIF(B73,B75,"YM")+1&amp;"ヶ月"))</f>
        <v>1年4ヶ月</v>
      </c>
      <c r="C76" s="18"/>
      <c r="D76" s="22"/>
      <c r="E76" s="23"/>
      <c r="F76" s="23"/>
      <c r="G76" s="23"/>
      <c r="H76" s="23"/>
      <c r="I76" s="23"/>
      <c r="J76" s="23"/>
      <c r="K76" s="23"/>
      <c r="L76" s="23"/>
      <c r="M76" s="23"/>
      <c r="N76" s="23"/>
      <c r="O76" s="23"/>
      <c r="P76" s="23"/>
      <c r="Q76" s="23"/>
      <c r="R76" s="23"/>
      <c r="S76" s="24"/>
      <c r="T76" s="55"/>
      <c r="U76" s="56"/>
      <c r="V76" s="56"/>
      <c r="W76" s="57"/>
      <c r="X76" s="55"/>
      <c r="Y76" s="56"/>
      <c r="Z76" s="57"/>
      <c r="AB76" s="1"/>
    </row>
    <row r="77" spans="1:28" ht="30" customHeight="1">
      <c r="A77" s="36"/>
      <c r="B77" s="31" t="s">
        <v>39</v>
      </c>
      <c r="C77" s="32"/>
      <c r="D77" s="22"/>
      <c r="E77" s="23"/>
      <c r="F77" s="23"/>
      <c r="G77" s="23"/>
      <c r="H77" s="23"/>
      <c r="I77" s="23"/>
      <c r="J77" s="23"/>
      <c r="K77" s="23"/>
      <c r="L77" s="23"/>
      <c r="M77" s="23"/>
      <c r="N77" s="23"/>
      <c r="O77" s="23"/>
      <c r="P77" s="23"/>
      <c r="Q77" s="23"/>
      <c r="R77" s="23"/>
      <c r="S77" s="24"/>
      <c r="T77" s="55"/>
      <c r="U77" s="56"/>
      <c r="V77" s="56"/>
      <c r="W77" s="57"/>
      <c r="X77" s="55"/>
      <c r="Y77" s="56"/>
      <c r="Z77" s="57"/>
      <c r="AB77" s="1"/>
    </row>
    <row r="78" spans="1:28" ht="30" customHeight="1">
      <c r="A78" s="36"/>
      <c r="B78" s="33"/>
      <c r="C78" s="34"/>
      <c r="D78" s="22"/>
      <c r="E78" s="23"/>
      <c r="F78" s="23"/>
      <c r="G78" s="23"/>
      <c r="H78" s="23"/>
      <c r="I78" s="23"/>
      <c r="J78" s="23"/>
      <c r="K78" s="23"/>
      <c r="L78" s="23"/>
      <c r="M78" s="23"/>
      <c r="N78" s="23"/>
      <c r="O78" s="23"/>
      <c r="P78" s="23"/>
      <c r="Q78" s="23"/>
      <c r="R78" s="23"/>
      <c r="S78" s="24"/>
      <c r="T78" s="55"/>
      <c r="U78" s="56"/>
      <c r="V78" s="56"/>
      <c r="W78" s="57"/>
      <c r="X78" s="55"/>
      <c r="Y78" s="56"/>
      <c r="Z78" s="57"/>
      <c r="AB78" s="1"/>
    </row>
    <row r="79" spans="1:28" ht="30" customHeight="1">
      <c r="A79" s="36"/>
      <c r="B79" s="44" t="s">
        <v>54</v>
      </c>
      <c r="C79" s="45"/>
      <c r="D79" s="22"/>
      <c r="E79" s="23"/>
      <c r="F79" s="23"/>
      <c r="G79" s="23"/>
      <c r="H79" s="23"/>
      <c r="I79" s="23"/>
      <c r="J79" s="23"/>
      <c r="K79" s="23"/>
      <c r="L79" s="23"/>
      <c r="M79" s="23"/>
      <c r="N79" s="23"/>
      <c r="O79" s="23"/>
      <c r="P79" s="23"/>
      <c r="Q79" s="23"/>
      <c r="R79" s="23"/>
      <c r="S79" s="24"/>
      <c r="T79" s="55"/>
      <c r="U79" s="56"/>
      <c r="V79" s="56"/>
      <c r="W79" s="57"/>
      <c r="X79" s="55"/>
      <c r="Y79" s="56"/>
      <c r="Z79" s="57"/>
      <c r="AB79" s="1"/>
    </row>
    <row r="80" spans="1:28" ht="30" customHeight="1">
      <c r="A80" s="36"/>
      <c r="B80" s="46"/>
      <c r="C80" s="47"/>
      <c r="D80" s="22"/>
      <c r="E80" s="23"/>
      <c r="F80" s="23"/>
      <c r="G80" s="23"/>
      <c r="H80" s="23"/>
      <c r="I80" s="23"/>
      <c r="J80" s="23"/>
      <c r="K80" s="23"/>
      <c r="L80" s="23"/>
      <c r="M80" s="23"/>
      <c r="N80" s="23"/>
      <c r="O80" s="23"/>
      <c r="P80" s="23"/>
      <c r="Q80" s="23"/>
      <c r="R80" s="23"/>
      <c r="S80" s="24"/>
      <c r="T80" s="55"/>
      <c r="U80" s="56"/>
      <c r="V80" s="56"/>
      <c r="W80" s="57"/>
      <c r="X80" s="55"/>
      <c r="Y80" s="56"/>
      <c r="Z80" s="57"/>
      <c r="AB80" s="1"/>
    </row>
    <row r="81" spans="1:28" ht="30" customHeight="1">
      <c r="A81" s="36"/>
      <c r="B81" s="46"/>
      <c r="C81" s="47"/>
      <c r="D81" s="22"/>
      <c r="E81" s="23"/>
      <c r="F81" s="23"/>
      <c r="G81" s="23"/>
      <c r="H81" s="23"/>
      <c r="I81" s="23"/>
      <c r="J81" s="23"/>
      <c r="K81" s="23"/>
      <c r="L81" s="23"/>
      <c r="M81" s="23"/>
      <c r="N81" s="23"/>
      <c r="O81" s="23"/>
      <c r="P81" s="23"/>
      <c r="Q81" s="23"/>
      <c r="R81" s="23"/>
      <c r="S81" s="24"/>
      <c r="T81" s="55"/>
      <c r="U81" s="56"/>
      <c r="V81" s="56"/>
      <c r="W81" s="57"/>
      <c r="X81" s="55"/>
      <c r="Y81" s="56"/>
      <c r="Z81" s="57"/>
      <c r="AB81" s="1"/>
    </row>
    <row r="82" spans="1:28" ht="325.5" customHeight="1">
      <c r="A82" s="37"/>
      <c r="B82" s="48"/>
      <c r="C82" s="49"/>
      <c r="D82" s="25"/>
      <c r="E82" s="26"/>
      <c r="F82" s="26"/>
      <c r="G82" s="26"/>
      <c r="H82" s="26"/>
      <c r="I82" s="26"/>
      <c r="J82" s="26"/>
      <c r="K82" s="26"/>
      <c r="L82" s="26"/>
      <c r="M82" s="26"/>
      <c r="N82" s="26"/>
      <c r="O82" s="26"/>
      <c r="P82" s="26"/>
      <c r="Q82" s="26"/>
      <c r="R82" s="26"/>
      <c r="S82" s="27"/>
      <c r="T82" s="58"/>
      <c r="U82" s="59"/>
      <c r="V82" s="59"/>
      <c r="W82" s="60"/>
      <c r="X82" s="58"/>
      <c r="Y82" s="59"/>
      <c r="Z82" s="60"/>
      <c r="AB82" s="1"/>
    </row>
    <row r="83" spans="1:28" ht="30" customHeight="1">
      <c r="A83" s="35">
        <f>INT((ROW()-28)/11)+1</f>
        <v>6</v>
      </c>
      <c r="B83" s="28" t="s">
        <v>27</v>
      </c>
      <c r="C83" s="30"/>
      <c r="D83" s="28" t="s">
        <v>28</v>
      </c>
      <c r="E83" s="29"/>
      <c r="F83" s="29"/>
      <c r="G83" s="29"/>
      <c r="H83" s="29"/>
      <c r="I83" s="29"/>
      <c r="J83" s="29"/>
      <c r="K83" s="29"/>
      <c r="L83" s="29"/>
      <c r="M83" s="29"/>
      <c r="N83" s="29"/>
      <c r="O83" s="29"/>
      <c r="P83" s="29"/>
      <c r="Q83" s="29"/>
      <c r="R83" s="29"/>
      <c r="S83" s="30"/>
      <c r="T83" s="28" t="s">
        <v>29</v>
      </c>
      <c r="U83" s="14"/>
      <c r="V83" s="14"/>
      <c r="W83" s="15"/>
      <c r="X83" s="28" t="s">
        <v>30</v>
      </c>
      <c r="Y83" s="14"/>
      <c r="Z83" s="15"/>
      <c r="AB83" s="1"/>
    </row>
    <row r="84" spans="1:28" ht="30" customHeight="1">
      <c r="A84" s="36"/>
      <c r="B84" s="50">
        <v>43252</v>
      </c>
      <c r="C84" s="51"/>
      <c r="D84" s="16" t="s">
        <v>31</v>
      </c>
      <c r="E84" s="17"/>
      <c r="F84" s="18"/>
      <c r="G84" s="16" t="s">
        <v>55</v>
      </c>
      <c r="H84" s="17"/>
      <c r="I84" s="17"/>
      <c r="J84" s="17"/>
      <c r="K84" s="17"/>
      <c r="L84" s="17"/>
      <c r="M84" s="17"/>
      <c r="N84" s="17"/>
      <c r="O84" s="18"/>
      <c r="P84" s="16" t="s">
        <v>33</v>
      </c>
      <c r="Q84" s="18"/>
      <c r="R84" s="42" t="s">
        <v>56</v>
      </c>
      <c r="S84" s="43"/>
      <c r="T84" s="52" t="s">
        <v>57</v>
      </c>
      <c r="U84" s="53"/>
      <c r="V84" s="53"/>
      <c r="W84" s="54"/>
      <c r="X84" s="44" t="s">
        <v>36</v>
      </c>
      <c r="Y84" s="53"/>
      <c r="Z84" s="54"/>
      <c r="AB84" s="1"/>
    </row>
    <row r="85" spans="1:28" ht="30" customHeight="1">
      <c r="A85" s="36"/>
      <c r="B85" s="38" t="s">
        <v>37</v>
      </c>
      <c r="C85" s="39"/>
      <c r="D85" s="19" t="s">
        <v>58</v>
      </c>
      <c r="E85" s="20"/>
      <c r="F85" s="20"/>
      <c r="G85" s="20"/>
      <c r="H85" s="20"/>
      <c r="I85" s="20"/>
      <c r="J85" s="20"/>
      <c r="K85" s="20"/>
      <c r="L85" s="20"/>
      <c r="M85" s="20"/>
      <c r="N85" s="20"/>
      <c r="O85" s="20"/>
      <c r="P85" s="20"/>
      <c r="Q85" s="20"/>
      <c r="R85" s="20"/>
      <c r="S85" s="21"/>
      <c r="T85" s="55"/>
      <c r="U85" s="56"/>
      <c r="V85" s="56"/>
      <c r="W85" s="57"/>
      <c r="X85" s="55"/>
      <c r="Y85" s="56"/>
      <c r="Z85" s="57"/>
      <c r="AB85" s="1"/>
    </row>
    <row r="86" spans="1:28" ht="30" customHeight="1">
      <c r="A86" s="36"/>
      <c r="B86" s="40">
        <v>43344</v>
      </c>
      <c r="C86" s="41"/>
      <c r="D86" s="22"/>
      <c r="E86" s="23"/>
      <c r="F86" s="23"/>
      <c r="G86" s="23"/>
      <c r="H86" s="23"/>
      <c r="I86" s="23"/>
      <c r="J86" s="23"/>
      <c r="K86" s="23"/>
      <c r="L86" s="23"/>
      <c r="M86" s="23"/>
      <c r="N86" s="23"/>
      <c r="O86" s="23"/>
      <c r="P86" s="23"/>
      <c r="Q86" s="23"/>
      <c r="R86" s="23"/>
      <c r="S86" s="24"/>
      <c r="T86" s="55"/>
      <c r="U86" s="56"/>
      <c r="V86" s="56"/>
      <c r="W86" s="57"/>
      <c r="X86" s="55"/>
      <c r="Y86" s="56"/>
      <c r="Z86" s="57"/>
      <c r="AB86" s="1"/>
    </row>
    <row r="87" spans="1:28" ht="30" customHeight="1">
      <c r="A87" s="36"/>
      <c r="B87" s="16" t="str">
        <f ca="1">IF(B86="現在",IF(DATEDIF(B84,TODAY(),"YM")+1=12,DATEDIF(B84,TODAY(),"Y")+1&amp;"年",DATEDIF(B84,TODAY(),"Y")&amp;"年"&amp;DATEDIF(B84,TODAY(),"YM")+1&amp;"ヶ月"),IF(DATEDIF(B84,B86,"YM")+1=12,DATEDIF(B84,B86,"Y")+1&amp;"年",DATEDIF(B84,B86,"Y")&amp;"年"&amp;DATEDIF(B84,B86,"YM")+1&amp;"ヶ月"))</f>
        <v>0年4ヶ月</v>
      </c>
      <c r="C87" s="18"/>
      <c r="D87" s="22"/>
      <c r="E87" s="23"/>
      <c r="F87" s="23"/>
      <c r="G87" s="23"/>
      <c r="H87" s="23"/>
      <c r="I87" s="23"/>
      <c r="J87" s="23"/>
      <c r="K87" s="23"/>
      <c r="L87" s="23"/>
      <c r="M87" s="23"/>
      <c r="N87" s="23"/>
      <c r="O87" s="23"/>
      <c r="P87" s="23"/>
      <c r="Q87" s="23"/>
      <c r="R87" s="23"/>
      <c r="S87" s="24"/>
      <c r="T87" s="55"/>
      <c r="U87" s="56"/>
      <c r="V87" s="56"/>
      <c r="W87" s="57"/>
      <c r="X87" s="55"/>
      <c r="Y87" s="56"/>
      <c r="Z87" s="57"/>
      <c r="AB87" s="1"/>
    </row>
    <row r="88" spans="1:28" ht="30" customHeight="1">
      <c r="A88" s="36"/>
      <c r="B88" s="31" t="s">
        <v>39</v>
      </c>
      <c r="C88" s="32"/>
      <c r="D88" s="22"/>
      <c r="E88" s="23"/>
      <c r="F88" s="23"/>
      <c r="G88" s="23"/>
      <c r="H88" s="23"/>
      <c r="I88" s="23"/>
      <c r="J88" s="23"/>
      <c r="K88" s="23"/>
      <c r="L88" s="23"/>
      <c r="M88" s="23"/>
      <c r="N88" s="23"/>
      <c r="O88" s="23"/>
      <c r="P88" s="23"/>
      <c r="Q88" s="23"/>
      <c r="R88" s="23"/>
      <c r="S88" s="24"/>
      <c r="T88" s="55"/>
      <c r="U88" s="56"/>
      <c r="V88" s="56"/>
      <c r="W88" s="57"/>
      <c r="X88" s="55"/>
      <c r="Y88" s="56"/>
      <c r="Z88" s="57"/>
      <c r="AB88" s="1"/>
    </row>
    <row r="89" spans="1:28" ht="30" customHeight="1">
      <c r="A89" s="36"/>
      <c r="B89" s="33"/>
      <c r="C89" s="34"/>
      <c r="D89" s="22"/>
      <c r="E89" s="23"/>
      <c r="F89" s="23"/>
      <c r="G89" s="23"/>
      <c r="H89" s="23"/>
      <c r="I89" s="23"/>
      <c r="J89" s="23"/>
      <c r="K89" s="23"/>
      <c r="L89" s="23"/>
      <c r="M89" s="23"/>
      <c r="N89" s="23"/>
      <c r="O89" s="23"/>
      <c r="P89" s="23"/>
      <c r="Q89" s="23"/>
      <c r="R89" s="23"/>
      <c r="S89" s="24"/>
      <c r="T89" s="55"/>
      <c r="U89" s="56"/>
      <c r="V89" s="56"/>
      <c r="W89" s="57"/>
      <c r="X89" s="55"/>
      <c r="Y89" s="56"/>
      <c r="Z89" s="57"/>
      <c r="AB89" s="1"/>
    </row>
    <row r="90" spans="1:28" ht="30" customHeight="1">
      <c r="A90" s="36"/>
      <c r="B90" s="44" t="s">
        <v>59</v>
      </c>
      <c r="C90" s="45"/>
      <c r="D90" s="22"/>
      <c r="E90" s="23"/>
      <c r="F90" s="23"/>
      <c r="G90" s="23"/>
      <c r="H90" s="23"/>
      <c r="I90" s="23"/>
      <c r="J90" s="23"/>
      <c r="K90" s="23"/>
      <c r="L90" s="23"/>
      <c r="M90" s="23"/>
      <c r="N90" s="23"/>
      <c r="O90" s="23"/>
      <c r="P90" s="23"/>
      <c r="Q90" s="23"/>
      <c r="R90" s="23"/>
      <c r="S90" s="24"/>
      <c r="T90" s="55"/>
      <c r="U90" s="56"/>
      <c r="V90" s="56"/>
      <c r="W90" s="57"/>
      <c r="X90" s="55"/>
      <c r="Y90" s="56"/>
      <c r="Z90" s="57"/>
      <c r="AB90" s="1"/>
    </row>
    <row r="91" spans="1:28" ht="30" customHeight="1">
      <c r="A91" s="36"/>
      <c r="B91" s="46"/>
      <c r="C91" s="47"/>
      <c r="D91" s="22"/>
      <c r="E91" s="23"/>
      <c r="F91" s="23"/>
      <c r="G91" s="23"/>
      <c r="H91" s="23"/>
      <c r="I91" s="23"/>
      <c r="J91" s="23"/>
      <c r="K91" s="23"/>
      <c r="L91" s="23"/>
      <c r="M91" s="23"/>
      <c r="N91" s="23"/>
      <c r="O91" s="23"/>
      <c r="P91" s="23"/>
      <c r="Q91" s="23"/>
      <c r="R91" s="23"/>
      <c r="S91" s="24"/>
      <c r="T91" s="55"/>
      <c r="U91" s="56"/>
      <c r="V91" s="56"/>
      <c r="W91" s="57"/>
      <c r="X91" s="55"/>
      <c r="Y91" s="56"/>
      <c r="Z91" s="57"/>
      <c r="AB91" s="1"/>
    </row>
    <row r="92" spans="1:28" ht="136.5" customHeight="1">
      <c r="A92" s="36"/>
      <c r="B92" s="46"/>
      <c r="C92" s="47"/>
      <c r="D92" s="22"/>
      <c r="E92" s="23"/>
      <c r="F92" s="23"/>
      <c r="G92" s="23"/>
      <c r="H92" s="23"/>
      <c r="I92" s="23"/>
      <c r="J92" s="23"/>
      <c r="K92" s="23"/>
      <c r="L92" s="23"/>
      <c r="M92" s="23"/>
      <c r="N92" s="23"/>
      <c r="O92" s="23"/>
      <c r="P92" s="23"/>
      <c r="Q92" s="23"/>
      <c r="R92" s="23"/>
      <c r="S92" s="24"/>
      <c r="T92" s="55"/>
      <c r="U92" s="56"/>
      <c r="V92" s="56"/>
      <c r="W92" s="57"/>
      <c r="X92" s="55"/>
      <c r="Y92" s="56"/>
      <c r="Z92" s="57"/>
      <c r="AB92" s="1"/>
    </row>
    <row r="93" spans="1:28" ht="140.1" customHeight="1">
      <c r="A93" s="37"/>
      <c r="B93" s="48"/>
      <c r="C93" s="49"/>
      <c r="D93" s="25"/>
      <c r="E93" s="26"/>
      <c r="F93" s="26"/>
      <c r="G93" s="26"/>
      <c r="H93" s="26"/>
      <c r="I93" s="26"/>
      <c r="J93" s="26"/>
      <c r="K93" s="26"/>
      <c r="L93" s="26"/>
      <c r="M93" s="26"/>
      <c r="N93" s="26"/>
      <c r="O93" s="26"/>
      <c r="P93" s="26"/>
      <c r="Q93" s="26"/>
      <c r="R93" s="26"/>
      <c r="S93" s="27"/>
      <c r="T93" s="58"/>
      <c r="U93" s="59"/>
      <c r="V93" s="59"/>
      <c r="W93" s="60"/>
      <c r="X93" s="58"/>
      <c r="Y93" s="59"/>
      <c r="Z93" s="60"/>
      <c r="AB93" s="1"/>
    </row>
    <row r="94" spans="1:28" ht="30" customHeight="1">
      <c r="A94" s="35">
        <f>INT((ROW()-28)/11)+1</f>
        <v>7</v>
      </c>
      <c r="B94" s="28" t="s">
        <v>27</v>
      </c>
      <c r="C94" s="30"/>
      <c r="D94" s="28" t="s">
        <v>28</v>
      </c>
      <c r="E94" s="29"/>
      <c r="F94" s="29"/>
      <c r="G94" s="29"/>
      <c r="H94" s="29"/>
      <c r="I94" s="29"/>
      <c r="J94" s="29"/>
      <c r="K94" s="29"/>
      <c r="L94" s="29"/>
      <c r="M94" s="29"/>
      <c r="N94" s="29"/>
      <c r="O94" s="29"/>
      <c r="P94" s="29"/>
      <c r="Q94" s="29"/>
      <c r="R94" s="29"/>
      <c r="S94" s="30"/>
      <c r="T94" s="28" t="s">
        <v>29</v>
      </c>
      <c r="U94" s="14"/>
      <c r="V94" s="14"/>
      <c r="W94" s="15"/>
      <c r="X94" s="28" t="s">
        <v>30</v>
      </c>
      <c r="Y94" s="14"/>
      <c r="Z94" s="15"/>
      <c r="AB94" s="1"/>
    </row>
    <row r="95" spans="1:28" ht="30" customHeight="1">
      <c r="A95" s="36"/>
      <c r="B95" s="50">
        <v>43204</v>
      </c>
      <c r="C95" s="51"/>
      <c r="D95" s="16" t="s">
        <v>31</v>
      </c>
      <c r="E95" s="17"/>
      <c r="F95" s="18"/>
      <c r="G95" s="16" t="s">
        <v>60</v>
      </c>
      <c r="H95" s="17"/>
      <c r="I95" s="17"/>
      <c r="J95" s="17"/>
      <c r="K95" s="17"/>
      <c r="L95" s="17"/>
      <c r="M95" s="17"/>
      <c r="N95" s="17"/>
      <c r="O95" s="18"/>
      <c r="P95" s="16" t="s">
        <v>33</v>
      </c>
      <c r="Q95" s="18"/>
      <c r="R95" s="42" t="s">
        <v>61</v>
      </c>
      <c r="S95" s="43"/>
      <c r="T95" s="52" t="s">
        <v>62</v>
      </c>
      <c r="U95" s="53"/>
      <c r="V95" s="53"/>
      <c r="W95" s="54"/>
      <c r="X95" s="44" t="s">
        <v>36</v>
      </c>
      <c r="Y95" s="53"/>
      <c r="Z95" s="54"/>
      <c r="AB95" s="1"/>
    </row>
    <row r="96" spans="1:28" ht="30" customHeight="1">
      <c r="A96" s="36"/>
      <c r="B96" s="38" t="s">
        <v>37</v>
      </c>
      <c r="C96" s="39"/>
      <c r="D96" s="19" t="s">
        <v>63</v>
      </c>
      <c r="E96" s="20"/>
      <c r="F96" s="20"/>
      <c r="G96" s="20"/>
      <c r="H96" s="20"/>
      <c r="I96" s="20"/>
      <c r="J96" s="20"/>
      <c r="K96" s="20"/>
      <c r="L96" s="20"/>
      <c r="M96" s="20"/>
      <c r="N96" s="20"/>
      <c r="O96" s="20"/>
      <c r="P96" s="20"/>
      <c r="Q96" s="20"/>
      <c r="R96" s="20"/>
      <c r="S96" s="21"/>
      <c r="T96" s="55"/>
      <c r="U96" s="56"/>
      <c r="V96" s="56"/>
      <c r="W96" s="57"/>
      <c r="X96" s="55"/>
      <c r="Y96" s="56"/>
      <c r="Z96" s="57"/>
      <c r="AB96" s="1"/>
    </row>
    <row r="97" spans="1:28" ht="30" customHeight="1">
      <c r="A97" s="36"/>
      <c r="B97" s="40">
        <v>43251</v>
      </c>
      <c r="C97" s="41"/>
      <c r="D97" s="22"/>
      <c r="E97" s="23"/>
      <c r="F97" s="23"/>
      <c r="G97" s="23"/>
      <c r="H97" s="23"/>
      <c r="I97" s="23"/>
      <c r="J97" s="23"/>
      <c r="K97" s="23"/>
      <c r="L97" s="23"/>
      <c r="M97" s="23"/>
      <c r="N97" s="23"/>
      <c r="O97" s="23"/>
      <c r="P97" s="23"/>
      <c r="Q97" s="23"/>
      <c r="R97" s="23"/>
      <c r="S97" s="24"/>
      <c r="T97" s="55"/>
      <c r="U97" s="56"/>
      <c r="V97" s="56"/>
      <c r="W97" s="57"/>
      <c r="X97" s="55"/>
      <c r="Y97" s="56"/>
      <c r="Z97" s="57"/>
      <c r="AB97" s="1"/>
    </row>
    <row r="98" spans="1:28" ht="30" customHeight="1">
      <c r="A98" s="36"/>
      <c r="B98" s="16" t="str">
        <f ca="1">IF(B97="現在",IF(DATEDIF(B95,TODAY(),"YM")+1=12,DATEDIF(B95,TODAY(),"Y")+1&amp;"年",DATEDIF(B95,TODAY(),"Y")&amp;"年"&amp;DATEDIF(B95,TODAY(),"YM")+1&amp;"ヶ月"),IF(DATEDIF(B95,B97,"YM")+1=12,DATEDIF(B95,B97,"Y")+1&amp;"年",DATEDIF(B95,B97,"Y")&amp;"年"&amp;DATEDIF(B95,B97,"YM")+1&amp;"ヶ月"))</f>
        <v>0年2ヶ月</v>
      </c>
      <c r="C98" s="18"/>
      <c r="D98" s="22"/>
      <c r="E98" s="23"/>
      <c r="F98" s="23"/>
      <c r="G98" s="23"/>
      <c r="H98" s="23"/>
      <c r="I98" s="23"/>
      <c r="J98" s="23"/>
      <c r="K98" s="23"/>
      <c r="L98" s="23"/>
      <c r="M98" s="23"/>
      <c r="N98" s="23"/>
      <c r="O98" s="23"/>
      <c r="P98" s="23"/>
      <c r="Q98" s="23"/>
      <c r="R98" s="23"/>
      <c r="S98" s="24"/>
      <c r="T98" s="55"/>
      <c r="U98" s="56"/>
      <c r="V98" s="56"/>
      <c r="W98" s="57"/>
      <c r="X98" s="55"/>
      <c r="Y98" s="56"/>
      <c r="Z98" s="57"/>
      <c r="AB98" s="1"/>
    </row>
    <row r="99" spans="1:28" ht="30" customHeight="1">
      <c r="A99" s="36"/>
      <c r="B99" s="31" t="s">
        <v>39</v>
      </c>
      <c r="C99" s="32"/>
      <c r="D99" s="22"/>
      <c r="E99" s="23"/>
      <c r="F99" s="23"/>
      <c r="G99" s="23"/>
      <c r="H99" s="23"/>
      <c r="I99" s="23"/>
      <c r="J99" s="23"/>
      <c r="K99" s="23"/>
      <c r="L99" s="23"/>
      <c r="M99" s="23"/>
      <c r="N99" s="23"/>
      <c r="O99" s="23"/>
      <c r="P99" s="23"/>
      <c r="Q99" s="23"/>
      <c r="R99" s="23"/>
      <c r="S99" s="24"/>
      <c r="T99" s="55"/>
      <c r="U99" s="56"/>
      <c r="V99" s="56"/>
      <c r="W99" s="57"/>
      <c r="X99" s="55"/>
      <c r="Y99" s="56"/>
      <c r="Z99" s="57"/>
      <c r="AB99" s="1"/>
    </row>
    <row r="100" spans="1:28" ht="30" customHeight="1">
      <c r="A100" s="36"/>
      <c r="B100" s="33"/>
      <c r="C100" s="34"/>
      <c r="D100" s="22"/>
      <c r="E100" s="23"/>
      <c r="F100" s="23"/>
      <c r="G100" s="23"/>
      <c r="H100" s="23"/>
      <c r="I100" s="23"/>
      <c r="J100" s="23"/>
      <c r="K100" s="23"/>
      <c r="L100" s="23"/>
      <c r="M100" s="23"/>
      <c r="N100" s="23"/>
      <c r="O100" s="23"/>
      <c r="P100" s="23"/>
      <c r="Q100" s="23"/>
      <c r="R100" s="23"/>
      <c r="S100" s="24"/>
      <c r="T100" s="55"/>
      <c r="U100" s="56"/>
      <c r="V100" s="56"/>
      <c r="W100" s="57"/>
      <c r="X100" s="55"/>
      <c r="Y100" s="56"/>
      <c r="Z100" s="57"/>
      <c r="AB100" s="1"/>
    </row>
    <row r="101" spans="1:28" ht="30" customHeight="1">
      <c r="A101" s="36"/>
      <c r="B101" s="44" t="s">
        <v>59</v>
      </c>
      <c r="C101" s="45"/>
      <c r="D101" s="22"/>
      <c r="E101" s="23"/>
      <c r="F101" s="23"/>
      <c r="G101" s="23"/>
      <c r="H101" s="23"/>
      <c r="I101" s="23"/>
      <c r="J101" s="23"/>
      <c r="K101" s="23"/>
      <c r="L101" s="23"/>
      <c r="M101" s="23"/>
      <c r="N101" s="23"/>
      <c r="O101" s="23"/>
      <c r="P101" s="23"/>
      <c r="Q101" s="23"/>
      <c r="R101" s="23"/>
      <c r="S101" s="24"/>
      <c r="T101" s="55"/>
      <c r="U101" s="56"/>
      <c r="V101" s="56"/>
      <c r="W101" s="57"/>
      <c r="X101" s="55"/>
      <c r="Y101" s="56"/>
      <c r="Z101" s="57"/>
      <c r="AB101" s="1"/>
    </row>
    <row r="102" spans="1:28" ht="30" customHeight="1">
      <c r="A102" s="36"/>
      <c r="B102" s="46"/>
      <c r="C102" s="47"/>
      <c r="D102" s="22"/>
      <c r="E102" s="23"/>
      <c r="F102" s="23"/>
      <c r="G102" s="23"/>
      <c r="H102" s="23"/>
      <c r="I102" s="23"/>
      <c r="J102" s="23"/>
      <c r="K102" s="23"/>
      <c r="L102" s="23"/>
      <c r="M102" s="23"/>
      <c r="N102" s="23"/>
      <c r="O102" s="23"/>
      <c r="P102" s="23"/>
      <c r="Q102" s="23"/>
      <c r="R102" s="23"/>
      <c r="S102" s="24"/>
      <c r="T102" s="55"/>
      <c r="U102" s="56"/>
      <c r="V102" s="56"/>
      <c r="W102" s="57"/>
      <c r="X102" s="55"/>
      <c r="Y102" s="56"/>
      <c r="Z102" s="57"/>
      <c r="AB102" s="1"/>
    </row>
    <row r="103" spans="1:28" ht="54.6" customHeight="1">
      <c r="A103" s="36"/>
      <c r="B103" s="46"/>
      <c r="C103" s="47"/>
      <c r="D103" s="22"/>
      <c r="E103" s="23"/>
      <c r="F103" s="23"/>
      <c r="G103" s="23"/>
      <c r="H103" s="23"/>
      <c r="I103" s="23"/>
      <c r="J103" s="23"/>
      <c r="K103" s="23"/>
      <c r="L103" s="23"/>
      <c r="M103" s="23"/>
      <c r="N103" s="23"/>
      <c r="O103" s="23"/>
      <c r="P103" s="23"/>
      <c r="Q103" s="23"/>
      <c r="R103" s="23"/>
      <c r="S103" s="24"/>
      <c r="T103" s="55"/>
      <c r="U103" s="56"/>
      <c r="V103" s="56"/>
      <c r="W103" s="57"/>
      <c r="X103" s="55"/>
      <c r="Y103" s="56"/>
      <c r="Z103" s="57"/>
      <c r="AB103" s="1"/>
    </row>
    <row r="104" spans="1:28" ht="122.45" customHeight="1">
      <c r="A104" s="37"/>
      <c r="B104" s="48"/>
      <c r="C104" s="49"/>
      <c r="D104" s="25"/>
      <c r="E104" s="26"/>
      <c r="F104" s="26"/>
      <c r="G104" s="26"/>
      <c r="H104" s="26"/>
      <c r="I104" s="26"/>
      <c r="J104" s="26"/>
      <c r="K104" s="26"/>
      <c r="L104" s="26"/>
      <c r="M104" s="26"/>
      <c r="N104" s="26"/>
      <c r="O104" s="26"/>
      <c r="P104" s="26"/>
      <c r="Q104" s="26"/>
      <c r="R104" s="26"/>
      <c r="S104" s="27"/>
      <c r="T104" s="58"/>
      <c r="U104" s="59"/>
      <c r="V104" s="59"/>
      <c r="W104" s="60"/>
      <c r="X104" s="58"/>
      <c r="Y104" s="59"/>
      <c r="Z104" s="60"/>
      <c r="AB104" s="1"/>
    </row>
    <row r="105" spans="1:28" ht="30" customHeight="1">
      <c r="A105" s="35">
        <f>INT((ROW()-28)/11)+1</f>
        <v>8</v>
      </c>
      <c r="B105" s="28" t="s">
        <v>27</v>
      </c>
      <c r="C105" s="30"/>
      <c r="D105" s="28" t="s">
        <v>28</v>
      </c>
      <c r="E105" s="29"/>
      <c r="F105" s="29"/>
      <c r="G105" s="29"/>
      <c r="H105" s="29"/>
      <c r="I105" s="29"/>
      <c r="J105" s="29"/>
      <c r="K105" s="29"/>
      <c r="L105" s="29"/>
      <c r="M105" s="29"/>
      <c r="N105" s="29"/>
      <c r="O105" s="29"/>
      <c r="P105" s="29"/>
      <c r="Q105" s="29"/>
      <c r="R105" s="29"/>
      <c r="S105" s="30"/>
      <c r="T105" s="28" t="s">
        <v>29</v>
      </c>
      <c r="U105" s="14"/>
      <c r="V105" s="14"/>
      <c r="W105" s="15"/>
      <c r="X105" s="28" t="s">
        <v>30</v>
      </c>
      <c r="Y105" s="14"/>
      <c r="Z105" s="15"/>
      <c r="AB105" s="1"/>
    </row>
    <row r="106" spans="1:28" ht="30" customHeight="1">
      <c r="A106" s="36"/>
      <c r="B106" s="50">
        <v>42375</v>
      </c>
      <c r="C106" s="51"/>
      <c r="D106" s="16" t="s">
        <v>31</v>
      </c>
      <c r="E106" s="17"/>
      <c r="F106" s="18"/>
      <c r="G106" s="16" t="s">
        <v>64</v>
      </c>
      <c r="H106" s="17"/>
      <c r="I106" s="17"/>
      <c r="J106" s="17"/>
      <c r="K106" s="17"/>
      <c r="L106" s="17"/>
      <c r="M106" s="17"/>
      <c r="N106" s="17"/>
      <c r="O106" s="18"/>
      <c r="P106" s="16" t="s">
        <v>33</v>
      </c>
      <c r="Q106" s="18"/>
      <c r="R106" s="42" t="s">
        <v>56</v>
      </c>
      <c r="S106" s="43"/>
      <c r="T106" s="52" t="s">
        <v>65</v>
      </c>
      <c r="U106" s="53"/>
      <c r="V106" s="53"/>
      <c r="W106" s="54"/>
      <c r="X106" s="44" t="s">
        <v>36</v>
      </c>
      <c r="Y106" s="53"/>
      <c r="Z106" s="54"/>
      <c r="AB106" s="1"/>
    </row>
    <row r="107" spans="1:28" ht="30" customHeight="1">
      <c r="A107" s="36"/>
      <c r="B107" s="38" t="s">
        <v>37</v>
      </c>
      <c r="C107" s="39"/>
      <c r="D107" s="19" t="s">
        <v>66</v>
      </c>
      <c r="E107" s="20"/>
      <c r="F107" s="20"/>
      <c r="G107" s="20"/>
      <c r="H107" s="20"/>
      <c r="I107" s="20"/>
      <c r="J107" s="20"/>
      <c r="K107" s="20"/>
      <c r="L107" s="20"/>
      <c r="M107" s="20"/>
      <c r="N107" s="20"/>
      <c r="O107" s="20"/>
      <c r="P107" s="20"/>
      <c r="Q107" s="20"/>
      <c r="R107" s="20"/>
      <c r="S107" s="21"/>
      <c r="T107" s="55"/>
      <c r="U107" s="56"/>
      <c r="V107" s="56"/>
      <c r="W107" s="57"/>
      <c r="X107" s="55"/>
      <c r="Y107" s="56"/>
      <c r="Z107" s="57"/>
      <c r="AB107" s="1"/>
    </row>
    <row r="108" spans="1:28" ht="30" customHeight="1">
      <c r="A108" s="36"/>
      <c r="B108" s="40">
        <v>43190</v>
      </c>
      <c r="C108" s="41"/>
      <c r="D108" s="22"/>
      <c r="E108" s="23"/>
      <c r="F108" s="23"/>
      <c r="G108" s="23"/>
      <c r="H108" s="23"/>
      <c r="I108" s="23"/>
      <c r="J108" s="23"/>
      <c r="K108" s="23"/>
      <c r="L108" s="23"/>
      <c r="M108" s="23"/>
      <c r="N108" s="23"/>
      <c r="O108" s="23"/>
      <c r="P108" s="23"/>
      <c r="Q108" s="23"/>
      <c r="R108" s="23"/>
      <c r="S108" s="24"/>
      <c r="T108" s="55"/>
      <c r="U108" s="56"/>
      <c r="V108" s="56"/>
      <c r="W108" s="57"/>
      <c r="X108" s="55"/>
      <c r="Y108" s="56"/>
      <c r="Z108" s="57"/>
      <c r="AB108" s="1"/>
    </row>
    <row r="109" spans="1:28" ht="30" customHeight="1">
      <c r="A109" s="36"/>
      <c r="B109" s="16" t="str">
        <f ca="1">IF(B108="現在",IF(DATEDIF(B106,TODAY(),"YM")+1=12,DATEDIF(B106,TODAY(),"Y")+1&amp;"年",DATEDIF(B106,TODAY(),"Y")&amp;"年"&amp;DATEDIF(B106,TODAY(),"YM")+1&amp;"ヶ月"),IF(DATEDIF(B106,B108,"YM")+1=12,DATEDIF(B106,B108,"Y")+1&amp;"年",DATEDIF(B106,B108,"Y")&amp;"年"&amp;DATEDIF(B106,B108,"YM")+1&amp;"ヶ月"))</f>
        <v>2年3ヶ月</v>
      </c>
      <c r="C109" s="18"/>
      <c r="D109" s="22"/>
      <c r="E109" s="23"/>
      <c r="F109" s="23"/>
      <c r="G109" s="23"/>
      <c r="H109" s="23"/>
      <c r="I109" s="23"/>
      <c r="J109" s="23"/>
      <c r="K109" s="23"/>
      <c r="L109" s="23"/>
      <c r="M109" s="23"/>
      <c r="N109" s="23"/>
      <c r="O109" s="23"/>
      <c r="P109" s="23"/>
      <c r="Q109" s="23"/>
      <c r="R109" s="23"/>
      <c r="S109" s="24"/>
      <c r="T109" s="55"/>
      <c r="U109" s="56"/>
      <c r="V109" s="56"/>
      <c r="W109" s="57"/>
      <c r="X109" s="55"/>
      <c r="Y109" s="56"/>
      <c r="Z109" s="57"/>
      <c r="AB109" s="1"/>
    </row>
    <row r="110" spans="1:28" ht="30" customHeight="1">
      <c r="A110" s="36"/>
      <c r="B110" s="31" t="s">
        <v>39</v>
      </c>
      <c r="C110" s="32"/>
      <c r="D110" s="22"/>
      <c r="E110" s="23"/>
      <c r="F110" s="23"/>
      <c r="G110" s="23"/>
      <c r="H110" s="23"/>
      <c r="I110" s="23"/>
      <c r="J110" s="23"/>
      <c r="K110" s="23"/>
      <c r="L110" s="23"/>
      <c r="M110" s="23"/>
      <c r="N110" s="23"/>
      <c r="O110" s="23"/>
      <c r="P110" s="23"/>
      <c r="Q110" s="23"/>
      <c r="R110" s="23"/>
      <c r="S110" s="24"/>
      <c r="T110" s="55"/>
      <c r="U110" s="56"/>
      <c r="V110" s="56"/>
      <c r="W110" s="57"/>
      <c r="X110" s="55"/>
      <c r="Y110" s="56"/>
      <c r="Z110" s="57"/>
      <c r="AB110" s="1"/>
    </row>
    <row r="111" spans="1:28" ht="30" customHeight="1">
      <c r="A111" s="36"/>
      <c r="B111" s="33"/>
      <c r="C111" s="34"/>
      <c r="D111" s="22"/>
      <c r="E111" s="23"/>
      <c r="F111" s="23"/>
      <c r="G111" s="23"/>
      <c r="H111" s="23"/>
      <c r="I111" s="23"/>
      <c r="J111" s="23"/>
      <c r="K111" s="23"/>
      <c r="L111" s="23"/>
      <c r="M111" s="23"/>
      <c r="N111" s="23"/>
      <c r="O111" s="23"/>
      <c r="P111" s="23"/>
      <c r="Q111" s="23"/>
      <c r="R111" s="23"/>
      <c r="S111" s="24"/>
      <c r="T111" s="55"/>
      <c r="U111" s="56"/>
      <c r="V111" s="56"/>
      <c r="W111" s="57"/>
      <c r="X111" s="55"/>
      <c r="Y111" s="56"/>
      <c r="Z111" s="57"/>
      <c r="AB111" s="1"/>
    </row>
    <row r="112" spans="1:28" ht="30" customHeight="1">
      <c r="A112" s="36"/>
      <c r="B112" s="44" t="s">
        <v>59</v>
      </c>
      <c r="C112" s="45"/>
      <c r="D112" s="22"/>
      <c r="E112" s="23"/>
      <c r="F112" s="23"/>
      <c r="G112" s="23"/>
      <c r="H112" s="23"/>
      <c r="I112" s="23"/>
      <c r="J112" s="23"/>
      <c r="K112" s="23"/>
      <c r="L112" s="23"/>
      <c r="M112" s="23"/>
      <c r="N112" s="23"/>
      <c r="O112" s="23"/>
      <c r="P112" s="23"/>
      <c r="Q112" s="23"/>
      <c r="R112" s="23"/>
      <c r="S112" s="24"/>
      <c r="T112" s="55"/>
      <c r="U112" s="56"/>
      <c r="V112" s="56"/>
      <c r="W112" s="57"/>
      <c r="X112" s="55"/>
      <c r="Y112" s="56"/>
      <c r="Z112" s="57"/>
      <c r="AB112" s="1"/>
    </row>
    <row r="113" spans="1:28" ht="30" customHeight="1">
      <c r="A113" s="36"/>
      <c r="B113" s="46"/>
      <c r="C113" s="47"/>
      <c r="D113" s="22"/>
      <c r="E113" s="23"/>
      <c r="F113" s="23"/>
      <c r="G113" s="23"/>
      <c r="H113" s="23"/>
      <c r="I113" s="23"/>
      <c r="J113" s="23"/>
      <c r="K113" s="23"/>
      <c r="L113" s="23"/>
      <c r="M113" s="23"/>
      <c r="N113" s="23"/>
      <c r="O113" s="23"/>
      <c r="P113" s="23"/>
      <c r="Q113" s="23"/>
      <c r="R113" s="23"/>
      <c r="S113" s="24"/>
      <c r="T113" s="55"/>
      <c r="U113" s="56"/>
      <c r="V113" s="56"/>
      <c r="W113" s="57"/>
      <c r="X113" s="55"/>
      <c r="Y113" s="56"/>
      <c r="Z113" s="57"/>
      <c r="AB113" s="1"/>
    </row>
    <row r="114" spans="1:28" ht="30" customHeight="1">
      <c r="A114" s="36"/>
      <c r="B114" s="46"/>
      <c r="C114" s="47"/>
      <c r="D114" s="22"/>
      <c r="E114" s="23"/>
      <c r="F114" s="23"/>
      <c r="G114" s="23"/>
      <c r="H114" s="23"/>
      <c r="I114" s="23"/>
      <c r="J114" s="23"/>
      <c r="K114" s="23"/>
      <c r="L114" s="23"/>
      <c r="M114" s="23"/>
      <c r="N114" s="23"/>
      <c r="O114" s="23"/>
      <c r="P114" s="23"/>
      <c r="Q114" s="23"/>
      <c r="R114" s="23"/>
      <c r="S114" s="24"/>
      <c r="T114" s="55"/>
      <c r="U114" s="56"/>
      <c r="V114" s="56"/>
      <c r="W114" s="57"/>
      <c r="X114" s="55"/>
      <c r="Y114" s="56"/>
      <c r="Z114" s="57"/>
      <c r="AB114" s="1"/>
    </row>
    <row r="115" spans="1:28" ht="38.25" customHeight="1">
      <c r="A115" s="37"/>
      <c r="B115" s="48"/>
      <c r="C115" s="49"/>
      <c r="D115" s="25"/>
      <c r="E115" s="26"/>
      <c r="F115" s="26"/>
      <c r="G115" s="26"/>
      <c r="H115" s="26"/>
      <c r="I115" s="26"/>
      <c r="J115" s="26"/>
      <c r="K115" s="26"/>
      <c r="L115" s="26"/>
      <c r="M115" s="26"/>
      <c r="N115" s="26"/>
      <c r="O115" s="26"/>
      <c r="P115" s="26"/>
      <c r="Q115" s="26"/>
      <c r="R115" s="26"/>
      <c r="S115" s="27"/>
      <c r="T115" s="58"/>
      <c r="U115" s="59"/>
      <c r="V115" s="59"/>
      <c r="W115" s="60"/>
      <c r="X115" s="58"/>
      <c r="Y115" s="59"/>
      <c r="Z115" s="60"/>
      <c r="AB115" s="1"/>
    </row>
    <row r="116" spans="1:28" ht="30" customHeight="1">
      <c r="A116" s="35">
        <f>INT((ROW()-28)/11)+1</f>
        <v>9</v>
      </c>
      <c r="B116" s="28" t="s">
        <v>27</v>
      </c>
      <c r="C116" s="30"/>
      <c r="D116" s="28" t="s">
        <v>28</v>
      </c>
      <c r="E116" s="29"/>
      <c r="F116" s="29"/>
      <c r="G116" s="29"/>
      <c r="H116" s="29"/>
      <c r="I116" s="29"/>
      <c r="J116" s="29"/>
      <c r="K116" s="29"/>
      <c r="L116" s="29"/>
      <c r="M116" s="29"/>
      <c r="N116" s="29"/>
      <c r="O116" s="29"/>
      <c r="P116" s="29"/>
      <c r="Q116" s="29"/>
      <c r="R116" s="29"/>
      <c r="S116" s="30"/>
      <c r="T116" s="28" t="s">
        <v>29</v>
      </c>
      <c r="U116" s="14"/>
      <c r="V116" s="14"/>
      <c r="W116" s="15"/>
      <c r="X116" s="28" t="s">
        <v>30</v>
      </c>
      <c r="Y116" s="14"/>
      <c r="Z116" s="15"/>
      <c r="AB116" s="1"/>
    </row>
    <row r="117" spans="1:28" ht="30" customHeight="1">
      <c r="A117" s="36"/>
      <c r="B117" s="50">
        <v>41365</v>
      </c>
      <c r="C117" s="51"/>
      <c r="D117" s="16" t="s">
        <v>31</v>
      </c>
      <c r="E117" s="17"/>
      <c r="F117" s="18"/>
      <c r="G117" s="16" t="s">
        <v>64</v>
      </c>
      <c r="H117" s="17"/>
      <c r="I117" s="17"/>
      <c r="J117" s="17"/>
      <c r="K117" s="17"/>
      <c r="L117" s="17"/>
      <c r="M117" s="17"/>
      <c r="N117" s="17"/>
      <c r="O117" s="18"/>
      <c r="P117" s="16" t="s">
        <v>33</v>
      </c>
      <c r="Q117" s="18"/>
      <c r="R117" s="42" t="s">
        <v>67</v>
      </c>
      <c r="S117" s="43"/>
      <c r="T117" s="52" t="s">
        <v>68</v>
      </c>
      <c r="U117" s="53"/>
      <c r="V117" s="53"/>
      <c r="W117" s="54"/>
      <c r="X117" s="44" t="s">
        <v>69</v>
      </c>
      <c r="Y117" s="53"/>
      <c r="Z117" s="54"/>
      <c r="AB117" s="1"/>
    </row>
    <row r="118" spans="1:28" ht="30" customHeight="1">
      <c r="A118" s="36"/>
      <c r="B118" s="38" t="s">
        <v>37</v>
      </c>
      <c r="C118" s="39"/>
      <c r="D118" s="19" t="s">
        <v>70</v>
      </c>
      <c r="E118" s="20"/>
      <c r="F118" s="20"/>
      <c r="G118" s="20"/>
      <c r="H118" s="20"/>
      <c r="I118" s="20"/>
      <c r="J118" s="20"/>
      <c r="K118" s="20"/>
      <c r="L118" s="20"/>
      <c r="M118" s="20"/>
      <c r="N118" s="20"/>
      <c r="O118" s="20"/>
      <c r="P118" s="20"/>
      <c r="Q118" s="20"/>
      <c r="R118" s="20"/>
      <c r="S118" s="21"/>
      <c r="T118" s="55"/>
      <c r="U118" s="56"/>
      <c r="V118" s="56"/>
      <c r="W118" s="57"/>
      <c r="X118" s="55"/>
      <c r="Y118" s="56"/>
      <c r="Z118" s="57"/>
      <c r="AB118" s="1"/>
    </row>
    <row r="119" spans="1:28" ht="30" customHeight="1">
      <c r="A119" s="36"/>
      <c r="B119" s="40">
        <v>42308</v>
      </c>
      <c r="C119" s="41"/>
      <c r="D119" s="22"/>
      <c r="E119" s="23"/>
      <c r="F119" s="23"/>
      <c r="G119" s="23"/>
      <c r="H119" s="23"/>
      <c r="I119" s="23"/>
      <c r="J119" s="23"/>
      <c r="K119" s="23"/>
      <c r="L119" s="23"/>
      <c r="M119" s="23"/>
      <c r="N119" s="23"/>
      <c r="O119" s="23"/>
      <c r="P119" s="23"/>
      <c r="Q119" s="23"/>
      <c r="R119" s="23"/>
      <c r="S119" s="24"/>
      <c r="T119" s="55"/>
      <c r="U119" s="56"/>
      <c r="V119" s="56"/>
      <c r="W119" s="57"/>
      <c r="X119" s="55"/>
      <c r="Y119" s="56"/>
      <c r="Z119" s="57"/>
      <c r="AB119" s="1"/>
    </row>
    <row r="120" spans="1:28" ht="30" customHeight="1">
      <c r="A120" s="36"/>
      <c r="B120" s="16" t="str">
        <f ca="1">IF(B119="現在",IF(DATEDIF(B117,TODAY(),"YM")+1=12,DATEDIF(B117,TODAY(),"Y")+1&amp;"年",DATEDIF(B117,TODAY(),"Y")&amp;"年"&amp;DATEDIF(B117,TODAY(),"YM")+1&amp;"ヶ月"),IF(DATEDIF(B117,B119,"YM")+1=12,DATEDIF(B117,B119,"Y")+1&amp;"年",DATEDIF(B117,B119,"Y")&amp;"年"&amp;DATEDIF(B117,B119,"YM")+1&amp;"ヶ月"))</f>
        <v>2年7ヶ月</v>
      </c>
      <c r="C120" s="18"/>
      <c r="D120" s="22"/>
      <c r="E120" s="23"/>
      <c r="F120" s="23"/>
      <c r="G120" s="23"/>
      <c r="H120" s="23"/>
      <c r="I120" s="23"/>
      <c r="J120" s="23"/>
      <c r="K120" s="23"/>
      <c r="L120" s="23"/>
      <c r="M120" s="23"/>
      <c r="N120" s="23"/>
      <c r="O120" s="23"/>
      <c r="P120" s="23"/>
      <c r="Q120" s="23"/>
      <c r="R120" s="23"/>
      <c r="S120" s="24"/>
      <c r="T120" s="55"/>
      <c r="U120" s="56"/>
      <c r="V120" s="56"/>
      <c r="W120" s="57"/>
      <c r="X120" s="55"/>
      <c r="Y120" s="56"/>
      <c r="Z120" s="57"/>
      <c r="AB120" s="1"/>
    </row>
    <row r="121" spans="1:28" ht="30" customHeight="1">
      <c r="A121" s="36"/>
      <c r="B121" s="31" t="s">
        <v>39</v>
      </c>
      <c r="C121" s="32"/>
      <c r="D121" s="22"/>
      <c r="E121" s="23"/>
      <c r="F121" s="23"/>
      <c r="G121" s="23"/>
      <c r="H121" s="23"/>
      <c r="I121" s="23"/>
      <c r="J121" s="23"/>
      <c r="K121" s="23"/>
      <c r="L121" s="23"/>
      <c r="M121" s="23"/>
      <c r="N121" s="23"/>
      <c r="O121" s="23"/>
      <c r="P121" s="23"/>
      <c r="Q121" s="23"/>
      <c r="R121" s="23"/>
      <c r="S121" s="24"/>
      <c r="T121" s="55"/>
      <c r="U121" s="56"/>
      <c r="V121" s="56"/>
      <c r="W121" s="57"/>
      <c r="X121" s="55"/>
      <c r="Y121" s="56"/>
      <c r="Z121" s="57"/>
      <c r="AB121" s="1"/>
    </row>
    <row r="122" spans="1:28" ht="30" customHeight="1">
      <c r="A122" s="36"/>
      <c r="B122" s="33"/>
      <c r="C122" s="34"/>
      <c r="D122" s="22"/>
      <c r="E122" s="23"/>
      <c r="F122" s="23"/>
      <c r="G122" s="23"/>
      <c r="H122" s="23"/>
      <c r="I122" s="23"/>
      <c r="J122" s="23"/>
      <c r="K122" s="23"/>
      <c r="L122" s="23"/>
      <c r="M122" s="23"/>
      <c r="N122" s="23"/>
      <c r="O122" s="23"/>
      <c r="P122" s="23"/>
      <c r="Q122" s="23"/>
      <c r="R122" s="23"/>
      <c r="S122" s="24"/>
      <c r="T122" s="55"/>
      <c r="U122" s="56"/>
      <c r="V122" s="56"/>
      <c r="W122" s="57"/>
      <c r="X122" s="55"/>
      <c r="Y122" s="56"/>
      <c r="Z122" s="57"/>
      <c r="AB122" s="1"/>
    </row>
    <row r="123" spans="1:28" ht="30" customHeight="1">
      <c r="A123" s="36"/>
      <c r="B123" s="44" t="s">
        <v>71</v>
      </c>
      <c r="C123" s="45"/>
      <c r="D123" s="22"/>
      <c r="E123" s="23"/>
      <c r="F123" s="23"/>
      <c r="G123" s="23"/>
      <c r="H123" s="23"/>
      <c r="I123" s="23"/>
      <c r="J123" s="23"/>
      <c r="K123" s="23"/>
      <c r="L123" s="23"/>
      <c r="M123" s="23"/>
      <c r="N123" s="23"/>
      <c r="O123" s="23"/>
      <c r="P123" s="23"/>
      <c r="Q123" s="23"/>
      <c r="R123" s="23"/>
      <c r="S123" s="24"/>
      <c r="T123" s="55"/>
      <c r="U123" s="56"/>
      <c r="V123" s="56"/>
      <c r="W123" s="57"/>
      <c r="X123" s="55"/>
      <c r="Y123" s="56"/>
      <c r="Z123" s="57"/>
      <c r="AB123" s="1"/>
    </row>
    <row r="124" spans="1:28" ht="30" customHeight="1">
      <c r="A124" s="36"/>
      <c r="B124" s="46"/>
      <c r="C124" s="47"/>
      <c r="D124" s="22"/>
      <c r="E124" s="23"/>
      <c r="F124" s="23"/>
      <c r="G124" s="23"/>
      <c r="H124" s="23"/>
      <c r="I124" s="23"/>
      <c r="J124" s="23"/>
      <c r="K124" s="23"/>
      <c r="L124" s="23"/>
      <c r="M124" s="23"/>
      <c r="N124" s="23"/>
      <c r="O124" s="23"/>
      <c r="P124" s="23"/>
      <c r="Q124" s="23"/>
      <c r="R124" s="23"/>
      <c r="S124" s="24"/>
      <c r="T124" s="55"/>
      <c r="U124" s="56"/>
      <c r="V124" s="56"/>
      <c r="W124" s="57"/>
      <c r="X124" s="55"/>
      <c r="Y124" s="56"/>
      <c r="Z124" s="57"/>
      <c r="AB124" s="1"/>
    </row>
    <row r="125" spans="1:28" ht="30" customHeight="1">
      <c r="A125" s="36"/>
      <c r="B125" s="46"/>
      <c r="C125" s="47"/>
      <c r="D125" s="22"/>
      <c r="E125" s="23"/>
      <c r="F125" s="23"/>
      <c r="G125" s="23"/>
      <c r="H125" s="23"/>
      <c r="I125" s="23"/>
      <c r="J125" s="23"/>
      <c r="K125" s="23"/>
      <c r="L125" s="23"/>
      <c r="M125" s="23"/>
      <c r="N125" s="23"/>
      <c r="O125" s="23"/>
      <c r="P125" s="23"/>
      <c r="Q125" s="23"/>
      <c r="R125" s="23"/>
      <c r="S125" s="24"/>
      <c r="T125" s="55"/>
      <c r="U125" s="56"/>
      <c r="V125" s="56"/>
      <c r="W125" s="57"/>
      <c r="X125" s="55"/>
      <c r="Y125" s="56"/>
      <c r="Z125" s="57"/>
      <c r="AB125" s="1"/>
    </row>
    <row r="126" spans="1:28" ht="117.6" customHeight="1">
      <c r="A126" s="37"/>
      <c r="B126" s="48"/>
      <c r="C126" s="49"/>
      <c r="D126" s="25"/>
      <c r="E126" s="26"/>
      <c r="F126" s="26"/>
      <c r="G126" s="26"/>
      <c r="H126" s="26"/>
      <c r="I126" s="26"/>
      <c r="J126" s="26"/>
      <c r="K126" s="26"/>
      <c r="L126" s="26"/>
      <c r="M126" s="26"/>
      <c r="N126" s="26"/>
      <c r="O126" s="26"/>
      <c r="P126" s="26"/>
      <c r="Q126" s="26"/>
      <c r="R126" s="26"/>
      <c r="S126" s="27"/>
      <c r="T126" s="58"/>
      <c r="U126" s="59"/>
      <c r="V126" s="59"/>
      <c r="W126" s="60"/>
      <c r="X126" s="58"/>
      <c r="Y126" s="59"/>
      <c r="Z126" s="60"/>
      <c r="AB126" s="1"/>
    </row>
    <row r="127" spans="1:28" ht="24.75" customHeight="1">
      <c r="AB127" s="1"/>
    </row>
    <row r="128" spans="1:28" ht="24.75" customHeight="1">
      <c r="AB128" s="1"/>
    </row>
    <row r="129" spans="28:28" ht="24.75" customHeight="1">
      <c r="AB129" s="1"/>
    </row>
    <row r="130" spans="28:28" ht="24.75" customHeight="1">
      <c r="AB130" s="1"/>
    </row>
    <row r="131" spans="28:28" ht="24.75" customHeight="1">
      <c r="AB131" s="1"/>
    </row>
    <row r="132" spans="28:28" ht="24.75" customHeight="1">
      <c r="AB132" s="1"/>
    </row>
    <row r="133" spans="28:28" ht="24.75" customHeight="1">
      <c r="AB133" s="1"/>
    </row>
    <row r="134" spans="28:28" ht="24.75" customHeight="1">
      <c r="AB134" s="1"/>
    </row>
    <row r="135" spans="28:28" ht="24.75" customHeight="1">
      <c r="AB135" s="1"/>
    </row>
    <row r="136" spans="28:28" ht="24.75" customHeight="1">
      <c r="AB136" s="1"/>
    </row>
    <row r="137" spans="28:28" ht="163.5" customHeight="1">
      <c r="AB137" s="1"/>
    </row>
    <row r="138" spans="28:28" ht="24.75" customHeight="1">
      <c r="AB138" s="1"/>
    </row>
    <row r="139" spans="28:28" ht="24.75" customHeight="1">
      <c r="AB139" s="1"/>
    </row>
    <row r="140" spans="28:28" ht="24.75" customHeight="1">
      <c r="AB140" s="1"/>
    </row>
    <row r="141" spans="28:28" ht="24.75" customHeight="1">
      <c r="AB141" s="1"/>
    </row>
    <row r="142" spans="28:28" ht="24.75" customHeight="1">
      <c r="AB142" s="1"/>
    </row>
    <row r="143" spans="28:28" ht="24.75" customHeight="1">
      <c r="AB143" s="1"/>
    </row>
    <row r="144" spans="28:28" ht="24.75" customHeight="1">
      <c r="AB144" s="1"/>
    </row>
    <row r="145" spans="28:28" ht="24.75" customHeight="1">
      <c r="AB145" s="1"/>
    </row>
    <row r="146" spans="28:28" ht="24.75" customHeight="1">
      <c r="AB146" s="1"/>
    </row>
    <row r="147" spans="28:28" ht="24.75" customHeight="1">
      <c r="AB147" s="1"/>
    </row>
    <row r="148" spans="28:28" ht="409.5" customHeight="1"/>
    <row r="149" spans="28:28" ht="19.5" customHeight="1"/>
    <row r="150" spans="28:28" ht="19.5" customHeight="1"/>
    <row r="151" spans="28:28" ht="19.5" customHeight="1"/>
    <row r="152" spans="28:28" ht="19.5" customHeight="1"/>
    <row r="153" spans="28:28" ht="19.5" customHeight="1"/>
    <row r="154" spans="28:28" ht="19.5" customHeight="1"/>
    <row r="155" spans="28:28" ht="19.5" customHeight="1"/>
    <row r="156" spans="28:28" ht="19.5" customHeight="1"/>
    <row r="157" spans="28:28" ht="19.5" customHeight="1"/>
    <row r="158" spans="28:28" ht="19.5" customHeight="1"/>
    <row r="159" spans="28:28" ht="218.25" customHeight="1"/>
    <row r="160" spans="28:28"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408.7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sheetData>
  <mergeCells count="262">
    <mergeCell ref="A61:A71"/>
    <mergeCell ref="A72:A82"/>
    <mergeCell ref="A83:A93"/>
    <mergeCell ref="A94:A104"/>
    <mergeCell ref="A105:A115"/>
    <mergeCell ref="B63:C63"/>
    <mergeCell ref="B64:C64"/>
    <mergeCell ref="B83:C83"/>
    <mergeCell ref="B84:C84"/>
    <mergeCell ref="B75:C75"/>
    <mergeCell ref="B79:C82"/>
    <mergeCell ref="B98:C98"/>
    <mergeCell ref="B99:C100"/>
    <mergeCell ref="B94:C94"/>
    <mergeCell ref="B95:C95"/>
    <mergeCell ref="B96:C96"/>
    <mergeCell ref="B97:C97"/>
    <mergeCell ref="B110:C111"/>
    <mergeCell ref="B112:C115"/>
    <mergeCell ref="B101:C104"/>
    <mergeCell ref="B105:C105"/>
    <mergeCell ref="B106:C106"/>
    <mergeCell ref="B107:C107"/>
    <mergeCell ref="B108:C108"/>
    <mergeCell ref="A50:A60"/>
    <mergeCell ref="A23:C23"/>
    <mergeCell ref="A24:C24"/>
    <mergeCell ref="B28:C28"/>
    <mergeCell ref="B29:C29"/>
    <mergeCell ref="B30:C30"/>
    <mergeCell ref="B31:C31"/>
    <mergeCell ref="B35:C38"/>
    <mergeCell ref="B55:C56"/>
    <mergeCell ref="B57:C60"/>
    <mergeCell ref="B39:C39"/>
    <mergeCell ref="B40:C40"/>
    <mergeCell ref="B46:C49"/>
    <mergeCell ref="A19:C19"/>
    <mergeCell ref="I19:K19"/>
    <mergeCell ref="I20:K20"/>
    <mergeCell ref="A20:C20"/>
    <mergeCell ref="A21:C21"/>
    <mergeCell ref="E21:G21"/>
    <mergeCell ref="I21:K21"/>
    <mergeCell ref="A22:C22"/>
    <mergeCell ref="I22:K22"/>
    <mergeCell ref="E22:G22"/>
    <mergeCell ref="E19:G19"/>
    <mergeCell ref="E20:G20"/>
    <mergeCell ref="A16:C16"/>
    <mergeCell ref="E16:G16"/>
    <mergeCell ref="I16:K16"/>
    <mergeCell ref="E17:G17"/>
    <mergeCell ref="I17:K17"/>
    <mergeCell ref="A17:C17"/>
    <mergeCell ref="A18:C18"/>
    <mergeCell ref="E18:G18"/>
    <mergeCell ref="I18:K18"/>
    <mergeCell ref="Y16:Z16"/>
    <mergeCell ref="U17:W17"/>
    <mergeCell ref="Y17:Z17"/>
    <mergeCell ref="Y18:Z18"/>
    <mergeCell ref="D28:S28"/>
    <mergeCell ref="G29:O29"/>
    <mergeCell ref="P29:Q29"/>
    <mergeCell ref="R29:S29"/>
    <mergeCell ref="E14:G14"/>
    <mergeCell ref="E15:G15"/>
    <mergeCell ref="I23:K23"/>
    <mergeCell ref="I24:K24"/>
    <mergeCell ref="U18:W18"/>
    <mergeCell ref="U19:W19"/>
    <mergeCell ref="U20:W20"/>
    <mergeCell ref="U21:W21"/>
    <mergeCell ref="U22:W22"/>
    <mergeCell ref="U23:W23"/>
    <mergeCell ref="U24:W24"/>
    <mergeCell ref="U14:W14"/>
    <mergeCell ref="U15:W15"/>
    <mergeCell ref="U16:W16"/>
    <mergeCell ref="Y19:Z19"/>
    <mergeCell ref="Y20:Z20"/>
    <mergeCell ref="A14:C14"/>
    <mergeCell ref="I14:K14"/>
    <mergeCell ref="Q14:S14"/>
    <mergeCell ref="Y14:Z14"/>
    <mergeCell ref="A15:C15"/>
    <mergeCell ref="I15:K15"/>
    <mergeCell ref="Q15:S15"/>
    <mergeCell ref="Y15:Z15"/>
    <mergeCell ref="M14:O14"/>
    <mergeCell ref="M15:O15"/>
    <mergeCell ref="Y21:Z21"/>
    <mergeCell ref="Y22:Z22"/>
    <mergeCell ref="A1:Z1"/>
    <mergeCell ref="W2:Z2"/>
    <mergeCell ref="A3:B3"/>
    <mergeCell ref="C3:M3"/>
    <mergeCell ref="N3:O3"/>
    <mergeCell ref="P3:Z3"/>
    <mergeCell ref="A4:B4"/>
    <mergeCell ref="P4:Z4"/>
    <mergeCell ref="C4:M4"/>
    <mergeCell ref="N4:O4"/>
    <mergeCell ref="A5:B5"/>
    <mergeCell ref="C5:G5"/>
    <mergeCell ref="H5:M5"/>
    <mergeCell ref="N5:O5"/>
    <mergeCell ref="P5:Z5"/>
    <mergeCell ref="A6:B6"/>
    <mergeCell ref="C6:M6"/>
    <mergeCell ref="N6:O6"/>
    <mergeCell ref="P6:Z6"/>
    <mergeCell ref="A8:Z8"/>
    <mergeCell ref="A9:Z11"/>
    <mergeCell ref="A13:Z13"/>
    <mergeCell ref="X61:Z61"/>
    <mergeCell ref="T51:W60"/>
    <mergeCell ref="T61:W61"/>
    <mergeCell ref="T62:W71"/>
    <mergeCell ref="X62:Z71"/>
    <mergeCell ref="T72:W72"/>
    <mergeCell ref="X72:Z72"/>
    <mergeCell ref="T29:W38"/>
    <mergeCell ref="X29:Z38"/>
    <mergeCell ref="T39:W39"/>
    <mergeCell ref="X39:Z39"/>
    <mergeCell ref="T40:W49"/>
    <mergeCell ref="X40:Z49"/>
    <mergeCell ref="T50:W50"/>
    <mergeCell ref="X50:Z50"/>
    <mergeCell ref="X51:Z60"/>
    <mergeCell ref="T105:W105"/>
    <mergeCell ref="T106:W115"/>
    <mergeCell ref="X106:Z115"/>
    <mergeCell ref="T116:W116"/>
    <mergeCell ref="X116:Z116"/>
    <mergeCell ref="T117:W126"/>
    <mergeCell ref="X117:Z126"/>
    <mergeCell ref="T73:W82"/>
    <mergeCell ref="T83:W83"/>
    <mergeCell ref="T84:W93"/>
    <mergeCell ref="X84:Z93"/>
    <mergeCell ref="T94:W94"/>
    <mergeCell ref="X94:Z94"/>
    <mergeCell ref="X95:Z104"/>
    <mergeCell ref="X105:Z105"/>
    <mergeCell ref="X73:Z82"/>
    <mergeCell ref="X83:Z83"/>
    <mergeCell ref="T95:W104"/>
    <mergeCell ref="Q16:S16"/>
    <mergeCell ref="M17:O17"/>
    <mergeCell ref="Q17:S17"/>
    <mergeCell ref="Q18:S18"/>
    <mergeCell ref="Q19:S19"/>
    <mergeCell ref="Q21:S21"/>
    <mergeCell ref="Q22:S22"/>
    <mergeCell ref="Q23:S23"/>
    <mergeCell ref="Q24:S24"/>
    <mergeCell ref="M18:O18"/>
    <mergeCell ref="M19:O19"/>
    <mergeCell ref="M21:O21"/>
    <mergeCell ref="M22:O22"/>
    <mergeCell ref="M23:O23"/>
    <mergeCell ref="M24:O24"/>
    <mergeCell ref="M16:O16"/>
    <mergeCell ref="M20:O20"/>
    <mergeCell ref="Q20:S20"/>
    <mergeCell ref="A116:A126"/>
    <mergeCell ref="B116:C116"/>
    <mergeCell ref="B117:C117"/>
    <mergeCell ref="D117:F117"/>
    <mergeCell ref="B118:C118"/>
    <mergeCell ref="B119:C119"/>
    <mergeCell ref="B120:C120"/>
    <mergeCell ref="B121:C122"/>
    <mergeCell ref="B123:C126"/>
    <mergeCell ref="D118:S126"/>
    <mergeCell ref="D116:S116"/>
    <mergeCell ref="D50:S50"/>
    <mergeCell ref="G51:O51"/>
    <mergeCell ref="P51:Q51"/>
    <mergeCell ref="B62:C62"/>
    <mergeCell ref="D62:F62"/>
    <mergeCell ref="B68:C71"/>
    <mergeCell ref="D73:F73"/>
    <mergeCell ref="B50:C50"/>
    <mergeCell ref="B51:C51"/>
    <mergeCell ref="D51:F51"/>
    <mergeCell ref="B52:C52"/>
    <mergeCell ref="B53:C53"/>
    <mergeCell ref="B66:C67"/>
    <mergeCell ref="B72:C72"/>
    <mergeCell ref="B73:C73"/>
    <mergeCell ref="R51:S51"/>
    <mergeCell ref="D52:S60"/>
    <mergeCell ref="D61:S61"/>
    <mergeCell ref="G62:O62"/>
    <mergeCell ref="P62:Q62"/>
    <mergeCell ref="B54:C54"/>
    <mergeCell ref="B61:C61"/>
    <mergeCell ref="D85:S93"/>
    <mergeCell ref="R62:S62"/>
    <mergeCell ref="B85:C85"/>
    <mergeCell ref="B86:C86"/>
    <mergeCell ref="B87:C87"/>
    <mergeCell ref="B76:C76"/>
    <mergeCell ref="D84:F84"/>
    <mergeCell ref="B77:C78"/>
    <mergeCell ref="B65:C65"/>
    <mergeCell ref="B74:C74"/>
    <mergeCell ref="D63:S71"/>
    <mergeCell ref="D72:S72"/>
    <mergeCell ref="P73:Q73"/>
    <mergeCell ref="R73:S73"/>
    <mergeCell ref="G73:O73"/>
    <mergeCell ref="D74:S82"/>
    <mergeCell ref="D83:S83"/>
    <mergeCell ref="G84:O84"/>
    <mergeCell ref="P84:Q84"/>
    <mergeCell ref="R84:S84"/>
    <mergeCell ref="B88:C89"/>
    <mergeCell ref="B90:C93"/>
    <mergeCell ref="P106:Q106"/>
    <mergeCell ref="R106:S106"/>
    <mergeCell ref="D95:F95"/>
    <mergeCell ref="B109:C109"/>
    <mergeCell ref="D107:S115"/>
    <mergeCell ref="G117:O117"/>
    <mergeCell ref="P117:Q117"/>
    <mergeCell ref="R117:S117"/>
    <mergeCell ref="D94:S94"/>
    <mergeCell ref="G95:O95"/>
    <mergeCell ref="P95:Q95"/>
    <mergeCell ref="R95:S95"/>
    <mergeCell ref="D96:S104"/>
    <mergeCell ref="D105:S105"/>
    <mergeCell ref="G106:O106"/>
    <mergeCell ref="D106:F106"/>
    <mergeCell ref="E23:G23"/>
    <mergeCell ref="E24:G24"/>
    <mergeCell ref="D29:F29"/>
    <mergeCell ref="D30:S38"/>
    <mergeCell ref="D39:S39"/>
    <mergeCell ref="G40:O40"/>
    <mergeCell ref="A27:Z27"/>
    <mergeCell ref="T28:W28"/>
    <mergeCell ref="X28:Z28"/>
    <mergeCell ref="B32:C32"/>
    <mergeCell ref="B33:C34"/>
    <mergeCell ref="A28:A38"/>
    <mergeCell ref="A39:A49"/>
    <mergeCell ref="D40:F40"/>
    <mergeCell ref="B41:C41"/>
    <mergeCell ref="B42:C42"/>
    <mergeCell ref="B43:C43"/>
    <mergeCell ref="B44:C45"/>
    <mergeCell ref="D41:S49"/>
    <mergeCell ref="Y23:Z23"/>
    <mergeCell ref="Y24:Z24"/>
    <mergeCell ref="P40:Q40"/>
    <mergeCell ref="R40:S40"/>
  </mergeCells>
  <phoneticPr fontId="8"/>
  <printOptions horizontalCentered="1"/>
  <pageMargins left="0.19685039370078741" right="0.19685039370078741" top="0.19685039370078741" bottom="0.19685039370078741" header="0" footer="0"/>
  <pageSetup paperSize="9" scale="47"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config!$C$2:$C$3</xm:f>
          </x14:formula1>
          <xm:sqref>P4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00"/>
  <sheetViews>
    <sheetView workbookViewId="0"/>
  </sheetViews>
  <sheetFormatPr defaultColWidth="14.42578125" defaultRowHeight="15" customHeight="1"/>
  <cols>
    <col min="1" max="1" width="12.5703125" customWidth="1"/>
    <col min="2" max="2" width="16.140625" customWidth="1"/>
    <col min="3" max="14" width="12.5703125" customWidth="1"/>
    <col min="15" max="26" width="8.7109375" customWidth="1"/>
  </cols>
  <sheetData>
    <row r="1" spans="1:14" ht="14.25" customHeight="1">
      <c r="A1" s="5" t="s">
        <v>72</v>
      </c>
      <c r="B1" s="6"/>
      <c r="C1" s="6" t="s">
        <v>73</v>
      </c>
      <c r="D1" s="7"/>
      <c r="E1" s="7"/>
      <c r="F1" s="7"/>
      <c r="G1" s="7"/>
      <c r="H1" s="7"/>
      <c r="I1" s="7"/>
      <c r="J1" s="8"/>
      <c r="K1" s="8"/>
      <c r="L1" s="8"/>
      <c r="M1" s="8"/>
      <c r="N1" s="8"/>
    </row>
    <row r="2" spans="1:14" ht="14.25" customHeight="1">
      <c r="A2" s="9">
        <v>32741</v>
      </c>
      <c r="B2" s="4"/>
      <c r="C2" s="4" t="s">
        <v>6</v>
      </c>
      <c r="D2" s="10"/>
      <c r="E2" s="10"/>
      <c r="F2" s="10"/>
      <c r="G2" s="10"/>
      <c r="H2" s="10"/>
      <c r="I2" s="10"/>
    </row>
    <row r="3" spans="1:14" ht="14.25" customHeight="1">
      <c r="A3" s="11" t="s">
        <v>74</v>
      </c>
      <c r="B3" s="4"/>
      <c r="C3" s="4" t="s">
        <v>75</v>
      </c>
      <c r="D3" s="10"/>
      <c r="E3" s="10"/>
      <c r="F3" s="10"/>
      <c r="G3" s="10"/>
      <c r="H3" s="10"/>
      <c r="I3" s="10"/>
    </row>
    <row r="4" spans="1:14" ht="14.25" customHeight="1"/>
    <row r="5" spans="1:14" ht="14.25" customHeight="1">
      <c r="A5" s="70" t="s">
        <v>76</v>
      </c>
      <c r="B5" s="56"/>
    </row>
    <row r="6" spans="1:14" ht="14.25" customHeight="1"/>
    <row r="7" spans="1:14" ht="14.25" customHeight="1"/>
    <row r="8" spans="1:14" ht="14.25" customHeight="1"/>
    <row r="9" spans="1:14" ht="14.25" customHeight="1"/>
    <row r="10" spans="1:14" ht="14.25" customHeight="1"/>
    <row r="11" spans="1:14" ht="14.25" customHeight="1"/>
    <row r="12" spans="1:14" ht="14.25" customHeight="1"/>
    <row r="13" spans="1:14" ht="14.25" customHeight="1">
      <c r="A13" s="1" t="s">
        <v>77</v>
      </c>
    </row>
    <row r="14" spans="1:14" ht="14.25" customHeight="1"/>
    <row r="15" spans="1:14" ht="14.25" customHeight="1"/>
    <row r="16" spans="1:14"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A5:B5"/>
  </mergeCells>
  <phoneticPr fontId="8"/>
  <conditionalFormatting sqref="A2">
    <cfRule type="containsBlanks" dxfId="0" priority="1">
      <formula>LEN(TRIM(A2))=0</formula>
    </cfRule>
  </conditionalFormatting>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heetViews>
  <sheetFormatPr defaultColWidth="14.42578125" defaultRowHeight="15" customHeight="1"/>
  <cols>
    <col min="1" max="26" width="5.5703125" customWidth="1"/>
  </cols>
  <sheetData>
    <row r="1" spans="1:26" ht="24.75" customHeight="1">
      <c r="A1" s="35">
        <f>INT((ROW()-28)/11)+1</f>
        <v>-2</v>
      </c>
      <c r="B1" s="28" t="s">
        <v>27</v>
      </c>
      <c r="C1" s="15"/>
      <c r="D1" s="28" t="s">
        <v>28</v>
      </c>
      <c r="E1" s="14"/>
      <c r="F1" s="14"/>
      <c r="G1" s="14"/>
      <c r="H1" s="14"/>
      <c r="I1" s="14"/>
      <c r="J1" s="14"/>
      <c r="K1" s="14"/>
      <c r="L1" s="14"/>
      <c r="M1" s="14"/>
      <c r="N1" s="14"/>
      <c r="O1" s="14"/>
      <c r="P1" s="14"/>
      <c r="Q1" s="14"/>
      <c r="R1" s="14"/>
      <c r="S1" s="15"/>
      <c r="T1" s="28" t="s">
        <v>29</v>
      </c>
      <c r="U1" s="14"/>
      <c r="V1" s="14"/>
      <c r="W1" s="15"/>
      <c r="X1" s="28" t="s">
        <v>30</v>
      </c>
      <c r="Y1" s="14"/>
      <c r="Z1" s="15"/>
    </row>
    <row r="2" spans="1:26" ht="24.75" customHeight="1">
      <c r="A2" s="36"/>
      <c r="B2" s="73"/>
      <c r="C2" s="74"/>
      <c r="D2" s="16" t="s">
        <v>31</v>
      </c>
      <c r="E2" s="14"/>
      <c r="F2" s="15"/>
      <c r="G2" s="16"/>
      <c r="H2" s="14"/>
      <c r="I2" s="14"/>
      <c r="J2" s="14"/>
      <c r="K2" s="14"/>
      <c r="L2" s="14"/>
      <c r="M2" s="14"/>
      <c r="N2" s="14"/>
      <c r="O2" s="15"/>
      <c r="P2" s="16" t="s">
        <v>33</v>
      </c>
      <c r="Q2" s="15"/>
      <c r="R2" s="42">
        <v>0</v>
      </c>
      <c r="S2" s="15"/>
      <c r="T2" s="44" t="s">
        <v>78</v>
      </c>
      <c r="U2" s="53"/>
      <c r="V2" s="53"/>
      <c r="W2" s="54"/>
      <c r="X2" s="44"/>
      <c r="Y2" s="53"/>
      <c r="Z2" s="54"/>
    </row>
    <row r="3" spans="1:26" ht="24.75" customHeight="1">
      <c r="A3" s="36"/>
      <c r="B3" s="38" t="s">
        <v>37</v>
      </c>
      <c r="C3" s="75"/>
      <c r="D3" s="19" t="s">
        <v>79</v>
      </c>
      <c r="E3" s="53"/>
      <c r="F3" s="53"/>
      <c r="G3" s="53"/>
      <c r="H3" s="53"/>
      <c r="I3" s="53"/>
      <c r="J3" s="53"/>
      <c r="K3" s="53"/>
      <c r="L3" s="53"/>
      <c r="M3" s="53"/>
      <c r="N3" s="53"/>
      <c r="O3" s="53"/>
      <c r="P3" s="53"/>
      <c r="Q3" s="53"/>
      <c r="R3" s="53"/>
      <c r="S3" s="54"/>
      <c r="T3" s="55"/>
      <c r="U3" s="56"/>
      <c r="V3" s="56"/>
      <c r="W3" s="57"/>
      <c r="X3" s="55"/>
      <c r="Y3" s="56"/>
      <c r="Z3" s="57"/>
    </row>
    <row r="4" spans="1:26" ht="24.75" customHeight="1">
      <c r="A4" s="36"/>
      <c r="B4" s="71"/>
      <c r="C4" s="72"/>
      <c r="D4" s="55"/>
      <c r="E4" s="56"/>
      <c r="F4" s="56"/>
      <c r="G4" s="56"/>
      <c r="H4" s="56"/>
      <c r="I4" s="56"/>
      <c r="J4" s="56"/>
      <c r="K4" s="56"/>
      <c r="L4" s="56"/>
      <c r="M4" s="56"/>
      <c r="N4" s="56"/>
      <c r="O4" s="56"/>
      <c r="P4" s="56"/>
      <c r="Q4" s="56"/>
      <c r="R4" s="56"/>
      <c r="S4" s="57"/>
      <c r="T4" s="55"/>
      <c r="U4" s="56"/>
      <c r="V4" s="56"/>
      <c r="W4" s="57"/>
      <c r="X4" s="55"/>
      <c r="Y4" s="56"/>
      <c r="Z4" s="57"/>
    </row>
    <row r="5" spans="1:26" ht="24.75" customHeight="1">
      <c r="A5" s="36"/>
      <c r="B5" s="16" t="str">
        <f ca="1">IF(B4="現在",IF(DATEDIF(B2,TODAY(),"YM")+1=12,DATEDIF(B2,TODAY(),"Y")+1&amp;"年",DATEDIF(B2,TODAY(),"Y")&amp;"年"&amp;DATEDIF(B2,TODAY(),"YM")+1&amp;"ヶ月"),IF(DATEDIF(B2,B4,"YM")+1=12,DATEDIF(B2,B4,"Y")+1&amp;"年",DATEDIF(B2,B4,"Y")&amp;"年"&amp;DATEDIF(B2,B4,"YM")+1&amp;"ヶ月"))</f>
        <v>0年1ヶ月</v>
      </c>
      <c r="C5" s="15"/>
      <c r="D5" s="55"/>
      <c r="E5" s="56"/>
      <c r="F5" s="56"/>
      <c r="G5" s="56"/>
      <c r="H5" s="56"/>
      <c r="I5" s="56"/>
      <c r="J5" s="56"/>
      <c r="K5" s="56"/>
      <c r="L5" s="56"/>
      <c r="M5" s="56"/>
      <c r="N5" s="56"/>
      <c r="O5" s="56"/>
      <c r="P5" s="56"/>
      <c r="Q5" s="56"/>
      <c r="R5" s="56"/>
      <c r="S5" s="57"/>
      <c r="T5" s="55"/>
      <c r="U5" s="56"/>
      <c r="V5" s="56"/>
      <c r="W5" s="57"/>
      <c r="X5" s="55"/>
      <c r="Y5" s="56"/>
      <c r="Z5" s="57"/>
    </row>
    <row r="6" spans="1:26" ht="24.75" customHeight="1">
      <c r="A6" s="36"/>
      <c r="B6" s="31" t="s">
        <v>39</v>
      </c>
      <c r="C6" s="54"/>
      <c r="D6" s="55"/>
      <c r="E6" s="56"/>
      <c r="F6" s="56"/>
      <c r="G6" s="56"/>
      <c r="H6" s="56"/>
      <c r="I6" s="56"/>
      <c r="J6" s="56"/>
      <c r="K6" s="56"/>
      <c r="L6" s="56"/>
      <c r="M6" s="56"/>
      <c r="N6" s="56"/>
      <c r="O6" s="56"/>
      <c r="P6" s="56"/>
      <c r="Q6" s="56"/>
      <c r="R6" s="56"/>
      <c r="S6" s="57"/>
      <c r="T6" s="55"/>
      <c r="U6" s="56"/>
      <c r="V6" s="56"/>
      <c r="W6" s="57"/>
      <c r="X6" s="55"/>
      <c r="Y6" s="56"/>
      <c r="Z6" s="57"/>
    </row>
    <row r="7" spans="1:26" ht="24.75" customHeight="1">
      <c r="A7" s="36"/>
      <c r="B7" s="58"/>
      <c r="C7" s="60"/>
      <c r="D7" s="55"/>
      <c r="E7" s="56"/>
      <c r="F7" s="56"/>
      <c r="G7" s="56"/>
      <c r="H7" s="56"/>
      <c r="I7" s="56"/>
      <c r="J7" s="56"/>
      <c r="K7" s="56"/>
      <c r="L7" s="56"/>
      <c r="M7" s="56"/>
      <c r="N7" s="56"/>
      <c r="O7" s="56"/>
      <c r="P7" s="56"/>
      <c r="Q7" s="56"/>
      <c r="R7" s="56"/>
      <c r="S7" s="57"/>
      <c r="T7" s="55"/>
      <c r="U7" s="56"/>
      <c r="V7" s="56"/>
      <c r="W7" s="57"/>
      <c r="X7" s="55"/>
      <c r="Y7" s="56"/>
      <c r="Z7" s="57"/>
    </row>
    <row r="8" spans="1:26" ht="24.75" customHeight="1">
      <c r="A8" s="36"/>
      <c r="B8" s="44"/>
      <c r="C8" s="54"/>
      <c r="D8" s="55"/>
      <c r="E8" s="56"/>
      <c r="F8" s="56"/>
      <c r="G8" s="56"/>
      <c r="H8" s="56"/>
      <c r="I8" s="56"/>
      <c r="J8" s="56"/>
      <c r="K8" s="56"/>
      <c r="L8" s="56"/>
      <c r="M8" s="56"/>
      <c r="N8" s="56"/>
      <c r="O8" s="56"/>
      <c r="P8" s="56"/>
      <c r="Q8" s="56"/>
      <c r="R8" s="56"/>
      <c r="S8" s="57"/>
      <c r="T8" s="55"/>
      <c r="U8" s="56"/>
      <c r="V8" s="56"/>
      <c r="W8" s="57"/>
      <c r="X8" s="55"/>
      <c r="Y8" s="56"/>
      <c r="Z8" s="57"/>
    </row>
    <row r="9" spans="1:26" ht="24.75" customHeight="1">
      <c r="A9" s="36"/>
      <c r="B9" s="55"/>
      <c r="C9" s="57"/>
      <c r="D9" s="55"/>
      <c r="E9" s="56"/>
      <c r="F9" s="56"/>
      <c r="G9" s="56"/>
      <c r="H9" s="56"/>
      <c r="I9" s="56"/>
      <c r="J9" s="56"/>
      <c r="K9" s="56"/>
      <c r="L9" s="56"/>
      <c r="M9" s="56"/>
      <c r="N9" s="56"/>
      <c r="O9" s="56"/>
      <c r="P9" s="56"/>
      <c r="Q9" s="56"/>
      <c r="R9" s="56"/>
      <c r="S9" s="57"/>
      <c r="T9" s="55"/>
      <c r="U9" s="56"/>
      <c r="V9" s="56"/>
      <c r="W9" s="57"/>
      <c r="X9" s="55"/>
      <c r="Y9" s="56"/>
      <c r="Z9" s="57"/>
    </row>
    <row r="10" spans="1:26" ht="24.75" customHeight="1">
      <c r="A10" s="36"/>
      <c r="B10" s="55"/>
      <c r="C10" s="57"/>
      <c r="D10" s="55"/>
      <c r="E10" s="56"/>
      <c r="F10" s="56"/>
      <c r="G10" s="56"/>
      <c r="H10" s="56"/>
      <c r="I10" s="56"/>
      <c r="J10" s="56"/>
      <c r="K10" s="56"/>
      <c r="L10" s="56"/>
      <c r="M10" s="56"/>
      <c r="N10" s="56"/>
      <c r="O10" s="56"/>
      <c r="P10" s="56"/>
      <c r="Q10" s="56"/>
      <c r="R10" s="56"/>
      <c r="S10" s="57"/>
      <c r="T10" s="55"/>
      <c r="U10" s="56"/>
      <c r="V10" s="56"/>
      <c r="W10" s="57"/>
      <c r="X10" s="55"/>
      <c r="Y10" s="56"/>
      <c r="Z10" s="57"/>
    </row>
    <row r="11" spans="1:26" ht="24.75" customHeight="1">
      <c r="A11" s="37"/>
      <c r="B11" s="58"/>
      <c r="C11" s="60"/>
      <c r="D11" s="58"/>
      <c r="E11" s="59"/>
      <c r="F11" s="59"/>
      <c r="G11" s="59"/>
      <c r="H11" s="59"/>
      <c r="I11" s="59"/>
      <c r="J11" s="59"/>
      <c r="K11" s="59"/>
      <c r="L11" s="59"/>
      <c r="M11" s="59"/>
      <c r="N11" s="59"/>
      <c r="O11" s="59"/>
      <c r="P11" s="59"/>
      <c r="Q11" s="59"/>
      <c r="R11" s="59"/>
      <c r="S11" s="60"/>
      <c r="T11" s="58"/>
      <c r="U11" s="59"/>
      <c r="V11" s="59"/>
      <c r="W11" s="60"/>
      <c r="X11" s="58"/>
      <c r="Y11" s="59"/>
      <c r="Z11" s="60"/>
    </row>
    <row r="12" spans="1:26" ht="14.25" customHeight="1"/>
    <row r="13" spans="1:26" ht="14.25" customHeight="1"/>
    <row r="14" spans="1:26" ht="14.25" customHeight="1"/>
    <row r="15" spans="1:26" ht="14.25" customHeight="1"/>
    <row r="16" spans="1:2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8">
    <mergeCell ref="B1:C1"/>
    <mergeCell ref="B4:C4"/>
    <mergeCell ref="B5:C5"/>
    <mergeCell ref="B6:C7"/>
    <mergeCell ref="A1:A11"/>
    <mergeCell ref="B8:C11"/>
    <mergeCell ref="B2:C2"/>
    <mergeCell ref="B3:C3"/>
    <mergeCell ref="D1:S1"/>
    <mergeCell ref="X1:Z1"/>
    <mergeCell ref="D2:F2"/>
    <mergeCell ref="R2:S2"/>
    <mergeCell ref="X2:Z11"/>
    <mergeCell ref="D3:S11"/>
    <mergeCell ref="G2:O2"/>
    <mergeCell ref="P2:Q2"/>
    <mergeCell ref="T1:W1"/>
    <mergeCell ref="T2:W11"/>
  </mergeCells>
  <phoneticPr fontId="8"/>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f64b75c-de88-4d9b-8b4b-f063068fba20">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0679E4CA6675C54193C30E9D70EFF245" ma:contentTypeVersion="10" ma:contentTypeDescription="新しいドキュメントを作成します。" ma:contentTypeScope="" ma:versionID="3c355f49cc6bcfa0686a16d535eb8f70">
  <xsd:schema xmlns:xsd="http://www.w3.org/2001/XMLSchema" xmlns:xs="http://www.w3.org/2001/XMLSchema" xmlns:p="http://schemas.microsoft.com/office/2006/metadata/properties" xmlns:ns2="cf64b75c-de88-4d9b-8b4b-f063068fba20" targetNamespace="http://schemas.microsoft.com/office/2006/metadata/properties" ma:root="true" ma:fieldsID="916cca3e39e252b280241157cf48e006" ns2:_="">
    <xsd:import namespace="cf64b75c-de88-4d9b-8b4b-f063068fba2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64b75c-de88-4d9b-8b4b-f063068fba2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c0b74b8c-f984-4ffd-99e3-30bda0c55bd0"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C9D0794-8131-4E4E-B7C1-18AA120A4545}"/>
</file>

<file path=customXml/itemProps2.xml><?xml version="1.0" encoding="utf-8"?>
<ds:datastoreItem xmlns:ds="http://schemas.openxmlformats.org/officeDocument/2006/customXml" ds:itemID="{67FF460E-5F93-4D6C-85EF-D52A49493D06}"/>
</file>

<file path=customXml/itemProps3.xml><?xml version="1.0" encoding="utf-8"?>
<ds:datastoreItem xmlns:ds="http://schemas.openxmlformats.org/officeDocument/2006/customXml" ds:itemID="{4E676B2D-C2BB-4BBB-B87E-CC4A8D785AC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KNT栗田 敬和</cp:lastModifiedBy>
  <cp:revision/>
  <dcterms:created xsi:type="dcterms:W3CDTF">2026-02-05T03:02:59Z</dcterms:created>
  <dcterms:modified xsi:type="dcterms:W3CDTF">2026-06-09T07:22:34Z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0x0101000679E4CA6675C54193C30E9D70EFF245</vt:lpwstr>
  </property>
  <property fmtid="{D5CDD505-2E9C-101B-9397-08002B2CF9AE}" pid="3" name="MediaServiceImageTags">
    <vt:lpwstr/>
  </property>
</Properties>
</file>