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61" i="1"/>
  <c r="F161" i="1"/>
  <c r="E161" i="1"/>
  <c r="D161" i="1"/>
  <c r="C161" i="1"/>
  <c r="B161" i="1"/>
  <c r="A161" i="1"/>
  <c r="G159" i="1"/>
  <c r="F159" i="1"/>
  <c r="E159" i="1"/>
  <c r="D159" i="1"/>
  <c r="C159" i="1"/>
  <c r="B159" i="1"/>
  <c r="A159" i="1"/>
  <c r="G157" i="1"/>
  <c r="F157" i="1"/>
  <c r="E157" i="1"/>
  <c r="D157" i="1"/>
  <c r="C157" i="1"/>
  <c r="B157" i="1"/>
  <c r="A157" i="1"/>
  <c r="G155" i="1"/>
  <c r="F155" i="1"/>
  <c r="E155" i="1"/>
  <c r="D155" i="1"/>
  <c r="C155" i="1"/>
  <c r="B155" i="1"/>
  <c r="A155" i="1"/>
  <c r="G153" i="1"/>
  <c r="F153" i="1"/>
  <c r="E148" i="1"/>
  <c r="D148" i="1"/>
  <c r="C148" i="1"/>
  <c r="B148" i="1"/>
  <c r="A148" i="1"/>
  <c r="G146" i="1"/>
  <c r="F146" i="1"/>
  <c r="E146" i="1"/>
  <c r="D146" i="1"/>
  <c r="C146" i="1"/>
  <c r="B146" i="1"/>
  <c r="A146" i="1"/>
  <c r="G144" i="1"/>
  <c r="F144" i="1"/>
  <c r="E144" i="1"/>
  <c r="D144" i="1"/>
  <c r="C144" i="1"/>
  <c r="B144" i="1"/>
  <c r="A144" i="1"/>
  <c r="G142" i="1"/>
  <c r="F142" i="1"/>
  <c r="E142" i="1"/>
  <c r="D142" i="1"/>
  <c r="C142" i="1"/>
  <c r="B142" i="1"/>
  <c r="A142" i="1"/>
  <c r="G140" i="1"/>
  <c r="F140" i="1"/>
  <c r="E140" i="1"/>
  <c r="D140" i="1"/>
  <c r="C135" i="1"/>
  <c r="B135" i="1"/>
  <c r="A135" i="1"/>
  <c r="G133" i="1"/>
  <c r="F133" i="1"/>
  <c r="E133" i="1"/>
  <c r="D133" i="1"/>
  <c r="C133" i="1"/>
  <c r="B133" i="1"/>
  <c r="A133" i="1"/>
  <c r="G131" i="1"/>
  <c r="F131" i="1"/>
  <c r="E131" i="1"/>
  <c r="D131" i="1"/>
  <c r="C131" i="1"/>
  <c r="B131" i="1"/>
  <c r="A131" i="1"/>
  <c r="G129" i="1"/>
  <c r="F129" i="1"/>
  <c r="E129" i="1"/>
  <c r="D129" i="1"/>
  <c r="C129" i="1"/>
  <c r="B129" i="1"/>
  <c r="A129" i="1"/>
  <c r="G127" i="1"/>
  <c r="F127" i="1"/>
  <c r="E127" i="1"/>
  <c r="D127" i="1"/>
  <c r="C127" i="1"/>
  <c r="B127" i="1"/>
  <c r="A127" i="1"/>
  <c r="G122" i="1"/>
  <c r="F122" i="1"/>
  <c r="E122" i="1"/>
  <c r="D122" i="1"/>
  <c r="C122" i="1"/>
  <c r="B122" i="1"/>
  <c r="A122" i="1"/>
  <c r="G120" i="1"/>
  <c r="F120" i="1"/>
  <c r="E120" i="1"/>
  <c r="D120" i="1"/>
  <c r="C120" i="1"/>
  <c r="B120" i="1"/>
  <c r="A120" i="1"/>
  <c r="G118" i="1"/>
  <c r="F118" i="1"/>
  <c r="E118" i="1"/>
  <c r="D118" i="1"/>
  <c r="C118" i="1"/>
  <c r="B118" i="1"/>
  <c r="A118" i="1"/>
  <c r="G116" i="1"/>
  <c r="F116" i="1"/>
  <c r="E116" i="1"/>
  <c r="D116" i="1"/>
  <c r="C116" i="1"/>
  <c r="B116" i="1"/>
  <c r="A116" i="1"/>
  <c r="G111" i="1"/>
  <c r="F111" i="1"/>
  <c r="E111" i="1"/>
  <c r="D111" i="1"/>
  <c r="C111" i="1"/>
  <c r="B111" i="1"/>
  <c r="A111" i="1"/>
  <c r="G109" i="1"/>
  <c r="F109" i="1"/>
  <c r="E109" i="1"/>
  <c r="D109" i="1"/>
  <c r="C109" i="1"/>
  <c r="B109" i="1"/>
  <c r="A109" i="1"/>
  <c r="G107" i="1"/>
  <c r="F107" i="1"/>
  <c r="E107" i="1"/>
  <c r="D107" i="1"/>
  <c r="C107" i="1"/>
  <c r="B107" i="1"/>
  <c r="A107" i="1"/>
  <c r="G105" i="1"/>
  <c r="F105" i="1"/>
  <c r="E105" i="1"/>
  <c r="D105" i="1"/>
  <c r="C105" i="1"/>
  <c r="B105" i="1"/>
  <c r="A105" i="1"/>
  <c r="G103" i="1"/>
  <c r="F103" i="1"/>
  <c r="E103" i="1"/>
  <c r="D98" i="1"/>
  <c r="C98" i="1"/>
  <c r="B98" i="1"/>
  <c r="A98" i="1"/>
  <c r="G96" i="1"/>
  <c r="F96" i="1"/>
  <c r="E96" i="1"/>
  <c r="D96" i="1"/>
  <c r="C96" i="1"/>
  <c r="B96" i="1"/>
  <c r="A96" i="1"/>
  <c r="G94" i="1"/>
  <c r="F94" i="1"/>
  <c r="E94" i="1"/>
  <c r="D94" i="1"/>
  <c r="C94" i="1" a="1"/>
  <c r="C94" i="1" s="1"/>
  <c r="B94" i="1"/>
  <c r="A94" i="1"/>
  <c r="G92" i="1"/>
  <c r="F92" i="1"/>
  <c r="E92" i="1"/>
  <c r="D92" i="1"/>
  <c r="C92" i="1"/>
  <c r="B92" i="1"/>
  <c r="A92" i="1"/>
  <c r="G90" i="1"/>
  <c r="F90" i="1"/>
  <c r="E90" i="1"/>
  <c r="D90" i="1"/>
  <c r="C90" i="1"/>
  <c r="B90" i="1"/>
  <c r="A85" i="1"/>
  <c r="G83" i="1"/>
  <c r="F83" i="1"/>
  <c r="E83" i="1"/>
  <c r="D83" i="1"/>
  <c r="C83" i="1"/>
  <c r="B83" i="1"/>
  <c r="A83" i="1"/>
  <c r="G81" i="1"/>
  <c r="F81" i="1"/>
  <c r="E81" i="1"/>
  <c r="D81" i="1"/>
  <c r="C81" i="1"/>
  <c r="B81" i="1"/>
  <c r="A81" i="1"/>
  <c r="G79" i="1"/>
  <c r="F79" i="1"/>
  <c r="E79" i="1"/>
  <c r="D79" i="1"/>
  <c r="C79" i="1"/>
  <c r="B79" i="1"/>
  <c r="A79" i="1"/>
  <c r="G77" i="1"/>
  <c r="F77" i="1"/>
  <c r="E77" i="1"/>
  <c r="D77" i="1"/>
  <c r="C77" i="1"/>
  <c r="B77" i="1"/>
  <c r="A77" i="1"/>
  <c r="G75" i="1"/>
  <c r="F70" i="1"/>
  <c r="E70" i="1"/>
  <c r="D70" i="1"/>
  <c r="C70" i="1"/>
  <c r="B70" i="1"/>
  <c r="A70" i="1"/>
  <c r="G68" i="1"/>
  <c r="F68" i="1"/>
  <c r="E68" i="1"/>
  <c r="D68" i="1"/>
  <c r="C68" i="1"/>
  <c r="B68" i="1"/>
  <c r="A68" i="1"/>
  <c r="G66" i="1"/>
  <c r="F66" i="1"/>
  <c r="E66" i="1"/>
  <c r="D66" i="1"/>
  <c r="C66" i="1"/>
  <c r="B66" i="1"/>
  <c r="A66" i="1"/>
  <c r="G64" i="1"/>
  <c r="F64" i="1"/>
  <c r="E64" i="1"/>
  <c r="D64" i="1"/>
  <c r="C64" i="1"/>
  <c r="B64" i="1"/>
  <c r="A64" i="1"/>
  <c r="G62" i="1"/>
  <c r="F62" i="1"/>
  <c r="E62" i="1"/>
  <c r="D62" i="1"/>
  <c r="C57" i="1"/>
  <c r="B57" i="1"/>
  <c r="A57" i="1"/>
  <c r="G55" i="1"/>
  <c r="F55" i="1"/>
  <c r="E55" i="1"/>
  <c r="D55" i="1"/>
  <c r="C55" i="1"/>
  <c r="B55" i="1"/>
  <c r="A55" i="1"/>
  <c r="G53" i="1"/>
  <c r="F53" i="1"/>
  <c r="E53" i="1"/>
  <c r="D53" i="1"/>
  <c r="C53" i="1"/>
  <c r="B53" i="1"/>
  <c r="A53" i="1"/>
  <c r="G51" i="1"/>
  <c r="F51" i="1"/>
  <c r="E51" i="1"/>
  <c r="D51" i="1"/>
  <c r="C51" i="1"/>
  <c r="B51" i="1"/>
  <c r="A51" i="1"/>
  <c r="G49" i="1"/>
  <c r="F49" i="1"/>
  <c r="E49" i="1"/>
  <c r="D49" i="1"/>
  <c r="C49" i="1"/>
  <c r="B49" i="1"/>
  <c r="A44" i="1"/>
  <c r="G42" i="1"/>
  <c r="F42" i="1"/>
  <c r="E42" i="1"/>
  <c r="D42" i="1"/>
  <c r="C42" i="1"/>
  <c r="B42" i="1"/>
  <c r="A42" i="1"/>
  <c r="G40" i="1"/>
  <c r="F40" i="1"/>
  <c r="E40" i="1"/>
  <c r="D40" i="1"/>
  <c r="C40" i="1"/>
  <c r="B40" i="1"/>
  <c r="A40" i="1"/>
  <c r="G38" i="1"/>
  <c r="F38" i="1"/>
  <c r="E38" i="1"/>
  <c r="D38" i="1"/>
  <c r="C38" i="1"/>
  <c r="B38" i="1"/>
  <c r="A38" i="1"/>
  <c r="G36" i="1"/>
  <c r="F36" i="1"/>
  <c r="E36" i="1"/>
  <c r="D36" i="1"/>
  <c r="C36" i="1"/>
  <c r="B36" i="1"/>
  <c r="A36" i="1"/>
  <c r="G34" i="1"/>
  <c r="F34" i="1"/>
  <c r="E29" i="1"/>
  <c r="D29" i="1"/>
  <c r="C29" i="1"/>
  <c r="B29" i="1"/>
  <c r="A29" i="1"/>
  <c r="G27" i="1"/>
  <c r="F27" i="1"/>
  <c r="E27" i="1"/>
  <c r="D27" i="1"/>
  <c r="C27" i="1"/>
  <c r="B27" i="1"/>
  <c r="A27" i="1"/>
  <c r="G25" i="1"/>
  <c r="F25" i="1"/>
  <c r="E25" i="1"/>
  <c r="D25" i="1"/>
  <c r="C25" i="1"/>
  <c r="B25" i="1"/>
  <c r="A25" i="1"/>
  <c r="G23" i="1"/>
  <c r="F23" i="1"/>
  <c r="E23" i="1"/>
  <c r="D23" i="1"/>
  <c r="C23" i="1"/>
  <c r="B23" i="1"/>
  <c r="A23" i="1"/>
  <c r="G21" i="1"/>
  <c r="F21" i="1"/>
  <c r="E21" i="1"/>
  <c r="D21" i="1"/>
  <c r="C21" i="1"/>
  <c r="B16" i="1"/>
  <c r="A16" i="1"/>
  <c r="G14" i="1"/>
  <c r="F14" i="1"/>
  <c r="E14" i="1"/>
  <c r="D14" i="1"/>
  <c r="C14" i="1"/>
  <c r="B14" i="1"/>
  <c r="A14" i="1"/>
  <c r="G12" i="1"/>
  <c r="F12" i="1"/>
  <c r="E12" i="1"/>
  <c r="D12" i="1"/>
  <c r="C12" i="1"/>
  <c r="B12" i="1"/>
  <c r="A12" i="1"/>
  <c r="G10" i="1"/>
  <c r="F10" i="1"/>
  <c r="E10" i="1"/>
  <c r="D10" i="1"/>
  <c r="C10" i="1"/>
  <c r="B10" i="1"/>
  <c r="A10" i="1"/>
  <c r="G8" i="1"/>
  <c r="F8" i="1"/>
  <c r="E8" i="1"/>
  <c r="D8" i="1"/>
  <c r="C8" i="1"/>
  <c r="B8" i="1"/>
  <c r="A8" i="1"/>
</calcChain>
</file>

<file path=xl/sharedStrings.xml><?xml version="1.0" encoding="utf-8"?>
<sst xmlns="http://schemas.openxmlformats.org/spreadsheetml/2006/main" count="542" uniqueCount="207">
  <si>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</si>
  <si>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</si>
  <si>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</si>
  <si>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</si>
  <si>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</si>
  <si>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</si>
  <si>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</si>
  <si>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</si>
  <si>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</si>
  <si>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</si>
  <si>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</si>
  <si>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</si>
  <si>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</si>
  <si>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</si>
  <si>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</si>
  <si>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</si>
  <si>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</si>
  <si>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</si>
  <si>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</si>
  <si>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</si>
  <si>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</si>
  <si>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</si>
  <si>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</si>
  <si>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</si>
  <si>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</si>
  <si>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</si>
  <si>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</si>
  <si>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</si>
  <si>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</si>
  <si>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</si>
  <si>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</si>
  <si>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</si>
  <si>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</si>
  <si>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</si>
  <si>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</si>
  <si>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</si>
  <si>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</si>
  <si>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</si>
  <si>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</si>
  <si>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</si>
  <si>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</si>
  <si>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</si>
  <si>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</si>
  <si>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</si>
  <si>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</si>
  <si>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EDA Gala 1&amp; 2 SC - TBC</t>
  </si>
  <si>
    <t>Ethekwini</t>
  </si>
  <si>
    <t>Beavers, Kloof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</si>
  <si>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</si>
  <si>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</si>
  <si>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</si>
  <si>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</si>
  <si>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</si>
  <si>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</si>
  <si>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</si>
  <si>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</si>
  <si>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</si>
  <si>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</si>
  <si>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</si>
  <si>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</si>
  <si>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</si>
  <si>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</si>
  <si>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</si>
  <si>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</si>
  <si>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</si>
  <si>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</si>
  <si>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</si>
  <si>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</si>
  <si>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</si>
  <si>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</si>
  <si>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</si>
  <si>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</si>
  <si>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TBC, Joliffe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</si>
  <si>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</si>
  <si>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</si>
  <si>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</si>
  <si>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</si>
  <si>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</si>
  <si>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</si>
  <si>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</si>
  <si>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</si>
  <si>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</si>
  <si>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</si>
  <si>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</si>
  <si>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</si>
  <si>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</si>
  <si>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</si>
  <si>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</si>
  <si>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</si>
  <si>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</si>
  <si>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</si>
  <si>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</si>
  <si>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</si>
  <si>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</si>
  <si>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</si>
  <si>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</si>
  <si>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</si>
  <si>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</si>
  <si>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</si>
  <si>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</si>
  <si>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</si>
  <si>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</si>
  <si>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</si>
  <si>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</si>
  <si>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</si>
  <si>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</si>
  <si>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</si>
  <si>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</si>
  <si>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</si>
  <si>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</si>
  <si>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</si>
  <si>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</si>
  <si>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</si>
  <si>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</si>
  <si>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</si>
  <si>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</si>
  <si>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</si>
  <si>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</si>
  <si>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</si>
  <si>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</si>
  <si>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</si>
  <si>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</si>
  <si>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</si>
  <si>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</si>
  <si>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</si>
  <si>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</si>
  <si>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</si>
  <si>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</si>
  <si>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</si>
  <si>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</si>
  <si>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</si>
  <si>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</si>
  <si>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</si>
  <si>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</si>
  <si>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</si>
  <si>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</si>
  <si>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</si>
  <si>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</si>
  <si>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</si>
  <si>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</si>
  <si>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</si>
  <si>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</si>
  <si>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</si>
  <si>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</si>
  <si>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</si>
  <si>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</si>
  <si>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</si>
  <si>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</si>
  <si>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</si>
  <si>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</si>
  <si>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</si>
  <si>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</si>
  <si>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</si>
  <si>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</si>
  <si>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</si>
  <si>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</si>
  <si>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</si>
  <si>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</si>
  <si>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</si>
  <si>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</si>
  <si>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</si>
  <si>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</si>
  <si>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</si>
  <si>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</si>
  <si>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</si>
  <si>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</si>
  <si>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</si>
  <si>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</si>
  <si>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</si>
  <si>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</si>
  <si>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</si>
  <si>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</si>
  <si>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</si>
  <si>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</si>
  <si>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</si>
  <si>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</si>
  <si>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</si>
  <si>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</si>
  <si>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</si>
  <si>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</si>
  <si>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</si>
  <si>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</si>
  <si>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</si>
  <si>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</si>
  <si>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</si>
  <si>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</si>
  <si>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</si>
  <si>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</si>
  <si>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</si>
  <si>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</si>
  <si>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</si>
  <si>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</si>
  <si>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</si>
  <si>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</si>
  <si>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</si>
  <si>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</si>
  <si>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</si>
  <si>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</si>
  <si>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</si>
  <si>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</si>
  <si>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</si>
  <si>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</si>
  <si>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</si>
  <si>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</si>
  <si>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</si>
  <si>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</si>
  <si>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Kloof/Joliffe/Reddam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</si>
</sst>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8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topLeftCell="A65" workbookViewId="0">
      <selection activeCell="C23" sqref="C23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6" t="s">
        <v>0</v>
      </c>
      <c r="C1" s="45"/>
      <c r="D1" s="45"/>
      <c r="E1" s="45"/>
      <c r="F1" s="45"/>
      <c r="G1" s="45"/>
    </row>
    <row r="2" spans="1:7" ht="24.9" customHeight="1">
      <c r="B2" s="47"/>
      <c r="C2" s="45"/>
      <c r="D2" s="45"/>
      <c r="E2" s="45"/>
      <c r="F2" s="45"/>
      <c r="G2" s="45"/>
    </row>
    <row r="5" spans="1:7" ht="35.1" customHeight="1">
      <c r="A5" s="44" t="s">
        <v>184</v>
      </c>
      <c r="B5" s="45"/>
      <c r="C5" s="45"/>
      <c r="D5" s="45"/>
      <c r="E5" s="45"/>
      <c r="F5" s="45"/>
      <c r="G5" s="45"/>
    </row>
    <row r="6" spans="1:7">
      <c r="A6" s="2" t="s">
        <v>185</v>
      </c>
      <c r="B6" s="2" t="s">
        <v>186</v>
      </c>
      <c r="C6" s="2" t="s">
        <v>187</v>
      </c>
      <c r="D6" s="2" t="s">
        <v>188</v>
      </c>
      <c r="E6" s="2" t="s">
        <v>189</v>
      </c>
      <c r="F6" s="2" t="s">
        <v>190</v>
      </c>
      <c r="G6" s="2" t="s">
        <v>191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>IFERROR(_xlfn.TEXTJOIN(CHAR(10), TRUE, "• " &amp; _xlfn._xlws.FILTER(EventsTable[Event Name], (EventsTable[Start Date]&lt;=A7)*(EventsTable[End Date]&gt;=A7))), "")</f>
        <v/>
      </c>
      <c r="B8" s="5" t="str">
        <f>IFERROR(_xlfn.TEXTJOIN(CHAR(10), TRUE, "• " &amp; _xlfn._xlws.FILTER(EventsTable[Event Name], (EventsTable[Start Date]&lt;=B7)*(EventsTable[End Date]&gt;=B7))), "")</f>
        <v/>
      </c>
      <c r="C8" s="5" t="str">
        <f>IFERROR(_xlfn.TEXTJOIN(CHAR(10), TRUE, "• " &amp; _xlfn._xlws.FILTER(EventsTable[Event Name], (EventsTable[Start Date]&lt;=C7)*(EventsTable[End Date]&gt;=C7))), "")</f>
        <v/>
      </c>
      <c r="D8" s="5" t="str">
        <f>IFERROR(_xlfn.TEXTJOIN(CHAR(10), TRUE, "• " &amp; _xlfn._xlws.FILTER(EventsTable[Event Name], (EventsTable[Start Date]&lt;=D7)*(EventsTable[End Date]&gt;=D7))), "")</f>
        <v/>
      </c>
      <c r="E8" s="5" t="str">
        <f>IFERROR(_xlfn.TEXTJOIN(CHAR(10), TRUE, "• " &amp; _xlfn._xlws.FILTER(EventsTable[Event Name], (EventsTable[Start Date]&lt;=E7)*(EventsTable[End Date]&gt;=E7))), "")</f>
        <v/>
      </c>
      <c r="F8" s="6" t="str">
        <f>IFERROR(_xlfn.TEXTJOIN(CHAR(10), TRUE, "• " &amp; _xlfn._xlws.FILTER(EventsTable[Event Name], (EventsTable[Start Date]&lt;=F7)*(EventsTable[End Date]&gt;=F7))), "")</f>
        <v/>
      </c>
      <c r="G8" s="6" t="str">
        <f>IFERROR(_xlfn.TEXTJOIN(CHAR(10), TRUE, "• " &amp; _xlfn._xlws.FILTER(EventsTable[Event Name], (EventsTable[Start Date]&lt;=G7)*(EventsTable[End Date]&gt;=G7))), "")</f>
        <v>• Seals Gala 1</v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>IFERROR(_xlfn.TEXTJOIN(CHAR(10), TRUE, "• " &amp; _xlfn._xlws.FILTER(EventsTable[Event Name], (EventsTable[Start Date]&lt;=A9)*(EventsTable[End Date]&gt;=A9))), "")</f>
        <v/>
      </c>
      <c r="B10" s="5" t="str">
        <f>IFERROR(_xlfn.TEXTJOIN(CHAR(10), TRUE, "• " &amp; _xlfn._xlws.FILTER(EventsTable[Event Name], (EventsTable[Start Date]&lt;=B9)*(EventsTable[End Date]&gt;=B9))), "")</f>
        <v/>
      </c>
      <c r="C10" s="5" t="str">
        <f>IFERROR(_xlfn.TEXTJOIN(CHAR(10), TRUE, "• " &amp; _xlfn._xlws.FILTER(EventsTable[Event Name], (EventsTable[Start Date]&lt;=C9)*(EventsTable[End Date]&gt;=C9))), "")</f>
        <v/>
      </c>
      <c r="D10" s="5" t="str">
        <f>IFERROR(_xlfn.TEXTJOIN(CHAR(10), TRUE, "• " &amp; _xlfn._xlws.FILTER(EventsTable[Event Name], (EventsTable[Start Date]&lt;=D9)*(EventsTable[End Date]&gt;=D9))), "")</f>
        <v/>
      </c>
      <c r="E10" s="5" t="str">
        <f>IFERROR(_xlfn.TEXTJOIN(CHAR(10), TRUE, "• " &amp; _xlfn._xlws.FILTER(EventsTable[Event Name], (EventsTable[Start Date]&lt;=E9)*(EventsTable[End Date]&gt;=E9))), "")</f>
        <v/>
      </c>
      <c r="F10" s="6" t="str">
        <f>IFERROR(_xlfn.TEXTJOIN(CHAR(10), TRUE, "• " &amp; _xlfn._xlws.FILTER(EventsTable[Event Name], (EventsTable[Start Date]&lt;=F9)*(EventsTable[End Date]&gt;=F9))), "")</f>
        <v/>
      </c>
      <c r="G10" s="6" t="str">
        <f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>IFERROR(_xlfn.TEXTJOIN(CHAR(10), TRUE, "• " &amp; _xlfn._xlws.FILTER(EventsTable[Event Name], (EventsTable[Start Date]&lt;=A11)*(EventsTable[End Date]&gt;=A11))), "")</f>
        <v/>
      </c>
      <c r="B12" s="6" t="str">
        <f>IFERROR(_xlfn.TEXTJOIN(CHAR(10), TRUE, "• " &amp; _xlfn._xlws.FILTER(EventsTable[Event Name], (EventsTable[Start Date]&lt;=B11)*(EventsTable[End Date]&gt;=B11))), "")</f>
        <v>• Youth Day</v>
      </c>
      <c r="C12" s="5" t="str">
        <f>IFERROR(_xlfn.TEXTJOIN(CHAR(10), TRUE, "• " &amp; _xlfn._xlws.FILTER(EventsTable[Event Name], (EventsTable[Start Date]&lt;=C11)*(EventsTable[End Date]&gt;=C11))), "")</f>
        <v/>
      </c>
      <c r="D12" s="5" t="str">
        <f>IFERROR(_xlfn.TEXTJOIN(CHAR(10), TRUE, "• " &amp; _xlfn._xlws.FILTER(EventsTable[Event Name], (EventsTable[Start Date]&lt;=D11)*(EventsTable[End Date]&gt;=D11))), "")</f>
        <v/>
      </c>
      <c r="E12" s="5" t="str">
        <f>IFERROR(_xlfn.TEXTJOIN(CHAR(10), TRUE, "• " &amp; _xlfn._xlws.FILTER(EventsTable[Event Name], (EventsTable[Start Date]&lt;=E11)*(EventsTable[End Date]&gt;=E11))), "")</f>
        <v/>
      </c>
      <c r="F12" s="6" t="str">
        <f>IFERROR(_xlfn.TEXTJOIN(CHAR(10), TRUE, "• " &amp; _xlfn._xlws.FILTER(EventsTable[Event Name], (EventsTable[Start Date]&lt;=F11)*(EventsTable[End Date]&gt;=F11))), "")</f>
        <v>• Kloof Winter Championships</v>
      </c>
      <c r="G12" s="6" t="str">
        <f>IFERROR(_xlfn.TEXTJOIN(CHAR(10), TRUE, "• " &amp; _xlfn._xlws.FILTER(EventsTable[Event Name], (EventsTable[Start Date]&lt;=G11)*(EventsTable[End Date]&gt;=G11))), "")</f>
        <v>• Kloof Winter Championships
• Seals Gala 2</v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>IFERROR(_xlfn.TEXTJOIN(CHAR(10), TRUE, "• " &amp; _xlfn._xlws.FILTER(EventsTable[Event Name], (EventsTable[Start Date]&lt;=A13)*(EventsTable[End Date]&gt;=A13))), "")</f>
        <v/>
      </c>
      <c r="B14" s="5" t="str">
        <f>IFERROR(_xlfn.TEXTJOIN(CHAR(10), TRUE, "• " &amp; _xlfn._xlws.FILTER(EventsTable[Event Name], (EventsTable[Start Date]&lt;=B13)*(EventsTable[End Date]&gt;=B13))), "")</f>
        <v/>
      </c>
      <c r="C14" s="5" t="str">
        <f>IFERROR(_xlfn.TEXTJOIN(CHAR(10), TRUE, "• " &amp; _xlfn._xlws.FILTER(EventsTable[Event Name], (EventsTable[Start Date]&lt;=C13)*(EventsTable[End Date]&gt;=C13))), "")</f>
        <v/>
      </c>
      <c r="D14" s="5" t="str">
        <f>IFERROR(_xlfn.TEXTJOIN(CHAR(10), TRUE, "• " &amp; _xlfn._xlws.FILTER(EventsTable[Event Name], (EventsTable[Start Date]&lt;=D13)*(EventsTable[End Date]&gt;=D13))), "")</f>
        <v/>
      </c>
      <c r="E14" s="5" t="str">
        <f>IFERROR(_xlfn.TEXTJOIN(CHAR(10), TRUE, "• " &amp; _xlfn._xlws.FILTER(EventsTable[Event Name], (EventsTable[Start Date]&lt;=E13)*(EventsTable[End Date]&gt;=E13))), "")</f>
        <v/>
      </c>
      <c r="F14" s="6" t="str">
        <f>IFERROR(_xlfn.TEXTJOIN(CHAR(10), TRUE, "• " &amp; _xlfn._xlws.FILTER(EventsTable[Event Name], (EventsTable[Start Date]&lt;=F13)*(EventsTable[End Date]&gt;=F13))), "")</f>
        <v>• Grand Prix SC Pre CWG</v>
      </c>
      <c r="G14" s="6" t="str">
        <f>IFERROR(_xlfn.TEXTJOIN(CHAR(10), TRUE, "• " &amp; _xlfn._xlws.FILTER(EventsTable[Event Name], (EventsTable[Start Date]&lt;=G13)*(EventsTable[End Date]&gt;=G13))), "")</f>
        <v>• Grand Prix SC Pre CWG</v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>IFERROR(_xlfn.TEXTJOIN(CHAR(10), TRUE, "• " &amp; _xlfn._xlws.FILTER(EventsTable[Event Name], (EventsTable[Start Date]&lt;=A15)*(EventsTable[End Date]&gt;=A15))), "")</f>
        <v>• Grand Prix SC Pre CWG</v>
      </c>
      <c r="B16" s="5" t="str">
        <f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4" t="s">
        <v>192</v>
      </c>
      <c r="B18" s="45"/>
      <c r="C18" s="45"/>
      <c r="D18" s="45"/>
      <c r="E18" s="45"/>
      <c r="F18" s="45"/>
      <c r="G18" s="45"/>
    </row>
    <row r="19" spans="1:7">
      <c r="A19" s="2" t="s">
        <v>185</v>
      </c>
      <c r="B19" s="2" t="s">
        <v>186</v>
      </c>
      <c r="C19" s="2" t="s">
        <v>187</v>
      </c>
      <c r="D19" s="2" t="s">
        <v>188</v>
      </c>
      <c r="E19" s="2" t="s">
        <v>189</v>
      </c>
      <c r="F19" s="2" t="s">
        <v>190</v>
      </c>
      <c r="G19" s="2" t="s">
        <v>191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>IFERROR(_xlfn.TEXTJOIN(CHAR(10), TRUE, "• " &amp; _xlfn._xlws.FILTER(EventsTable[Event Name], (EventsTable[Start Date]&lt;=C20)*(EventsTable[End Date]&gt;=C20))), "")</f>
        <v/>
      </c>
      <c r="D21" s="5" t="str">
        <f>IFERROR(_xlfn.TEXTJOIN(CHAR(10), TRUE, "• " &amp; _xlfn._xlws.FILTER(EventsTable[Event Name], (EventsTable[Start Date]&lt;=D20)*(EventsTable[End Date]&gt;=D20))), "")</f>
        <v/>
      </c>
      <c r="E21" s="5" t="str">
        <f>IFERROR(_xlfn.TEXTJOIN(CHAR(10), TRUE, "• " &amp; _xlfn._xlws.FILTER(EventsTable[Event Name], (EventsTable[Start Date]&lt;=E20)*(EventsTable[End Date]&gt;=E20))), "")</f>
        <v/>
      </c>
      <c r="F21" s="6" t="str">
        <f>IFERROR(_xlfn.TEXTJOIN(CHAR(10), TRUE, "• " &amp; _xlfn._xlws.FILTER(EventsTable[Event Name], (EventsTable[Start Date]&lt;=F20)*(EventsTable[End Date]&gt;=F20))), "")</f>
        <v/>
      </c>
      <c r="G21" s="6" t="str">
        <f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>IFERROR(_xlfn.TEXTJOIN(CHAR(10), TRUE, "• " &amp; _xlfn._xlws.FILTER(EventsTable[Event Name], (EventsTable[Start Date]&lt;=A22)*(EventsTable[End Date]&gt;=A22))), "")</f>
        <v/>
      </c>
      <c r="B23" s="5" t="str">
        <f>IFERROR(_xlfn.TEXTJOIN(CHAR(10), TRUE, "• " &amp; _xlfn._xlws.FILTER(EventsTable[Event Name], (EventsTable[Start Date]&lt;=B22)*(EventsTable[End Date]&gt;=B22))), "")</f>
        <v>• Prestige LC Championships</v>
      </c>
      <c r="C23" s="5" t="str">
        <f>IFERROR(_xlfn.TEXTJOIN(CHAR(10), TRUE, "• " &amp; _xlfn._xlws.FILTER(EventsTable[Event Name], (EventsTable[Start Date]&lt;=C22)*(EventsTable[End Date]&gt;=C22))), "")</f>
        <v>• Prestige LC Championships</v>
      </c>
      <c r="D23" s="5" t="str">
        <f>IFERROR(_xlfn.TEXTJOIN(CHAR(10), TRUE, "• " &amp; _xlfn._xlws.FILTER(EventsTable[Event Name], (EventsTable[Start Date]&lt;=D22)*(EventsTable[End Date]&gt;=D22))), "")</f>
        <v>• Prestige LC Championships</v>
      </c>
      <c r="E23" s="5" t="str">
        <f>IFERROR(_xlfn.TEXTJOIN(CHAR(10), TRUE, "• " &amp; _xlfn._xlws.FILTER(EventsTable[Event Name], (EventsTable[Start Date]&lt;=E22)*(EventsTable[End Date]&gt;=E22))), "")</f>
        <v>• Prestige LC Championships</v>
      </c>
      <c r="F23" s="6" t="str">
        <f>IFERROR(_xlfn.TEXTJOIN(CHAR(10), TRUE, "• " &amp; _xlfn._xlws.FILTER(EventsTable[Event Name], (EventsTable[Start Date]&lt;=F22)*(EventsTable[End Date]&gt;=F22))), "")</f>
        <v>• Prestige LC Championships</v>
      </c>
      <c r="G23" s="6" t="str">
        <f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>IFERROR(_xlfn.TEXTJOIN(CHAR(10), TRUE, "• " &amp; _xlfn._xlws.FILTER(EventsTable[Event Name], (EventsTable[Start Date]&lt;=A24)*(EventsTable[End Date]&gt;=A24))), "")</f>
        <v/>
      </c>
      <c r="B25" s="5" t="str">
        <f>IFERROR(_xlfn.TEXTJOIN(CHAR(10), TRUE, "• " &amp; _xlfn._xlws.FILTER(EventsTable[Event Name], (EventsTable[Start Date]&lt;=B24)*(EventsTable[End Date]&gt;=B24))), "")</f>
        <v/>
      </c>
      <c r="C25" s="5" t="str">
        <f>IFERROR(_xlfn.TEXTJOIN(CHAR(10), TRUE, "• " &amp; _xlfn._xlws.FILTER(EventsTable[Event Name], (EventsTable[Start Date]&lt;=C24)*(EventsTable[End Date]&gt;=C24))), "")</f>
        <v/>
      </c>
      <c r="D25" s="5" t="str">
        <f>IFERROR(_xlfn.TEXTJOIN(CHAR(10), TRUE, "• " &amp; _xlfn._xlws.FILTER(EventsTable[Event Name], (EventsTable[Start Date]&lt;=D24)*(EventsTable[End Date]&gt;=D24))), "")</f>
        <v/>
      </c>
      <c r="E25" s="5" t="str">
        <f>IFERROR(_xlfn.TEXTJOIN(CHAR(10), TRUE, "• " &amp; _xlfn._xlws.FILTER(EventsTable[Event Name], (EventsTable[Start Date]&lt;=E24)*(EventsTable[End Date]&gt;=E24))), "")</f>
        <v/>
      </c>
      <c r="F25" s="6" t="str">
        <f>IFERROR(_xlfn.TEXTJOIN(CHAR(10), TRUE, "• " &amp; _xlfn._xlws.FILTER(EventsTable[Event Name], (EventsTable[Start Date]&lt;=F24)*(EventsTable[End Date]&gt;=F24))), "")</f>
        <v>• UDA District Gala 1</v>
      </c>
      <c r="G25" s="6" t="str">
        <f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>IFERROR(_xlfn.TEXTJOIN(CHAR(10), TRUE, "• " &amp; _xlfn._xlws.FILTER(EventsTable[Event Name], (EventsTable[Start Date]&lt;=A26)*(EventsTable[End Date]&gt;=A26))), "")</f>
        <v/>
      </c>
      <c r="B27" s="5" t="str">
        <f>IFERROR(_xlfn.TEXTJOIN(CHAR(10), TRUE, "• " &amp; _xlfn._xlws.FILTER(EventsTable[Event Name], (EventsTable[Start Date]&lt;=B26)*(EventsTable[End Date]&gt;=B26))), "")</f>
        <v/>
      </c>
      <c r="C27" s="5" t="str">
        <f>IFERROR(_xlfn.TEXTJOIN(CHAR(10), TRUE, "• " &amp; _xlfn._xlws.FILTER(EventsTable[Event Name], (EventsTable[Start Date]&lt;=C26)*(EventsTable[End Date]&gt;=C26))), "")</f>
        <v/>
      </c>
      <c r="D27" s="5" t="str">
        <f>IFERROR(_xlfn.TEXTJOIN(CHAR(10), TRUE, "• " &amp; _xlfn._xlws.FILTER(EventsTable[Event Name], (EventsTable[Start Date]&lt;=D26)*(EventsTable[End Date]&gt;=D26))), "")</f>
        <v/>
      </c>
      <c r="E27" s="5" t="str">
        <f>IFERROR(_xlfn.TEXTJOIN(CHAR(10), TRUE, "• " &amp; _xlfn._xlws.FILTER(EventsTable[Event Name], (EventsTable[Start Date]&lt;=E26)*(EventsTable[End Date]&gt;=E26))), "")</f>
        <v/>
      </c>
      <c r="F27" s="6" t="str">
        <f>IFERROR(_xlfn.TEXTJOIN(CHAR(10), TRUE, "• " &amp; _xlfn._xlws.FILTER(EventsTable[Event Name], (EventsTable[Start Date]&lt;=F26)*(EventsTable[End Date]&gt;=F26))), "")</f>
        <v>• EDA Gala 1&amp; 2 SC - TBC
• MSC Gala - Margate</v>
      </c>
      <c r="G27" s="6" t="str">
        <f>IFERROR(_xlfn.TEXTJOIN(CHAR(10), TRUE, "• " &amp; _xlfn._xlws.FILTER(EventsTable[Event Name], (EventsTable[Start Date]&lt;=G26)*(EventsTable[End Date]&gt;=G26))), "")</f>
        <v>• EDA Gala 1&amp; 2 SC - TBC
• MSC Gala - Margate</v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>IFERROR(_xlfn.TEXTJOIN(CHAR(10), TRUE, "• " &amp; _xlfn._xlws.FILTER(EventsTable[Event Name], (EventsTable[Start Date]&lt;=A28)*(EventsTable[End Date]&gt;=A28))), "")</f>
        <v/>
      </c>
      <c r="B29" s="5" t="str">
        <f>IFERROR(_xlfn.TEXTJOIN(CHAR(10), TRUE, "• " &amp; _xlfn._xlws.FILTER(EventsTable[Event Name], (EventsTable[Start Date]&lt;=B28)*(EventsTable[End Date]&gt;=B28))), "")</f>
        <v/>
      </c>
      <c r="C29" s="5" t="str">
        <f>IFERROR(_xlfn.TEXTJOIN(CHAR(10), TRUE, "• " &amp; _xlfn._xlws.FILTER(EventsTable[Event Name], (EventsTable[Start Date]&lt;=C28)*(EventsTable[End Date]&gt;=C28))), "")</f>
        <v/>
      </c>
      <c r="D29" s="5" t="str">
        <f>IFERROR(_xlfn.TEXTJOIN(CHAR(10), TRUE, "• " &amp; _xlfn._xlws.FILTER(EventsTable[Event Name], (EventsTable[Start Date]&lt;=D28)*(EventsTable[End Date]&gt;=D28))), "")</f>
        <v/>
      </c>
      <c r="E29" s="5" t="str">
        <f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4" t="s">
        <v>193</v>
      </c>
      <c r="B31" s="45"/>
      <c r="C31" s="45"/>
      <c r="D31" s="45"/>
      <c r="E31" s="45"/>
      <c r="F31" s="45"/>
      <c r="G31" s="45"/>
    </row>
    <row r="32" spans="1:7">
      <c r="A32" s="2" t="s">
        <v>185</v>
      </c>
      <c r="B32" s="2" t="s">
        <v>186</v>
      </c>
      <c r="C32" s="2" t="s">
        <v>187</v>
      </c>
      <c r="D32" s="2" t="s">
        <v>188</v>
      </c>
      <c r="E32" s="2" t="s">
        <v>189</v>
      </c>
      <c r="F32" s="2" t="s">
        <v>190</v>
      </c>
      <c r="G32" s="2" t="s">
        <v>191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>IFERROR(_xlfn.TEXTJOIN(CHAR(10), TRUE, "• " &amp; _xlfn._xlws.FILTER(EventsTable[Event Name], (EventsTable[Start Date]&lt;=F33)*(EventsTable[End Date]&gt;=F33))), "")</f>
        <v/>
      </c>
      <c r="G34" s="6" t="str">
        <f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>IFERROR(_xlfn.TEXTJOIN(CHAR(10), TRUE, "• " &amp; _xlfn._xlws.FILTER(EventsTable[Event Name], (EventsTable[Start Date]&lt;=A35)*(EventsTable[End Date]&gt;=A35))), "")</f>
        <v/>
      </c>
      <c r="B36" s="5" t="str">
        <f>IFERROR(_xlfn.TEXTJOIN(CHAR(10), TRUE, "• " &amp; _xlfn._xlws.FILTER(EventsTable[Event Name], (EventsTable[Start Date]&lt;=B35)*(EventsTable[End Date]&gt;=B35))), "")</f>
        <v/>
      </c>
      <c r="C36" s="5" t="str">
        <f>IFERROR(_xlfn.TEXTJOIN(CHAR(10), TRUE, "• " &amp; _xlfn._xlws.FILTER(EventsTable[Event Name], (EventsTable[Start Date]&lt;=C35)*(EventsTable[End Date]&gt;=C35))), "")</f>
        <v/>
      </c>
      <c r="D36" s="5" t="str">
        <f>IFERROR(_xlfn.TEXTJOIN(CHAR(10), TRUE, "• " &amp; _xlfn._xlws.FILTER(EventsTable[Event Name], (EventsTable[Start Date]&lt;=D35)*(EventsTable[End Date]&gt;=D35))), "")</f>
        <v/>
      </c>
      <c r="E36" s="5" t="str">
        <f>IFERROR(_xlfn.TEXTJOIN(CHAR(10), TRUE, "• " &amp; _xlfn._xlws.FILTER(EventsTable[Event Name], (EventsTable[Start Date]&lt;=E35)*(EventsTable[End Date]&gt;=E35))), "")</f>
        <v/>
      </c>
      <c r="F36" s="6" t="str">
        <f>IFERROR(_xlfn.TEXTJOIN(CHAR(10), TRUE, "• " &amp; _xlfn._xlws.FILTER(EventsTable[Event Name], (EventsTable[Start Date]&lt;=F35)*(EventsTable[End Date]&gt;=F35))), "")</f>
        <v>• Kloof Age Group Championships</v>
      </c>
      <c r="G36" s="6" t="str">
        <f>IFERROR(_xlfn.TEXTJOIN(CHAR(10), TRUE, "• " &amp; _xlfn._xlws.FILTER(EventsTable[Event Name], (EventsTable[Start Date]&lt;=G35)*(EventsTable[End Date]&gt;=G35))), "")</f>
        <v>• Kloof Age Group Championships
• National Women's Day</v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>IFERROR(_xlfn.TEXTJOIN(CHAR(10), TRUE, "• " &amp; _xlfn._xlws.FILTER(EventsTable[Event Name], (EventsTable[Start Date]&lt;=A37)*(EventsTable[End Date]&gt;=A37))), "")</f>
        <v>• National Women's Day</v>
      </c>
      <c r="B38" s="5" t="str">
        <f>IFERROR(_xlfn.TEXTJOIN(CHAR(10), TRUE, "• " &amp; _xlfn._xlws.FILTER(EventsTable[Event Name], (EventsTable[Start Date]&lt;=B37)*(EventsTable[End Date]&gt;=B37))), "")</f>
        <v/>
      </c>
      <c r="C38" s="5" t="str">
        <f>IFERROR(_xlfn.TEXTJOIN(CHAR(10), TRUE, "• " &amp; _xlfn._xlws.FILTER(EventsTable[Event Name], (EventsTable[Start Date]&lt;=C37)*(EventsTable[End Date]&gt;=C37))), "")</f>
        <v/>
      </c>
      <c r="D38" s="5" t="str">
        <f>IFERROR(_xlfn.TEXTJOIN(CHAR(10), TRUE, "• " &amp; _xlfn._xlws.FILTER(EventsTable[Event Name], (EventsTable[Start Date]&lt;=D37)*(EventsTable[End Date]&gt;=D37))), "")</f>
        <v/>
      </c>
      <c r="E38" s="5" t="str">
        <f>IFERROR(_xlfn.TEXTJOIN(CHAR(10), TRUE, "• " &amp; _xlfn._xlws.FILTER(EventsTable[Event Name], (EventsTable[Start Date]&lt;=E37)*(EventsTable[End Date]&gt;=E37))), "")</f>
        <v/>
      </c>
      <c r="F38" s="6" t="str">
        <f>IFERROR(_xlfn.TEXTJOIN(CHAR(10), TRUE, "• " &amp; _xlfn._xlws.FILTER(EventsTable[Event Name], (EventsTable[Start Date]&lt;=F37)*(EventsTable[End Date]&gt;=F37))), "")</f>
        <v>• UDA District Gala
• AG Gala - Penguins</v>
      </c>
      <c r="G38" s="6" t="str">
        <f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>IFERROR(_xlfn.TEXTJOIN(CHAR(10), TRUE, "• " &amp; _xlfn._xlws.FILTER(EventsTable[Event Name], (EventsTable[Start Date]&lt;=A39)*(EventsTable[End Date]&gt;=A39))), "")</f>
        <v/>
      </c>
      <c r="B40" s="5" t="str">
        <f>IFERROR(_xlfn.TEXTJOIN(CHAR(10), TRUE, "• " &amp; _xlfn._xlws.FILTER(EventsTable[Event Name], (EventsTable[Start Date]&lt;=B39)*(EventsTable[End Date]&gt;=B39))), "")</f>
        <v/>
      </c>
      <c r="C40" s="5" t="str">
        <f>IFERROR(_xlfn.TEXTJOIN(CHAR(10), TRUE, "• " &amp; _xlfn._xlws.FILTER(EventsTable[Event Name], (EventsTable[Start Date]&lt;=C39)*(EventsTable[End Date]&gt;=C39))), "")</f>
        <v/>
      </c>
      <c r="D40" s="5" t="str">
        <f>IFERROR(_xlfn.TEXTJOIN(CHAR(10), TRUE, "• " &amp; _xlfn._xlws.FILTER(EventsTable[Event Name], (EventsTable[Start Date]&lt;=D39)*(EventsTable[End Date]&gt;=D39))), "")</f>
        <v/>
      </c>
      <c r="E40" s="5" t="str">
        <f>IFERROR(_xlfn.TEXTJOIN(CHAR(10), TRUE, "• " &amp; _xlfn._xlws.FILTER(EventsTable[Event Name], (EventsTable[Start Date]&lt;=E39)*(EventsTable[End Date]&gt;=E39))), "")</f>
        <v/>
      </c>
      <c r="F40" s="6" t="str">
        <f>IFERROR(_xlfn.TEXTJOIN(CHAR(10), TRUE, "• " &amp; _xlfn._xlws.FILTER(EventsTable[Event Name], (EventsTable[Start Date]&lt;=F39)*(EventsTable[End Date]&gt;=F39))), "")</f>
        <v>• KZN Short Course Championships</v>
      </c>
      <c r="G40" s="6" t="str">
        <f>IFERROR(_xlfn.TEXTJOIN(CHAR(10), TRUE, "• " &amp; _xlfn._xlws.FILTER(EventsTable[Event Name], (EventsTable[Start Date]&lt;=G39)*(EventsTable[End Date]&gt;=G39))), "")</f>
        <v>• KZN Short Course Championships</v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>IFERROR(_xlfn.TEXTJOIN(CHAR(10), TRUE, "• " &amp; _xlfn._xlws.FILTER(EventsTable[Event Name], (EventsTable[Start Date]&lt;=A41)*(EventsTable[End Date]&gt;=A41))), "")</f>
        <v>• KZN Short Course Championships</v>
      </c>
      <c r="B42" s="5" t="str">
        <f>IFERROR(_xlfn.TEXTJOIN(CHAR(10), TRUE, "• " &amp; _xlfn._xlws.FILTER(EventsTable[Event Name], (EventsTable[Start Date]&lt;=B41)*(EventsTable[End Date]&gt;=B41))), "")</f>
        <v/>
      </c>
      <c r="C42" s="5" t="str">
        <f>IFERROR(_xlfn.TEXTJOIN(CHAR(10), TRUE, "• " &amp; _xlfn._xlws.FILTER(EventsTable[Event Name], (EventsTable[Start Date]&lt;=C41)*(EventsTable[End Date]&gt;=C41))), "")</f>
        <v/>
      </c>
      <c r="D42" s="5" t="str">
        <f>IFERROR(_xlfn.TEXTJOIN(CHAR(10), TRUE, "• " &amp; _xlfn._xlws.FILTER(EventsTable[Event Name], (EventsTable[Start Date]&lt;=D41)*(EventsTable[End Date]&gt;=D41))), "")</f>
        <v/>
      </c>
      <c r="E42" s="5" t="str">
        <f>IFERROR(_xlfn.TEXTJOIN(CHAR(10), TRUE, "• " &amp; _xlfn._xlws.FILTER(EventsTable[Event Name], (EventsTable[Start Date]&lt;=E41)*(EventsTable[End Date]&gt;=E41))), "")</f>
        <v/>
      </c>
      <c r="F42" s="6" t="str">
        <f>IFERROR(_xlfn.TEXTJOIN(CHAR(10), TRUE, "• " &amp; _xlfn._xlws.FILTER(EventsTable[Event Name], (EventsTable[Start Date]&lt;=F41)*(EventsTable[End Date]&gt;=F41))), "")</f>
        <v/>
      </c>
      <c r="G42" s="6" t="str">
        <f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4" t="s">
        <v>194</v>
      </c>
      <c r="B46" s="45"/>
      <c r="C46" s="45"/>
      <c r="D46" s="45"/>
      <c r="E46" s="45"/>
      <c r="F46" s="45"/>
      <c r="G46" s="45"/>
    </row>
    <row r="47" spans="1:7">
      <c r="A47" s="2" t="s">
        <v>185</v>
      </c>
      <c r="B47" s="2" t="s">
        <v>186</v>
      </c>
      <c r="C47" s="2" t="s">
        <v>187</v>
      </c>
      <c r="D47" s="2" t="s">
        <v>188</v>
      </c>
      <c r="E47" s="2" t="s">
        <v>189</v>
      </c>
      <c r="F47" s="2" t="s">
        <v>190</v>
      </c>
      <c r="G47" s="2" t="s">
        <v>191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>IFERROR(_xlfn.TEXTJOIN(CHAR(10), TRUE, "• " &amp; _xlfn._xlws.FILTER(EventsTable[Event Name], (EventsTable[Start Date]&lt;=B48)*(EventsTable[End Date]&gt;=B48))), "")</f>
        <v/>
      </c>
      <c r="C49" s="5" t="str">
        <f>IFERROR(_xlfn.TEXTJOIN(CHAR(10), TRUE, "• " &amp; _xlfn._xlws.FILTER(EventsTable[Event Name], (EventsTable[Start Date]&lt;=C48)*(EventsTable[End Date]&gt;=C48))), "")</f>
        <v/>
      </c>
      <c r="D49" s="5" t="str">
        <f>IFERROR(_xlfn.TEXTJOIN(CHAR(10), TRUE, "• " &amp; _xlfn._xlws.FILTER(EventsTable[Event Name], (EventsTable[Start Date]&lt;=D48)*(EventsTable[End Date]&gt;=D48))), "")</f>
        <v/>
      </c>
      <c r="E49" s="5" t="str">
        <f>IFERROR(_xlfn.TEXTJOIN(CHAR(10), TRUE, "• " &amp; _xlfn._xlws.FILTER(EventsTable[Event Name], (EventsTable[Start Date]&lt;=E48)*(EventsTable[End Date]&gt;=E48))), "")</f>
        <v/>
      </c>
      <c r="F49" s="6" t="str">
        <f>IFERROR(_xlfn.TEXTJOIN(CHAR(10), TRUE, "• " &amp; _xlfn._xlws.FILTER(EventsTable[Event Name], (EventsTable[Start Date]&lt;=F48)*(EventsTable[End Date]&gt;=F48))), "")</f>
        <v>• Hamilton Aqua-Gym SC Gala
• EDA Gala 3 &amp; 4</v>
      </c>
      <c r="G49" s="6" t="str">
        <f>IFERROR(_xlfn.TEXTJOIN(CHAR(10), TRUE, "• " &amp; _xlfn._xlws.FILTER(EventsTable[Event Name], (EventsTable[Start Date]&lt;=G48)*(EventsTable[End Date]&gt;=G48))), "")</f>
        <v>• EDA Gala 3 &amp; 4</v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>IFERROR(_xlfn.TEXTJOIN(CHAR(10), TRUE, "• " &amp; _xlfn._xlws.FILTER(EventsTable[Event Name], (EventsTable[Start Date]&lt;=A50)*(EventsTable[End Date]&gt;=A50))), "")</f>
        <v/>
      </c>
      <c r="B51" s="5" t="str">
        <f>IFERROR(_xlfn.TEXTJOIN(CHAR(10), TRUE, "• " &amp; _xlfn._xlws.FILTER(EventsTable[Event Name], (EventsTable[Start Date]&lt;=B50)*(EventsTable[End Date]&gt;=B50))), "")</f>
        <v/>
      </c>
      <c r="C51" s="5" t="str">
        <f>IFERROR(_xlfn.TEXTJOIN(CHAR(10), TRUE, "• " &amp; _xlfn._xlws.FILTER(EventsTable[Event Name], (EventsTable[Start Date]&lt;=C50)*(EventsTable[End Date]&gt;=C50))), "")</f>
        <v/>
      </c>
      <c r="D51" s="5" t="str">
        <f>IFERROR(_xlfn.TEXTJOIN(CHAR(10), TRUE, "• " &amp; _xlfn._xlws.FILTER(EventsTable[Event Name], (EventsTable[Start Date]&lt;=D50)*(EventsTable[End Date]&gt;=D50))), "")</f>
        <v/>
      </c>
      <c r="E51" s="5" t="str">
        <f>IFERROR(_xlfn.TEXTJOIN(CHAR(10), TRUE, "• " &amp; _xlfn._xlws.FILTER(EventsTable[Event Name], (EventsTable[Start Date]&lt;=E50)*(EventsTable[End Date]&gt;=E50))), "")</f>
        <v/>
      </c>
      <c r="F51" s="6" t="str">
        <f>IFERROR(_xlfn.TEXTJOIN(CHAR(10), TRUE, "• " &amp; _xlfn._xlws.FILTER(EventsTable[Event Name], (EventsTable[Start Date]&lt;=F50)*(EventsTable[End Date]&gt;=F50))), "")</f>
        <v>• Beavers SC Championships</v>
      </c>
      <c r="G51" s="6" t="str">
        <f>IFERROR(_xlfn.TEXTJOIN(CHAR(10), TRUE, "• " &amp; _xlfn._xlws.FILTER(EventsTable[Event Name], (EventsTable[Start Date]&lt;=G50)*(EventsTable[End Date]&gt;=G50))), "")</f>
        <v>• Beavers SC Championships</v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>IFERROR(_xlfn.TEXTJOIN(CHAR(10), TRUE, "• " &amp; _xlfn._xlws.FILTER(EventsTable[Event Name], (EventsTable[Start Date]&lt;=A52)*(EventsTable[End Date]&gt;=A52))), "")</f>
        <v/>
      </c>
      <c r="B53" s="5" t="str">
        <f>IFERROR(_xlfn.TEXTJOIN(CHAR(10), TRUE, "• " &amp; _xlfn._xlws.FILTER(EventsTable[Event Name], (EventsTable[Start Date]&lt;=B52)*(EventsTable[End Date]&gt;=B52))), "")</f>
        <v/>
      </c>
      <c r="C53" s="5" t="str">
        <f>IFERROR(_xlfn.TEXTJOIN(CHAR(10), TRUE, "• " &amp; _xlfn._xlws.FILTER(EventsTable[Event Name], (EventsTable[Start Date]&lt;=C52)*(EventsTable[End Date]&gt;=C52))), "")</f>
        <v/>
      </c>
      <c r="D53" s="5" t="str">
        <f>IFERROR(_xlfn.TEXTJOIN(CHAR(10), TRUE, "• " &amp; _xlfn._xlws.FILTER(EventsTable[Event Name], (EventsTable[Start Date]&lt;=D52)*(EventsTable[End Date]&gt;=D52))), "")</f>
        <v/>
      </c>
      <c r="E53" s="5" t="str">
        <f>IFERROR(_xlfn.TEXTJOIN(CHAR(10), TRUE, "• " &amp; _xlfn._xlws.FILTER(EventsTable[Event Name], (EventsTable[Start Date]&lt;=E52)*(EventsTable[End Date]&gt;=E52))), "")</f>
        <v/>
      </c>
      <c r="F53" s="6" t="str">
        <f>IFERROR(_xlfn.TEXTJOIN(CHAR(10), TRUE, "• " &amp; _xlfn._xlws.FILTER(EventsTable[Event Name], (EventsTable[Start Date]&lt;=F52)*(EventsTable[End Date]&gt;=F52))), "")</f>
        <v/>
      </c>
      <c r="G53" s="6" t="str">
        <f>IFERROR(_xlfn.TEXTJOIN(CHAR(10), TRUE, "• " &amp; _xlfn._xlws.FILTER(EventsTable[Event Name], (EventsTable[Start Date]&lt;=G52)*(EventsTable[End Date]&gt;=G52))), "")</f>
        <v>• UMG AG 1</v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>IFERROR(_xlfn.TEXTJOIN(CHAR(10), TRUE, "• " &amp; _xlfn._xlws.FILTER(EventsTable[Event Name], (EventsTable[Start Date]&lt;=A54)*(EventsTable[End Date]&gt;=A54))), "")</f>
        <v/>
      </c>
      <c r="B55" s="5" t="str">
        <f>IFERROR(_xlfn.TEXTJOIN(CHAR(10), TRUE, "• " &amp; _xlfn._xlws.FILTER(EventsTable[Event Name], (EventsTable[Start Date]&lt;=B54)*(EventsTable[End Date]&gt;=B54))), "")</f>
        <v/>
      </c>
      <c r="C55" s="5" t="str">
        <f>IFERROR(_xlfn.TEXTJOIN(CHAR(10), TRUE, "• " &amp; _xlfn._xlws.FILTER(EventsTable[Event Name], (EventsTable[Start Date]&lt;=C54)*(EventsTable[End Date]&gt;=C54))), "")</f>
        <v/>
      </c>
      <c r="D55" s="6" t="str">
        <f>IFERROR(_xlfn.TEXTJOIN(CHAR(10), TRUE, "• " &amp; _xlfn._xlws.FILTER(EventsTable[Event Name], (EventsTable[Start Date]&lt;=D54)*(EventsTable[End Date]&gt;=D54))), "")</f>
        <v>• SA National Short Course
• Heritage Day</v>
      </c>
      <c r="E55" s="5" t="str">
        <f>IFERROR(_xlfn.TEXTJOIN(CHAR(10), TRUE, "• " &amp; _xlfn._xlws.FILTER(EventsTable[Event Name], (EventsTable[Start Date]&lt;=E54)*(EventsTable[End Date]&gt;=E54))), "")</f>
        <v>• SA National Short Course
• Seagulls Annual Winter Gala</v>
      </c>
      <c r="F55" s="6" t="str">
        <f>IFERROR(_xlfn.TEXTJOIN(CHAR(10), TRUE, "• " &amp; _xlfn._xlws.FILTER(EventsTable[Event Name], (EventsTable[Start Date]&lt;=F54)*(EventsTable[End Date]&gt;=F54))), "")</f>
        <v>• SA National Short Course
• Seagulls Annual Winter Gala
• Fish Eagles SC
• MSC Sprints</v>
      </c>
      <c r="G55" s="6" t="str">
        <f>IFERROR(_xlfn.TEXTJOIN(CHAR(10), TRUE, "• " &amp; _xlfn._xlws.FILTER(EventsTable[Event Name], (EventsTable[Start Date]&lt;=G54)*(EventsTable[End Date]&gt;=G54))), "")</f>
        <v>• SA National Short Course
• Seagulls Annual Winter Gala
• MSC Sprints</v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>IFERROR(_xlfn.TEXTJOIN(CHAR(10), TRUE, "• " &amp; _xlfn._xlws.FILTER(EventsTable[Event Name], (EventsTable[Start Date]&lt;=A56)*(EventsTable[End Date]&gt;=A56))), "")</f>
        <v>• MSC Sprints</v>
      </c>
      <c r="B57" s="5" t="str">
        <f>IFERROR(_xlfn.TEXTJOIN(CHAR(10), TRUE, "• " &amp; _xlfn._xlws.FILTER(EventsTable[Event Name], (EventsTable[Start Date]&lt;=B56)*(EventsTable[End Date]&gt;=B56))), "")</f>
        <v/>
      </c>
      <c r="C57" s="5" t="str">
        <f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4" t="s">
        <v>195</v>
      </c>
      <c r="B59" s="45"/>
      <c r="C59" s="45"/>
      <c r="D59" s="45"/>
      <c r="E59" s="45"/>
      <c r="F59" s="45"/>
      <c r="G59" s="45"/>
    </row>
    <row r="60" spans="1:7">
      <c r="A60" s="2" t="s">
        <v>185</v>
      </c>
      <c r="B60" s="2" t="s">
        <v>186</v>
      </c>
      <c r="C60" s="2" t="s">
        <v>187</v>
      </c>
      <c r="D60" s="2" t="s">
        <v>188</v>
      </c>
      <c r="E60" s="2" t="s">
        <v>189</v>
      </c>
      <c r="F60" s="2" t="s">
        <v>190</v>
      </c>
      <c r="G60" s="2" t="s">
        <v>191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>IFERROR(_xlfn.TEXTJOIN(CHAR(10), TRUE, "• " &amp; _xlfn._xlws.FILTER(EventsTable[Event Name], (EventsTable[Start Date]&lt;=D61)*(EventsTable[End Date]&gt;=D61))), "")</f>
        <v/>
      </c>
      <c r="E62" s="5" t="str">
        <f>IFERROR(_xlfn.TEXTJOIN(CHAR(10), TRUE, "• " &amp; _xlfn._xlws.FILTER(EventsTable[Event Name], (EventsTable[Start Date]&lt;=E61)*(EventsTable[End Date]&gt;=E61))), "")</f>
        <v>• Curro Elite</v>
      </c>
      <c r="F62" s="6" t="str">
        <f>IFERROR(_xlfn.TEXTJOIN(CHAR(10), TRUE, "• " &amp; _xlfn._xlws.FILTER(EventsTable[Event Name], (EventsTable[Start Date]&lt;=F61)*(EventsTable[End Date]&gt;=F61))), "")</f>
        <v>• Curro Elite
• KCD Age Group 1
• KZN Junior Championships LC</v>
      </c>
      <c r="G62" s="6" t="str">
        <f>IFERROR(_xlfn.TEXTJOIN(CHAR(10), TRUE, "• " &amp; _xlfn._xlws.FILTER(EventsTable[Event Name], (EventsTable[Start Date]&lt;=G61)*(EventsTable[End Date]&gt;=G61))), "")</f>
        <v>• Curro Elite
• KZN Junior Championships LC</v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>IFERROR(_xlfn.TEXTJOIN(CHAR(10), TRUE, "• " &amp; _xlfn._xlws.FILTER(EventsTable[Event Name], (EventsTable[Start Date]&lt;=A63)*(EventsTable[End Date]&gt;=A63))), "")</f>
        <v/>
      </c>
      <c r="B64" s="5" t="str">
        <f>IFERROR(_xlfn.TEXTJOIN(CHAR(10), TRUE, "• " &amp; _xlfn._xlws.FILTER(EventsTable[Event Name], (EventsTable[Start Date]&lt;=B63)*(EventsTable[End Date]&gt;=B63))), "")</f>
        <v/>
      </c>
      <c r="C64" s="5" t="str">
        <f>IFERROR(_xlfn.TEXTJOIN(CHAR(10), TRUE, "• " &amp; _xlfn._xlws.FILTER(EventsTable[Event Name], (EventsTable[Start Date]&lt;=C63)*(EventsTable[End Date]&gt;=C63))), "")</f>
        <v/>
      </c>
      <c r="D64" s="5" t="str">
        <f>IFERROR(_xlfn.TEXTJOIN(CHAR(10), TRUE, "• " &amp; _xlfn._xlws.FILTER(EventsTable[Event Name], (EventsTable[Start Date]&lt;=D63)*(EventsTable[End Date]&gt;=D63))), "")</f>
        <v/>
      </c>
      <c r="E64" s="5" t="str">
        <f>IFERROR(_xlfn.TEXTJOIN(CHAR(10), TRUE, "• " &amp; _xlfn._xlws.FILTER(EventsTable[Event Name], (EventsTable[Start Date]&lt;=E63)*(EventsTable[End Date]&gt;=E63))), "")</f>
        <v/>
      </c>
      <c r="F64" s="6" t="str">
        <f>IFERROR(_xlfn.TEXTJOIN(CHAR(10), TRUE, "• " &amp; _xlfn._xlws.FILTER(EventsTable[Event Name], (EventsTable[Start Date]&lt;=F63)*(EventsTable[End Date]&gt;=F63))), "")</f>
        <v/>
      </c>
      <c r="G64" s="6" t="str">
        <f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>IFERROR(_xlfn.TEXTJOIN(CHAR(10), TRUE, "• " &amp; _xlfn._xlws.FILTER(EventsTable[Event Name], (EventsTable[Start Date]&lt;=A65)*(EventsTable[End Date]&gt;=A65))), "")</f>
        <v/>
      </c>
      <c r="B66" s="5" t="str">
        <f>IFERROR(_xlfn.TEXTJOIN(CHAR(10), TRUE, "• " &amp; _xlfn._xlws.FILTER(EventsTable[Event Name], (EventsTable[Start Date]&lt;=B65)*(EventsTable[End Date]&gt;=B65))), "")</f>
        <v/>
      </c>
      <c r="C66" s="5" t="str">
        <f>IFERROR(_xlfn.TEXTJOIN(CHAR(10), TRUE, "• " &amp; _xlfn._xlws.FILTER(EventsTable[Event Name], (EventsTable[Start Date]&lt;=C65)*(EventsTable[End Date]&gt;=C65))), "")</f>
        <v/>
      </c>
      <c r="D66" s="5" t="str">
        <f>IFERROR(_xlfn.TEXTJOIN(CHAR(10), TRUE, "• " &amp; _xlfn._xlws.FILTER(EventsTable[Event Name], (EventsTable[Start Date]&lt;=D65)*(EventsTable[End Date]&gt;=D65))), "")</f>
        <v/>
      </c>
      <c r="E66" s="5" t="str">
        <f>IFERROR(_xlfn.TEXTJOIN(CHAR(10), TRUE, "• " &amp; _xlfn._xlws.FILTER(EventsTable[Event Name], (EventsTable[Start Date]&lt;=E65)*(EventsTable[End Date]&gt;=E65))), "")</f>
        <v/>
      </c>
      <c r="F66" s="6" t="str">
        <f>IFERROR(_xlfn.TEXTJOIN(CHAR(10), TRUE, "• " &amp; _xlfn._xlws.FILTER(EventsTable[Event Name], (EventsTable[Start Date]&lt;=F65)*(EventsTable[End Date]&gt;=F65))), "")</f>
        <v>• UDA District Gala 3
• Uthukela Age Group 1</v>
      </c>
      <c r="G66" s="6" t="str">
        <f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>IFERROR(_xlfn.TEXTJOIN(CHAR(10), TRUE, "• " &amp; _xlfn._xlws.FILTER(EventsTable[Event Name], (EventsTable[Start Date]&lt;=A67)*(EventsTable[End Date]&gt;=A67))), "")</f>
        <v/>
      </c>
      <c r="B68" s="5" t="str">
        <f>IFERROR(_xlfn.TEXTJOIN(CHAR(10), TRUE, "• " &amp; _xlfn._xlws.FILTER(EventsTable[Event Name], (EventsTable[Start Date]&lt;=B67)*(EventsTable[End Date]&gt;=B67))), "")</f>
        <v/>
      </c>
      <c r="C68" s="5" t="str">
        <f>IFERROR(_xlfn.TEXTJOIN(CHAR(10), TRUE, "• " &amp; _xlfn._xlws.FILTER(EventsTable[Event Name], (EventsTable[Start Date]&lt;=C67)*(EventsTable[End Date]&gt;=C67))), "")</f>
        <v/>
      </c>
      <c r="D68" s="5" t="str">
        <f>IFERROR(_xlfn.TEXTJOIN(CHAR(10), TRUE, "• " &amp; _xlfn._xlws.FILTER(EventsTable[Event Name], (EventsTable[Start Date]&lt;=D67)*(EventsTable[End Date]&gt;=D67))), "")</f>
        <v/>
      </c>
      <c r="E68" s="5" t="str">
        <f>IFERROR(_xlfn.TEXTJOIN(CHAR(10), TRUE, "• " &amp; _xlfn._xlws.FILTER(EventsTable[Event Name], (EventsTable[Start Date]&lt;=E67)*(EventsTable[End Date]&gt;=E67))), "")</f>
        <v>• MAC Championships</v>
      </c>
      <c r="F68" s="6" t="str">
        <f>IFERROR(_xlfn.TEXTJOIN(CHAR(10), TRUE, "• " &amp; _xlfn._xlws.FILTER(EventsTable[Event Name], (EventsTable[Start Date]&lt;=F67)*(EventsTable[End Date]&gt;=F67))), "")</f>
        <v>• MAC Championships</v>
      </c>
      <c r="G68" s="6" t="str">
        <f>IFERROR(_xlfn.TEXTJOIN(CHAR(10), TRUE, "• " &amp; _xlfn._xlws.FILTER(EventsTable[Event Name], (EventsTable[Start Date]&lt;=G67)*(EventsTable[End Date]&gt;=G67))), "")</f>
        <v>• MAC Championships</v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>IFERROR(_xlfn.TEXTJOIN(CHAR(10), TRUE, "• " &amp; _xlfn._xlws.FILTER(EventsTable[Event Name], (EventsTable[Start Date]&lt;=A69)*(EventsTable[End Date]&gt;=A69))), "")</f>
        <v/>
      </c>
      <c r="B70" s="5" t="str">
        <f>IFERROR(_xlfn.TEXTJOIN(CHAR(10), TRUE, "• " &amp; _xlfn._xlws.FILTER(EventsTable[Event Name], (EventsTable[Start Date]&lt;=B69)*(EventsTable[End Date]&gt;=B69))), "")</f>
        <v/>
      </c>
      <c r="C70" s="5" t="str">
        <f>IFERROR(_xlfn.TEXTJOIN(CHAR(10), TRUE, "• " &amp; _xlfn._xlws.FILTER(EventsTable[Event Name], (EventsTable[Start Date]&lt;=C69)*(EventsTable[End Date]&gt;=C69))), "")</f>
        <v/>
      </c>
      <c r="D70" s="5" t="str">
        <f>IFERROR(_xlfn.TEXTJOIN(CHAR(10), TRUE, "• " &amp; _xlfn._xlws.FILTER(EventsTable[Event Name], (EventsTable[Start Date]&lt;=D69)*(EventsTable[End Date]&gt;=D69))), "")</f>
        <v/>
      </c>
      <c r="E70" s="5" t="str">
        <f>IFERROR(_xlfn.TEXTJOIN(CHAR(10), TRUE, "• " &amp; _xlfn._xlws.FILTER(EventsTable[Event Name], (EventsTable[Start Date]&lt;=E69)*(EventsTable[End Date]&gt;=E69))), "")</f>
        <v/>
      </c>
      <c r="F70" s="6" t="str">
        <f>IFERROR(_xlfn.TEXTJOIN(CHAR(10), TRUE, "• " &amp; _xlfn._xlws.FILTER(EventsTable[Event Name], (EventsTable[Start Date]&lt;=F69)*(EventsTable[End Date]&gt;=F69))), "")</f>
        <v>• KCDA Age Group 2</v>
      </c>
      <c r="G70" s="11"/>
    </row>
    <row r="72" spans="1:7" ht="35.1" customHeight="1">
      <c r="A72" s="44" t="s">
        <v>196</v>
      </c>
      <c r="B72" s="45"/>
      <c r="C72" s="45"/>
      <c r="D72" s="45"/>
      <c r="E72" s="45"/>
      <c r="F72" s="45"/>
      <c r="G72" s="45"/>
    </row>
    <row r="73" spans="1:7">
      <c r="A73" s="2" t="s">
        <v>185</v>
      </c>
      <c r="B73" s="2" t="s">
        <v>186</v>
      </c>
      <c r="C73" s="2" t="s">
        <v>187</v>
      </c>
      <c r="D73" s="2" t="s">
        <v>188</v>
      </c>
      <c r="E73" s="2" t="s">
        <v>189</v>
      </c>
      <c r="F73" s="2" t="s">
        <v>190</v>
      </c>
      <c r="G73" s="2" t="s">
        <v>191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>IFERROR(_xlfn.TEXTJOIN(CHAR(10), TRUE, "• " &amp; _xlfn._xlws.FILTER(EventsTable[Event Name], (EventsTable[Start Date]&lt;=A76)*(EventsTable[End Date]&gt;=A76))), "")</f>
        <v/>
      </c>
      <c r="B77" s="5" t="str">
        <f>IFERROR(_xlfn.TEXTJOIN(CHAR(10), TRUE, "• " &amp; _xlfn._xlws.FILTER(EventsTable[Event Name], (EventsTable[Start Date]&lt;=B76)*(EventsTable[End Date]&gt;=B76))), "")</f>
        <v/>
      </c>
      <c r="C77" s="5" t="str">
        <f>IFERROR(_xlfn.TEXTJOIN(CHAR(10), TRUE, "• " &amp; _xlfn._xlws.FILTER(EventsTable[Event Name], (EventsTable[Start Date]&lt;=C76)*(EventsTable[End Date]&gt;=C76))), "")</f>
        <v/>
      </c>
      <c r="D77" s="5" t="str">
        <f>IFERROR(_xlfn.TEXTJOIN(CHAR(10), TRUE, "• " &amp; _xlfn._xlws.FILTER(EventsTable[Event Name], (EventsTable[Start Date]&lt;=D76)*(EventsTable[End Date]&gt;=D76))), "")</f>
        <v/>
      </c>
      <c r="E77" s="5" t="str">
        <f>IFERROR(_xlfn.TEXTJOIN(CHAR(10), TRUE, "• " &amp; _xlfn._xlws.FILTER(EventsTable[Event Name], (EventsTable[Start Date]&lt;=E76)*(EventsTable[End Date]&gt;=E76))), "")</f>
        <v/>
      </c>
      <c r="F77" s="6" t="str">
        <f>IFERROR(_xlfn.TEXTJOIN(CHAR(10), TRUE, "• " &amp; _xlfn._xlws.FILTER(EventsTable[Event Name], (EventsTable[Start Date]&lt;=F76)*(EventsTable[End Date]&gt;=F76))), "")</f>
        <v>• Zululand SC Champs</v>
      </c>
      <c r="G77" s="6" t="str">
        <f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>IFERROR(_xlfn.TEXTJOIN(CHAR(10), TRUE, "• " &amp; _xlfn._xlws.FILTER(EventsTable[Event Name], (EventsTable[Start Date]&lt;=A78)*(EventsTable[End Date]&gt;=A78))), "")</f>
        <v/>
      </c>
      <c r="B79" s="5" t="str">
        <f>IFERROR(_xlfn.TEXTJOIN(CHAR(10), TRUE, "• " &amp; _xlfn._xlws.FILTER(EventsTable[Event Name], (EventsTable[Start Date]&lt;=B78)*(EventsTable[End Date]&gt;=B78))), "")</f>
        <v/>
      </c>
      <c r="C79" s="5" t="str">
        <f>IFERROR(_xlfn.TEXTJOIN(CHAR(10), TRUE, "• " &amp; _xlfn._xlws.FILTER(EventsTable[Event Name], (EventsTable[Start Date]&lt;=C78)*(EventsTable[End Date]&gt;=C78))), "")</f>
        <v/>
      </c>
      <c r="D79" s="5" t="str">
        <f>IFERROR(_xlfn.TEXTJOIN(CHAR(10), TRUE, "• " &amp; _xlfn._xlws.FILTER(EventsTable[Event Name], (EventsTable[Start Date]&lt;=D78)*(EventsTable[End Date]&gt;=D78))), "")</f>
        <v/>
      </c>
      <c r="E79" s="5" t="str">
        <f>IFERROR(_xlfn.TEXTJOIN(CHAR(10), TRUE, "• " &amp; _xlfn._xlws.FILTER(EventsTable[Event Name], (EventsTable[Start Date]&lt;=E78)*(EventsTable[End Date]&gt;=E78))), "")</f>
        <v/>
      </c>
      <c r="F79" s="6" t="str">
        <f>IFERROR(_xlfn.TEXTJOIN(CHAR(10), TRUE, "• " &amp; _xlfn._xlws.FILTER(EventsTable[Event Name], (EventsTable[Start Date]&lt;=F78)*(EventsTable[End Date]&gt;=F78))), "")</f>
        <v>• Baynsfield Seeding Swim 1</v>
      </c>
      <c r="G79" s="6" t="str">
        <f>IFERROR(_xlfn.TEXTJOIN(CHAR(10), TRUE, "• " &amp; _xlfn._xlws.FILTER(EventsTable[Event Name], (EventsTable[Start Date]&lt;=G78)*(EventsTable[End Date]&gt;=G78))), "")</f>
        <v>• Baynsfield Seeding Swim 1</v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>IFERROR(_xlfn.TEXTJOIN(CHAR(10), TRUE, "• " &amp; _xlfn._xlws.FILTER(EventsTable[Event Name], (EventsTable[Start Date]&lt;=A80)*(EventsTable[End Date]&gt;=A80))), "")</f>
        <v/>
      </c>
      <c r="B81" s="5" t="str">
        <f>IFERROR(_xlfn.TEXTJOIN(CHAR(10), TRUE, "• " &amp; _xlfn._xlws.FILTER(EventsTable[Event Name], (EventsTable[Start Date]&lt;=B80)*(EventsTable[End Date]&gt;=B80))), "")</f>
        <v/>
      </c>
      <c r="C81" s="5" t="str">
        <f>IFERROR(_xlfn.TEXTJOIN(CHAR(10), TRUE, "• " &amp; _xlfn._xlws.FILTER(EventsTable[Event Name], (EventsTable[Start Date]&lt;=C80)*(EventsTable[End Date]&gt;=C80))), "")</f>
        <v/>
      </c>
      <c r="D81" s="5" t="str">
        <f>IFERROR(_xlfn.TEXTJOIN(CHAR(10), TRUE, "• " &amp; _xlfn._xlws.FILTER(EventsTable[Event Name], (EventsTable[Start Date]&lt;=D80)*(EventsTable[End Date]&gt;=D80))), "")</f>
        <v/>
      </c>
      <c r="E81" s="5" t="str">
        <f>IFERROR(_xlfn.TEXTJOIN(CHAR(10), TRUE, "• " &amp; _xlfn._xlws.FILTER(EventsTable[Event Name], (EventsTable[Start Date]&lt;=E80)*(EventsTable[End Date]&gt;=E80))), "")</f>
        <v/>
      </c>
      <c r="F81" s="6" t="str">
        <f>IFERROR(_xlfn.TEXTJOIN(CHAR(10), TRUE, "• " &amp; _xlfn._xlws.FILTER(EventsTable[Event Name], (EventsTable[Start Date]&lt;=F80)*(EventsTable[End Date]&gt;=F80))), "")</f>
        <v>• KCDA Age Group 3
• Capital K</v>
      </c>
      <c r="G81" s="6" t="str">
        <f>IFERROR(_xlfn.TEXTJOIN(CHAR(10), TRUE, "• " &amp; _xlfn._xlws.FILTER(EventsTable[Event Name], (EventsTable[Start Date]&lt;=G80)*(EventsTable[End Date]&gt;=G80))), "")</f>
        <v>• Capital K</v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>IFERROR(_xlfn.TEXTJOIN(CHAR(10), TRUE, "• " &amp; _xlfn._xlws.FILTER(EventsTable[Event Name], (EventsTable[Start Date]&lt;=A82)*(EventsTable[End Date]&gt;=A82))), "")</f>
        <v/>
      </c>
      <c r="B83" s="5" t="str">
        <f>IFERROR(_xlfn.TEXTJOIN(CHAR(10), TRUE, "• " &amp; _xlfn._xlws.FILTER(EventsTable[Event Name], (EventsTable[Start Date]&lt;=B82)*(EventsTable[End Date]&gt;=B82))), "")</f>
        <v/>
      </c>
      <c r="C83" s="5" t="str">
        <f>IFERROR(_xlfn.TEXTJOIN(CHAR(10), TRUE, "• " &amp; _xlfn._xlws.FILTER(EventsTable[Event Name], (EventsTable[Start Date]&lt;=C82)*(EventsTable[End Date]&gt;=C82))), "")</f>
        <v/>
      </c>
      <c r="D83" s="5" t="str">
        <f>IFERROR(_xlfn.TEXTJOIN(CHAR(10), TRUE, "• " &amp; _xlfn._xlws.FILTER(EventsTable[Event Name], (EventsTable[Start Date]&lt;=D82)*(EventsTable[End Date]&gt;=D82))), "")</f>
        <v/>
      </c>
      <c r="E83" s="5" t="str">
        <f>IFERROR(_xlfn.TEXTJOIN(CHAR(10), TRUE, "• " &amp; _xlfn._xlws.FILTER(EventsTable[Event Name], (EventsTable[Start Date]&lt;=E82)*(EventsTable[End Date]&gt;=E82))), "")</f>
        <v>• WSCSeals - LC OR SC</v>
      </c>
      <c r="F83" s="6" t="str">
        <f>IFERROR(_xlfn.TEXTJOIN(CHAR(10), TRUE, "• " &amp; _xlfn._xlws.FILTER(EventsTable[Event Name], (EventsTable[Start Date]&lt;=F82)*(EventsTable[End Date]&gt;=F82))), "")</f>
        <v>• WSCSeals - LC OR SC
• Uthukela Age Group 2</v>
      </c>
      <c r="G83" s="6" t="str">
        <f>IFERROR(_xlfn.TEXTJOIN(CHAR(10), TRUE, "• " &amp; _xlfn._xlws.FILTER(EventsTable[Event Name], (EventsTable[Start Date]&lt;=G82)*(EventsTable[End Date]&gt;=G82))), "")</f>
        <v>• WSCSeals - LC OR SC</v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4" t="s">
        <v>197</v>
      </c>
      <c r="B87" s="45"/>
      <c r="C87" s="45"/>
      <c r="D87" s="45"/>
      <c r="E87" s="45"/>
      <c r="F87" s="45"/>
      <c r="G87" s="45"/>
    </row>
    <row r="88" spans="1:7">
      <c r="A88" s="2" t="s">
        <v>185</v>
      </c>
      <c r="B88" s="2" t="s">
        <v>186</v>
      </c>
      <c r="C88" s="2" t="s">
        <v>187</v>
      </c>
      <c r="D88" s="2" t="s">
        <v>188</v>
      </c>
      <c r="E88" s="2" t="s">
        <v>189</v>
      </c>
      <c r="F88" s="2" t="s">
        <v>190</v>
      </c>
      <c r="G88" s="2" t="s">
        <v>191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>IFERROR(_xlfn.TEXTJOIN(CHAR(10), TRUE, "• " &amp; _xlfn._xlws.FILTER(EventsTable[Event Name], (EventsTable[Start Date]&lt;=B89)*(EventsTable[End Date]&gt;=B89))), "")</f>
        <v/>
      </c>
      <c r="C90" s="5" t="str">
        <f>IFERROR(_xlfn.TEXTJOIN(CHAR(10), TRUE, "• " &amp; _xlfn._xlws.FILTER(EventsTable[Event Name], (EventsTable[Start Date]&lt;=C89)*(EventsTable[End Date]&gt;=C89))), "")</f>
        <v/>
      </c>
      <c r="D90" s="5" t="str">
        <f>IFERROR(_xlfn.TEXTJOIN(CHAR(10), TRUE, "• " &amp; _xlfn._xlws.FILTER(EventsTable[Event Name], (EventsTable[Start Date]&lt;=D89)*(EventsTable[End Date]&gt;=D89))), "")</f>
        <v/>
      </c>
      <c r="E90" s="5" t="str">
        <f>IFERROR(_xlfn.TEXTJOIN(CHAR(10), TRUE, "• " &amp; _xlfn._xlws.FILTER(EventsTable[Event Name], (EventsTable[Start Date]&lt;=E89)*(EventsTable[End Date]&gt;=E89))), "")</f>
        <v>• Stingrays</v>
      </c>
      <c r="F90" s="6" t="str">
        <f>IFERROR(_xlfn.TEXTJOIN(CHAR(10), TRUE, "• " &amp; _xlfn._xlws.FILTER(EventsTable[Event Name], (EventsTable[Start Date]&lt;=F89)*(EventsTable[End Date]&gt;=F89))), "")</f>
        <v>• Stingrays</v>
      </c>
      <c r="G90" s="6" t="str">
        <f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>IFERROR(_xlfn.TEXTJOIN(CHAR(10), TRUE, "• " &amp; _xlfn._xlws.FILTER(EventsTable[Event Name], (EventsTable[Start Date]&lt;=A91)*(EventsTable[End Date]&gt;=A91))), "")</f>
        <v/>
      </c>
      <c r="B92" s="5" t="str">
        <f>IFERROR(_xlfn.TEXTJOIN(CHAR(10), TRUE, "• " &amp; _xlfn._xlws.FILTER(EventsTable[Event Name], (EventsTable[Start Date]&lt;=B91)*(EventsTable[End Date]&gt;=B91))), "")</f>
        <v/>
      </c>
      <c r="C92" s="5" t="str">
        <f>IFERROR(_xlfn.TEXTJOIN(CHAR(10), TRUE, "• " &amp; _xlfn._xlws.FILTER(EventsTable[Event Name], (EventsTable[Start Date]&lt;=C91)*(EventsTable[End Date]&gt;=C91))), "")</f>
        <v/>
      </c>
      <c r="D92" s="5" t="str">
        <f>IFERROR(_xlfn.TEXTJOIN(CHAR(10), TRUE, "• " &amp; _xlfn._xlws.FILTER(EventsTable[Event Name], (EventsTable[Start Date]&lt;=D91)*(EventsTable[End Date]&gt;=D91))), "")</f>
        <v>• KZN Premier Championships (Level 2 &amp; Above)</v>
      </c>
      <c r="E92" s="5" t="str">
        <f>IFERROR(_xlfn.TEXTJOIN(CHAR(10), TRUE, "• " &amp; _xlfn._xlws.FILTER(EventsTable[Event Name], (EventsTable[Start Date]&lt;=E91)*(EventsTable[End Date]&gt;=E91))), "")</f>
        <v>• KZN Premier Championships (Level 2 &amp; Above)</v>
      </c>
      <c r="F92" s="6" t="str">
        <f>IFERROR(_xlfn.TEXTJOIN(CHAR(10), TRUE, "• " &amp; _xlfn._xlws.FILTER(EventsTable[Event Name], (EventsTable[Start Date]&lt;=F91)*(EventsTable[End Date]&gt;=F91))), "")</f>
        <v>• Baynsfield Seeding Swim 2 / KZNA Open Water Champs
• KZN Premier Championships (Level 2 &amp; Above)</v>
      </c>
      <c r="G92" s="6" t="str">
        <f>IFERROR(_xlfn.TEXTJOIN(CHAR(10), TRUE, "• " &amp; _xlfn._xlws.FILTER(EventsTable[Event Name], (EventsTable[Start Date]&lt;=G91)*(EventsTable[End Date]&gt;=G91))), "")</f>
        <v>• Baynsfield Seeding Swim 2 / KZNA Open Water Champs
• KZN Premier Championships (Level 2 &amp; Above)</v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>IFERROR(_xlfn.TEXTJOIN(CHAR(10), TRUE, "• " &amp; _xlfn._xlws.FILTER(EventsTable[Event Name], (EventsTable[Start Date]&lt;=A93)*(EventsTable[End Date]&gt;=A93))), "")</f>
        <v>• KZN Premier Championships (Level 2 &amp; Above)</v>
      </c>
      <c r="B94" s="5" t="str">
        <f>IFERROR(_xlfn.TEXTJOIN(CHAR(10), TRUE, "• " &amp; _xlfn._xlws.FILTER(EventsTable[Event Name], (EventsTable[Start Date]&lt;=B93)*(EventsTable[End Date]&gt;=B93))), "")</f>
        <v/>
      </c>
      <c r="C94" s="6" t="str">
        <f t="array" ref="C94">IFERROR(_xlfn.TEXTJOIN(CHAR(10), TRUE, "• " &amp; _xlfn._xlws.FILTER(EventsTable[Event Name], (EventsTable[Start Date]&lt;=C93)*(EventsTable[End Date]&gt;=C93))), "")</f>
        <v>• Day of Reconciliation</v>
      </c>
      <c r="D94" s="5" t="str">
        <f>IFERROR(_xlfn.TEXTJOIN(CHAR(10), TRUE, "• " &amp; _xlfn._xlws.FILTER(EventsTable[Event Name], (EventsTable[Start Date]&lt;=D93)*(EventsTable[End Date]&gt;=D93))), "")</f>
        <v/>
      </c>
      <c r="E94" s="5" t="str">
        <f>IFERROR(_xlfn.TEXTJOIN(CHAR(10), TRUE, "• " &amp; _xlfn._xlws.FILTER(EventsTable[Event Name], (EventsTable[Start Date]&lt;=E93)*(EventsTable[End Date]&gt;=E93))), "")</f>
        <v/>
      </c>
      <c r="F94" s="6" t="str">
        <f>IFERROR(_xlfn.TEXTJOIN(CHAR(10), TRUE, "• " &amp; _xlfn._xlws.FILTER(EventsTable[Event Name], (EventsTable[Start Date]&lt;=F93)*(EventsTable[End Date]&gt;=F93))), "")</f>
        <v/>
      </c>
      <c r="G94" s="6" t="str">
        <f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>IFERROR(_xlfn.TEXTJOIN(CHAR(10), TRUE, "• " &amp; _xlfn._xlws.FILTER(EventsTable[Event Name], (EventsTable[Start Date]&lt;=A95)*(EventsTable[End Date]&gt;=A95))), "")</f>
        <v/>
      </c>
      <c r="B96" s="5" t="str">
        <f>IFERROR(_xlfn.TEXTJOIN(CHAR(10), TRUE, "• " &amp; _xlfn._xlws.FILTER(EventsTable[Event Name], (EventsTable[Start Date]&lt;=B95)*(EventsTable[End Date]&gt;=B95))), "")</f>
        <v/>
      </c>
      <c r="C96" s="5" t="str">
        <f>IFERROR(_xlfn.TEXTJOIN(CHAR(10), TRUE, "• " &amp; _xlfn._xlws.FILTER(EventsTable[Event Name], (EventsTable[Start Date]&lt;=C95)*(EventsTable[End Date]&gt;=C95))), "")</f>
        <v/>
      </c>
      <c r="D96" s="5" t="str">
        <f>IFERROR(_xlfn.TEXTJOIN(CHAR(10), TRUE, "• " &amp; _xlfn._xlws.FILTER(EventsTable[Event Name], (EventsTable[Start Date]&lt;=D95)*(EventsTable[End Date]&gt;=D95))), "")</f>
        <v/>
      </c>
      <c r="E96" s="6" t="str">
        <f>IFERROR(_xlfn.TEXTJOIN(CHAR(10), TRUE, "• " &amp; _xlfn._xlws.FILTER(EventsTable[Event Name], (EventsTable[Start Date]&lt;=E95)*(EventsTable[End Date]&gt;=E95))), "")</f>
        <v>• Christmas Day</v>
      </c>
      <c r="F96" s="6" t="str">
        <f>IFERROR(_xlfn.TEXTJOIN(CHAR(10), TRUE, "• " &amp; _xlfn._xlws.FILTER(EventsTable[Event Name], (EventsTable[Start Date]&lt;=F95)*(EventsTable[End Date]&gt;=F95))), "")</f>
        <v>• Day of Goodwill</v>
      </c>
      <c r="G96" s="6" t="str">
        <f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>IFERROR(_xlfn.TEXTJOIN(CHAR(10), TRUE, "• " &amp; _xlfn._xlws.FILTER(EventsTable[Event Name], (EventsTable[Start Date]&lt;=A97)*(EventsTable[End Date]&gt;=A97))), "")</f>
        <v/>
      </c>
      <c r="B98" s="5" t="str">
        <f>IFERROR(_xlfn.TEXTJOIN(CHAR(10), TRUE, "• " &amp; _xlfn._xlws.FILTER(EventsTable[Event Name], (EventsTable[Start Date]&lt;=B97)*(EventsTable[End Date]&gt;=B97))), "")</f>
        <v/>
      </c>
      <c r="C98" s="5" t="str">
        <f>IFERROR(_xlfn.TEXTJOIN(CHAR(10), TRUE, "• " &amp; _xlfn._xlws.FILTER(EventsTable[Event Name], (EventsTable[Start Date]&lt;=C97)*(EventsTable[End Date]&gt;=C97))), "")</f>
        <v/>
      </c>
      <c r="D98" s="5" t="str">
        <f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4" t="s">
        <v>198</v>
      </c>
      <c r="B100" s="45"/>
      <c r="C100" s="45"/>
      <c r="D100" s="45"/>
      <c r="E100" s="45"/>
      <c r="F100" s="45"/>
      <c r="G100" s="45"/>
    </row>
    <row r="101" spans="1:7">
      <c r="A101" s="2" t="s">
        <v>185</v>
      </c>
      <c r="B101" s="2" t="s">
        <v>186</v>
      </c>
      <c r="C101" s="2" t="s">
        <v>187</v>
      </c>
      <c r="D101" s="2" t="s">
        <v>188</v>
      </c>
      <c r="E101" s="2" t="s">
        <v>189</v>
      </c>
      <c r="F101" s="2" t="s">
        <v>190</v>
      </c>
      <c r="G101" s="2" t="s">
        <v>191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>IFERROR(_xlfn.TEXTJOIN(CHAR(10), TRUE, "• " &amp; _xlfn._xlws.FILTER(EventsTable[Event Name], (EventsTable[Start Date]&lt;=E102)*(EventsTable[End Date]&gt;=E102))), "")</f>
        <v>• New Year's Day</v>
      </c>
      <c r="F103" s="6" t="str">
        <f>IFERROR(_xlfn.TEXTJOIN(CHAR(10), TRUE, "• " &amp; _xlfn._xlws.FILTER(EventsTable[Event Name], (EventsTable[Start Date]&lt;=F102)*(EventsTable[End Date]&gt;=F102))), "")</f>
        <v/>
      </c>
      <c r="G103" s="6" t="str">
        <f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>IFERROR(_xlfn.TEXTJOIN(CHAR(10), TRUE, "• " &amp; _xlfn._xlws.FILTER(EventsTable[Event Name], (EventsTable[Start Date]&lt;=A104)*(EventsTable[End Date]&gt;=A104))), "")</f>
        <v/>
      </c>
      <c r="B105" s="5" t="str">
        <f>IFERROR(_xlfn.TEXTJOIN(CHAR(10), TRUE, "• " &amp; _xlfn._xlws.FILTER(EventsTable[Event Name], (EventsTable[Start Date]&lt;=B104)*(EventsTable[End Date]&gt;=B104))), "")</f>
        <v/>
      </c>
      <c r="C105" s="5" t="str">
        <f>IFERROR(_xlfn.TEXTJOIN(CHAR(10), TRUE, "• " &amp; _xlfn._xlws.FILTER(EventsTable[Event Name], (EventsTable[Start Date]&lt;=C104)*(EventsTable[End Date]&gt;=C104))), "")</f>
        <v/>
      </c>
      <c r="D105" s="5" t="str">
        <f>IFERROR(_xlfn.TEXTJOIN(CHAR(10), TRUE, "• " &amp; _xlfn._xlws.FILTER(EventsTable[Event Name], (EventsTable[Start Date]&lt;=D104)*(EventsTable[End Date]&gt;=D104))), "")</f>
        <v/>
      </c>
      <c r="E105" s="5" t="str">
        <f>IFERROR(_xlfn.TEXTJOIN(CHAR(10), TRUE, "• " &amp; _xlfn._xlws.FILTER(EventsTable[Event Name], (EventsTable[Start Date]&lt;=E104)*(EventsTable[End Date]&gt;=E104))), "")</f>
        <v>• 1st Grand Prix</v>
      </c>
      <c r="F105" s="6" t="str">
        <f>IFERROR(_xlfn.TEXTJOIN(CHAR(10), TRUE, "• " &amp; _xlfn._xlws.FILTER(EventsTable[Event Name], (EventsTable[Start Date]&lt;=F104)*(EventsTable[End Date]&gt;=F104))), "")</f>
        <v>• 1st Grand Prix
• EDA Gala 5&amp;6 &amp; KZNA Age Group (Level 3 and above) LC</v>
      </c>
      <c r="G105" s="6" t="str">
        <f>IFERROR(_xlfn.TEXTJOIN(CHAR(10), TRUE, "• " &amp; _xlfn._xlws.FILTER(EventsTable[Event Name], (EventsTable[Start Date]&lt;=G104)*(EventsTable[End Date]&gt;=G104))), "")</f>
        <v>• EDA Gala 5&amp;6 &amp; KZNA Age Group (Level 3 and above) LC</v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>IFERROR(_xlfn.TEXTJOIN(CHAR(10), TRUE, "• " &amp; _xlfn._xlws.FILTER(EventsTable[Event Name], (EventsTable[Start Date]&lt;=A106)*(EventsTable[End Date]&gt;=A106))), "")</f>
        <v/>
      </c>
      <c r="B107" s="5" t="str">
        <f>IFERROR(_xlfn.TEXTJOIN(CHAR(10), TRUE, "• " &amp; _xlfn._xlws.FILTER(EventsTable[Event Name], (EventsTable[Start Date]&lt;=B106)*(EventsTable[End Date]&gt;=B106))), "")</f>
        <v/>
      </c>
      <c r="C107" s="5" t="str">
        <f>IFERROR(_xlfn.TEXTJOIN(CHAR(10), TRUE, "• " &amp; _xlfn._xlws.FILTER(EventsTable[Event Name], (EventsTable[Start Date]&lt;=C106)*(EventsTable[End Date]&gt;=C106))), "")</f>
        <v/>
      </c>
      <c r="D107" s="5" t="str">
        <f>IFERROR(_xlfn.TEXTJOIN(CHAR(10), TRUE, "• " &amp; _xlfn._xlws.FILTER(EventsTable[Event Name], (EventsTable[Start Date]&lt;=D106)*(EventsTable[End Date]&gt;=D106))), "")</f>
        <v/>
      </c>
      <c r="E107" s="5" t="str">
        <f>IFERROR(_xlfn.TEXTJOIN(CHAR(10), TRUE, "• " &amp; _xlfn._xlws.FILTER(EventsTable[Event Name], (EventsTable[Start Date]&lt;=E106)*(EventsTable[End Date]&gt;=E106))), "")</f>
        <v/>
      </c>
      <c r="F107" s="6" t="str">
        <f>IFERROR(_xlfn.TEXTJOIN(CHAR(10), TRUE, "• " &amp; _xlfn._xlws.FILTER(EventsTable[Event Name], (EventsTable[Start Date]&lt;=F106)*(EventsTable[End Date]&gt;=F106))), "")</f>
        <v>• KZN Level 1 Championships
• Baynesfield Seeding Swim 3
• Uthukela Age Group 3
• Fish Eagles LC Champs
• UDA District Gala 4</v>
      </c>
      <c r="G107" s="6" t="str">
        <f>IFERROR(_xlfn.TEXTJOIN(CHAR(10), TRUE, "• " &amp; _xlfn._xlws.FILTER(EventsTable[Event Name], (EventsTable[Start Date]&lt;=G106)*(EventsTable[End Date]&gt;=G106))), "")</f>
        <v>• KZN Level 1 Championships
• Baynesfield Seeding Swim 3
• UMG AG2</v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>IFERROR(_xlfn.TEXTJOIN(CHAR(10), TRUE, "• " &amp; _xlfn._xlws.FILTER(EventsTable[Event Name], (EventsTable[Start Date]&lt;=A108)*(EventsTable[End Date]&gt;=A108))), "")</f>
        <v/>
      </c>
      <c r="B109" s="5" t="str">
        <f>IFERROR(_xlfn.TEXTJOIN(CHAR(10), TRUE, "• " &amp; _xlfn._xlws.FILTER(EventsTable[Event Name], (EventsTable[Start Date]&lt;=B108)*(EventsTable[End Date]&gt;=B108))), "")</f>
        <v/>
      </c>
      <c r="C109" s="5" t="str">
        <f>IFERROR(_xlfn.TEXTJOIN(CHAR(10), TRUE, "• " &amp; _xlfn._xlws.FILTER(EventsTable[Event Name], (EventsTable[Start Date]&lt;=C108)*(EventsTable[End Date]&gt;=C108))), "")</f>
        <v/>
      </c>
      <c r="D109" s="5" t="str">
        <f>IFERROR(_xlfn.TEXTJOIN(CHAR(10), TRUE, "• " &amp; _xlfn._xlws.FILTER(EventsTable[Event Name], (EventsTable[Start Date]&lt;=D108)*(EventsTable[End Date]&gt;=D108))), "")</f>
        <v/>
      </c>
      <c r="E109" s="5" t="str">
        <f>IFERROR(_xlfn.TEXTJOIN(CHAR(10), TRUE, "• " &amp; _xlfn._xlws.FILTER(EventsTable[Event Name], (EventsTable[Start Date]&lt;=E108)*(EventsTable[End Date]&gt;=E108))), "")</f>
        <v/>
      </c>
      <c r="F109" s="6" t="str">
        <f>IFERROR(_xlfn.TEXTJOIN(CHAR(10), TRUE, "• " &amp; _xlfn._xlws.FILTER(EventsTable[Event Name], (EventsTable[Start Date]&lt;=F108)*(EventsTable[End Date]&gt;=F108))), "")</f>
        <v>• Hamilton-Aqua Gym SC Gala</v>
      </c>
      <c r="G109" s="6" t="str">
        <f>IFERROR(_xlfn.TEXTJOIN(CHAR(10), TRUE, "• " &amp; _xlfn._xlws.FILTER(EventsTable[Event Name], (EventsTable[Start Date]&lt;=G108)*(EventsTable[End Date]&gt;=G108))), "")</f>
        <v>• Ilembe School Trials</v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>IFERROR(_xlfn.TEXTJOIN(CHAR(10), TRUE, "• " &amp; _xlfn._xlws.FILTER(EventsTable[Event Name], (EventsTable[Start Date]&lt;=A110)*(EventsTable[End Date]&gt;=A110))), "")</f>
        <v/>
      </c>
      <c r="B111" s="5" t="str">
        <f>IFERROR(_xlfn.TEXTJOIN(CHAR(10), TRUE, "• " &amp; _xlfn._xlws.FILTER(EventsTable[Event Name], (EventsTable[Start Date]&lt;=B110)*(EventsTable[End Date]&gt;=B110))), "")</f>
        <v/>
      </c>
      <c r="C111" s="5" t="str">
        <f>IFERROR(_xlfn.TEXTJOIN(CHAR(10), TRUE, "• " &amp; _xlfn._xlws.FILTER(EventsTable[Event Name], (EventsTable[Start Date]&lt;=C110)*(EventsTable[End Date]&gt;=C110))), "")</f>
        <v/>
      </c>
      <c r="D111" s="5" t="str">
        <f>IFERROR(_xlfn.TEXTJOIN(CHAR(10), TRUE, "• " &amp; _xlfn._xlws.FILTER(EventsTable[Event Name], (EventsTable[Start Date]&lt;=D110)*(EventsTable[End Date]&gt;=D110))), "")</f>
        <v>• KCDA School Trials
• Umgungundlovu School Trials</v>
      </c>
      <c r="E111" s="5" t="str">
        <f>IFERROR(_xlfn.TEXTJOIN(CHAR(10), TRUE, "• " &amp; _xlfn._xlws.FILTER(EventsTable[Event Name], (EventsTable[Start Date]&lt;=E110)*(EventsTable[End Date]&gt;=E110))), "")</f>
        <v>• Umgungundlovu School Trials
• Vryheid School Trials
• SKZN School Trials
• Ushaka Championships</v>
      </c>
      <c r="F111" s="6" t="str">
        <f>IFERROR(_xlfn.TEXTJOIN(CHAR(10), TRUE, "• " &amp; _xlfn._xlws.FILTER(EventsTable[Event Name], (EventsTable[Start Date]&lt;=F110)*(EventsTable[End Date]&gt;=F110))), "")</f>
        <v>• Umgungundlovu School Trials
• SKZN School Trials
• Ushaka Championships
• PADSSA &amp; Umlazi Schools</v>
      </c>
      <c r="G111" s="6" t="str">
        <f>IFERROR(_xlfn.TEXTJOIN(CHAR(10), TRUE, "• " &amp; _xlfn._xlws.FILTER(EventsTable[Event Name], (EventsTable[Start Date]&lt;=G110)*(EventsTable[End Date]&gt;=G110))), "")</f>
        <v>• Ushaka Championships
• PADSSA &amp; Umlazi Schools</v>
      </c>
    </row>
    <row r="113" spans="1:7" ht="35.1" customHeight="1">
      <c r="A113" s="44" t="s">
        <v>199</v>
      </c>
      <c r="B113" s="45"/>
      <c r="C113" s="45"/>
      <c r="D113" s="45"/>
      <c r="E113" s="45"/>
      <c r="F113" s="45"/>
      <c r="G113" s="45"/>
    </row>
    <row r="114" spans="1:7">
      <c r="A114" s="2" t="s">
        <v>185</v>
      </c>
      <c r="B114" s="2" t="s">
        <v>186</v>
      </c>
      <c r="C114" s="2" t="s">
        <v>187</v>
      </c>
      <c r="D114" s="2" t="s">
        <v>188</v>
      </c>
      <c r="E114" s="2" t="s">
        <v>189</v>
      </c>
      <c r="F114" s="2" t="s">
        <v>190</v>
      </c>
      <c r="G114" s="2" t="s">
        <v>191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>IFERROR(_xlfn.TEXTJOIN(CHAR(10), TRUE, "• " &amp; _xlfn._xlws.FILTER(EventsTable[Event Name], (EventsTable[Start Date]&lt;=A115)*(EventsTable[End Date]&gt;=A115))), "")</f>
        <v/>
      </c>
      <c r="B116" s="5" t="str">
        <f>IFERROR(_xlfn.TEXTJOIN(CHAR(10), TRUE, "• " &amp; _xlfn._xlws.FILTER(EventsTable[Event Name], (EventsTable[Start Date]&lt;=B115)*(EventsTable[End Date]&gt;=B115))), "")</f>
        <v/>
      </c>
      <c r="C116" s="5" t="str">
        <f>IFERROR(_xlfn.TEXTJOIN(CHAR(10), TRUE, "• " &amp; _xlfn._xlws.FILTER(EventsTable[Event Name], (EventsTable[Start Date]&lt;=C115)*(EventsTable[End Date]&gt;=C115))), "")</f>
        <v/>
      </c>
      <c r="D116" s="5" t="str">
        <f>IFERROR(_xlfn.TEXTJOIN(CHAR(10), TRUE, "• " &amp; _xlfn._xlws.FILTER(EventsTable[Event Name], (EventsTable[Start Date]&lt;=D115)*(EventsTable[End Date]&gt;=D115))), "")</f>
        <v>• Uthukela District Trials
• MSC Gala - Margate</v>
      </c>
      <c r="E116" s="5" t="str">
        <f>IFERROR(_xlfn.TEXTJOIN(CHAR(10), TRUE, "• " &amp; _xlfn._xlws.FILTER(EventsTable[Event Name], (EventsTable[Start Date]&lt;=E115)*(EventsTable[End Date]&gt;=E115))), "")</f>
        <v>• MSC Gala - Margate</v>
      </c>
      <c r="F116" s="6" t="str">
        <f>IFERROR(_xlfn.TEXTJOIN(CHAR(10), TRUE, "• " &amp; _xlfn._xlws.FILTER(EventsTable[Event Name], (EventsTable[Start Date]&lt;=F115)*(EventsTable[End Date]&gt;=F115))), "")</f>
        <v>• KCDA Age Group 4
• KZNA Long Course Meet 2 LC</v>
      </c>
      <c r="G116" s="6" t="str">
        <f>IFERROR(_xlfn.TEXTJOIN(CHAR(10), TRUE, "• " &amp; _xlfn._xlws.FILTER(EventsTable[Event Name], (EventsTable[Start Date]&lt;=G115)*(EventsTable[End Date]&gt;=G115))), "")</f>
        <v>• KZNA Long Course Meet 2 LC</v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>IFERROR(_xlfn.TEXTJOIN(CHAR(10), TRUE, "• " &amp; _xlfn._xlws.FILTER(EventsTable[Event Name], (EventsTable[Start Date]&lt;=A117)*(EventsTable[End Date]&gt;=A117))), "")</f>
        <v/>
      </c>
      <c r="B118" s="5" t="str">
        <f>IFERROR(_xlfn.TEXTJOIN(CHAR(10), TRUE, "• " &amp; _xlfn._xlws.FILTER(EventsTable[Event Name], (EventsTable[Start Date]&lt;=B117)*(EventsTable[End Date]&gt;=B117))), "")</f>
        <v/>
      </c>
      <c r="C118" s="5" t="str">
        <f>IFERROR(_xlfn.TEXTJOIN(CHAR(10), TRUE, "• " &amp; _xlfn._xlws.FILTER(EventsTable[Event Name], (EventsTable[Start Date]&lt;=C117)*(EventsTable[End Date]&gt;=C117))), "")</f>
        <v/>
      </c>
      <c r="D118" s="5" t="str">
        <f>IFERROR(_xlfn.TEXTJOIN(CHAR(10), TRUE, "• " &amp; _xlfn._xlws.FILTER(EventsTable[Event Name], (EventsTable[Start Date]&lt;=D117)*(EventsTable[End Date]&gt;=D117))), "")</f>
        <v/>
      </c>
      <c r="E118" s="5" t="str">
        <f>IFERROR(_xlfn.TEXTJOIN(CHAR(10), TRUE, "• " &amp; _xlfn._xlws.FILTER(EventsTable[Event Name], (EventsTable[Start Date]&lt;=E117)*(EventsTable[End Date]&gt;=E117))), "")</f>
        <v/>
      </c>
      <c r="F118" s="6" t="str">
        <f>IFERROR(_xlfn.TEXTJOIN(CHAR(10), TRUE, "• " &amp; _xlfn._xlws.FILTER(EventsTable[Event Name], (EventsTable[Start Date]&lt;=F117)*(EventsTable[End Date]&gt;=F117))), "")</f>
        <v>• Zululand Inter Club Challenge (50m)
• Midmar Mile</v>
      </c>
      <c r="G118" s="6" t="str">
        <f>IFERROR(_xlfn.TEXTJOIN(CHAR(10), TRUE, "• " &amp; _xlfn._xlws.FILTER(EventsTable[Event Name], (EventsTable[Start Date]&lt;=G117)*(EventsTable[End Date]&gt;=G117))), "")</f>
        <v>• Midmar Mile</v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>IFERROR(_xlfn.TEXTJOIN(CHAR(10), TRUE, "• " &amp; _xlfn._xlws.FILTER(EventsTable[Event Name], (EventsTable[Start Date]&lt;=A119)*(EventsTable[End Date]&gt;=A119))), "")</f>
        <v/>
      </c>
      <c r="B120" s="5" t="str">
        <f>IFERROR(_xlfn.TEXTJOIN(CHAR(10), TRUE, "• " &amp; _xlfn._xlws.FILTER(EventsTable[Event Name], (EventsTable[Start Date]&lt;=B119)*(EventsTable[End Date]&gt;=B119))), "")</f>
        <v/>
      </c>
      <c r="C120" s="5" t="str">
        <f>IFERROR(_xlfn.TEXTJOIN(CHAR(10), TRUE, "• " &amp; _xlfn._xlws.FILTER(EventsTable[Event Name], (EventsTable[Start Date]&lt;=C119)*(EventsTable[End Date]&gt;=C119))), "")</f>
        <v/>
      </c>
      <c r="D120" s="5" t="str">
        <f>IFERROR(_xlfn.TEXTJOIN(CHAR(10), TRUE, "• " &amp; _xlfn._xlws.FILTER(EventsTable[Event Name], (EventsTable[Start Date]&lt;=D119)*(EventsTable[End Date]&gt;=D119))), "")</f>
        <v/>
      </c>
      <c r="E120" s="5" t="str">
        <f>IFERROR(_xlfn.TEXTJOIN(CHAR(10), TRUE, "• " &amp; _xlfn._xlws.FILTER(EventsTable[Event Name], (EventsTable[Start Date]&lt;=E119)*(EventsTable[End Date]&gt;=E119))), "")</f>
        <v/>
      </c>
      <c r="F120" s="6" t="str">
        <f>IFERROR(_xlfn.TEXTJOIN(CHAR(10), TRUE, "• " &amp; _xlfn._xlws.FILTER(EventsTable[Event Name], (EventsTable[Start Date]&lt;=F119)*(EventsTable[End Date]&gt;=F119))), "")</f>
        <v>• Uthukela Age Group</v>
      </c>
      <c r="G120" s="6" t="str">
        <f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>IFERROR(_xlfn.TEXTJOIN(CHAR(10), TRUE, "• " &amp; _xlfn._xlws.FILTER(EventsTable[Event Name], (EventsTable[Start Date]&lt;=A121)*(EventsTable[End Date]&gt;=A121))), "")</f>
        <v/>
      </c>
      <c r="B122" s="5" t="str">
        <f>IFERROR(_xlfn.TEXTJOIN(CHAR(10), TRUE, "• " &amp; _xlfn._xlws.FILTER(EventsTable[Event Name], (EventsTable[Start Date]&lt;=B121)*(EventsTable[End Date]&gt;=B121))), "")</f>
        <v/>
      </c>
      <c r="C122" s="5" t="str">
        <f>IFERROR(_xlfn.TEXTJOIN(CHAR(10), TRUE, "• " &amp; _xlfn._xlws.FILTER(EventsTable[Event Name], (EventsTable[Start Date]&lt;=C121)*(EventsTable[End Date]&gt;=C121))), "")</f>
        <v/>
      </c>
      <c r="D122" s="5" t="str">
        <f>IFERROR(_xlfn.TEXTJOIN(CHAR(10), TRUE, "• " &amp; _xlfn._xlws.FILTER(EventsTable[Event Name], (EventsTable[Start Date]&lt;=D121)*(EventsTable[End Date]&gt;=D121))), "")</f>
        <v/>
      </c>
      <c r="E122" s="5" t="str">
        <f>IFERROR(_xlfn.TEXTJOIN(CHAR(10), TRUE, "• " &amp; _xlfn._xlws.FILTER(EventsTable[Event Name], (EventsTable[Start Date]&lt;=E121)*(EventsTable[End Date]&gt;=E121))), "")</f>
        <v/>
      </c>
      <c r="F122" s="6" t="str">
        <f>IFERROR(_xlfn.TEXTJOIN(CHAR(10), TRUE, "• " &amp; _xlfn._xlws.FILTER(EventsTable[Event Name], (EventsTable[Start Date]&lt;=F121)*(EventsTable[End Date]&gt;=F121))), "")</f>
        <v>• KZN Schools</v>
      </c>
      <c r="G122" s="6" t="str">
        <f>IFERROR(_xlfn.TEXTJOIN(CHAR(10), TRUE, "• " &amp; _xlfn._xlws.FILTER(EventsTable[Event Name], (EventsTable[Start Date]&lt;=G121)*(EventsTable[End Date]&gt;=G121))), "")</f>
        <v>• KZN Schools</v>
      </c>
    </row>
    <row r="124" spans="1:7" ht="35.1" customHeight="1">
      <c r="A124" s="44" t="s">
        <v>200</v>
      </c>
      <c r="B124" s="45"/>
      <c r="C124" s="45"/>
      <c r="D124" s="45"/>
      <c r="E124" s="45"/>
      <c r="F124" s="45"/>
      <c r="G124" s="45"/>
    </row>
    <row r="125" spans="1:7">
      <c r="A125" s="2" t="s">
        <v>185</v>
      </c>
      <c r="B125" s="2" t="s">
        <v>186</v>
      </c>
      <c r="C125" s="2" t="s">
        <v>187</v>
      </c>
      <c r="D125" s="2" t="s">
        <v>188</v>
      </c>
      <c r="E125" s="2" t="s">
        <v>189</v>
      </c>
      <c r="F125" s="2" t="s">
        <v>190</v>
      </c>
      <c r="G125" s="2" t="s">
        <v>191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>IFERROR(_xlfn.TEXTJOIN(CHAR(10), TRUE, "• " &amp; _xlfn._xlws.FILTER(EventsTable[Event Name], (EventsTable[Start Date]&lt;=A126)*(EventsTable[End Date]&gt;=A126))), "")</f>
        <v>• F, C League</v>
      </c>
      <c r="B127" s="5" t="str">
        <f>IFERROR(_xlfn.TEXTJOIN(CHAR(10), TRUE, "• " &amp; _xlfn._xlws.FILTER(EventsTable[Event Name], (EventsTable[Start Date]&lt;=B126)*(EventsTable[End Date]&gt;=B126))), "")</f>
        <v>• E League, Girls High A League</v>
      </c>
      <c r="C127" s="5" t="str">
        <f>IFERROR(_xlfn.TEXTJOIN(CHAR(10), TRUE, "• " &amp; _xlfn._xlws.FILTER(EventsTable[Event Name], (EventsTable[Start Date]&lt;=C126)*(EventsTable[End Date]&gt;=C126))), "")</f>
        <v>• CoEd High Schools, Primary Girls A</v>
      </c>
      <c r="D127" s="5" t="str">
        <f>IFERROR(_xlfn.TEXTJOIN(CHAR(10), TRUE, "• " &amp; _xlfn._xlws.FILTER(EventsTable[Event Name], (EventsTable[Start Date]&lt;=D126)*(EventsTable[End Date]&gt;=D126))), "")</f>
        <v>• D, B, Primary Boys A</v>
      </c>
      <c r="E127" s="5" t="str">
        <f>IFERROR(_xlfn.TEXTJOIN(CHAR(10), TRUE, "• " &amp; _xlfn._xlws.FILTER(EventsTable[Event Name], (EventsTable[Start Date]&lt;=E126)*(EventsTable[End Date]&gt;=E126))), "")</f>
        <v/>
      </c>
      <c r="F127" s="6" t="str">
        <f>IFERROR(_xlfn.TEXTJOIN(CHAR(10), TRUE, "• " &amp; _xlfn._xlws.FILTER(EventsTable[Event Name], (EventsTable[Start Date]&lt;=F126)*(EventsTable[End Date]&gt;=F126))), "")</f>
        <v/>
      </c>
      <c r="G127" s="6" t="str">
        <f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>IFERROR(_xlfn.TEXTJOIN(CHAR(10), TRUE, "• " &amp; _xlfn._xlws.FILTER(EventsTable[Event Name], (EventsTable[Start Date]&lt;=A128)*(EventsTable[End Date]&gt;=A128))), "")</f>
        <v/>
      </c>
      <c r="B129" s="5" t="str">
        <f>IFERROR(_xlfn.TEXTJOIN(CHAR(10), TRUE, "• " &amp; _xlfn._xlws.FILTER(EventsTable[Event Name], (EventsTable[Start Date]&lt;=B128)*(EventsTable[End Date]&gt;=B128))), "")</f>
        <v/>
      </c>
      <c r="C129" s="5" t="str">
        <f>IFERROR(_xlfn.TEXTJOIN(CHAR(10), TRUE, "• " &amp; _xlfn._xlws.FILTER(EventsTable[Event Name], (EventsTable[Start Date]&lt;=C128)*(EventsTable[End Date]&gt;=C128))), "")</f>
        <v/>
      </c>
      <c r="D129" s="5" t="str">
        <f>IFERROR(_xlfn.TEXTJOIN(CHAR(10), TRUE, "• " &amp; _xlfn._xlws.FILTER(EventsTable[Event Name], (EventsTable[Start Date]&lt;=D128)*(EventsTable[End Date]&gt;=D128))), "")</f>
        <v/>
      </c>
      <c r="E129" s="5" t="str">
        <f>IFERROR(_xlfn.TEXTJOIN(CHAR(10), TRUE, "• " &amp; _xlfn._xlws.FILTER(EventsTable[Event Name], (EventsTable[Start Date]&lt;=E128)*(EventsTable[End Date]&gt;=E128))), "")</f>
        <v/>
      </c>
      <c r="F129" s="6" t="str">
        <f>IFERROR(_xlfn.TEXTJOIN(CHAR(10), TRUE, "• " &amp; _xlfn._xlws.FILTER(EventsTable[Event Name], (EventsTable[Start Date]&lt;=F128)*(EventsTable[End Date]&gt;=F128))), "")</f>
        <v/>
      </c>
      <c r="G129" s="6" t="str">
        <f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>IFERROR(_xlfn.TEXTJOIN(CHAR(10), TRUE, "• " &amp; _xlfn._xlws.FILTER(EventsTable[Event Name], (EventsTable[Start Date]&lt;=A130)*(EventsTable[End Date]&gt;=A130))), "")</f>
        <v/>
      </c>
      <c r="B131" s="5" t="str">
        <f>IFERROR(_xlfn.TEXTJOIN(CHAR(10), TRUE, "• " &amp; _xlfn._xlws.FILTER(EventsTable[Event Name], (EventsTable[Start Date]&lt;=B130)*(EventsTable[End Date]&gt;=B130))), "")</f>
        <v>• Youth Championships</v>
      </c>
      <c r="C131" s="5" t="str">
        <f>IFERROR(_xlfn.TEXTJOIN(CHAR(10), TRUE, "• " &amp; _xlfn._xlws.FILTER(EventsTable[Event Name], (EventsTable[Start Date]&lt;=C130)*(EventsTable[End Date]&gt;=C130))), "")</f>
        <v>• Youth Championships</v>
      </c>
      <c r="D131" s="5" t="str">
        <f>IFERROR(_xlfn.TEXTJOIN(CHAR(10), TRUE, "• " &amp; _xlfn._xlws.FILTER(EventsTable[Event Name], (EventsTable[Start Date]&lt;=D130)*(EventsTable[End Date]&gt;=D130))), "")</f>
        <v>• Youth Championships</v>
      </c>
      <c r="E131" s="5" t="str">
        <f>IFERROR(_xlfn.TEXTJOIN(CHAR(10), TRUE, "• " &amp; _xlfn._xlws.FILTER(EventsTable[Event Name], (EventsTable[Start Date]&lt;=E130)*(EventsTable[End Date]&gt;=E130))), "")</f>
        <v>• SA Junior Nationals</v>
      </c>
      <c r="F131" s="6" t="str">
        <f>IFERROR(_xlfn.TEXTJOIN(CHAR(10), TRUE, "• " &amp; _xlfn._xlws.FILTER(EventsTable[Event Name], (EventsTable[Start Date]&lt;=F130)*(EventsTable[End Date]&gt;=F130))), "")</f>
        <v>• SA Junior Nationals</v>
      </c>
      <c r="G131" s="6" t="str">
        <f>IFERROR(_xlfn.TEXTJOIN(CHAR(10), TRUE, "• " &amp; _xlfn._xlws.FILTER(EventsTable[Event Name], (EventsTable[Start Date]&lt;=G130)*(EventsTable[End Date]&gt;=G130))), "")</f>
        <v>• SA Junior Nationals
• Human Rights Day</v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>IFERROR(_xlfn.TEXTJOIN(CHAR(10), TRUE, "• " &amp; _xlfn._xlws.FILTER(EventsTable[Event Name], (EventsTable[Start Date]&lt;=A132)*(EventsTable[End Date]&gt;=A132))), "")</f>
        <v>• SA Junior Nationals
• Human Rights Day</v>
      </c>
      <c r="B133" s="5" t="str">
        <f>IFERROR(_xlfn.TEXTJOIN(CHAR(10), TRUE, "• " &amp; _xlfn._xlws.FILTER(EventsTable[Event Name], (EventsTable[Start Date]&lt;=B132)*(EventsTable[End Date]&gt;=B132))), "")</f>
        <v>• SA Junior Nationals</v>
      </c>
      <c r="C133" s="5" t="str">
        <f>IFERROR(_xlfn.TEXTJOIN(CHAR(10), TRUE, "• " &amp; _xlfn._xlws.FILTER(EventsTable[Event Name], (EventsTable[Start Date]&lt;=C132)*(EventsTable[End Date]&gt;=C132))), "")</f>
        <v/>
      </c>
      <c r="D133" s="5" t="str">
        <f>IFERROR(_xlfn.TEXTJOIN(CHAR(10), TRUE, "• " &amp; _xlfn._xlws.FILTER(EventsTable[Event Name], (EventsTable[Start Date]&lt;=D132)*(EventsTable[End Date]&gt;=D132))), "")</f>
        <v/>
      </c>
      <c r="E133" s="6" t="str">
        <f>IFERROR(_xlfn.TEXTJOIN(CHAR(10), TRUE, "• " &amp; _xlfn._xlws.FILTER(EventsTable[Event Name], (EventsTable[Start Date]&lt;=E132)*(EventsTable[End Date]&gt;=E132))), "")</f>
        <v>• Good Friday</v>
      </c>
      <c r="F133" s="6" t="str">
        <f>IFERROR(_xlfn.TEXTJOIN(CHAR(10), TRUE, "• " &amp; _xlfn._xlws.FILTER(EventsTable[Event Name], (EventsTable[Start Date]&lt;=F132)*(EventsTable[End Date]&gt;=F132))), "")</f>
        <v/>
      </c>
      <c r="G133" s="6" t="str">
        <f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>IFERROR(_xlfn.TEXTJOIN(CHAR(10), TRUE, "• " &amp; _xlfn._xlws.FILTER(EventsTable[Event Name], (EventsTable[Start Date]&lt;=A134)*(EventsTable[End Date]&gt;=A134))), "")</f>
        <v>• Family Day</v>
      </c>
      <c r="B135" s="5" t="str">
        <f>IFERROR(_xlfn.TEXTJOIN(CHAR(10), TRUE, "• " &amp; _xlfn._xlws.FILTER(EventsTable[Event Name], (EventsTable[Start Date]&lt;=B134)*(EventsTable[End Date]&gt;=B134))), "")</f>
        <v/>
      </c>
      <c r="C135" s="5" t="str">
        <f>IFERROR(_xlfn.TEXTJOIN(CHAR(10), TRUE, "• " &amp; _xlfn._xlws.FILTER(EventsTable[Event Name], (EventsTable[Start Date]&lt;=C134)*(EventsTable[End Date]&gt;=C134))), "")</f>
        <v>• Level 3</v>
      </c>
      <c r="D135" s="10"/>
      <c r="E135" s="10"/>
      <c r="F135" s="11"/>
      <c r="G135" s="11"/>
    </row>
    <row r="137" spans="1:7" ht="35.1" customHeight="1">
      <c r="A137" s="44" t="s">
        <v>201</v>
      </c>
      <c r="B137" s="45"/>
      <c r="C137" s="45"/>
      <c r="D137" s="45"/>
      <c r="E137" s="45"/>
      <c r="F137" s="45"/>
      <c r="G137" s="45"/>
    </row>
    <row r="138" spans="1:7">
      <c r="A138" s="2" t="s">
        <v>185</v>
      </c>
      <c r="B138" s="2" t="s">
        <v>186</v>
      </c>
      <c r="C138" s="2" t="s">
        <v>187</v>
      </c>
      <c r="D138" s="2" t="s">
        <v>188</v>
      </c>
      <c r="E138" s="2" t="s">
        <v>189</v>
      </c>
      <c r="F138" s="2" t="s">
        <v>190</v>
      </c>
      <c r="G138" s="2" t="s">
        <v>191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>IFERROR(_xlfn.TEXTJOIN(CHAR(10), TRUE, "• " &amp; _xlfn._xlws.FILTER(EventsTable[Event Name], (EventsTable[Start Date]&lt;=D139)*(EventsTable[End Date]&gt;=D139))), "")</f>
        <v>• Level 3</v>
      </c>
      <c r="E140" s="5" t="str">
        <f>IFERROR(_xlfn.TEXTJOIN(CHAR(10), TRUE, "• " &amp; _xlfn._xlws.FILTER(EventsTable[Event Name], (EventsTable[Start Date]&lt;=E139)*(EventsTable[End Date]&gt;=E139))), "")</f>
        <v>• Level 3</v>
      </c>
      <c r="F140" s="6" t="str">
        <f>IFERROR(_xlfn.TEXTJOIN(CHAR(10), TRUE, "• " &amp; _xlfn._xlws.FILTER(EventsTable[Event Name], (EventsTable[Start Date]&lt;=F139)*(EventsTable[End Date]&gt;=F139))), "")</f>
        <v>• Level 3</v>
      </c>
      <c r="G140" s="6" t="str">
        <f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>IFERROR(_xlfn.TEXTJOIN(CHAR(10), TRUE, "• " &amp; _xlfn._xlws.FILTER(EventsTable[Event Name], (EventsTable[Start Date]&lt;=A141)*(EventsTable[End Date]&gt;=A141))), "")</f>
        <v>• Level 2</v>
      </c>
      <c r="B142" s="5" t="str">
        <f>IFERROR(_xlfn.TEXTJOIN(CHAR(10), TRUE, "• " &amp; _xlfn._xlws.FILTER(EventsTable[Event Name], (EventsTable[Start Date]&lt;=B141)*(EventsTable[End Date]&gt;=B141))), "")</f>
        <v>• Level 2</v>
      </c>
      <c r="C142" s="5" t="str">
        <f>IFERROR(_xlfn.TEXTJOIN(CHAR(10), TRUE, "• " &amp; _xlfn._xlws.FILTER(EventsTable[Event Name], (EventsTable[Start Date]&lt;=C141)*(EventsTable[End Date]&gt;=C141))), "")</f>
        <v>• Level 2</v>
      </c>
      <c r="D142" s="5" t="str">
        <f>IFERROR(_xlfn.TEXTJOIN(CHAR(10), TRUE, "• " &amp; _xlfn._xlws.FILTER(EventsTable[Event Name], (EventsTable[Start Date]&lt;=D141)*(EventsTable[End Date]&gt;=D141))), "")</f>
        <v/>
      </c>
      <c r="E142" s="5" t="str">
        <f>IFERROR(_xlfn.TEXTJOIN(CHAR(10), TRUE, "• " &amp; _xlfn._xlws.FILTER(EventsTable[Event Name], (EventsTable[Start Date]&lt;=E141)*(EventsTable[End Date]&gt;=E141))), "")</f>
        <v/>
      </c>
      <c r="F142" s="6" t="str">
        <f>IFERROR(_xlfn.TEXTJOIN(CHAR(10), TRUE, "• " &amp; _xlfn._xlws.FILTER(EventsTable[Event Name], (EventsTable[Start Date]&lt;=F141)*(EventsTable[End Date]&gt;=F141))), "")</f>
        <v/>
      </c>
      <c r="G142" s="6" t="str">
        <f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>IFERROR(_xlfn.TEXTJOIN(CHAR(10), TRUE, "• " &amp; _xlfn._xlws.FILTER(EventsTable[Event Name], (EventsTable[Start Date]&lt;=A143)*(EventsTable[End Date]&gt;=A143))), "")</f>
        <v/>
      </c>
      <c r="B144" s="5" t="str">
        <f>IFERROR(_xlfn.TEXTJOIN(CHAR(10), TRUE, "• " &amp; _xlfn._xlws.FILTER(EventsTable[Event Name], (EventsTable[Start Date]&lt;=B143)*(EventsTable[End Date]&gt;=B143))), "")</f>
        <v>• SA Nationals - Swimming</v>
      </c>
      <c r="C144" s="5" t="str">
        <f>IFERROR(_xlfn.TEXTJOIN(CHAR(10), TRUE, "• " &amp; _xlfn._xlws.FILTER(EventsTable[Event Name], (EventsTable[Start Date]&lt;=C143)*(EventsTable[End Date]&gt;=C143))), "")</f>
        <v>• SA Nationals - Swimming</v>
      </c>
      <c r="D144" s="5" t="str">
        <f>IFERROR(_xlfn.TEXTJOIN(CHAR(10), TRUE, "• " &amp; _xlfn._xlws.FILTER(EventsTable[Event Name], (EventsTable[Start Date]&lt;=D143)*(EventsTable[End Date]&gt;=D143))), "")</f>
        <v>• SA Nationals - Swimming</v>
      </c>
      <c r="E144" s="5" t="str">
        <f>IFERROR(_xlfn.TEXTJOIN(CHAR(10), TRUE, "• " &amp; _xlfn._xlws.FILTER(EventsTable[Event Name], (EventsTable[Start Date]&lt;=E143)*(EventsTable[End Date]&gt;=E143))), "")</f>
        <v>• SA Nationals - Swimming</v>
      </c>
      <c r="F144" s="6" t="str">
        <f>IFERROR(_xlfn.TEXTJOIN(CHAR(10), TRUE, "• " &amp; _xlfn._xlws.FILTER(EventsTable[Event Name], (EventsTable[Start Date]&lt;=F143)*(EventsTable[End Date]&gt;=F143))), "")</f>
        <v>• SA Nationals - Swimming</v>
      </c>
      <c r="G144" s="6" t="str">
        <f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>IFERROR(_xlfn.TEXTJOIN(CHAR(10), TRUE, "• " &amp; _xlfn._xlws.FILTER(EventsTable[Event Name], (EventsTable[Start Date]&lt;=A145)*(EventsTable[End Date]&gt;=A145))), "")</f>
        <v/>
      </c>
      <c r="B146" s="5" t="str">
        <f>IFERROR(_xlfn.TEXTJOIN(CHAR(10), TRUE, "• " &amp; _xlfn._xlws.FILTER(EventsTable[Event Name], (EventsTable[Start Date]&lt;=B145)*(EventsTable[End Date]&gt;=B145))), "")</f>
        <v/>
      </c>
      <c r="C146" s="5" t="str">
        <f>IFERROR(_xlfn.TEXTJOIN(CHAR(10), TRUE, "• " &amp; _xlfn._xlws.FILTER(EventsTable[Event Name], (EventsTable[Start Date]&lt;=C145)*(EventsTable[End Date]&gt;=C145))), "")</f>
        <v/>
      </c>
      <c r="D146" s="5" t="str">
        <f>IFERROR(_xlfn.TEXTJOIN(CHAR(10), TRUE, "• " &amp; _xlfn._xlws.FILTER(EventsTable[Event Name], (EventsTable[Start Date]&lt;=D145)*(EventsTable[End Date]&gt;=D145))), "")</f>
        <v/>
      </c>
      <c r="E146" s="5" t="str">
        <f>IFERROR(_xlfn.TEXTJOIN(CHAR(10), TRUE, "• " &amp; _xlfn._xlws.FILTER(EventsTable[Event Name], (EventsTable[Start Date]&lt;=E145)*(EventsTable[End Date]&gt;=E145))), "")</f>
        <v>• SA School</v>
      </c>
      <c r="F146" s="6" t="str">
        <f>IFERROR(_xlfn.TEXTJOIN(CHAR(10), TRUE, "• " &amp; _xlfn._xlws.FILTER(EventsTable[Event Name], (EventsTable[Start Date]&lt;=F145)*(EventsTable[End Date]&gt;=F145))), "")</f>
        <v>• SA School</v>
      </c>
      <c r="G146" s="6" t="str">
        <f>IFERROR(_xlfn.TEXTJOIN(CHAR(10), TRUE, "• " &amp; _xlfn._xlws.FILTER(EventsTable[Event Name], (EventsTable[Start Date]&lt;=G145)*(EventsTable[End Date]&gt;=G145))), "")</f>
        <v>• SA School</v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>IFERROR(_xlfn.TEXTJOIN(CHAR(10), TRUE, "• " &amp; _xlfn._xlws.FILTER(EventsTable[Event Name], (EventsTable[Start Date]&lt;=A147)*(EventsTable[End Date]&gt;=A147))), "")</f>
        <v>• SA School</v>
      </c>
      <c r="B148" s="6" t="str">
        <f>IFERROR(_xlfn.TEXTJOIN(CHAR(10), TRUE, "• " &amp; _xlfn._xlws.FILTER(EventsTable[Event Name], (EventsTable[Start Date]&lt;=B147)*(EventsTable[End Date]&gt;=B147))), "")</f>
        <v>• SA School
• Freedom Day</v>
      </c>
      <c r="C148" s="5" t="str">
        <f>IFERROR(_xlfn.TEXTJOIN(CHAR(10), TRUE, "• " &amp; _xlfn._xlws.FILTER(EventsTable[Event Name], (EventsTable[Start Date]&lt;=C147)*(EventsTable[End Date]&gt;=C147))), "")</f>
        <v/>
      </c>
      <c r="D148" s="5" t="str">
        <f>IFERROR(_xlfn.TEXTJOIN(CHAR(10), TRUE, "• " &amp; _xlfn._xlws.FILTER(EventsTable[Event Name], (EventsTable[Start Date]&lt;=D147)*(EventsTable[End Date]&gt;=D147))), "")</f>
        <v/>
      </c>
      <c r="E148" s="5" t="str">
        <f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4" t="s">
        <v>202</v>
      </c>
      <c r="B150" s="45"/>
      <c r="C150" s="45"/>
      <c r="D150" s="45"/>
      <c r="E150" s="45"/>
      <c r="F150" s="45"/>
      <c r="G150" s="45"/>
    </row>
    <row r="151" spans="1:7">
      <c r="A151" s="2" t="s">
        <v>185</v>
      </c>
      <c r="B151" s="2" t="s">
        <v>186</v>
      </c>
      <c r="C151" s="2" t="s">
        <v>187</v>
      </c>
      <c r="D151" s="2" t="s">
        <v>188</v>
      </c>
      <c r="E151" s="2" t="s">
        <v>189</v>
      </c>
      <c r="F151" s="2" t="s">
        <v>190</v>
      </c>
      <c r="G151" s="2" t="s">
        <v>191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>IFERROR(_xlfn.TEXTJOIN(CHAR(10), TRUE, "• " &amp; _xlfn._xlws.FILTER(EventsTable[Event Name], (EventsTable[Start Date]&lt;=F152)*(EventsTable[End Date]&gt;=F152))), "")</f>
        <v>• Workers' Day</v>
      </c>
      <c r="G153" s="6" t="str">
        <f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>IFERROR(_xlfn.TEXTJOIN(CHAR(10), TRUE, "• " &amp; _xlfn._xlws.FILTER(EventsTable[Event Name], (EventsTable[Start Date]&lt;=A154)*(EventsTable[End Date]&gt;=A154))), "")</f>
        <v/>
      </c>
      <c r="B155" s="5" t="str">
        <f>IFERROR(_xlfn.TEXTJOIN(CHAR(10), TRUE, "• " &amp; _xlfn._xlws.FILTER(EventsTable[Event Name], (EventsTable[Start Date]&lt;=B154)*(EventsTable[End Date]&gt;=B154))), "")</f>
        <v/>
      </c>
      <c r="C155" s="5" t="str">
        <f>IFERROR(_xlfn.TEXTJOIN(CHAR(10), TRUE, "• " &amp; _xlfn._xlws.FILTER(EventsTable[Event Name], (EventsTable[Start Date]&lt;=C154)*(EventsTable[End Date]&gt;=C154))), "")</f>
        <v/>
      </c>
      <c r="D155" s="5" t="str">
        <f>IFERROR(_xlfn.TEXTJOIN(CHAR(10), TRUE, "• " &amp; _xlfn._xlws.FILTER(EventsTable[Event Name], (EventsTable[Start Date]&lt;=D154)*(EventsTable[End Date]&gt;=D154))), "")</f>
        <v/>
      </c>
      <c r="E155" s="5" t="str">
        <f>IFERROR(_xlfn.TEXTJOIN(CHAR(10), TRUE, "• " &amp; _xlfn._xlws.FILTER(EventsTable[Event Name], (EventsTable[Start Date]&lt;=E154)*(EventsTable[End Date]&gt;=E154))), "")</f>
        <v/>
      </c>
      <c r="F155" s="6" t="str">
        <f>IFERROR(_xlfn.TEXTJOIN(CHAR(10), TRUE, "• " &amp; _xlfn._xlws.FILTER(EventsTable[Event Name], (EventsTable[Start Date]&lt;=F154)*(EventsTable[End Date]&gt;=F154))), "")</f>
        <v/>
      </c>
      <c r="G155" s="6" t="str">
        <f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>IFERROR(_xlfn.TEXTJOIN(CHAR(10), TRUE, "• " &amp; _xlfn._xlws.FILTER(EventsTable[Event Name], (EventsTable[Start Date]&lt;=A156)*(EventsTable[End Date]&gt;=A156))), "")</f>
        <v/>
      </c>
      <c r="B157" s="5" t="str">
        <f>IFERROR(_xlfn.TEXTJOIN(CHAR(10), TRUE, "• " &amp; _xlfn._xlws.FILTER(EventsTable[Event Name], (EventsTable[Start Date]&lt;=B156)*(EventsTable[End Date]&gt;=B156))), "")</f>
        <v/>
      </c>
      <c r="C157" s="5" t="str">
        <f>IFERROR(_xlfn.TEXTJOIN(CHAR(10), TRUE, "• " &amp; _xlfn._xlws.FILTER(EventsTable[Event Name], (EventsTable[Start Date]&lt;=C156)*(EventsTable[End Date]&gt;=C156))), "")</f>
        <v/>
      </c>
      <c r="D157" s="5" t="str">
        <f>IFERROR(_xlfn.TEXTJOIN(CHAR(10), TRUE, "• " &amp; _xlfn._xlws.FILTER(EventsTable[Event Name], (EventsTable[Start Date]&lt;=D156)*(EventsTable[End Date]&gt;=D156))), "")</f>
        <v/>
      </c>
      <c r="E157" s="5" t="str">
        <f>IFERROR(_xlfn.TEXTJOIN(CHAR(10), TRUE, "• " &amp; _xlfn._xlws.FILTER(EventsTable[Event Name], (EventsTable[Start Date]&lt;=E156)*(EventsTable[End Date]&gt;=E156))), "")</f>
        <v/>
      </c>
      <c r="F157" s="6" t="str">
        <f>IFERROR(_xlfn.TEXTJOIN(CHAR(10), TRUE, "• " &amp; _xlfn._xlws.FILTER(EventsTable[Event Name], (EventsTable[Start Date]&lt;=F156)*(EventsTable[End Date]&gt;=F156))), "")</f>
        <v/>
      </c>
      <c r="G157" s="6" t="str">
        <f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>IFERROR(_xlfn.TEXTJOIN(CHAR(10), TRUE, "• " &amp; _xlfn._xlws.FILTER(EventsTable[Event Name], (EventsTable[Start Date]&lt;=A158)*(EventsTable[End Date]&gt;=A158))), "")</f>
        <v/>
      </c>
      <c r="B159" s="5" t="str">
        <f>IFERROR(_xlfn.TEXTJOIN(CHAR(10), TRUE, "• " &amp; _xlfn._xlws.FILTER(EventsTable[Event Name], (EventsTable[Start Date]&lt;=B158)*(EventsTable[End Date]&gt;=B158))), "")</f>
        <v/>
      </c>
      <c r="C159" s="5" t="str">
        <f>IFERROR(_xlfn.TEXTJOIN(CHAR(10), TRUE, "• " &amp; _xlfn._xlws.FILTER(EventsTable[Event Name], (EventsTable[Start Date]&lt;=C158)*(EventsTable[End Date]&gt;=C158))), "")</f>
        <v/>
      </c>
      <c r="D159" s="5" t="str">
        <f>IFERROR(_xlfn.TEXTJOIN(CHAR(10), TRUE, "• " &amp; _xlfn._xlws.FILTER(EventsTable[Event Name], (EventsTable[Start Date]&lt;=D158)*(EventsTable[End Date]&gt;=D158))), "")</f>
        <v/>
      </c>
      <c r="E159" s="5" t="str">
        <f>IFERROR(_xlfn.TEXTJOIN(CHAR(10), TRUE, "• " &amp; _xlfn._xlws.FILTER(EventsTable[Event Name], (EventsTable[Start Date]&lt;=E158)*(EventsTable[End Date]&gt;=E158))), "")</f>
        <v/>
      </c>
      <c r="F159" s="6" t="str">
        <f>IFERROR(_xlfn.TEXTJOIN(CHAR(10), TRUE, "• " &amp; _xlfn._xlws.FILTER(EventsTable[Event Name], (EventsTable[Start Date]&lt;=F158)*(EventsTable[End Date]&gt;=F158))), "")</f>
        <v/>
      </c>
      <c r="G159" s="6" t="str">
        <f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>IFERROR(_xlfn.TEXTJOIN(CHAR(10), TRUE, "• " &amp; _xlfn._xlws.FILTER(EventsTable[Event Name], (EventsTable[Start Date]&lt;=A160)*(EventsTable[End Date]&gt;=A160))), "")</f>
        <v/>
      </c>
      <c r="B161" s="5" t="str">
        <f>IFERROR(_xlfn.TEXTJOIN(CHAR(10), TRUE, "• " &amp; _xlfn._xlws.FILTER(EventsTable[Event Name], (EventsTable[Start Date]&lt;=B160)*(EventsTable[End Date]&gt;=B160))), "")</f>
        <v/>
      </c>
      <c r="C161" s="5" t="str">
        <f>IFERROR(_xlfn.TEXTJOIN(CHAR(10), TRUE, "• " &amp; _xlfn._xlws.FILTER(EventsTable[Event Name], (EventsTable[Start Date]&lt;=C160)*(EventsTable[End Date]&gt;=C160))), "")</f>
        <v/>
      </c>
      <c r="D161" s="5" t="str">
        <f>IFERROR(_xlfn.TEXTJOIN(CHAR(10), TRUE, "• " &amp; _xlfn._xlws.FILTER(EventsTable[Event Name], (EventsTable[Start Date]&lt;=D160)*(EventsTable[End Date]&gt;=D160))), "")</f>
        <v/>
      </c>
      <c r="E161" s="5" t="str">
        <f>IFERROR(_xlfn.TEXTJOIN(CHAR(10), TRUE, "• " &amp; _xlfn._xlws.FILTER(EventsTable[Event Name], (EventsTable[Start Date]&lt;=E160)*(EventsTable[End Date]&gt;=E160))), "")</f>
        <v/>
      </c>
      <c r="F161" s="6" t="str">
        <f>IFERROR(_xlfn.TEXTJOIN(CHAR(10), TRUE, "• " &amp; _xlfn._xlws.FILTER(EventsTable[Event Name], (EventsTable[Start Date]&lt;=F160)*(EventsTable[End Date]&gt;=F160))), "")</f>
        <v/>
      </c>
      <c r="G161" s="6" t="str">
        <f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C29" zoomScale="175" zoomScaleNormal="175" workbookViewId="0">
      <selection activeCell="E37" sqref="E37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6" t="s">
        <v>0</v>
      </c>
      <c r="C1" s="45"/>
      <c r="D1" s="45"/>
      <c r="E1" s="45"/>
      <c r="F1" s="45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41</v>
      </c>
      <c r="B27" s="42">
        <v>46210</v>
      </c>
      <c r="C27" s="42">
        <v>46214</v>
      </c>
      <c r="D27" s="40" t="s">
        <v>28</v>
      </c>
      <c r="E27" s="40" t="s">
        <v>205</v>
      </c>
      <c r="F27" s="40" t="s">
        <v>30</v>
      </c>
      <c r="G27" s="40" t="s">
        <v>6</v>
      </c>
    </row>
    <row r="28" spans="1:7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>
      <c r="A29" s="40" t="s">
        <v>45</v>
      </c>
      <c r="B29" s="42">
        <v>46228</v>
      </c>
      <c r="C29" s="42">
        <v>46229</v>
      </c>
      <c r="D29" s="40" t="s">
        <v>46</v>
      </c>
      <c r="E29" s="40" t="s">
        <v>47</v>
      </c>
      <c r="F29" s="40" t="s">
        <v>30</v>
      </c>
      <c r="G29" s="40" t="s">
        <v>4</v>
      </c>
    </row>
    <row r="30" spans="1:7">
      <c r="A30" s="40" t="s">
        <v>48</v>
      </c>
      <c r="B30" s="42">
        <v>46228</v>
      </c>
      <c r="C30" s="42">
        <v>46229</v>
      </c>
      <c r="D30" s="40" t="s">
        <v>49</v>
      </c>
      <c r="E30" s="40" t="s">
        <v>50</v>
      </c>
      <c r="F30" s="40" t="s">
        <v>30</v>
      </c>
      <c r="G30" s="40" t="s">
        <v>6</v>
      </c>
    </row>
    <row r="31" spans="1:7" ht="24.9" customHeight="1">
      <c r="A31" s="41" t="s">
        <v>51</v>
      </c>
      <c r="B31" s="41"/>
      <c r="C31" s="41"/>
      <c r="D31" s="41"/>
      <c r="E31" s="41"/>
      <c r="F31" s="41"/>
      <c r="G31" s="41"/>
    </row>
    <row r="32" spans="1:7">
      <c r="A32" s="40" t="s">
        <v>52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53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53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54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>
      <c r="A36" s="40" t="s">
        <v>55</v>
      </c>
      <c r="B36" s="42">
        <v>46249</v>
      </c>
      <c r="C36" s="42">
        <v>46249</v>
      </c>
      <c r="D36" s="40" t="s">
        <v>56</v>
      </c>
      <c r="E36" s="40" t="s">
        <v>50</v>
      </c>
      <c r="F36" s="40" t="s">
        <v>30</v>
      </c>
      <c r="G36" s="40" t="s">
        <v>6</v>
      </c>
    </row>
    <row r="37" spans="1:7">
      <c r="A37" s="40" t="s">
        <v>57</v>
      </c>
      <c r="B37" s="42">
        <v>46256</v>
      </c>
      <c r="C37" s="42">
        <v>46258</v>
      </c>
      <c r="D37" s="40" t="s">
        <v>58</v>
      </c>
      <c r="E37" s="40" t="s">
        <v>206</v>
      </c>
      <c r="F37" s="40" t="s">
        <v>50</v>
      </c>
      <c r="G37" s="40" t="s">
        <v>3</v>
      </c>
    </row>
    <row r="38" spans="1:7">
      <c r="A38" s="40" t="s">
        <v>59</v>
      </c>
      <c r="B38" s="42">
        <v>46277</v>
      </c>
      <c r="C38" s="42">
        <v>46278</v>
      </c>
      <c r="D38" s="40" t="s">
        <v>60</v>
      </c>
      <c r="E38" s="40" t="s">
        <v>61</v>
      </c>
      <c r="F38" s="40" t="s">
        <v>30</v>
      </c>
      <c r="G38" s="40" t="s">
        <v>6</v>
      </c>
    </row>
    <row r="39" spans="1:7" ht="17.25" customHeight="1">
      <c r="A39" s="41" t="s">
        <v>62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63</v>
      </c>
      <c r="B40" s="42">
        <v>46270</v>
      </c>
      <c r="C40" s="42">
        <v>46270</v>
      </c>
      <c r="D40" s="40" t="s">
        <v>64</v>
      </c>
      <c r="E40" s="40" t="s">
        <v>65</v>
      </c>
      <c r="F40" s="40" t="s">
        <v>30</v>
      </c>
      <c r="G40" s="40" t="s">
        <v>6</v>
      </c>
    </row>
    <row r="41" spans="1:7">
      <c r="A41" s="40" t="s">
        <v>66</v>
      </c>
      <c r="B41" s="42">
        <v>46270</v>
      </c>
      <c r="C41" s="42">
        <v>46271</v>
      </c>
      <c r="D41" s="40" t="s">
        <v>46</v>
      </c>
      <c r="E41" s="40" t="s">
        <v>50</v>
      </c>
      <c r="F41" s="40" t="s">
        <v>30</v>
      </c>
      <c r="G41" s="40" t="s">
        <v>4</v>
      </c>
    </row>
    <row r="42" spans="1:7">
      <c r="A42" s="40" t="s">
        <v>67</v>
      </c>
      <c r="B42" s="42">
        <v>46285</v>
      </c>
      <c r="C42" s="42">
        <v>46285</v>
      </c>
      <c r="D42" s="40" t="s">
        <v>68</v>
      </c>
      <c r="E42" s="40" t="s">
        <v>69</v>
      </c>
      <c r="F42" s="40" t="s">
        <v>30</v>
      </c>
      <c r="G42" s="40" t="s">
        <v>4</v>
      </c>
    </row>
    <row r="43" spans="1:7">
      <c r="A43" s="40" t="s">
        <v>70</v>
      </c>
      <c r="B43" s="42">
        <v>46289</v>
      </c>
      <c r="C43" s="42">
        <v>46292</v>
      </c>
      <c r="D43" s="40" t="s">
        <v>71</v>
      </c>
      <c r="E43" s="40" t="s">
        <v>72</v>
      </c>
      <c r="F43" s="40" t="s">
        <v>30</v>
      </c>
      <c r="G43" s="40" t="s">
        <v>2</v>
      </c>
    </row>
    <row r="44" spans="1:7">
      <c r="A44" s="40" t="s">
        <v>73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74</v>
      </c>
      <c r="B45" s="42">
        <v>46290</v>
      </c>
      <c r="C45" s="42">
        <v>46292</v>
      </c>
      <c r="D45" s="40" t="s">
        <v>75</v>
      </c>
      <c r="E45" s="40" t="s">
        <v>76</v>
      </c>
      <c r="F45" s="40" t="s">
        <v>30</v>
      </c>
      <c r="G45" s="40" t="s">
        <v>6</v>
      </c>
    </row>
    <row r="46" spans="1:7">
      <c r="A46" s="40" t="s">
        <v>77</v>
      </c>
      <c r="B46" s="42">
        <v>46291</v>
      </c>
      <c r="C46" s="42">
        <v>46291</v>
      </c>
      <c r="D46" s="40" t="s">
        <v>78</v>
      </c>
      <c r="E46" s="40" t="s">
        <v>79</v>
      </c>
      <c r="F46" s="40" t="s">
        <v>30</v>
      </c>
      <c r="G46" s="40" t="s">
        <v>6</v>
      </c>
    </row>
    <row r="47" spans="1:7">
      <c r="A47" s="40" t="s">
        <v>80</v>
      </c>
      <c r="B47" s="42">
        <v>46291</v>
      </c>
      <c r="C47" s="42">
        <v>46293</v>
      </c>
      <c r="D47" s="40" t="s">
        <v>81</v>
      </c>
      <c r="E47" s="40" t="s">
        <v>50</v>
      </c>
      <c r="F47" s="40" t="s">
        <v>30</v>
      </c>
      <c r="G47" s="40" t="s">
        <v>6</v>
      </c>
    </row>
    <row r="48" spans="1:7" ht="24.9" customHeight="1">
      <c r="A48" s="41" t="s">
        <v>82</v>
      </c>
      <c r="B48" s="41"/>
      <c r="C48" s="41"/>
      <c r="D48" s="41"/>
      <c r="E48" s="41"/>
      <c r="F48" s="41"/>
      <c r="G48" s="41"/>
    </row>
    <row r="49" spans="1:7">
      <c r="A49" s="40" t="s">
        <v>83</v>
      </c>
      <c r="B49" s="42">
        <v>46297</v>
      </c>
      <c r="C49" s="42">
        <v>46299</v>
      </c>
      <c r="D49" s="40" t="s">
        <v>84</v>
      </c>
      <c r="E49" s="40" t="s">
        <v>85</v>
      </c>
      <c r="F49" s="40" t="s">
        <v>30</v>
      </c>
      <c r="G49" s="40" t="s">
        <v>5</v>
      </c>
    </row>
    <row r="50" spans="1:7">
      <c r="A50" s="40" t="s">
        <v>86</v>
      </c>
      <c r="B50" s="42">
        <v>46298</v>
      </c>
      <c r="C50" s="42">
        <v>46298</v>
      </c>
      <c r="D50" s="40" t="s">
        <v>87</v>
      </c>
      <c r="E50" s="40" t="s">
        <v>79</v>
      </c>
      <c r="F50" s="40" t="s">
        <v>30</v>
      </c>
      <c r="G50" s="40" t="s">
        <v>4</v>
      </c>
    </row>
    <row r="51" spans="1:7">
      <c r="A51" s="40" t="s">
        <v>88</v>
      </c>
      <c r="B51" s="42">
        <v>46298</v>
      </c>
      <c r="C51" s="42">
        <v>46299</v>
      </c>
      <c r="D51" s="40" t="s">
        <v>58</v>
      </c>
      <c r="E51" s="40" t="s">
        <v>89</v>
      </c>
      <c r="F51" s="40" t="s">
        <v>30</v>
      </c>
      <c r="G51" s="40" t="s">
        <v>3</v>
      </c>
    </row>
    <row r="52" spans="1:7">
      <c r="A52" s="40" t="s">
        <v>90</v>
      </c>
      <c r="B52" s="42">
        <v>46312</v>
      </c>
      <c r="C52" s="42">
        <v>46312</v>
      </c>
      <c r="D52" s="40" t="s">
        <v>43</v>
      </c>
      <c r="E52" s="40" t="s">
        <v>91</v>
      </c>
      <c r="F52" s="40" t="s">
        <v>30</v>
      </c>
      <c r="G52" s="40" t="s">
        <v>4</v>
      </c>
    </row>
    <row r="53" spans="1:7">
      <c r="A53" s="40" t="s">
        <v>92</v>
      </c>
      <c r="B53" s="42">
        <v>46312</v>
      </c>
      <c r="C53" s="42">
        <v>46312</v>
      </c>
      <c r="D53" s="40" t="s">
        <v>93</v>
      </c>
      <c r="E53" s="40" t="s">
        <v>94</v>
      </c>
      <c r="F53" s="40" t="s">
        <v>30</v>
      </c>
      <c r="G53" s="40" t="s">
        <v>4</v>
      </c>
    </row>
    <row r="54" spans="1:7">
      <c r="A54" s="40" t="s">
        <v>95</v>
      </c>
      <c r="B54" s="42">
        <v>46318</v>
      </c>
      <c r="C54" s="42">
        <v>46320</v>
      </c>
      <c r="D54" s="40" t="s">
        <v>96</v>
      </c>
      <c r="E54" s="40" t="s">
        <v>97</v>
      </c>
      <c r="F54" s="40" t="s">
        <v>30</v>
      </c>
      <c r="G54" s="40" t="s">
        <v>6</v>
      </c>
    </row>
    <row r="55" spans="1:7" ht="24.9" customHeight="1">
      <c r="A55" s="40" t="s">
        <v>98</v>
      </c>
      <c r="B55" s="42">
        <v>46326</v>
      </c>
      <c r="C55" s="42">
        <v>46326</v>
      </c>
      <c r="D55" s="40" t="s">
        <v>87</v>
      </c>
      <c r="E55" s="40" t="s">
        <v>79</v>
      </c>
      <c r="F55" s="40" t="s">
        <v>30</v>
      </c>
      <c r="G55" s="40" t="s">
        <v>4</v>
      </c>
    </row>
    <row r="56" spans="1:7" ht="17.25" customHeight="1">
      <c r="A56" s="41" t="s">
        <v>99</v>
      </c>
      <c r="B56" s="41"/>
      <c r="C56" s="41"/>
      <c r="D56" s="41"/>
      <c r="E56" s="41"/>
      <c r="F56" s="41"/>
      <c r="G56" s="41"/>
    </row>
    <row r="57" spans="1:7">
      <c r="A57" s="40" t="s">
        <v>100</v>
      </c>
      <c r="B57" s="42">
        <v>46333</v>
      </c>
      <c r="C57" s="42">
        <v>46333</v>
      </c>
      <c r="D57" s="40" t="s">
        <v>101</v>
      </c>
      <c r="E57" s="40" t="s">
        <v>50</v>
      </c>
      <c r="F57" s="40" t="s">
        <v>30</v>
      </c>
      <c r="G57" s="40" t="s">
        <v>4</v>
      </c>
    </row>
    <row r="58" spans="1:7">
      <c r="A58" s="40" t="s">
        <v>102</v>
      </c>
      <c r="B58" s="42">
        <v>46340</v>
      </c>
      <c r="C58" s="42">
        <v>46341</v>
      </c>
      <c r="D58" s="40" t="s">
        <v>103</v>
      </c>
      <c r="E58" s="40" t="s">
        <v>104</v>
      </c>
      <c r="F58" s="40" t="s">
        <v>30</v>
      </c>
      <c r="G58" s="40" t="s">
        <v>7</v>
      </c>
    </row>
    <row r="59" spans="1:7">
      <c r="A59" s="40" t="s">
        <v>105</v>
      </c>
      <c r="B59" s="42">
        <v>46347</v>
      </c>
      <c r="C59" s="42">
        <v>46347</v>
      </c>
      <c r="D59" s="40" t="s">
        <v>87</v>
      </c>
      <c r="E59" s="40" t="s">
        <v>106</v>
      </c>
      <c r="F59" s="40" t="s">
        <v>30</v>
      </c>
      <c r="G59" s="40" t="s">
        <v>4</v>
      </c>
    </row>
    <row r="60" spans="1:7">
      <c r="A60" s="40" t="s">
        <v>107</v>
      </c>
      <c r="B60" s="42">
        <v>46347</v>
      </c>
      <c r="C60" s="42">
        <v>46348</v>
      </c>
      <c r="D60" s="40" t="s">
        <v>56</v>
      </c>
      <c r="E60" s="40" t="s">
        <v>108</v>
      </c>
      <c r="F60" s="40" t="s">
        <v>30</v>
      </c>
      <c r="G60" s="40" t="s">
        <v>7</v>
      </c>
    </row>
    <row r="61" spans="1:7">
      <c r="A61" s="40" t="s">
        <v>109</v>
      </c>
      <c r="B61" s="42">
        <v>46353</v>
      </c>
      <c r="C61" s="42">
        <v>46355</v>
      </c>
      <c r="D61" s="40" t="s">
        <v>110</v>
      </c>
      <c r="E61" s="40" t="s">
        <v>89</v>
      </c>
      <c r="F61" s="40" t="s">
        <v>30</v>
      </c>
      <c r="G61" s="40" t="s">
        <v>6</v>
      </c>
    </row>
    <row r="62" spans="1:7" ht="24.9" customHeight="1">
      <c r="A62" s="40" t="s">
        <v>111</v>
      </c>
      <c r="B62" s="42">
        <v>46354</v>
      </c>
      <c r="C62" s="42">
        <v>46354</v>
      </c>
      <c r="D62" s="40" t="s">
        <v>93</v>
      </c>
      <c r="E62" s="40" t="s">
        <v>94</v>
      </c>
      <c r="F62" s="40" t="s">
        <v>30</v>
      </c>
      <c r="G62" s="40" t="s">
        <v>4</v>
      </c>
    </row>
    <row r="63" spans="1:7" ht="17.25" customHeight="1">
      <c r="A63" s="41" t="s">
        <v>112</v>
      </c>
      <c r="B63" s="41"/>
      <c r="C63" s="41"/>
      <c r="D63" s="41"/>
      <c r="E63" s="41"/>
      <c r="F63" s="41"/>
      <c r="G63" s="41"/>
    </row>
    <row r="64" spans="1:7">
      <c r="A64" s="40" t="s">
        <v>113</v>
      </c>
      <c r="B64" s="42">
        <v>46360</v>
      </c>
      <c r="C64" s="42">
        <v>46361</v>
      </c>
      <c r="D64" s="40" t="s">
        <v>113</v>
      </c>
      <c r="E64" s="40" t="s">
        <v>79</v>
      </c>
      <c r="F64" s="40" t="s">
        <v>30</v>
      </c>
      <c r="G64" s="40" t="s">
        <v>6</v>
      </c>
    </row>
    <row r="65" spans="1:7">
      <c r="A65" s="40" t="s">
        <v>114</v>
      </c>
      <c r="B65" s="42">
        <v>46368</v>
      </c>
      <c r="C65" s="42">
        <v>46369</v>
      </c>
      <c r="D65" s="40" t="s">
        <v>103</v>
      </c>
      <c r="E65" s="40" t="s">
        <v>104</v>
      </c>
      <c r="F65" s="40" t="s">
        <v>30</v>
      </c>
      <c r="G65" s="40" t="s">
        <v>7</v>
      </c>
    </row>
    <row r="66" spans="1:7">
      <c r="A66" s="40" t="s">
        <v>115</v>
      </c>
      <c r="B66" s="42">
        <v>46366</v>
      </c>
      <c r="C66" s="42">
        <v>46370</v>
      </c>
      <c r="D66" s="40" t="s">
        <v>116</v>
      </c>
      <c r="E66" s="40" t="s">
        <v>89</v>
      </c>
      <c r="F66" s="40" t="s">
        <v>30</v>
      </c>
      <c r="G66" s="40" t="s">
        <v>3</v>
      </c>
    </row>
    <row r="67" spans="1:7">
      <c r="A67" s="40" t="s">
        <v>117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118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119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120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121</v>
      </c>
      <c r="B72" s="42">
        <v>46395</v>
      </c>
      <c r="C72" s="42">
        <v>46396</v>
      </c>
      <c r="D72" s="40" t="s">
        <v>71</v>
      </c>
      <c r="E72" s="40" t="s">
        <v>122</v>
      </c>
      <c r="F72" s="40" t="s">
        <v>30</v>
      </c>
      <c r="G72" s="40" t="s">
        <v>2</v>
      </c>
    </row>
    <row r="73" spans="1:7">
      <c r="A73" s="40" t="s">
        <v>123</v>
      </c>
      <c r="B73" s="42">
        <v>46403</v>
      </c>
      <c r="C73" s="42">
        <v>46404</v>
      </c>
      <c r="D73" s="40" t="s">
        <v>116</v>
      </c>
      <c r="E73" s="40" t="s">
        <v>89</v>
      </c>
      <c r="F73" s="40" t="s">
        <v>30</v>
      </c>
      <c r="G73" s="40" t="s">
        <v>3</v>
      </c>
    </row>
    <row r="74" spans="1:7">
      <c r="A74" s="40" t="s">
        <v>124</v>
      </c>
      <c r="B74" s="42">
        <v>46403</v>
      </c>
      <c r="C74" s="42">
        <v>46404</v>
      </c>
      <c r="D74" s="40" t="s">
        <v>103</v>
      </c>
      <c r="E74" s="40" t="s">
        <v>104</v>
      </c>
      <c r="F74" s="40" t="s">
        <v>30</v>
      </c>
      <c r="G74" s="40" t="s">
        <v>7</v>
      </c>
    </row>
    <row r="75" spans="1:7">
      <c r="A75" s="40" t="s">
        <v>125</v>
      </c>
      <c r="B75" s="42">
        <v>46403</v>
      </c>
      <c r="C75" s="42">
        <v>46403</v>
      </c>
      <c r="D75" s="40" t="s">
        <v>93</v>
      </c>
      <c r="E75" s="40" t="s">
        <v>94</v>
      </c>
      <c r="F75" s="40" t="s">
        <v>30</v>
      </c>
      <c r="G75" s="40" t="s">
        <v>4</v>
      </c>
    </row>
    <row r="76" spans="1:7">
      <c r="A76" s="40" t="s">
        <v>126</v>
      </c>
      <c r="B76" s="42">
        <v>46403</v>
      </c>
      <c r="C76" s="42">
        <v>46403</v>
      </c>
      <c r="D76" s="40" t="s">
        <v>78</v>
      </c>
      <c r="E76" s="40" t="s">
        <v>127</v>
      </c>
      <c r="F76" s="40" t="s">
        <v>30</v>
      </c>
      <c r="G76" s="40" t="s">
        <v>6</v>
      </c>
    </row>
    <row r="77" spans="1:7">
      <c r="A77" s="40" t="s">
        <v>128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>
      <c r="A78" s="40" t="s">
        <v>129</v>
      </c>
      <c r="B78" s="42">
        <v>46396</v>
      </c>
      <c r="C78" s="42">
        <v>46397</v>
      </c>
      <c r="D78" s="40" t="s">
        <v>46</v>
      </c>
      <c r="E78" s="40" t="s">
        <v>89</v>
      </c>
      <c r="F78" s="40" t="s">
        <v>30</v>
      </c>
      <c r="G78" s="40" t="s">
        <v>3</v>
      </c>
    </row>
    <row r="79" spans="1:7">
      <c r="A79" s="40" t="s">
        <v>130</v>
      </c>
      <c r="B79" s="42">
        <v>46404</v>
      </c>
      <c r="C79" s="42">
        <v>46404</v>
      </c>
      <c r="D79" s="40" t="s">
        <v>131</v>
      </c>
      <c r="E79" s="40" t="s">
        <v>132</v>
      </c>
      <c r="F79" s="40" t="s">
        <v>30</v>
      </c>
      <c r="G79" s="40" t="s">
        <v>4</v>
      </c>
    </row>
    <row r="80" spans="1:7" ht="24.9" customHeight="1">
      <c r="A80" s="40" t="s">
        <v>133</v>
      </c>
      <c r="B80" s="42">
        <v>46410</v>
      </c>
      <c r="C80" s="42">
        <v>46410</v>
      </c>
      <c r="D80" s="40" t="s">
        <v>64</v>
      </c>
      <c r="E80" s="40" t="s">
        <v>134</v>
      </c>
      <c r="F80" s="40" t="s">
        <v>30</v>
      </c>
      <c r="G80" s="40" t="s">
        <v>6</v>
      </c>
    </row>
    <row r="81" spans="1:7">
      <c r="A81" s="40" t="s">
        <v>135</v>
      </c>
      <c r="B81" s="42">
        <v>46411</v>
      </c>
      <c r="C81" s="42">
        <v>46411</v>
      </c>
      <c r="D81" s="40" t="s">
        <v>136</v>
      </c>
      <c r="E81" s="40" t="s">
        <v>137</v>
      </c>
      <c r="F81" s="40" t="s">
        <v>30</v>
      </c>
      <c r="G81" s="40" t="s">
        <v>5</v>
      </c>
    </row>
    <row r="82" spans="1:7">
      <c r="A82" s="40" t="s">
        <v>140</v>
      </c>
      <c r="B82" s="42">
        <v>46415</v>
      </c>
      <c r="C82" s="42">
        <v>46415</v>
      </c>
      <c r="D82" s="40" t="s">
        <v>141</v>
      </c>
      <c r="E82" s="40" t="s">
        <v>79</v>
      </c>
      <c r="F82" s="40" t="s">
        <v>30</v>
      </c>
      <c r="G82" s="40" t="s">
        <v>5</v>
      </c>
    </row>
    <row r="83" spans="1:7">
      <c r="A83" s="40" t="s">
        <v>138</v>
      </c>
      <c r="B83" s="42">
        <v>46415</v>
      </c>
      <c r="C83" s="42">
        <v>46417</v>
      </c>
      <c r="D83" s="40" t="s">
        <v>131</v>
      </c>
      <c r="E83" s="40" t="s">
        <v>139</v>
      </c>
      <c r="F83" s="40" t="s">
        <v>30</v>
      </c>
      <c r="G83" s="40" t="s">
        <v>5</v>
      </c>
    </row>
    <row r="84" spans="1:7">
      <c r="A84" s="40" t="s">
        <v>142</v>
      </c>
      <c r="B84" s="42">
        <v>46416</v>
      </c>
      <c r="C84" s="42">
        <v>46416</v>
      </c>
      <c r="D84" s="40" t="s">
        <v>143</v>
      </c>
      <c r="E84" s="40" t="s">
        <v>144</v>
      </c>
      <c r="F84" s="40" t="s">
        <v>30</v>
      </c>
      <c r="G84" s="40" t="s">
        <v>5</v>
      </c>
    </row>
    <row r="85" spans="1:7">
      <c r="A85" s="40" t="s">
        <v>145</v>
      </c>
      <c r="B85" s="42">
        <v>46416</v>
      </c>
      <c r="C85" s="42">
        <v>46417</v>
      </c>
      <c r="D85" s="40" t="s">
        <v>146</v>
      </c>
      <c r="E85" s="40" t="s">
        <v>147</v>
      </c>
      <c r="F85" s="40" t="s">
        <v>30</v>
      </c>
      <c r="G85" s="40" t="s">
        <v>5</v>
      </c>
    </row>
    <row r="86" spans="1:7" ht="17.25" customHeight="1">
      <c r="A86" s="40" t="s">
        <v>148</v>
      </c>
      <c r="B86" s="42">
        <v>46416</v>
      </c>
      <c r="C86" s="42">
        <v>46418</v>
      </c>
      <c r="D86" s="40" t="s">
        <v>149</v>
      </c>
      <c r="E86" s="40" t="s">
        <v>79</v>
      </c>
      <c r="F86" s="40" t="s">
        <v>30</v>
      </c>
      <c r="G86" s="40" t="s">
        <v>6</v>
      </c>
    </row>
    <row r="87" spans="1:7" ht="24.9" customHeight="1">
      <c r="A87" s="40" t="s">
        <v>150</v>
      </c>
      <c r="B87" s="42">
        <v>46417</v>
      </c>
      <c r="C87" s="42">
        <v>46418</v>
      </c>
      <c r="D87" s="40" t="s">
        <v>151</v>
      </c>
      <c r="E87" s="40" t="s">
        <v>152</v>
      </c>
      <c r="F87" s="40" t="s">
        <v>30</v>
      </c>
      <c r="G87" s="40" t="s">
        <v>5</v>
      </c>
    </row>
    <row r="88" spans="1:7" ht="16.8">
      <c r="A88" s="41" t="s">
        <v>153</v>
      </c>
      <c r="B88" s="41"/>
      <c r="C88" s="41"/>
      <c r="D88" s="41"/>
      <c r="E88" s="41"/>
      <c r="F88" s="41"/>
      <c r="G88" s="41"/>
    </row>
    <row r="89" spans="1:7">
      <c r="A89" s="40" t="s">
        <v>154</v>
      </c>
      <c r="B89" s="42">
        <v>46422</v>
      </c>
      <c r="C89" s="42">
        <v>46422</v>
      </c>
      <c r="D89" s="40" t="s">
        <v>155</v>
      </c>
      <c r="E89" s="40" t="s">
        <v>94</v>
      </c>
      <c r="F89" s="40" t="s">
        <v>30</v>
      </c>
      <c r="G89" s="40" t="s">
        <v>5</v>
      </c>
    </row>
    <row r="90" spans="1:7">
      <c r="A90" s="40" t="s">
        <v>48</v>
      </c>
      <c r="B90" s="42">
        <v>46422</v>
      </c>
      <c r="C90" s="42">
        <v>46423</v>
      </c>
      <c r="D90" s="40" t="s">
        <v>49</v>
      </c>
      <c r="E90" s="40" t="s">
        <v>50</v>
      </c>
      <c r="F90" s="40" t="s">
        <v>30</v>
      </c>
      <c r="G90" s="40" t="s">
        <v>6</v>
      </c>
    </row>
    <row r="91" spans="1:7">
      <c r="A91" s="40" t="s">
        <v>156</v>
      </c>
      <c r="B91" s="42">
        <v>46424</v>
      </c>
      <c r="C91" s="42">
        <v>46424</v>
      </c>
      <c r="D91" s="40" t="s">
        <v>87</v>
      </c>
      <c r="E91" s="40" t="s">
        <v>79</v>
      </c>
      <c r="F91" s="40" t="s">
        <v>30</v>
      </c>
      <c r="G91" s="40" t="s">
        <v>4</v>
      </c>
    </row>
    <row r="92" spans="1:7">
      <c r="A92" s="40" t="s">
        <v>157</v>
      </c>
      <c r="B92" s="42">
        <v>46424</v>
      </c>
      <c r="C92" s="42">
        <v>46425</v>
      </c>
      <c r="D92" s="40" t="s">
        <v>58</v>
      </c>
      <c r="E92" s="40" t="s">
        <v>89</v>
      </c>
      <c r="F92" s="40" t="s">
        <v>30</v>
      </c>
      <c r="G92" s="40" t="s">
        <v>3</v>
      </c>
    </row>
    <row r="93" spans="1:7">
      <c r="A93" s="40" t="s">
        <v>158</v>
      </c>
      <c r="B93" s="42">
        <v>46431</v>
      </c>
      <c r="C93" s="42">
        <v>46431</v>
      </c>
      <c r="D93" s="40" t="s">
        <v>101</v>
      </c>
      <c r="E93" s="40" t="s">
        <v>50</v>
      </c>
      <c r="F93" s="40" t="s">
        <v>30</v>
      </c>
      <c r="G93" s="40" t="s">
        <v>6</v>
      </c>
    </row>
    <row r="94" spans="1:7">
      <c r="A94" s="40" t="s">
        <v>159</v>
      </c>
      <c r="B94" s="42">
        <v>46431</v>
      </c>
      <c r="C94" s="42">
        <v>46432</v>
      </c>
      <c r="D94" s="40" t="s">
        <v>103</v>
      </c>
      <c r="E94" s="40" t="s">
        <v>103</v>
      </c>
      <c r="F94" s="40" t="s">
        <v>30</v>
      </c>
      <c r="G94" s="40" t="s">
        <v>7</v>
      </c>
    </row>
    <row r="95" spans="1:7" ht="17.25" customHeight="1">
      <c r="A95" s="40" t="s">
        <v>160</v>
      </c>
      <c r="B95" s="42">
        <v>46438</v>
      </c>
      <c r="C95" s="42">
        <v>46438</v>
      </c>
      <c r="D95" s="40" t="s">
        <v>93</v>
      </c>
      <c r="E95" s="40" t="s">
        <v>94</v>
      </c>
      <c r="F95" s="40" t="s">
        <v>30</v>
      </c>
      <c r="G95" s="40" t="s">
        <v>4</v>
      </c>
    </row>
    <row r="96" spans="1:7">
      <c r="A96" s="40" t="s">
        <v>161</v>
      </c>
      <c r="B96" s="42">
        <v>46445</v>
      </c>
      <c r="C96" s="42">
        <v>46446</v>
      </c>
      <c r="D96" s="40" t="s">
        <v>162</v>
      </c>
      <c r="E96" s="40" t="s">
        <v>163</v>
      </c>
      <c r="F96" s="40" t="s">
        <v>30</v>
      </c>
      <c r="G96" s="40" t="s">
        <v>5</v>
      </c>
    </row>
    <row r="97" spans="1:7" ht="16.8">
      <c r="A97" s="41" t="s">
        <v>164</v>
      </c>
      <c r="B97" s="41"/>
      <c r="C97" s="41"/>
      <c r="D97" s="41"/>
      <c r="E97" s="41"/>
      <c r="F97" s="41"/>
      <c r="G97" s="41"/>
    </row>
    <row r="98" spans="1:7">
      <c r="A98" s="40" t="s">
        <v>165</v>
      </c>
      <c r="B98" s="42">
        <v>46447</v>
      </c>
      <c r="C98" s="42">
        <v>46447</v>
      </c>
      <c r="D98" s="40" t="s">
        <v>166</v>
      </c>
      <c r="E98" s="40" t="s">
        <v>50</v>
      </c>
      <c r="F98" s="40" t="s">
        <v>30</v>
      </c>
      <c r="G98" s="40" t="s">
        <v>5</v>
      </c>
    </row>
    <row r="99" spans="1:7">
      <c r="A99" s="40" t="s">
        <v>167</v>
      </c>
      <c r="B99" s="42">
        <v>46448</v>
      </c>
      <c r="C99" s="42">
        <v>46448</v>
      </c>
      <c r="D99" s="40" t="s">
        <v>166</v>
      </c>
      <c r="E99" s="40" t="s">
        <v>50</v>
      </c>
      <c r="F99" s="40" t="s">
        <v>30</v>
      </c>
      <c r="G99" s="40" t="s">
        <v>5</v>
      </c>
    </row>
    <row r="100" spans="1:7">
      <c r="A100" s="40" t="s">
        <v>168</v>
      </c>
      <c r="B100" s="42">
        <v>46449</v>
      </c>
      <c r="C100" s="42">
        <v>46449</v>
      </c>
      <c r="D100" s="40" t="s">
        <v>166</v>
      </c>
      <c r="E100" s="40" t="s">
        <v>50</v>
      </c>
      <c r="F100" s="40" t="s">
        <v>30</v>
      </c>
      <c r="G100" s="40" t="s">
        <v>5</v>
      </c>
    </row>
    <row r="101" spans="1:7">
      <c r="A101" s="40" t="s">
        <v>169</v>
      </c>
      <c r="B101" s="42">
        <v>46450</v>
      </c>
      <c r="C101" s="42">
        <v>46450</v>
      </c>
      <c r="D101" s="40" t="s">
        <v>166</v>
      </c>
      <c r="E101" s="40" t="s">
        <v>50</v>
      </c>
      <c r="F101" s="40" t="s">
        <v>30</v>
      </c>
      <c r="G101" s="40" t="s">
        <v>5</v>
      </c>
    </row>
    <row r="102" spans="1:7">
      <c r="A102" s="40" t="s">
        <v>170</v>
      </c>
      <c r="B102" s="42">
        <v>46462</v>
      </c>
      <c r="C102" s="42">
        <v>46464</v>
      </c>
      <c r="D102" s="40" t="s">
        <v>171</v>
      </c>
      <c r="E102" s="40" t="s">
        <v>50</v>
      </c>
      <c r="F102" s="40" t="s">
        <v>30</v>
      </c>
      <c r="G102" s="40" t="s">
        <v>5</v>
      </c>
    </row>
    <row r="103" spans="1:7">
      <c r="A103" s="40" t="s">
        <v>172</v>
      </c>
      <c r="B103" s="42">
        <v>46465</v>
      </c>
      <c r="C103" s="42">
        <v>46469</v>
      </c>
      <c r="D103" s="40" t="s">
        <v>71</v>
      </c>
      <c r="E103" s="40" t="s">
        <v>50</v>
      </c>
      <c r="F103" s="40" t="s">
        <v>30</v>
      </c>
      <c r="G103" s="40" t="s">
        <v>5</v>
      </c>
    </row>
    <row r="104" spans="1:7" ht="24.9" customHeight="1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" customHeight="1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" customHeight="1">
      <c r="A108" s="40" t="s">
        <v>173</v>
      </c>
      <c r="B108" s="42">
        <v>46477</v>
      </c>
      <c r="C108" s="42">
        <v>46477</v>
      </c>
      <c r="D108" s="40" t="s">
        <v>50</v>
      </c>
      <c r="E108" s="40" t="s">
        <v>174</v>
      </c>
      <c r="F108" s="40" t="s">
        <v>30</v>
      </c>
      <c r="G108" s="40" t="s">
        <v>2</v>
      </c>
    </row>
    <row r="109" spans="1:7" ht="16.8">
      <c r="A109" s="41" t="s">
        <v>175</v>
      </c>
      <c r="B109" s="41"/>
      <c r="C109" s="41"/>
      <c r="D109" s="41"/>
      <c r="E109" s="41"/>
      <c r="F109" s="41"/>
      <c r="G109" s="41"/>
    </row>
    <row r="110" spans="1:7" ht="24.9" customHeight="1">
      <c r="A110" s="40" t="s">
        <v>173</v>
      </c>
      <c r="B110" s="42">
        <v>46478</v>
      </c>
      <c r="C110" s="42">
        <v>46480</v>
      </c>
      <c r="D110" s="40" t="s">
        <v>50</v>
      </c>
      <c r="E110" s="40" t="s">
        <v>174</v>
      </c>
      <c r="F110" s="40" t="s">
        <v>30</v>
      </c>
      <c r="G110" s="40" t="s">
        <v>2</v>
      </c>
    </row>
    <row r="111" spans="1:7">
      <c r="A111" s="40" t="s">
        <v>176</v>
      </c>
      <c r="B111" s="42">
        <v>46482</v>
      </c>
      <c r="C111" s="42">
        <v>46484</v>
      </c>
      <c r="D111" s="40" t="s">
        <v>50</v>
      </c>
      <c r="E111" s="40" t="s">
        <v>177</v>
      </c>
      <c r="F111" s="40" t="s">
        <v>30</v>
      </c>
      <c r="G111" s="40" t="s">
        <v>2</v>
      </c>
    </row>
    <row r="112" spans="1:7" s="24" customFormat="1">
      <c r="A112" s="40" t="s">
        <v>178</v>
      </c>
      <c r="B112" s="42">
        <v>46490</v>
      </c>
      <c r="C112" s="42">
        <v>46494</v>
      </c>
      <c r="D112" s="40" t="s">
        <v>171</v>
      </c>
      <c r="E112" s="40" t="s">
        <v>50</v>
      </c>
      <c r="F112" s="40" t="s">
        <v>30</v>
      </c>
      <c r="G112" s="40" t="s">
        <v>2</v>
      </c>
    </row>
    <row r="113" spans="1:7" ht="24.9" customHeight="1">
      <c r="A113" s="40" t="s">
        <v>203</v>
      </c>
      <c r="B113" s="42">
        <v>46500</v>
      </c>
      <c r="C113" s="42">
        <v>46504</v>
      </c>
      <c r="D113" s="40" t="s">
        <v>204</v>
      </c>
      <c r="E113" s="40" t="s">
        <v>50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179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180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181</v>
      </c>
      <c r="B119" s="41"/>
      <c r="C119" s="41"/>
      <c r="D119" s="41"/>
      <c r="E119" s="41"/>
      <c r="F119" s="41"/>
      <c r="G119" s="41"/>
    </row>
    <row r="120" spans="1:7">
      <c r="A120" s="40" t="s">
        <v>53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182</v>
      </c>
      <c r="B121" s="41"/>
      <c r="C121" s="41"/>
      <c r="D121" s="41"/>
      <c r="E121" s="41"/>
      <c r="F121" s="41"/>
      <c r="G121" s="41"/>
    </row>
    <row r="122" spans="1:7">
      <c r="A122" s="40" t="s">
        <v>73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183</v>
      </c>
      <c r="B123" s="41"/>
      <c r="C123" s="41"/>
      <c r="D123" s="41"/>
      <c r="E123" s="41"/>
      <c r="F123" s="41"/>
      <c r="G123" s="41"/>
    </row>
    <row r="124" spans="1:7">
      <c r="A124" s="40" t="s">
        <v>117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118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119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119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Calendar</vt:lpstr>
      <vt:lpstr>Events 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2026-06-20T16:54:17Z</dcterms:modified>
</cp:coreProperties>
</file>