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 activeTab="1"/>
  </bookViews>
  <sheets>
    <sheet name="Calendar" sheetId="1" r:id="rId1"/>
    <sheet name="Events List" sheetId="2" r:id="rId2"/>
    <sheet name="Sheet1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3" i="1" l="1"/>
  <c r="D77" i="1"/>
  <c r="B64" i="1"/>
  <c r="C159" i="1"/>
  <c r="E53" i="1"/>
  <c r="A83" i="1"/>
  <c r="G81" i="1"/>
  <c r="F155" i="1"/>
  <c r="E142" i="1"/>
  <c r="D129" i="1"/>
  <c r="E105" i="1"/>
  <c r="G142" i="1"/>
  <c r="E94" i="1"/>
  <c r="A133" i="1"/>
  <c r="D94" i="1"/>
  <c r="G118" i="1"/>
  <c r="C51" i="1"/>
  <c r="F103" i="1"/>
  <c r="D105" i="1"/>
  <c r="B42" i="1"/>
  <c r="D51" i="1"/>
  <c r="D8" i="1"/>
  <c r="A29" i="1"/>
  <c r="C8" i="1"/>
  <c r="A148" i="1"/>
  <c r="A131" i="1"/>
  <c r="D122" i="1"/>
  <c r="B148" i="1"/>
  <c r="F66" i="1"/>
  <c r="C25" i="1"/>
  <c r="A157" i="1"/>
  <c r="D140" i="1"/>
  <c r="G116" i="1"/>
  <c r="F62" i="1"/>
  <c r="E29" i="1"/>
  <c r="A44" i="1"/>
  <c r="B55" i="1"/>
  <c r="B90" i="1"/>
  <c r="D70" i="1"/>
  <c r="C122" i="1"/>
  <c r="A96" i="1"/>
  <c r="D90" i="1"/>
  <c r="F77" i="1"/>
  <c r="C29" i="1"/>
  <c r="C135" i="1"/>
  <c r="B155" i="1"/>
  <c r="F129" i="1"/>
  <c r="A70" i="1"/>
  <c r="A135" i="1"/>
  <c r="E12" i="1"/>
  <c r="A14" i="1"/>
  <c r="F21" i="1"/>
  <c r="B129" i="1"/>
  <c r="E120" i="1"/>
  <c r="F34" i="1"/>
  <c r="F23" i="1"/>
  <c r="B83" i="1"/>
  <c r="A161" i="1"/>
  <c r="G83" i="1"/>
  <c r="A25" i="1"/>
  <c r="F153" i="1"/>
  <c r="E10" i="1"/>
  <c r="B122" i="1"/>
  <c r="G36" i="1"/>
  <c r="C109" i="1"/>
  <c r="B36" i="1"/>
  <c r="E51" i="1"/>
  <c r="A159" i="1"/>
  <c r="B40" i="1"/>
  <c r="A16" i="1"/>
  <c r="D107" i="1"/>
  <c r="D81" i="1"/>
  <c r="B94" i="1"/>
  <c r="G27" i="1"/>
  <c r="E109" i="1"/>
  <c r="C142" i="1"/>
  <c r="F94" i="1"/>
  <c r="F109" i="1"/>
  <c r="C66" i="1"/>
  <c r="F116" i="1"/>
  <c r="F40" i="1"/>
  <c r="C55" i="1"/>
  <c r="D14" i="1"/>
  <c r="G10" i="1"/>
  <c r="F118" i="1"/>
  <c r="C23" i="1"/>
  <c r="F159" i="1"/>
  <c r="G107" i="1"/>
  <c r="F14" i="1"/>
  <c r="B105" i="1"/>
  <c r="G146" i="1"/>
  <c r="D21" i="1"/>
  <c r="E66" i="1"/>
  <c r="F68" i="1"/>
  <c r="E127" i="1"/>
  <c r="G14" i="1"/>
  <c r="E140" i="1"/>
  <c r="C64" i="1"/>
  <c r="D36" i="1"/>
  <c r="E146" i="1"/>
  <c r="C42" i="1"/>
  <c r="A12" i="1"/>
  <c r="C68" i="1"/>
  <c r="G94" i="1"/>
  <c r="C40" i="1"/>
  <c r="F8" i="1"/>
  <c r="D118" i="1"/>
  <c r="B8" i="1"/>
  <c r="C161" i="1"/>
  <c r="C105" i="1"/>
  <c r="G75" i="1"/>
  <c r="C157" i="1"/>
  <c r="A122" i="1"/>
  <c r="A79" i="1"/>
  <c r="B96" i="1"/>
  <c r="B79" i="1"/>
  <c r="B107" i="1"/>
  <c r="G53" i="1"/>
  <c r="G120" i="1"/>
  <c r="G38" i="1"/>
  <c r="C94" i="1" a="1"/>
  <c r="F144" i="1"/>
  <c r="C96" i="1"/>
  <c r="C12" i="1"/>
  <c r="E55" i="1"/>
  <c r="C116" i="1"/>
  <c r="G77" i="1"/>
  <c r="A98" i="1"/>
  <c r="D131" i="1"/>
  <c r="G105" i="1"/>
  <c r="F105" i="1"/>
  <c r="C107" i="1"/>
  <c r="B159" i="1"/>
  <c r="E116" i="1"/>
  <c r="D127" i="1"/>
  <c r="C53" i="1"/>
  <c r="D10" i="1"/>
  <c r="F140" i="1"/>
  <c r="E27" i="1"/>
  <c r="A144" i="1"/>
  <c r="E161" i="1"/>
  <c r="B118" i="1"/>
  <c r="E77" i="1"/>
  <c r="A36" i="1"/>
  <c r="F131" i="1"/>
  <c r="B146" i="1"/>
  <c r="B144" i="1"/>
  <c r="F36" i="1"/>
  <c r="D23" i="1"/>
  <c r="F90" i="1"/>
  <c r="A10" i="1"/>
  <c r="G155" i="1"/>
  <c r="G161" i="1"/>
  <c r="E81" i="1"/>
  <c r="B23" i="1"/>
  <c r="E111" i="1"/>
  <c r="G62" i="1"/>
  <c r="G8" i="1"/>
  <c r="G144" i="1"/>
  <c r="E92" i="1"/>
  <c r="F27" i="1"/>
  <c r="B14" i="1"/>
  <c r="B120" i="1"/>
  <c r="E144" i="1"/>
  <c r="E14" i="1"/>
  <c r="D42" i="1"/>
  <c r="G153" i="1"/>
  <c r="A40" i="1"/>
  <c r="G79" i="1"/>
  <c r="E118" i="1"/>
  <c r="F122" i="1"/>
  <c r="F107" i="1"/>
  <c r="G23" i="1"/>
  <c r="B51" i="1"/>
  <c r="D12" i="1"/>
  <c r="E103" i="1"/>
  <c r="F157" i="1"/>
  <c r="G109" i="1"/>
  <c r="B98" i="1"/>
  <c r="E70" i="1"/>
  <c r="G42" i="1"/>
  <c r="E21" i="1"/>
  <c r="G140" i="1"/>
  <c r="F146" i="1"/>
  <c r="G103" i="1"/>
  <c r="E131" i="1"/>
  <c r="B66" i="1"/>
  <c r="C27" i="1"/>
  <c r="D68" i="1"/>
  <c r="B142" i="1"/>
  <c r="E148" i="1"/>
  <c r="C144" i="1"/>
  <c r="E122" i="1"/>
  <c r="D116" i="1"/>
  <c r="A107" i="1"/>
  <c r="C38" i="1"/>
  <c r="C133" i="1"/>
  <c r="G68" i="1"/>
  <c r="E133" i="1"/>
  <c r="A92" i="1"/>
  <c r="C77" i="1"/>
  <c r="A85" i="1"/>
  <c r="D161" i="1"/>
  <c r="D133" i="1"/>
  <c r="A27" i="1"/>
  <c r="A109" i="1"/>
  <c r="C79" i="1"/>
  <c r="F79" i="1"/>
  <c r="G129" i="1"/>
  <c r="G55" i="1"/>
  <c r="A23" i="1"/>
  <c r="G90" i="1"/>
  <c r="G122" i="1"/>
  <c r="G159" i="1"/>
  <c r="F55" i="1"/>
  <c r="E159" i="1"/>
  <c r="B109" i="1"/>
  <c r="F83" i="1"/>
  <c r="A120" i="1"/>
  <c r="C146" i="1"/>
  <c r="C57" i="1"/>
  <c r="A57" i="1"/>
  <c r="E79" i="1"/>
  <c r="D49" i="1"/>
  <c r="D53" i="1"/>
  <c r="F111" i="1"/>
  <c r="C14" i="1"/>
  <c r="C120" i="1"/>
  <c r="A116" i="1"/>
  <c r="D27" i="1"/>
  <c r="A129" i="1"/>
  <c r="A8" i="1"/>
  <c r="D79" i="1"/>
  <c r="A55" i="1"/>
  <c r="E155" i="1"/>
  <c r="C118" i="1"/>
  <c r="B25" i="1"/>
  <c r="A105" i="1"/>
  <c r="D38" i="1"/>
  <c r="B68" i="1"/>
  <c r="F10" i="1"/>
  <c r="G49" i="1"/>
  <c r="D83" i="1"/>
  <c r="C36" i="1"/>
  <c r="D155" i="1"/>
  <c r="C90" i="1"/>
  <c r="G157" i="1"/>
  <c r="E49" i="1"/>
  <c r="G40" i="1"/>
  <c r="G131" i="1"/>
  <c r="D111" i="1"/>
  <c r="C81" i="1"/>
  <c r="E8" i="1"/>
  <c r="B92" i="1"/>
  <c r="C10" i="1"/>
  <c r="B10" i="1"/>
  <c r="B77" i="1"/>
  <c r="G66" i="1"/>
  <c r="E38" i="1"/>
  <c r="E64" i="1"/>
  <c r="B57" i="1"/>
  <c r="C21" i="1"/>
  <c r="G111" i="1"/>
  <c r="A42" i="1"/>
  <c r="D148" i="1"/>
  <c r="C129" i="1"/>
  <c r="B157" i="1"/>
  <c r="E157" i="1"/>
  <c r="C148" i="1"/>
  <c r="F38" i="1"/>
  <c r="B135" i="1"/>
  <c r="A38" i="1"/>
  <c r="F120" i="1"/>
  <c r="B38" i="1"/>
  <c r="E83" i="1"/>
  <c r="C92" i="1"/>
  <c r="B116" i="1"/>
  <c r="G92" i="1"/>
  <c r="A81" i="1"/>
  <c r="D109" i="1"/>
  <c r="A64" i="1"/>
  <c r="D98" i="1"/>
  <c r="A94" i="1"/>
  <c r="D64" i="1"/>
  <c r="G51" i="1"/>
  <c r="F81" i="1"/>
  <c r="E90" i="1"/>
  <c r="G34" i="1"/>
  <c r="C49" i="1"/>
  <c r="A127" i="1"/>
  <c r="A146" i="1"/>
  <c r="B81" i="1"/>
  <c r="G96" i="1"/>
  <c r="D120" i="1"/>
  <c r="G12" i="1"/>
  <c r="A66" i="1"/>
  <c r="F70" i="1"/>
  <c r="F133" i="1"/>
  <c r="D146" i="1"/>
  <c r="F64" i="1"/>
  <c r="F96" i="1"/>
  <c r="D55" i="1"/>
  <c r="A142" i="1"/>
  <c r="D92" i="1"/>
  <c r="B12" i="1"/>
  <c r="C98" i="1"/>
  <c r="A77" i="1"/>
  <c r="B16" i="1"/>
  <c r="G133" i="1"/>
  <c r="E68" i="1"/>
  <c r="D144" i="1"/>
  <c r="B161" i="1"/>
  <c r="D66" i="1"/>
  <c r="B27" i="1"/>
  <c r="E40" i="1"/>
  <c r="C83" i="1"/>
  <c r="A155" i="1"/>
  <c r="B111" i="1"/>
  <c r="B131" i="1"/>
  <c r="F161" i="1"/>
  <c r="D29" i="1"/>
  <c r="G21" i="1"/>
  <c r="D96" i="1"/>
  <c r="D142" i="1"/>
  <c r="D25" i="1"/>
  <c r="G25" i="1"/>
  <c r="A111" i="1"/>
  <c r="F127" i="1"/>
  <c r="E129" i="1"/>
  <c r="B29" i="1"/>
  <c r="B133" i="1"/>
  <c r="E36" i="1"/>
  <c r="E62" i="1"/>
  <c r="A68" i="1"/>
  <c r="C131" i="1"/>
  <c r="F142" i="1"/>
  <c r="F42" i="1"/>
  <c r="B127" i="1"/>
  <c r="C155" i="1"/>
  <c r="F12" i="1"/>
  <c r="D159" i="1"/>
  <c r="F25" i="1"/>
  <c r="E96" i="1"/>
  <c r="F53" i="1"/>
  <c r="A118" i="1"/>
  <c r="A51" i="1"/>
  <c r="G127" i="1"/>
  <c r="D40" i="1"/>
  <c r="E25" i="1"/>
  <c r="G64" i="1"/>
  <c r="C70" i="1"/>
  <c r="F51" i="1"/>
  <c r="E23" i="1"/>
  <c r="B53" i="1"/>
  <c r="F49" i="1"/>
  <c r="B70" i="1"/>
  <c r="C111" i="1"/>
  <c r="D62" i="1"/>
  <c r="F92" i="1"/>
  <c r="E107" i="1"/>
  <c r="D157" i="1"/>
  <c r="B49" i="1"/>
  <c r="E42" i="1"/>
  <c r="C127" i="1"/>
  <c r="A53" i="1"/>
  <c r="C94" i="1" l="1"/>
</calcChain>
</file>

<file path=xl/sharedStrings.xml><?xml version="1.0" encoding="utf-8"?>
<sst xmlns="http://schemas.openxmlformats.org/spreadsheetml/2006/main" count="544" uniqueCount="206">
  <si>
    <t>KZNA Calendar Season 2026–2027</t>
  </si>
  <si>
    <t>🚀 GENERATE HTML CALENDAR</t>
  </si>
  <si>
    <t>National gala</t>
  </si>
  <si>
    <t>Provincial gala</t>
  </si>
  <si>
    <t>District gala</t>
  </si>
  <si>
    <t>Schools gala</t>
  </si>
  <si>
    <t>Club gala</t>
  </si>
  <si>
    <t>Open Water</t>
  </si>
  <si>
    <t>Public Holiday</t>
  </si>
  <si>
    <t>Event Name</t>
  </si>
  <si>
    <t>Start Date</t>
  </si>
  <si>
    <t>End Date</t>
  </si>
  <si>
    <t>Host</t>
  </si>
  <si>
    <t>Venue</t>
  </si>
  <si>
    <t>Status</t>
  </si>
  <si>
    <t>Gala Level</t>
  </si>
  <si>
    <t>JANUARY 2026</t>
  </si>
  <si>
    <t>New Year's Day</t>
  </si>
  <si>
    <t>MARCH 2026</t>
  </si>
  <si>
    <t>Human Rights Day</t>
  </si>
  <si>
    <t>APRIL 2026</t>
  </si>
  <si>
    <t>Good Friday</t>
  </si>
  <si>
    <t>Family Day</t>
  </si>
  <si>
    <t>Freedom Day</t>
  </si>
  <si>
    <t>MAY 2026</t>
  </si>
  <si>
    <t>Workers' Day</t>
  </si>
  <si>
    <t>JUNE 2026</t>
  </si>
  <si>
    <t>Seals Gala 1</t>
  </si>
  <si>
    <t>Seals</t>
  </si>
  <si>
    <t>Joliffe</t>
  </si>
  <si>
    <t>Confirmed</t>
  </si>
  <si>
    <t>Youth Day</t>
  </si>
  <si>
    <t>Kloof Winter Championships</t>
  </si>
  <si>
    <t>Kloof</t>
  </si>
  <si>
    <t>St Mary's</t>
  </si>
  <si>
    <t>Seals Gala 2</t>
  </si>
  <si>
    <t>Aqua Park / Joliffe</t>
  </si>
  <si>
    <t>Grand Prix SC Pre CWG</t>
  </si>
  <si>
    <t>SSA HP</t>
  </si>
  <si>
    <t>Aqua Park</t>
  </si>
  <si>
    <t>JULY 2026</t>
  </si>
  <si>
    <t>UDA District Gala 1</t>
  </si>
  <si>
    <t>Ugu</t>
  </si>
  <si>
    <t>Curro Creston College</t>
  </si>
  <si>
    <t>Ethekwini</t>
  </si>
  <si>
    <t>MSC Gala - Margate</t>
  </si>
  <si>
    <t>MSC</t>
  </si>
  <si>
    <t>TBC</t>
  </si>
  <si>
    <t>AUGUST 2026</t>
  </si>
  <si>
    <t>Kloof Age Group Championships</t>
  </si>
  <si>
    <t>National Women's Day</t>
  </si>
  <si>
    <t>Penguins</t>
  </si>
  <si>
    <t>KZN Short Course Championships</t>
  </si>
  <si>
    <t>KZNA</t>
  </si>
  <si>
    <t>Beavers SC Championships</t>
  </si>
  <si>
    <t>Beavers</t>
  </si>
  <si>
    <t>Werda</t>
  </si>
  <si>
    <t>SEPTEMBER 2026</t>
  </si>
  <si>
    <t>Hamilton Aqua-Gym SC Gala</t>
  </si>
  <si>
    <t>Hamilton</t>
  </si>
  <si>
    <t>Hamilton Aqua Gym, Ladysmith</t>
  </si>
  <si>
    <t>EDA Gala 3 &amp; 4</t>
  </si>
  <si>
    <t>UMG AG 1</t>
  </si>
  <si>
    <t>uMgungundlovu</t>
  </si>
  <si>
    <t>Aqua Park / TBC</t>
  </si>
  <si>
    <t>SA National Short Course</t>
  </si>
  <si>
    <t>SA Swimming</t>
  </si>
  <si>
    <t>Heritage Day</t>
  </si>
  <si>
    <t>Seagulls Annual Winter Gala</t>
  </si>
  <si>
    <t>Seagulls</t>
  </si>
  <si>
    <t>DHS</t>
  </si>
  <si>
    <t>Fish Eagles SC</t>
  </si>
  <si>
    <t>Fish Eagle</t>
  </si>
  <si>
    <t>Arboretum Pool, Richards Bay</t>
  </si>
  <si>
    <t>MSC Sprints</t>
  </si>
  <si>
    <t>Margate</t>
  </si>
  <si>
    <t>OCTOBER 2026</t>
  </si>
  <si>
    <t>KCD Age Group 1</t>
  </si>
  <si>
    <t>KCDA</t>
  </si>
  <si>
    <t>KZN Junior Championships LC</t>
  </si>
  <si>
    <t>Rachel Finlayson</t>
  </si>
  <si>
    <t>UDA District Gala 3</t>
  </si>
  <si>
    <t>Curro Crescent College</t>
  </si>
  <si>
    <t>Uthukela Age Group 1</t>
  </si>
  <si>
    <t>Uthukela</t>
  </si>
  <si>
    <t>Ladysmith Town Pool</t>
  </si>
  <si>
    <t>MAC Championships</t>
  </si>
  <si>
    <t>Westville</t>
  </si>
  <si>
    <t>Rachel Finlayson / Aqua Park</t>
  </si>
  <si>
    <t>KCDA Age Group 2</t>
  </si>
  <si>
    <t>NOVEMBER 2026</t>
  </si>
  <si>
    <t>Zululand SC Champs</t>
  </si>
  <si>
    <t>Zululand</t>
  </si>
  <si>
    <t>Baynsfield Seeding Swim 1</t>
  </si>
  <si>
    <t>Midmar</t>
  </si>
  <si>
    <t>Baynesfield</t>
  </si>
  <si>
    <t>KCDA Age Group 3</t>
  </si>
  <si>
    <t>Arboretum Pool</t>
  </si>
  <si>
    <t>Capital K</t>
  </si>
  <si>
    <t>Midmar Dam</t>
  </si>
  <si>
    <t>WSCSeals - LC OR SC</t>
  </si>
  <si>
    <t>WSC</t>
  </si>
  <si>
    <t>Uthukela Age Group 2</t>
  </si>
  <si>
    <t>DECEMBER 2026</t>
  </si>
  <si>
    <t>Stingrays</t>
  </si>
  <si>
    <t>Baynsfield Seeding Swim 2 / KZNA Open Water Champs</t>
  </si>
  <si>
    <t>KZN Premier Championships (Level 2 &amp; Above)</t>
  </si>
  <si>
    <t>KZN</t>
  </si>
  <si>
    <t>Day of Reconciliation</t>
  </si>
  <si>
    <t>Christmas Day</t>
  </si>
  <si>
    <t>Day of Goodwill</t>
  </si>
  <si>
    <t>JANUARY 2027</t>
  </si>
  <si>
    <t>1st Grand Prix</t>
  </si>
  <si>
    <t>Nelspruit</t>
  </si>
  <si>
    <t>KZN Level 1 Championships</t>
  </si>
  <si>
    <t>Baynesfield Seeding Swim 3</t>
  </si>
  <si>
    <t>Uthukela Age Group 3</t>
  </si>
  <si>
    <t>Fish Eagles LC Champs</t>
  </si>
  <si>
    <t>Arboretum Swimming Pool, Richards Bay</t>
  </si>
  <si>
    <t>UDA District Gala 4</t>
  </si>
  <si>
    <t>EDA Gala 5&amp;6 &amp; KZNA Age Group (Level 3 and above) LC</t>
  </si>
  <si>
    <t>UMG AG2</t>
  </si>
  <si>
    <t>Umgungundlovu</t>
  </si>
  <si>
    <t>Aqua Park - TBC</t>
  </si>
  <si>
    <t>Hamilton-Aqua Gym SC Gala</t>
  </si>
  <si>
    <t>Hamilton Aqua-Gym, Ladysmith</t>
  </si>
  <si>
    <t>Ilembe School Trials</t>
  </si>
  <si>
    <t>Ilembe</t>
  </si>
  <si>
    <t>Ashton College</t>
  </si>
  <si>
    <t>Umgungundlovu School Trials</t>
  </si>
  <si>
    <t>The Wykeham Collegiate</t>
  </si>
  <si>
    <t>KCDA School Trials</t>
  </si>
  <si>
    <t>KCD</t>
  </si>
  <si>
    <t>Vryheid School Trials</t>
  </si>
  <si>
    <t>Vryheid</t>
  </si>
  <si>
    <t>Vryheid High School</t>
  </si>
  <si>
    <t>SKZN School Trials</t>
  </si>
  <si>
    <t>UGU &amp; Harry Gwala</t>
  </si>
  <si>
    <t>Southcity Christian Schools</t>
  </si>
  <si>
    <t>Ushaka Championships</t>
  </si>
  <si>
    <t>Ushaka</t>
  </si>
  <si>
    <t>PADSSA &amp; Umlazi Schools</t>
  </si>
  <si>
    <t>PADSSA &amp; Umlazi</t>
  </si>
  <si>
    <t>Reddam House, Umhlanga</t>
  </si>
  <si>
    <t>FEBRUARY 2027</t>
  </si>
  <si>
    <t>Uthukela District Trials</t>
  </si>
  <si>
    <t>Amajuba &amp; Uthukela</t>
  </si>
  <si>
    <t>KCDA Age Group 4</t>
  </si>
  <si>
    <t>KZNA Long Course Meet 2 LC</t>
  </si>
  <si>
    <t>Zululand Inter Club Challenge (50m)</t>
  </si>
  <si>
    <t>Midmar Mile</t>
  </si>
  <si>
    <t>Uthukela Age Group</t>
  </si>
  <si>
    <t>KZN Schools</t>
  </si>
  <si>
    <t>KZN Provincial</t>
  </si>
  <si>
    <t>AquaPark</t>
  </si>
  <si>
    <t>MARCH 2027</t>
  </si>
  <si>
    <t>F, C League</t>
  </si>
  <si>
    <t>D&amp;D</t>
  </si>
  <si>
    <t>E League, Girls High A League</t>
  </si>
  <si>
    <t>CoEd High Schools, Primary Girls A</t>
  </si>
  <si>
    <t>D, B, Primary Boys A</t>
  </si>
  <si>
    <t>Youth Championships</t>
  </si>
  <si>
    <t>SA Swimmming</t>
  </si>
  <si>
    <t>SA Junior Nationals</t>
  </si>
  <si>
    <t>Level 3</t>
  </si>
  <si>
    <t>WC, EC / KZN, FS, NC, MP, NW / AG, LP, MP, NW, NC</t>
  </si>
  <si>
    <t>APRIL 2027</t>
  </si>
  <si>
    <t>Level 2</t>
  </si>
  <si>
    <t>WC, EC / AG, LP, MP / FS, NC, NW / KZN, MP</t>
  </si>
  <si>
    <t>SA Nationals - Swimming</t>
  </si>
  <si>
    <t>MAY 2027</t>
  </si>
  <si>
    <t>JUNE 2027</t>
  </si>
  <si>
    <t>AUGUST 2027</t>
  </si>
  <si>
    <t>SEPTEMBER 2027</t>
  </si>
  <si>
    <t>DECEMBER 2027</t>
  </si>
  <si>
    <t xml:space="preserve">  JUNE 2026</t>
  </si>
  <si>
    <t>Mon</t>
  </si>
  <si>
    <t>Tue</t>
  </si>
  <si>
    <t>Wed</t>
  </si>
  <si>
    <t>Thu</t>
  </si>
  <si>
    <t>Fri</t>
  </si>
  <si>
    <t>Sat</t>
  </si>
  <si>
    <t>Sun</t>
  </si>
  <si>
    <t xml:space="preserve">  JULY 2026</t>
  </si>
  <si>
    <t xml:space="preserve">  AUGUST 2026</t>
  </si>
  <si>
    <t xml:space="preserve">  SEPTEMBER 2026</t>
  </si>
  <si>
    <t xml:space="preserve">  OCTOBER 2026</t>
  </si>
  <si>
    <t xml:space="preserve">  NOVEMBER 2026</t>
  </si>
  <si>
    <t xml:space="preserve">  DECEMBER 2026</t>
  </si>
  <si>
    <t xml:space="preserve">  JANUARY 2027</t>
  </si>
  <si>
    <t xml:space="preserve">  FEBRUARY 2027</t>
  </si>
  <si>
    <t xml:space="preserve">  MARCH 2027</t>
  </si>
  <si>
    <t xml:space="preserve">  APRIL 2027</t>
  </si>
  <si>
    <t xml:space="preserve">  MAY 2027</t>
  </si>
  <si>
    <t>SA School</t>
  </si>
  <si>
    <t>SA Schools</t>
  </si>
  <si>
    <t>Jollife Pool Pmb</t>
  </si>
  <si>
    <t>EDA Gala 1&amp; 2 SC</t>
  </si>
  <si>
    <t>Prestige SC Championships</t>
  </si>
  <si>
    <t>SSA National Gala</t>
  </si>
  <si>
    <t>Grand Prix 1</t>
  </si>
  <si>
    <t>07/08/2026</t>
  </si>
  <si>
    <t>09/08/2026</t>
  </si>
  <si>
    <t>National Gala</t>
  </si>
  <si>
    <t>Jolliffe Swimming Pool </t>
  </si>
  <si>
    <t>UDA District Gala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</si>
</sst>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d"/>
    <numFmt numFmtId="165" formatCode="d&quot; - Youth Day&quot;"/>
    <numFmt numFmtId="166" formatCode="d&quot; - National Women's Day&quot;"/>
    <numFmt numFmtId="167" formatCode="d&quot; - Heritage Day&quot;"/>
    <numFmt numFmtId="168" formatCode="d&quot; - Day of Reconciliation&quot;"/>
    <numFmt numFmtId="169" formatCode="d&quot; - Christmas Day&quot;"/>
    <numFmt numFmtId="170" formatCode="d&quot; - Day of Goodwill&quot;"/>
    <numFmt numFmtId="171" formatCode="d&quot; - New Year's Day&quot;"/>
    <numFmt numFmtId="172" formatCode="d&quot; - Human Rights Day&quot;"/>
    <numFmt numFmtId="173" formatCode="d&quot; - Good Friday&quot;"/>
    <numFmt numFmtId="174" formatCode="d&quot; - Family Day&quot;"/>
    <numFmt numFmtId="175" formatCode="d&quot; - Freedom Day&quot;"/>
    <numFmt numFmtId="176" formatCode="d&quot; - Workers' Day&quot;"/>
    <numFmt numFmtId="177" formatCode="dd/mm/yyyy"/>
    <numFmt numFmtId="178" formatCode="yyyy\-mm\-dd"/>
  </numFmts>
  <fonts count="30">
    <font>
      <sz val="11"/>
      <color theme="1"/>
      <name val="Calibri"/>
      <family val="2"/>
      <scheme val="minor"/>
    </font>
    <font>
      <sz val="11"/>
      <name val="Calibri"/>
    </font>
    <font>
      <b/>
      <sz val="24"/>
      <color rgb="FF1E3A8A"/>
      <name val="Aptos Display"/>
    </font>
    <font>
      <b/>
      <sz val="11"/>
      <color rgb="FF475569"/>
      <name val="Aptos"/>
    </font>
    <font>
      <b/>
      <sz val="10"/>
      <color rgb="FF0F172A"/>
      <name val="Aptos"/>
    </font>
    <font>
      <b/>
      <sz val="14"/>
      <color rgb="FFFFFFFF"/>
      <name val="Calibri"/>
    </font>
    <font>
      <b/>
      <sz val="10"/>
      <color rgb="FF9F1239"/>
      <name val="Aptos"/>
    </font>
    <font>
      <b/>
      <sz val="28"/>
      <color rgb="FF1E3A8A"/>
      <name val="Aptos Display"/>
    </font>
    <font>
      <i/>
      <sz val="11"/>
      <color rgb="FF64748B"/>
      <name val="Aptos"/>
    </font>
    <font>
      <b/>
      <sz val="13"/>
      <color rgb="FFFFFFFF"/>
      <name val="Aptos"/>
    </font>
    <font>
      <b/>
      <sz val="14"/>
      <color rgb="FF1E3A8A"/>
      <name val="Aptos"/>
    </font>
    <font>
      <b/>
      <sz val="10"/>
      <color rgb="FFEA580C"/>
      <name val="Calibri"/>
    </font>
    <font>
      <b/>
      <sz val="10"/>
      <color rgb="FF0369A1"/>
      <name val="Calibri"/>
    </font>
    <font>
      <b/>
      <sz val="10"/>
      <color rgb="FF7E22CE"/>
      <name val="Calibri"/>
    </font>
    <font>
      <b/>
      <sz val="10"/>
      <color rgb="FFA16207"/>
      <name val="Calibri"/>
    </font>
    <font>
      <b/>
      <sz val="10"/>
      <color rgb="FF15803D"/>
      <name val="Calibri"/>
    </font>
    <font>
      <b/>
      <sz val="10"/>
      <color rgb="FFC026D3"/>
      <name val="Calibri"/>
    </font>
    <font>
      <b/>
      <sz val="10"/>
      <color rgb="FF9F1239"/>
      <name val="Calibri"/>
    </font>
    <font>
      <b/>
      <sz val="9"/>
      <color rgb="FFEA580C"/>
      <name val="Calibri"/>
    </font>
    <font>
      <b/>
      <sz val="9"/>
      <color rgb="FF0369A1"/>
      <name val="Calibri"/>
    </font>
    <font>
      <b/>
      <sz val="9"/>
      <color rgb="FF7E22CE"/>
      <name val="Calibri"/>
    </font>
    <font>
      <b/>
      <sz val="9"/>
      <color rgb="FFA16207"/>
      <name val="Calibri"/>
    </font>
    <font>
      <b/>
      <sz val="9"/>
      <color rgb="FF15803D"/>
      <name val="Calibri"/>
    </font>
    <font>
      <b/>
      <sz val="9"/>
      <color rgb="FFC026D3"/>
      <name val="Calibri"/>
    </font>
    <font>
      <b/>
      <sz val="9"/>
      <color rgb="FF9F1239"/>
      <name val="Calibri"/>
    </font>
    <font>
      <b/>
      <sz val="11"/>
      <color rgb="FFFFFFFF"/>
      <name val="Calibri"/>
    </font>
    <font>
      <b/>
      <sz val="11"/>
      <color theme="9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0"/>
      <color rgb="FF6B7280"/>
      <name val="Karla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E3A8A"/>
      </patternFill>
    </fill>
    <fill>
      <patternFill patternType="solid">
        <fgColor rgb="FF3B82F6"/>
        <bgColor rgb="FF3B82F6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  <border>
      <left style="thin">
        <color rgb="FF94A3B8"/>
      </left>
      <right style="thin">
        <color rgb="FF94A3B8"/>
      </right>
      <top/>
      <bottom style="thin">
        <color rgb="FF94A3B8"/>
      </bottom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E40AF"/>
      </left>
      <right style="medium">
        <color rgb="FF1E3A8A"/>
      </right>
      <top style="thin">
        <color rgb="FF1E40AF"/>
      </top>
      <bottom style="medium">
        <color rgb="FF1E3A8A"/>
      </bottom>
      <diagonal/>
    </border>
  </borders>
  <cellStyleXfs count="4">
    <xf numFmtId="0" fontId="0" fillId="0" borderId="4"/>
    <xf numFmtId="178" fontId="1" fillId="0" borderId="4"/>
    <xf numFmtId="164" fontId="1" fillId="0" borderId="4"/>
    <xf numFmtId="164" fontId="1" fillId="0" borderId="4"/>
  </cellStyleXfs>
  <cellXfs count="57">
    <xf numFmtId="0" fontId="0" fillId="0" borderId="0" xfId="0" applyBorder="1"/>
    <xf numFmtId="0" fontId="2" fillId="0" borderId="0" xfId="0" applyFont="1" applyBorder="1"/>
    <xf numFmtId="0" fontId="0" fillId="3" borderId="1" xfId="0" applyFill="1" applyBorder="1"/>
    <xf numFmtId="164" fontId="3" fillId="4" borderId="2" xfId="0" applyNumberFormat="1" applyFont="1" applyFill="1" applyBorder="1" applyAlignment="1">
      <alignment horizontal="left"/>
    </xf>
    <xf numFmtId="164" fontId="3" fillId="5" borderId="2" xfId="0" applyNumberFormat="1" applyFont="1" applyFill="1" applyBorder="1" applyAlignment="1">
      <alignment horizontal="left"/>
    </xf>
    <xf numFmtId="0" fontId="4" fillId="4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165" fontId="6" fillId="5" borderId="2" xfId="0" applyNumberFormat="1" applyFont="1" applyFill="1" applyBorder="1" applyAlignment="1">
      <alignment horizontal="left"/>
    </xf>
    <xf numFmtId="0" fontId="0" fillId="0" borderId="2" xfId="0" applyBorder="1"/>
    <xf numFmtId="0" fontId="0" fillId="5" borderId="2" xfId="0" applyFill="1" applyBorder="1"/>
    <xf numFmtId="0" fontId="0" fillId="0" borderId="3" xfId="0" applyBorder="1"/>
    <xf numFmtId="0" fontId="0" fillId="5" borderId="3" xfId="0" applyFill="1" applyBorder="1"/>
    <xf numFmtId="166" fontId="6" fillId="5" borderId="2" xfId="0" applyNumberFormat="1" applyFont="1" applyFill="1" applyBorder="1" applyAlignment="1">
      <alignment horizontal="left"/>
    </xf>
    <xf numFmtId="167" fontId="6" fillId="5" borderId="2" xfId="0" applyNumberFormat="1" applyFont="1" applyFill="1" applyBorder="1" applyAlignment="1">
      <alignment horizontal="left"/>
    </xf>
    <xf numFmtId="168" fontId="6" fillId="5" borderId="2" xfId="0" applyNumberFormat="1" applyFont="1" applyFill="1" applyBorder="1" applyAlignment="1">
      <alignment horizontal="left"/>
    </xf>
    <xf numFmtId="169" fontId="6" fillId="5" borderId="2" xfId="0" applyNumberFormat="1" applyFont="1" applyFill="1" applyBorder="1" applyAlignment="1">
      <alignment horizontal="left"/>
    </xf>
    <xf numFmtId="170" fontId="6" fillId="5" borderId="2" xfId="0" applyNumberFormat="1" applyFont="1" applyFill="1" applyBorder="1" applyAlignment="1">
      <alignment horizontal="left"/>
    </xf>
    <xf numFmtId="171" fontId="6" fillId="5" borderId="2" xfId="0" applyNumberFormat="1" applyFont="1" applyFill="1" applyBorder="1" applyAlignment="1">
      <alignment horizontal="left"/>
    </xf>
    <xf numFmtId="172" fontId="6" fillId="5" borderId="2" xfId="0" applyNumberFormat="1" applyFont="1" applyFill="1" applyBorder="1" applyAlignment="1">
      <alignment horizontal="left"/>
    </xf>
    <xf numFmtId="173" fontId="6" fillId="5" borderId="2" xfId="0" applyNumberFormat="1" applyFont="1" applyFill="1" applyBorder="1" applyAlignment="1">
      <alignment horizontal="left"/>
    </xf>
    <xf numFmtId="174" fontId="6" fillId="5" borderId="2" xfId="0" applyNumberFormat="1" applyFont="1" applyFill="1" applyBorder="1" applyAlignment="1">
      <alignment horizontal="left"/>
    </xf>
    <xf numFmtId="175" fontId="6" fillId="5" borderId="2" xfId="0" applyNumberFormat="1" applyFont="1" applyFill="1" applyBorder="1" applyAlignment="1">
      <alignment horizontal="left"/>
    </xf>
    <xf numFmtId="176" fontId="6" fillId="5" borderId="2" xfId="0" applyNumberFormat="1" applyFont="1" applyFill="1" applyBorder="1" applyAlignment="1">
      <alignment horizontal="left"/>
    </xf>
    <xf numFmtId="0" fontId="10" fillId="0" borderId="4" xfId="0" applyFont="1" applyAlignment="1">
      <alignment horizontal="center"/>
    </xf>
    <xf numFmtId="0" fontId="0" fillId="0" borderId="4" xfId="0"/>
    <xf numFmtId="0" fontId="11" fillId="0" borderId="4" xfId="0" applyFont="1" applyAlignment="1">
      <alignment horizontal="center"/>
    </xf>
    <xf numFmtId="0" fontId="12" fillId="0" borderId="4" xfId="0" applyFont="1" applyAlignment="1">
      <alignment horizontal="center"/>
    </xf>
    <xf numFmtId="0" fontId="13" fillId="0" borderId="4" xfId="0" applyFont="1" applyAlignment="1">
      <alignment horizontal="center"/>
    </xf>
    <xf numFmtId="0" fontId="14" fillId="0" borderId="4" xfId="0" applyFont="1" applyAlignment="1">
      <alignment horizontal="center"/>
    </xf>
    <xf numFmtId="0" fontId="15" fillId="0" borderId="4" xfId="0" applyFont="1" applyAlignment="1">
      <alignment horizontal="center"/>
    </xf>
    <xf numFmtId="0" fontId="16" fillId="0" borderId="4" xfId="0" applyFont="1" applyAlignment="1">
      <alignment horizontal="center"/>
    </xf>
    <xf numFmtId="0" fontId="17" fillId="0" borderId="4" xfId="0" applyFont="1" applyAlignment="1">
      <alignment horizontal="center"/>
    </xf>
    <xf numFmtId="0" fontId="0" fillId="0" borderId="0" xfId="0" applyBorder="1" applyAlignment="1">
      <alignment horizontal="centerContinuous" vertical="center"/>
    </xf>
    <xf numFmtId="0" fontId="18" fillId="0" borderId="5" xfId="0" applyFont="1" applyBorder="1" applyAlignment="1">
      <alignment horizontal="left"/>
    </xf>
    <xf numFmtId="0" fontId="19" fillId="0" borderId="5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0" fontId="0" fillId="0" borderId="5" xfId="0" applyBorder="1"/>
    <xf numFmtId="0" fontId="9" fillId="6" borderId="5" xfId="0" applyFont="1" applyFill="1" applyBorder="1" applyAlignment="1">
      <alignment horizontal="centerContinuous" vertical="center"/>
    </xf>
    <xf numFmtId="177" fontId="0" fillId="0" borderId="5" xfId="0" applyNumberFormat="1" applyBorder="1"/>
    <xf numFmtId="0" fontId="25" fillId="7" borderId="6" xfId="0" applyFont="1" applyFill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26" fillId="0" borderId="5" xfId="0" applyFont="1" applyBorder="1"/>
    <xf numFmtId="177" fontId="26" fillId="0" borderId="5" xfId="0" applyNumberFormat="1" applyFont="1" applyBorder="1"/>
    <xf numFmtId="0" fontId="26" fillId="0" borderId="0" xfId="0" applyFont="1" applyBorder="1"/>
    <xf numFmtId="0" fontId="27" fillId="8" borderId="5" xfId="0" applyFont="1" applyFill="1" applyBorder="1" applyAlignment="1">
      <alignment horizontal="left" vertical="center"/>
    </xf>
    <xf numFmtId="0" fontId="28" fillId="8" borderId="4" xfId="0" applyFont="1" applyFill="1" applyBorder="1"/>
    <xf numFmtId="0" fontId="27" fillId="8" borderId="5" xfId="0" applyFont="1" applyFill="1" applyBorder="1" applyAlignment="1">
      <alignment horizontal="right" vertical="center"/>
    </xf>
    <xf numFmtId="0" fontId="29" fillId="0" borderId="0" xfId="0" applyFont="1" applyBorder="1"/>
    <xf numFmtId="0" fontId="7" fillId="0" borderId="4" xfId="0" applyFont="1" applyAlignment="1">
      <alignment horizontal="center" vertical="center"/>
    </xf>
    <xf numFmtId="0" fontId="0" fillId="0" borderId="0" xfId="0" applyBorder="1"/>
    <xf numFmtId="0" fontId="5" fillId="2" borderId="4" xfId="0" applyFont="1" applyFill="1"/>
    <xf numFmtId="0" fontId="8" fillId="0" borderId="4" xfId="0" applyFont="1" applyAlignment="1">
      <alignment horizontal="left" vertical="top"/>
    </xf>
  </cellXfs>
  <cellStyles count="4">
    <cellStyle name="datetime" xfId="1"/>
    <cellStyle name="day_only" xfId="2"/>
    <cellStyle name="Normal" xfId="0" builtinId="0"/>
    <cellStyle name="pro_day_only_🏊UnsanctionedCalendar" xfId="3"/>
  </cellStyles>
  <dxfs count="28">
    <dxf>
      <font>
        <b/>
        <color rgb="FF9F1239"/>
      </font>
    </dxf>
    <dxf>
      <font>
        <b/>
        <color rgb="FFC026D3"/>
      </font>
    </dxf>
    <dxf>
      <font>
        <b/>
        <color rgb="FF15803D"/>
      </font>
    </dxf>
    <dxf>
      <font>
        <b/>
        <color rgb="FFA16207"/>
      </font>
    </dxf>
    <dxf>
      <font>
        <b/>
        <color rgb="FF7E22CE"/>
      </font>
    </dxf>
    <dxf>
      <font>
        <b/>
        <color rgb="FF0369A1"/>
      </font>
    </dxf>
    <dxf>
      <font>
        <b/>
        <color rgb="FFEA580C"/>
      </font>
    </dxf>
    <dxf>
      <font>
        <b/>
        <color rgb="FF9F1239"/>
      </font>
    </dxf>
    <dxf>
      <font>
        <b/>
        <color rgb="FFC026D3"/>
      </font>
    </dxf>
    <dxf>
      <font>
        <b/>
        <color rgb="FF15803D"/>
      </font>
    </dxf>
    <dxf>
      <font>
        <b/>
        <color rgb="FFA16207"/>
      </font>
    </dxf>
    <dxf>
      <font>
        <b/>
        <color rgb="FF7E22CE"/>
      </font>
    </dxf>
    <dxf>
      <font>
        <b/>
        <color rgb="FF0369A1"/>
      </font>
    </dxf>
    <dxf>
      <font>
        <b/>
        <color rgb="FFEA580C"/>
      </font>
    </dxf>
    <dxf>
      <font>
        <b/>
        <color rgb="FF9F1239"/>
      </font>
    </dxf>
    <dxf>
      <font>
        <b/>
        <color rgb="FFC026D3"/>
      </font>
    </dxf>
    <dxf>
      <font>
        <b/>
        <color rgb="FF15803D"/>
      </font>
    </dxf>
    <dxf>
      <font>
        <b/>
        <color rgb="FFA16207"/>
      </font>
    </dxf>
    <dxf>
      <font>
        <b/>
        <color rgb="FF7E22CE"/>
      </font>
    </dxf>
    <dxf>
      <font>
        <b/>
        <color rgb="FF0369A1"/>
      </font>
    </dxf>
    <dxf>
      <font>
        <b/>
        <color rgb="FFEA580C"/>
      </font>
    </dxf>
    <dxf>
      <font>
        <b/>
        <color rgb="FF9F1239"/>
      </font>
    </dxf>
    <dxf>
      <font>
        <b/>
        <color rgb="FFC026D3"/>
      </font>
    </dxf>
    <dxf>
      <font>
        <b/>
        <color rgb="FF15803D"/>
      </font>
    </dxf>
    <dxf>
      <font>
        <b/>
        <color rgb="FFA16207"/>
      </font>
    </dxf>
    <dxf>
      <font>
        <b/>
        <color rgb="FF7E22CE"/>
      </font>
    </dxf>
    <dxf>
      <font>
        <b/>
        <color rgb="FF0369A1"/>
      </font>
    </dxf>
    <dxf>
      <font>
        <b/>
        <color rgb="FFEA580C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142875</xdr:rowOff>
    </xdr:from>
    <xdr:ext cx="1228725" cy="1057275"/>
    <xdr:pic>
      <xdr:nvPicPr>
        <xdr:cNvPr id="2" name="Image 1" descr="Picture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142875"/>
          <a:ext cx="1228725" cy="10572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1085849</xdr:colOff>
      <xdr:row>0</xdr:row>
      <xdr:rowOff>104776</xdr:rowOff>
    </xdr:from>
    <xdr:ext cx="1362075" cy="1152524"/>
    <xdr:pic>
      <xdr:nvPicPr>
        <xdr:cNvPr id="2" name="Image 1" descr="Picture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5849" y="104776"/>
          <a:ext cx="1362075" cy="1152524"/>
        </a:xfrm>
        <a:prstGeom prst="rect">
          <a:avLst/>
        </a:prstGeom>
        <a:ln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EventsTable" displayName="EventsTable" ref="A9:G127">
  <autoFilter ref="A9:G127"/>
  <tableColumns count="7">
    <tableColumn id="1" name="Event Name"/>
    <tableColumn id="2" name="Start Date"/>
    <tableColumn id="3" name="End Date"/>
    <tableColumn id="4" name="Host"/>
    <tableColumn id="5" name="Venue"/>
    <tableColumn id="6" name="Status"/>
    <tableColumn id="7" name="Gala Lev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Build_Calendar.cmd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Views>
    <sheetView workbookViewId="0">
      <selection activeCell="C129" sqref="C129"/>
    </sheetView>
  </sheetViews>
  <sheetFormatPr defaultRowHeight="14.4"/>
  <cols>
    <col min="1" max="1" width="25.6640625" customWidth="1"/>
    <col min="2" max="5" width="24" customWidth="1"/>
    <col min="6" max="6" width="28.44140625" customWidth="1"/>
    <col min="7" max="7" width="30.33203125" customWidth="1"/>
  </cols>
  <sheetData>
    <row r="1" spans="1:7" ht="60" customHeight="1">
      <c r="A1" s="1"/>
      <c r="B1" s="53" t="s">
        <v>0</v>
      </c>
      <c r="C1" s="54"/>
      <c r="D1" s="54"/>
      <c r="E1" s="54"/>
      <c r="F1" s="54"/>
      <c r="G1" s="54"/>
    </row>
    <row r="2" spans="1:7" ht="24.9" customHeight="1">
      <c r="B2" s="56"/>
      <c r="C2" s="54"/>
      <c r="D2" s="54"/>
      <c r="E2" s="54"/>
      <c r="F2" s="54"/>
      <c r="G2" s="54"/>
    </row>
    <row r="5" spans="1:7" ht="35.1" customHeight="1">
      <c r="A5" s="55" t="s">
        <v>175</v>
      </c>
      <c r="B5" s="54"/>
      <c r="C5" s="54"/>
      <c r="D5" s="54"/>
      <c r="E5" s="54"/>
      <c r="F5" s="54"/>
      <c r="G5" s="54"/>
    </row>
    <row r="6" spans="1:7">
      <c r="A6" s="2" t="s">
        <v>176</v>
      </c>
      <c r="B6" s="2" t="s">
        <v>177</v>
      </c>
      <c r="C6" s="2" t="s">
        <v>178</v>
      </c>
      <c r="D6" s="2" t="s">
        <v>179</v>
      </c>
      <c r="E6" s="2" t="s">
        <v>180</v>
      </c>
      <c r="F6" s="2" t="s">
        <v>181</v>
      </c>
      <c r="G6" s="2" t="s">
        <v>182</v>
      </c>
    </row>
    <row r="7" spans="1:7" ht="20.100000000000001" customHeight="1">
      <c r="A7" s="3">
        <v>46174</v>
      </c>
      <c r="B7" s="3">
        <v>46175</v>
      </c>
      <c r="C7" s="3">
        <v>46176</v>
      </c>
      <c r="D7" s="3">
        <v>46177</v>
      </c>
      <c r="E7" s="3">
        <v>46178</v>
      </c>
      <c r="F7" s="4">
        <v>46179</v>
      </c>
      <c r="G7" s="4">
        <v>46180</v>
      </c>
    </row>
    <row r="8" spans="1:7" ht="75" customHeight="1">
      <c r="A8" s="5" t="str">
        <f ca="1">IFERROR(_xlfn.TEXTJOIN(CHAR(10), TRUE, "• " &amp; _xlfn._xlws.FILTER(EventsTable[Event Name], (EventsTable[Start Date]&lt;=A7)*(EventsTable[End Date]&gt;=A7))), "")</f>
        <v/>
      </c>
      <c r="B8" s="5" t="str">
        <f ca="1">IFERROR(_xlfn.TEXTJOIN(CHAR(10), TRUE, "• " &amp; _xlfn._xlws.FILTER(EventsTable[Event Name], (EventsTable[Start Date]&lt;=B7)*(EventsTable[End Date]&gt;=B7))), "")</f>
        <v/>
      </c>
      <c r="C8" s="5" t="str">
        <f ca="1">IFERROR(_xlfn.TEXTJOIN(CHAR(10), TRUE, "• " &amp; _xlfn._xlws.FILTER(EventsTable[Event Name], (EventsTable[Start Date]&lt;=C7)*(EventsTable[End Date]&gt;=C7))), "")</f>
        <v/>
      </c>
      <c r="D8" s="5" t="str">
        <f ca="1">IFERROR(_xlfn.TEXTJOIN(CHAR(10), TRUE, "• " &amp; _xlfn._xlws.FILTER(EventsTable[Event Name], (EventsTable[Start Date]&lt;=D7)*(EventsTable[End Date]&gt;=D7))), "")</f>
        <v/>
      </c>
      <c r="E8" s="5" t="str">
        <f ca="1">IFERROR(_xlfn.TEXTJOIN(CHAR(10), TRUE, "• " &amp; _xlfn._xlws.FILTER(EventsTable[Event Name], (EventsTable[Start Date]&lt;=E7)*(EventsTable[End Date]&gt;=E7))), "")</f>
        <v/>
      </c>
      <c r="F8" s="6" t="str">
        <f ca="1">IFERROR(_xlfn.TEXTJOIN(CHAR(10), TRUE, "• " &amp; _xlfn._xlws.FILTER(EventsTable[Event Name], (EventsTable[Start Date]&lt;=F7)*(EventsTable[End Date]&gt;=F7))), "")</f>
        <v/>
      </c>
      <c r="G8" s="6" t="str">
        <f ca="1">IFERROR(_xlfn.TEXTJOIN(CHAR(10), TRUE, "• " &amp; _xlfn._xlws.FILTER(EventsTable[Event Name], (EventsTable[Start Date]&lt;=G7)*(EventsTable[End Date]&gt;=G7))), "")</f>
        <v/>
      </c>
    </row>
    <row r="9" spans="1:7" ht="20.100000000000001" customHeight="1">
      <c r="A9" s="3">
        <v>46181</v>
      </c>
      <c r="B9" s="3">
        <v>46182</v>
      </c>
      <c r="C9" s="3">
        <v>46183</v>
      </c>
      <c r="D9" s="3">
        <v>46184</v>
      </c>
      <c r="E9" s="3">
        <v>46185</v>
      </c>
      <c r="F9" s="4">
        <v>46186</v>
      </c>
      <c r="G9" s="4">
        <v>46187</v>
      </c>
    </row>
    <row r="10" spans="1:7" ht="75" customHeight="1">
      <c r="A10" s="5" t="str">
        <f ca="1">IFERROR(_xlfn.TEXTJOIN(CHAR(10), TRUE, "• " &amp; _xlfn._xlws.FILTER(EventsTable[Event Name], (EventsTable[Start Date]&lt;=A9)*(EventsTable[End Date]&gt;=A9))), "")</f>
        <v/>
      </c>
      <c r="B10" s="5" t="str">
        <f ca="1">IFERROR(_xlfn.TEXTJOIN(CHAR(10), TRUE, "• " &amp; _xlfn._xlws.FILTER(EventsTable[Event Name], (EventsTable[Start Date]&lt;=B9)*(EventsTable[End Date]&gt;=B9))), "")</f>
        <v/>
      </c>
      <c r="C10" s="5" t="str">
        <f ca="1">IFERROR(_xlfn.TEXTJOIN(CHAR(10), TRUE, "• " &amp; _xlfn._xlws.FILTER(EventsTable[Event Name], (EventsTable[Start Date]&lt;=C9)*(EventsTable[End Date]&gt;=C9))), "")</f>
        <v/>
      </c>
      <c r="D10" s="5" t="str">
        <f ca="1">IFERROR(_xlfn.TEXTJOIN(CHAR(10), TRUE, "• " &amp; _xlfn._xlws.FILTER(EventsTable[Event Name], (EventsTable[Start Date]&lt;=D9)*(EventsTable[End Date]&gt;=D9))), "")</f>
        <v/>
      </c>
      <c r="E10" s="5" t="str">
        <f ca="1">IFERROR(_xlfn.TEXTJOIN(CHAR(10), TRUE, "• " &amp; _xlfn._xlws.FILTER(EventsTable[Event Name], (EventsTable[Start Date]&lt;=E9)*(EventsTable[End Date]&gt;=E9))), "")</f>
        <v/>
      </c>
      <c r="F10" s="6" t="str">
        <f ca="1">IFERROR(_xlfn.TEXTJOIN(CHAR(10), TRUE, "• " &amp; _xlfn._xlws.FILTER(EventsTable[Event Name], (EventsTable[Start Date]&lt;=F9)*(EventsTable[End Date]&gt;=F9))), "")</f>
        <v/>
      </c>
      <c r="G10" s="6" t="str">
        <f ca="1">IFERROR(_xlfn.TEXTJOIN(CHAR(10), TRUE, "• " &amp; _xlfn._xlws.FILTER(EventsTable[Event Name], (EventsTable[Start Date]&lt;=G9)*(EventsTable[End Date]&gt;=G9))), "")</f>
        <v/>
      </c>
    </row>
    <row r="11" spans="1:7" ht="20.100000000000001" customHeight="1">
      <c r="A11" s="3">
        <v>46188</v>
      </c>
      <c r="B11" s="7">
        <v>46189</v>
      </c>
      <c r="C11" s="3">
        <v>46190</v>
      </c>
      <c r="D11" s="3">
        <v>46191</v>
      </c>
      <c r="E11" s="3">
        <v>46192</v>
      </c>
      <c r="F11" s="4">
        <v>46193</v>
      </c>
      <c r="G11" s="4">
        <v>46194</v>
      </c>
    </row>
    <row r="12" spans="1:7" ht="75" customHeight="1">
      <c r="A12" s="5" t="str">
        <f ca="1">IFERROR(_xlfn.TEXTJOIN(CHAR(10), TRUE, "• " &amp; _xlfn._xlws.FILTER(EventsTable[Event Name], (EventsTable[Start Date]&lt;=A11)*(EventsTable[End Date]&gt;=A11))), "")</f>
        <v/>
      </c>
      <c r="B12" s="6" t="str">
        <f ca="1">IFERROR(_xlfn.TEXTJOIN(CHAR(10), TRUE, "• " &amp; _xlfn._xlws.FILTER(EventsTable[Event Name], (EventsTable[Start Date]&lt;=B11)*(EventsTable[End Date]&gt;=B11))), "")</f>
        <v/>
      </c>
      <c r="C12" s="5" t="str">
        <f ca="1">IFERROR(_xlfn.TEXTJOIN(CHAR(10), TRUE, "• " &amp; _xlfn._xlws.FILTER(EventsTable[Event Name], (EventsTable[Start Date]&lt;=C11)*(EventsTable[End Date]&gt;=C11))), "")</f>
        <v/>
      </c>
      <c r="D12" s="5" t="str">
        <f ca="1">IFERROR(_xlfn.TEXTJOIN(CHAR(10), TRUE, "• " &amp; _xlfn._xlws.FILTER(EventsTable[Event Name], (EventsTable[Start Date]&lt;=D11)*(EventsTable[End Date]&gt;=D11))), "")</f>
        <v/>
      </c>
      <c r="E12" s="5" t="str">
        <f ca="1">IFERROR(_xlfn.TEXTJOIN(CHAR(10), TRUE, "• " &amp; _xlfn._xlws.FILTER(EventsTable[Event Name], (EventsTable[Start Date]&lt;=E11)*(EventsTable[End Date]&gt;=E11))), "")</f>
        <v/>
      </c>
      <c r="F12" s="6" t="str">
        <f ca="1">IFERROR(_xlfn.TEXTJOIN(CHAR(10), TRUE, "• " &amp; _xlfn._xlws.FILTER(EventsTable[Event Name], (EventsTable[Start Date]&lt;=F11)*(EventsTable[End Date]&gt;=F11))), "")</f>
        <v/>
      </c>
      <c r="G12" s="6" t="str">
        <f ca="1">IFERROR(_xlfn.TEXTJOIN(CHAR(10), TRUE, "• " &amp; _xlfn._xlws.FILTER(EventsTable[Event Name], (EventsTable[Start Date]&lt;=G11)*(EventsTable[End Date]&gt;=G11))), "")</f>
        <v/>
      </c>
    </row>
    <row r="13" spans="1:7" ht="20.100000000000001" customHeight="1">
      <c r="A13" s="3">
        <v>46195</v>
      </c>
      <c r="B13" s="3">
        <v>46196</v>
      </c>
      <c r="C13" s="3">
        <v>46197</v>
      </c>
      <c r="D13" s="3">
        <v>46198</v>
      </c>
      <c r="E13" s="3">
        <v>46199</v>
      </c>
      <c r="F13" s="4">
        <v>46200</v>
      </c>
      <c r="G13" s="4">
        <v>46201</v>
      </c>
    </row>
    <row r="14" spans="1:7" ht="75" customHeight="1">
      <c r="A14" s="5" t="str">
        <f ca="1">IFERROR(_xlfn.TEXTJOIN(CHAR(10), TRUE, "• " &amp; _xlfn._xlws.FILTER(EventsTable[Event Name], (EventsTable[Start Date]&lt;=A13)*(EventsTable[End Date]&gt;=A13))), "")</f>
        <v/>
      </c>
      <c r="B14" s="5" t="str">
        <f ca="1">IFERROR(_xlfn.TEXTJOIN(CHAR(10), TRUE, "• " &amp; _xlfn._xlws.FILTER(EventsTable[Event Name], (EventsTable[Start Date]&lt;=B13)*(EventsTable[End Date]&gt;=B13))), "")</f>
        <v/>
      </c>
      <c r="C14" s="5" t="str">
        <f ca="1">IFERROR(_xlfn.TEXTJOIN(CHAR(10), TRUE, "• " &amp; _xlfn._xlws.FILTER(EventsTable[Event Name], (EventsTable[Start Date]&lt;=C13)*(EventsTable[End Date]&gt;=C13))), "")</f>
        <v/>
      </c>
      <c r="D14" s="5" t="str">
        <f ca="1">IFERROR(_xlfn.TEXTJOIN(CHAR(10), TRUE, "• " &amp; _xlfn._xlws.FILTER(EventsTable[Event Name], (EventsTable[Start Date]&lt;=D13)*(EventsTable[End Date]&gt;=D13))), "")</f>
        <v/>
      </c>
      <c r="E14" s="5" t="str">
        <f ca="1">IFERROR(_xlfn.TEXTJOIN(CHAR(10), TRUE, "• " &amp; _xlfn._xlws.FILTER(EventsTable[Event Name], (EventsTable[Start Date]&lt;=E13)*(EventsTable[End Date]&gt;=E13))), "")</f>
        <v/>
      </c>
      <c r="F14" s="6" t="str">
        <f ca="1">IFERROR(_xlfn.TEXTJOIN(CHAR(10), TRUE, "• " &amp; _xlfn._xlws.FILTER(EventsTable[Event Name], (EventsTable[Start Date]&lt;=F13)*(EventsTable[End Date]&gt;=F13))), "")</f>
        <v/>
      </c>
      <c r="G14" s="6" t="str">
        <f ca="1">IFERROR(_xlfn.TEXTJOIN(CHAR(10), TRUE, "• " &amp; _xlfn._xlws.FILTER(EventsTable[Event Name], (EventsTable[Start Date]&lt;=G13)*(EventsTable[End Date]&gt;=G13))), "")</f>
        <v/>
      </c>
    </row>
    <row r="15" spans="1:7" ht="20.100000000000001" customHeight="1">
      <c r="A15" s="3">
        <v>46202</v>
      </c>
      <c r="B15" s="3">
        <v>46203</v>
      </c>
      <c r="C15" s="8"/>
      <c r="D15" s="8"/>
      <c r="E15" s="8"/>
      <c r="F15" s="9"/>
      <c r="G15" s="9"/>
    </row>
    <row r="16" spans="1:7" ht="75" customHeight="1">
      <c r="A16" s="5" t="str">
        <f ca="1">IFERROR(_xlfn.TEXTJOIN(CHAR(10), TRUE, "• " &amp; _xlfn._xlws.FILTER(EventsTable[Event Name], (EventsTable[Start Date]&lt;=A15)*(EventsTable[End Date]&gt;=A15))), "")</f>
        <v/>
      </c>
      <c r="B16" s="5" t="str">
        <f ca="1">IFERROR(_xlfn.TEXTJOIN(CHAR(10), TRUE, "• " &amp; _xlfn._xlws.FILTER(EventsTable[Event Name], (EventsTable[Start Date]&lt;=B15)*(EventsTable[End Date]&gt;=B15))), "")</f>
        <v/>
      </c>
      <c r="C16" s="10"/>
      <c r="D16" s="10"/>
      <c r="E16" s="10"/>
      <c r="F16" s="11"/>
      <c r="G16" s="11"/>
    </row>
    <row r="18" spans="1:7" ht="35.1" customHeight="1">
      <c r="A18" s="55" t="s">
        <v>183</v>
      </c>
      <c r="B18" s="54"/>
      <c r="C18" s="54"/>
      <c r="D18" s="54"/>
      <c r="E18" s="54"/>
      <c r="F18" s="54"/>
      <c r="G18" s="54"/>
    </row>
    <row r="19" spans="1:7">
      <c r="A19" s="2" t="s">
        <v>176</v>
      </c>
      <c r="B19" s="2" t="s">
        <v>177</v>
      </c>
      <c r="C19" s="2" t="s">
        <v>178</v>
      </c>
      <c r="D19" s="2" t="s">
        <v>179</v>
      </c>
      <c r="E19" s="2" t="s">
        <v>180</v>
      </c>
      <c r="F19" s="2" t="s">
        <v>181</v>
      </c>
      <c r="G19" s="2" t="s">
        <v>182</v>
      </c>
    </row>
    <row r="20" spans="1:7" ht="20.100000000000001" customHeight="1">
      <c r="A20" s="8"/>
      <c r="B20" s="8"/>
      <c r="C20" s="3">
        <v>46204</v>
      </c>
      <c r="D20" s="3">
        <v>46205</v>
      </c>
      <c r="E20" s="3">
        <v>46206</v>
      </c>
      <c r="F20" s="4">
        <v>46207</v>
      </c>
      <c r="G20" s="4">
        <v>46208</v>
      </c>
    </row>
    <row r="21" spans="1:7" ht="75" customHeight="1">
      <c r="A21" s="10"/>
      <c r="B21" s="10"/>
      <c r="C21" s="5" t="str">
        <f ca="1">IFERROR(_xlfn.TEXTJOIN(CHAR(10), TRUE, "• " &amp; _xlfn._xlws.FILTER(EventsTable[Event Name], (EventsTable[Start Date]&lt;=C20)*(EventsTable[End Date]&gt;=C20))), "")</f>
        <v/>
      </c>
      <c r="D21" s="5" t="str">
        <f ca="1">IFERROR(_xlfn.TEXTJOIN(CHAR(10), TRUE, "• " &amp; _xlfn._xlws.FILTER(EventsTable[Event Name], (EventsTable[Start Date]&lt;=D20)*(EventsTable[End Date]&gt;=D20))), "")</f>
        <v/>
      </c>
      <c r="E21" s="5" t="str">
        <f ca="1">IFERROR(_xlfn.TEXTJOIN(CHAR(10), TRUE, "• " &amp; _xlfn._xlws.FILTER(EventsTable[Event Name], (EventsTable[Start Date]&lt;=E20)*(EventsTable[End Date]&gt;=E20))), "")</f>
        <v/>
      </c>
      <c r="F21" s="6" t="str">
        <f ca="1">IFERROR(_xlfn.TEXTJOIN(CHAR(10), TRUE, "• " &amp; _xlfn._xlws.FILTER(EventsTable[Event Name], (EventsTable[Start Date]&lt;=F20)*(EventsTable[End Date]&gt;=F20))), "")</f>
        <v/>
      </c>
      <c r="G21" s="6" t="str">
        <f ca="1">IFERROR(_xlfn.TEXTJOIN(CHAR(10), TRUE, "• " &amp; _xlfn._xlws.FILTER(EventsTable[Event Name], (EventsTable[Start Date]&lt;=G20)*(EventsTable[End Date]&gt;=G20))), "")</f>
        <v/>
      </c>
    </row>
    <row r="22" spans="1:7" ht="20.100000000000001" customHeight="1">
      <c r="A22" s="3">
        <v>46209</v>
      </c>
      <c r="B22" s="3">
        <v>46210</v>
      </c>
      <c r="C22" s="3">
        <v>46211</v>
      </c>
      <c r="D22" s="3">
        <v>46212</v>
      </c>
      <c r="E22" s="3">
        <v>46213</v>
      </c>
      <c r="F22" s="4">
        <v>46214</v>
      </c>
      <c r="G22" s="4">
        <v>46215</v>
      </c>
    </row>
    <row r="23" spans="1:7" ht="75" customHeight="1">
      <c r="A23" s="5" t="str">
        <f ca="1">IFERROR(_xlfn.TEXTJOIN(CHAR(10), TRUE, "• " &amp; _xlfn._xlws.FILTER(EventsTable[Event Name], (EventsTable[Start Date]&lt;=A22)*(EventsTable[End Date]&gt;=A22))), "")</f>
        <v/>
      </c>
      <c r="B23" s="5" t="str">
        <f ca="1">IFERROR(_xlfn.TEXTJOIN(CHAR(10), TRUE, "• " &amp; _xlfn._xlws.FILTER(EventsTable[Event Name], (EventsTable[Start Date]&lt;=B22)*(EventsTable[End Date]&gt;=B22))), "")</f>
        <v/>
      </c>
      <c r="C23" s="5" t="str">
        <f ca="1">IFERROR(_xlfn.TEXTJOIN(CHAR(10), TRUE, "• " &amp; _xlfn._xlws.FILTER(EventsTable[Event Name], (EventsTable[Start Date]&lt;=C22)*(EventsTable[End Date]&gt;=C22))), "")</f>
        <v/>
      </c>
      <c r="D23" s="5" t="str">
        <f ca="1">IFERROR(_xlfn.TEXTJOIN(CHAR(10), TRUE, "• " &amp; _xlfn._xlws.FILTER(EventsTable[Event Name], (EventsTable[Start Date]&lt;=D22)*(EventsTable[End Date]&gt;=D22))), "")</f>
        <v/>
      </c>
      <c r="E23" s="5" t="str">
        <f ca="1">IFERROR(_xlfn.TEXTJOIN(CHAR(10), TRUE, "• " &amp; _xlfn._xlws.FILTER(EventsTable[Event Name], (EventsTable[Start Date]&lt;=E22)*(EventsTable[End Date]&gt;=E22))), "")</f>
        <v/>
      </c>
      <c r="F23" s="6" t="str">
        <f ca="1">IFERROR(_xlfn.TEXTJOIN(CHAR(10), TRUE, "• " &amp; _xlfn._xlws.FILTER(EventsTable[Event Name], (EventsTable[Start Date]&lt;=F22)*(EventsTable[End Date]&gt;=F22))), "")</f>
        <v/>
      </c>
      <c r="G23" s="6" t="str">
        <f ca="1">IFERROR(_xlfn.TEXTJOIN(CHAR(10), TRUE, "• " &amp; _xlfn._xlws.FILTER(EventsTable[Event Name], (EventsTable[Start Date]&lt;=G22)*(EventsTable[End Date]&gt;=G22))), "")</f>
        <v/>
      </c>
    </row>
    <row r="24" spans="1:7" ht="20.100000000000001" customHeight="1">
      <c r="A24" s="3">
        <v>46216</v>
      </c>
      <c r="B24" s="3">
        <v>46217</v>
      </c>
      <c r="C24" s="3">
        <v>46218</v>
      </c>
      <c r="D24" s="3">
        <v>46219</v>
      </c>
      <c r="E24" s="3">
        <v>46220</v>
      </c>
      <c r="F24" s="4">
        <v>46221</v>
      </c>
      <c r="G24" s="4">
        <v>46222</v>
      </c>
    </row>
    <row r="25" spans="1:7" ht="75" customHeight="1">
      <c r="A25" s="5" t="str">
        <f ca="1">IFERROR(_xlfn.TEXTJOIN(CHAR(10), TRUE, "• " &amp; _xlfn._xlws.FILTER(EventsTable[Event Name], (EventsTable[Start Date]&lt;=A24)*(EventsTable[End Date]&gt;=A24))), "")</f>
        <v/>
      </c>
      <c r="B25" s="5" t="str">
        <f ca="1">IFERROR(_xlfn.TEXTJOIN(CHAR(10), TRUE, "• " &amp; _xlfn._xlws.FILTER(EventsTable[Event Name], (EventsTable[Start Date]&lt;=B24)*(EventsTable[End Date]&gt;=B24))), "")</f>
        <v/>
      </c>
      <c r="C25" s="5" t="str">
        <f ca="1">IFERROR(_xlfn.TEXTJOIN(CHAR(10), TRUE, "• " &amp; _xlfn._xlws.FILTER(EventsTable[Event Name], (EventsTable[Start Date]&lt;=C24)*(EventsTable[End Date]&gt;=C24))), "")</f>
        <v/>
      </c>
      <c r="D25" s="5" t="str">
        <f ca="1">IFERROR(_xlfn.TEXTJOIN(CHAR(10), TRUE, "• " &amp; _xlfn._xlws.FILTER(EventsTable[Event Name], (EventsTable[Start Date]&lt;=D24)*(EventsTable[End Date]&gt;=D24))), "")</f>
        <v/>
      </c>
      <c r="E25" s="5" t="str">
        <f ca="1">IFERROR(_xlfn.TEXTJOIN(CHAR(10), TRUE, "• " &amp; _xlfn._xlws.FILTER(EventsTable[Event Name], (EventsTable[Start Date]&lt;=E24)*(EventsTable[End Date]&gt;=E24))), "")</f>
        <v/>
      </c>
      <c r="F25" s="6" t="str">
        <f ca="1">IFERROR(_xlfn.TEXTJOIN(CHAR(10), TRUE, "• " &amp; _xlfn._xlws.FILTER(EventsTable[Event Name], (EventsTable[Start Date]&lt;=F24)*(EventsTable[End Date]&gt;=F24))), "")</f>
        <v/>
      </c>
      <c r="G25" s="6" t="str">
        <f ca="1">IFERROR(_xlfn.TEXTJOIN(CHAR(10), TRUE, "• " &amp; _xlfn._xlws.FILTER(EventsTable[Event Name], (EventsTable[Start Date]&lt;=G24)*(EventsTable[End Date]&gt;=G24))), "")</f>
        <v/>
      </c>
    </row>
    <row r="26" spans="1:7" ht="20.100000000000001" customHeight="1">
      <c r="A26" s="3">
        <v>46223</v>
      </c>
      <c r="B26" s="3">
        <v>46224</v>
      </c>
      <c r="C26" s="3">
        <v>46225</v>
      </c>
      <c r="D26" s="3">
        <v>46226</v>
      </c>
      <c r="E26" s="3">
        <v>46227</v>
      </c>
      <c r="F26" s="4">
        <v>46228</v>
      </c>
      <c r="G26" s="4">
        <v>46229</v>
      </c>
    </row>
    <row r="27" spans="1:7" ht="75" customHeight="1">
      <c r="A27" s="5" t="str">
        <f ca="1">IFERROR(_xlfn.TEXTJOIN(CHAR(10), TRUE, "• " &amp; _xlfn._xlws.FILTER(EventsTable[Event Name], (EventsTable[Start Date]&lt;=A26)*(EventsTable[End Date]&gt;=A26))), "")</f>
        <v/>
      </c>
      <c r="B27" s="5" t="str">
        <f ca="1">IFERROR(_xlfn.TEXTJOIN(CHAR(10), TRUE, "• " &amp; _xlfn._xlws.FILTER(EventsTable[Event Name], (EventsTable[Start Date]&lt;=B26)*(EventsTable[End Date]&gt;=B26))), "")</f>
        <v/>
      </c>
      <c r="C27" s="5" t="str">
        <f ca="1">IFERROR(_xlfn.TEXTJOIN(CHAR(10), TRUE, "• " &amp; _xlfn._xlws.FILTER(EventsTable[Event Name], (EventsTable[Start Date]&lt;=C26)*(EventsTable[End Date]&gt;=C26))), "")</f>
        <v/>
      </c>
      <c r="D27" s="5" t="str">
        <f ca="1">IFERROR(_xlfn.TEXTJOIN(CHAR(10), TRUE, "• " &amp; _xlfn._xlws.FILTER(EventsTable[Event Name], (EventsTable[Start Date]&lt;=D26)*(EventsTable[End Date]&gt;=D26))), "")</f>
        <v/>
      </c>
      <c r="E27" s="5" t="str">
        <f ca="1">IFERROR(_xlfn.TEXTJOIN(CHAR(10), TRUE, "• " &amp; _xlfn._xlws.FILTER(EventsTable[Event Name], (EventsTable[Start Date]&lt;=E26)*(EventsTable[End Date]&gt;=E26))), "")</f>
        <v/>
      </c>
      <c r="F27" s="6" t="str">
        <f ca="1">IFERROR(_xlfn.TEXTJOIN(CHAR(10), TRUE, "• " &amp; _xlfn._xlws.FILTER(EventsTable[Event Name], (EventsTable[Start Date]&lt;=F26)*(EventsTable[End Date]&gt;=F26))), "")</f>
        <v/>
      </c>
      <c r="G27" s="6" t="str">
        <f ca="1">IFERROR(_xlfn.TEXTJOIN(CHAR(10), TRUE, "• " &amp; _xlfn._xlws.FILTER(EventsTable[Event Name], (EventsTable[Start Date]&lt;=G26)*(EventsTable[End Date]&gt;=G26))), "")</f>
        <v/>
      </c>
    </row>
    <row r="28" spans="1:7" ht="20.100000000000001" customHeight="1">
      <c r="A28" s="3">
        <v>46230</v>
      </c>
      <c r="B28" s="3">
        <v>46231</v>
      </c>
      <c r="C28" s="3">
        <v>46232</v>
      </c>
      <c r="D28" s="3">
        <v>46233</v>
      </c>
      <c r="E28" s="3">
        <v>46234</v>
      </c>
      <c r="F28" s="9"/>
      <c r="G28" s="9"/>
    </row>
    <row r="29" spans="1:7" ht="75" customHeight="1">
      <c r="A29" s="5" t="str">
        <f ca="1">IFERROR(_xlfn.TEXTJOIN(CHAR(10), TRUE, "• " &amp; _xlfn._xlws.FILTER(EventsTable[Event Name], (EventsTable[Start Date]&lt;=A28)*(EventsTable[End Date]&gt;=A28))), "")</f>
        <v/>
      </c>
      <c r="B29" s="5" t="str">
        <f ca="1">IFERROR(_xlfn.TEXTJOIN(CHAR(10), TRUE, "• " &amp; _xlfn._xlws.FILTER(EventsTable[Event Name], (EventsTable[Start Date]&lt;=B28)*(EventsTable[End Date]&gt;=B28))), "")</f>
        <v/>
      </c>
      <c r="C29" s="5" t="str">
        <f ca="1">IFERROR(_xlfn.TEXTJOIN(CHAR(10), TRUE, "• " &amp; _xlfn._xlws.FILTER(EventsTable[Event Name], (EventsTable[Start Date]&lt;=C28)*(EventsTable[End Date]&gt;=C28))), "")</f>
        <v/>
      </c>
      <c r="D29" s="5" t="str">
        <f ca="1">IFERROR(_xlfn.TEXTJOIN(CHAR(10), TRUE, "• " &amp; _xlfn._xlws.FILTER(EventsTable[Event Name], (EventsTable[Start Date]&lt;=D28)*(EventsTable[End Date]&gt;=D28))), "")</f>
        <v/>
      </c>
      <c r="E29" s="5" t="str">
        <f ca="1">IFERROR(_xlfn.TEXTJOIN(CHAR(10), TRUE, "• " &amp; _xlfn._xlws.FILTER(EventsTable[Event Name], (EventsTable[Start Date]&lt;=E28)*(EventsTable[End Date]&gt;=E28))), "")</f>
        <v/>
      </c>
      <c r="F29" s="11"/>
      <c r="G29" s="11"/>
    </row>
    <row r="31" spans="1:7" ht="35.1" customHeight="1">
      <c r="A31" s="55" t="s">
        <v>184</v>
      </c>
      <c r="B31" s="54"/>
      <c r="C31" s="54"/>
      <c r="D31" s="54"/>
      <c r="E31" s="54"/>
      <c r="F31" s="54"/>
      <c r="G31" s="54"/>
    </row>
    <row r="32" spans="1:7">
      <c r="A32" s="2" t="s">
        <v>176</v>
      </c>
      <c r="B32" s="2" t="s">
        <v>177</v>
      </c>
      <c r="C32" s="2" t="s">
        <v>178</v>
      </c>
      <c r="D32" s="2" t="s">
        <v>179</v>
      </c>
      <c r="E32" s="2" t="s">
        <v>180</v>
      </c>
      <c r="F32" s="2" t="s">
        <v>181</v>
      </c>
      <c r="G32" s="2" t="s">
        <v>182</v>
      </c>
    </row>
    <row r="33" spans="1:7" ht="20.100000000000001" customHeight="1">
      <c r="A33" s="8"/>
      <c r="B33" s="8"/>
      <c r="C33" s="8"/>
      <c r="D33" s="8"/>
      <c r="E33" s="8"/>
      <c r="F33" s="4">
        <v>46235</v>
      </c>
      <c r="G33" s="4">
        <v>46236</v>
      </c>
    </row>
    <row r="34" spans="1:7" ht="75" customHeight="1">
      <c r="A34" s="10"/>
      <c r="B34" s="10"/>
      <c r="C34" s="10"/>
      <c r="D34" s="10"/>
      <c r="E34" s="10"/>
      <c r="F34" s="6" t="str">
        <f ca="1">IFERROR(_xlfn.TEXTJOIN(CHAR(10), TRUE, "• " &amp; _xlfn._xlws.FILTER(EventsTable[Event Name], (EventsTable[Start Date]&lt;=F33)*(EventsTable[End Date]&gt;=F33))), "")</f>
        <v/>
      </c>
      <c r="G34" s="6" t="str">
        <f ca="1">IFERROR(_xlfn.TEXTJOIN(CHAR(10), TRUE, "• " &amp; _xlfn._xlws.FILTER(EventsTable[Event Name], (EventsTable[Start Date]&lt;=G33)*(EventsTable[End Date]&gt;=G33))), "")</f>
        <v/>
      </c>
    </row>
    <row r="35" spans="1:7" ht="20.100000000000001" customHeight="1">
      <c r="A35" s="3">
        <v>46237</v>
      </c>
      <c r="B35" s="3">
        <v>46238</v>
      </c>
      <c r="C35" s="3">
        <v>46239</v>
      </c>
      <c r="D35" s="3">
        <v>46240</v>
      </c>
      <c r="E35" s="3">
        <v>46241</v>
      </c>
      <c r="F35" s="4">
        <v>46242</v>
      </c>
      <c r="G35" s="12">
        <v>46243</v>
      </c>
    </row>
    <row r="36" spans="1:7" ht="75" customHeight="1">
      <c r="A36" s="5" t="str">
        <f ca="1">IFERROR(_xlfn.TEXTJOIN(CHAR(10), TRUE, "• " &amp; _xlfn._xlws.FILTER(EventsTable[Event Name], (EventsTable[Start Date]&lt;=A35)*(EventsTable[End Date]&gt;=A35))), "")</f>
        <v/>
      </c>
      <c r="B36" s="5" t="str">
        <f ca="1">IFERROR(_xlfn.TEXTJOIN(CHAR(10), TRUE, "• " &amp; _xlfn._xlws.FILTER(EventsTable[Event Name], (EventsTable[Start Date]&lt;=B35)*(EventsTable[End Date]&gt;=B35))), "")</f>
        <v/>
      </c>
      <c r="C36" s="5" t="str">
        <f ca="1">IFERROR(_xlfn.TEXTJOIN(CHAR(10), TRUE, "• " &amp; _xlfn._xlws.FILTER(EventsTable[Event Name], (EventsTable[Start Date]&lt;=C35)*(EventsTable[End Date]&gt;=C35))), "")</f>
        <v/>
      </c>
      <c r="D36" s="5" t="str">
        <f ca="1">IFERROR(_xlfn.TEXTJOIN(CHAR(10), TRUE, "• " &amp; _xlfn._xlws.FILTER(EventsTable[Event Name], (EventsTable[Start Date]&lt;=D35)*(EventsTable[End Date]&gt;=D35))), "")</f>
        <v/>
      </c>
      <c r="E36" s="5" t="str">
        <f ca="1">IFERROR(_xlfn.TEXTJOIN(CHAR(10), TRUE, "• " &amp; _xlfn._xlws.FILTER(EventsTable[Event Name], (EventsTable[Start Date]&lt;=E35)*(EventsTable[End Date]&gt;=E35))), "")</f>
        <v/>
      </c>
      <c r="F36" s="6" t="str">
        <f ca="1">IFERROR(_xlfn.TEXTJOIN(CHAR(10), TRUE, "• " &amp; _xlfn._xlws.FILTER(EventsTable[Event Name], (EventsTable[Start Date]&lt;=F35)*(EventsTable[End Date]&gt;=F35))), "")</f>
        <v/>
      </c>
      <c r="G36" s="6" t="str">
        <f ca="1">IFERROR(_xlfn.TEXTJOIN(CHAR(10), TRUE, "• " &amp; _xlfn._xlws.FILTER(EventsTable[Event Name], (EventsTable[Start Date]&lt;=G35)*(EventsTable[End Date]&gt;=G35))), "")</f>
        <v/>
      </c>
    </row>
    <row r="37" spans="1:7" ht="20.100000000000001" customHeight="1">
      <c r="A37" s="12">
        <v>46244</v>
      </c>
      <c r="B37" s="3">
        <v>46245</v>
      </c>
      <c r="C37" s="3">
        <v>46246</v>
      </c>
      <c r="D37" s="3">
        <v>46247</v>
      </c>
      <c r="E37" s="3">
        <v>46248</v>
      </c>
      <c r="F37" s="4">
        <v>46249</v>
      </c>
      <c r="G37" s="4">
        <v>46250</v>
      </c>
    </row>
    <row r="38" spans="1:7" ht="75" customHeight="1">
      <c r="A38" s="6" t="str">
        <f ca="1">IFERROR(_xlfn.TEXTJOIN(CHAR(10), TRUE, "• " &amp; _xlfn._xlws.FILTER(EventsTable[Event Name], (EventsTable[Start Date]&lt;=A37)*(EventsTable[End Date]&gt;=A37))), "")</f>
        <v/>
      </c>
      <c r="B38" s="5" t="str">
        <f ca="1">IFERROR(_xlfn.TEXTJOIN(CHAR(10), TRUE, "• " &amp; _xlfn._xlws.FILTER(EventsTable[Event Name], (EventsTable[Start Date]&lt;=B37)*(EventsTable[End Date]&gt;=B37))), "")</f>
        <v/>
      </c>
      <c r="C38" s="5" t="str">
        <f ca="1">IFERROR(_xlfn.TEXTJOIN(CHAR(10), TRUE, "• " &amp; _xlfn._xlws.FILTER(EventsTable[Event Name], (EventsTable[Start Date]&lt;=C37)*(EventsTable[End Date]&gt;=C37))), "")</f>
        <v/>
      </c>
      <c r="D38" s="5" t="str">
        <f ca="1">IFERROR(_xlfn.TEXTJOIN(CHAR(10), TRUE, "• " &amp; _xlfn._xlws.FILTER(EventsTable[Event Name], (EventsTable[Start Date]&lt;=D37)*(EventsTable[End Date]&gt;=D37))), "")</f>
        <v/>
      </c>
      <c r="E38" s="5" t="str">
        <f ca="1">IFERROR(_xlfn.TEXTJOIN(CHAR(10), TRUE, "• " &amp; _xlfn._xlws.FILTER(EventsTable[Event Name], (EventsTable[Start Date]&lt;=E37)*(EventsTable[End Date]&gt;=E37))), "")</f>
        <v/>
      </c>
      <c r="F38" s="6" t="str">
        <f ca="1">IFERROR(_xlfn.TEXTJOIN(CHAR(10), TRUE, "• " &amp; _xlfn._xlws.FILTER(EventsTable[Event Name], (EventsTable[Start Date]&lt;=F37)*(EventsTable[End Date]&gt;=F37))), "")</f>
        <v/>
      </c>
      <c r="G38" s="6" t="str">
        <f ca="1">IFERROR(_xlfn.TEXTJOIN(CHAR(10), TRUE, "• " &amp; _xlfn._xlws.FILTER(EventsTable[Event Name], (EventsTable[Start Date]&lt;=G37)*(EventsTable[End Date]&gt;=G37))), "")</f>
        <v/>
      </c>
    </row>
    <row r="39" spans="1:7" ht="20.100000000000001" customHeight="1">
      <c r="A39" s="3">
        <v>46251</v>
      </c>
      <c r="B39" s="3">
        <v>46252</v>
      </c>
      <c r="C39" s="3">
        <v>46253</v>
      </c>
      <c r="D39" s="3">
        <v>46254</v>
      </c>
      <c r="E39" s="3">
        <v>46255</v>
      </c>
      <c r="F39" s="4">
        <v>46256</v>
      </c>
      <c r="G39" s="4">
        <v>46257</v>
      </c>
    </row>
    <row r="40" spans="1:7" ht="75" customHeight="1">
      <c r="A40" s="5" t="str">
        <f ca="1">IFERROR(_xlfn.TEXTJOIN(CHAR(10), TRUE, "• " &amp; _xlfn._xlws.FILTER(EventsTable[Event Name], (EventsTable[Start Date]&lt;=A39)*(EventsTable[End Date]&gt;=A39))), "")</f>
        <v/>
      </c>
      <c r="B40" s="5" t="str">
        <f ca="1">IFERROR(_xlfn.TEXTJOIN(CHAR(10), TRUE, "• " &amp; _xlfn._xlws.FILTER(EventsTable[Event Name], (EventsTable[Start Date]&lt;=B39)*(EventsTable[End Date]&gt;=B39))), "")</f>
        <v/>
      </c>
      <c r="C40" s="5" t="str">
        <f ca="1">IFERROR(_xlfn.TEXTJOIN(CHAR(10), TRUE, "• " &amp; _xlfn._xlws.FILTER(EventsTable[Event Name], (EventsTable[Start Date]&lt;=C39)*(EventsTable[End Date]&gt;=C39))), "")</f>
        <v/>
      </c>
      <c r="D40" s="5" t="str">
        <f ca="1">IFERROR(_xlfn.TEXTJOIN(CHAR(10), TRUE, "• " &amp; _xlfn._xlws.FILTER(EventsTable[Event Name], (EventsTable[Start Date]&lt;=D39)*(EventsTable[End Date]&gt;=D39))), "")</f>
        <v/>
      </c>
      <c r="E40" s="5" t="str">
        <f ca="1">IFERROR(_xlfn.TEXTJOIN(CHAR(10), TRUE, "• " &amp; _xlfn._xlws.FILTER(EventsTable[Event Name], (EventsTable[Start Date]&lt;=E39)*(EventsTable[End Date]&gt;=E39))), "")</f>
        <v/>
      </c>
      <c r="F40" s="6" t="str">
        <f ca="1">IFERROR(_xlfn.TEXTJOIN(CHAR(10), TRUE, "• " &amp; _xlfn._xlws.FILTER(EventsTable[Event Name], (EventsTable[Start Date]&lt;=F39)*(EventsTable[End Date]&gt;=F39))), "")</f>
        <v/>
      </c>
      <c r="G40" s="6" t="str">
        <f ca="1">IFERROR(_xlfn.TEXTJOIN(CHAR(10), TRUE, "• " &amp; _xlfn._xlws.FILTER(EventsTable[Event Name], (EventsTable[Start Date]&lt;=G39)*(EventsTable[End Date]&gt;=G39))), "")</f>
        <v/>
      </c>
    </row>
    <row r="41" spans="1:7" ht="20.100000000000001" customHeight="1">
      <c r="A41" s="3">
        <v>46258</v>
      </c>
      <c r="B41" s="3">
        <v>46259</v>
      </c>
      <c r="C41" s="3">
        <v>46260</v>
      </c>
      <c r="D41" s="3">
        <v>46261</v>
      </c>
      <c r="E41" s="3">
        <v>46262</v>
      </c>
      <c r="F41" s="4">
        <v>46263</v>
      </c>
      <c r="G41" s="4">
        <v>46264</v>
      </c>
    </row>
    <row r="42" spans="1:7" ht="75" customHeight="1">
      <c r="A42" s="5" t="str">
        <f ca="1">IFERROR(_xlfn.TEXTJOIN(CHAR(10), TRUE, "• " &amp; _xlfn._xlws.FILTER(EventsTable[Event Name], (EventsTable[Start Date]&lt;=A41)*(EventsTable[End Date]&gt;=A41))), "")</f>
        <v/>
      </c>
      <c r="B42" s="5" t="str">
        <f ca="1">IFERROR(_xlfn.TEXTJOIN(CHAR(10), TRUE, "• " &amp; _xlfn._xlws.FILTER(EventsTable[Event Name], (EventsTable[Start Date]&lt;=B41)*(EventsTable[End Date]&gt;=B41))), "")</f>
        <v/>
      </c>
      <c r="C42" s="5" t="str">
        <f ca="1">IFERROR(_xlfn.TEXTJOIN(CHAR(10), TRUE, "• " &amp; _xlfn._xlws.FILTER(EventsTable[Event Name], (EventsTable[Start Date]&lt;=C41)*(EventsTable[End Date]&gt;=C41))), "")</f>
        <v/>
      </c>
      <c r="D42" s="5" t="str">
        <f ca="1">IFERROR(_xlfn.TEXTJOIN(CHAR(10), TRUE, "• " &amp; _xlfn._xlws.FILTER(EventsTable[Event Name], (EventsTable[Start Date]&lt;=D41)*(EventsTable[End Date]&gt;=D41))), "")</f>
        <v/>
      </c>
      <c r="E42" s="5" t="str">
        <f ca="1">IFERROR(_xlfn.TEXTJOIN(CHAR(10), TRUE, "• " &amp; _xlfn._xlws.FILTER(EventsTable[Event Name], (EventsTable[Start Date]&lt;=E41)*(EventsTable[End Date]&gt;=E41))), "")</f>
        <v/>
      </c>
      <c r="F42" s="6" t="str">
        <f ca="1">IFERROR(_xlfn.TEXTJOIN(CHAR(10), TRUE, "• " &amp; _xlfn._xlws.FILTER(EventsTable[Event Name], (EventsTable[Start Date]&lt;=F41)*(EventsTable[End Date]&gt;=F41))), "")</f>
        <v/>
      </c>
      <c r="G42" s="6" t="str">
        <f ca="1">IFERROR(_xlfn.TEXTJOIN(CHAR(10), TRUE, "• " &amp; _xlfn._xlws.FILTER(EventsTable[Event Name], (EventsTable[Start Date]&lt;=G41)*(EventsTable[End Date]&gt;=G41))), "")</f>
        <v/>
      </c>
    </row>
    <row r="43" spans="1:7" ht="20.100000000000001" customHeight="1">
      <c r="A43" s="3">
        <v>46265</v>
      </c>
      <c r="B43" s="8"/>
      <c r="C43" s="8"/>
      <c r="D43" s="8"/>
      <c r="E43" s="8"/>
      <c r="F43" s="9"/>
      <c r="G43" s="9"/>
    </row>
    <row r="44" spans="1:7" ht="75" customHeight="1">
      <c r="A44" s="5" t="str">
        <f ca="1">IFERROR(_xlfn.TEXTJOIN(CHAR(10), TRUE, "• " &amp; _xlfn._xlws.FILTER(EventsTable[Event Name], (EventsTable[Start Date]&lt;=A43)*(EventsTable[End Date]&gt;=A43))), "")</f>
        <v/>
      </c>
      <c r="B44" s="10"/>
      <c r="C44" s="10"/>
      <c r="D44" s="10"/>
      <c r="E44" s="10"/>
      <c r="F44" s="11"/>
      <c r="G44" s="11"/>
    </row>
    <row r="46" spans="1:7" ht="35.1" customHeight="1">
      <c r="A46" s="55" t="s">
        <v>185</v>
      </c>
      <c r="B46" s="54"/>
      <c r="C46" s="54"/>
      <c r="D46" s="54"/>
      <c r="E46" s="54"/>
      <c r="F46" s="54"/>
      <c r="G46" s="54"/>
    </row>
    <row r="47" spans="1:7">
      <c r="A47" s="2" t="s">
        <v>176</v>
      </c>
      <c r="B47" s="2" t="s">
        <v>177</v>
      </c>
      <c r="C47" s="2" t="s">
        <v>178</v>
      </c>
      <c r="D47" s="2" t="s">
        <v>179</v>
      </c>
      <c r="E47" s="2" t="s">
        <v>180</v>
      </c>
      <c r="F47" s="2" t="s">
        <v>181</v>
      </c>
      <c r="G47" s="2" t="s">
        <v>182</v>
      </c>
    </row>
    <row r="48" spans="1:7" ht="20.100000000000001" customHeight="1">
      <c r="A48" s="8"/>
      <c r="B48" s="3">
        <v>46266</v>
      </c>
      <c r="C48" s="3">
        <v>46267</v>
      </c>
      <c r="D48" s="3">
        <v>46268</v>
      </c>
      <c r="E48" s="3">
        <v>46269</v>
      </c>
      <c r="F48" s="4">
        <v>46270</v>
      </c>
      <c r="G48" s="4">
        <v>46271</v>
      </c>
    </row>
    <row r="49" spans="1:7" ht="75" customHeight="1">
      <c r="A49" s="10"/>
      <c r="B49" s="5" t="str">
        <f ca="1">IFERROR(_xlfn.TEXTJOIN(CHAR(10), TRUE, "• " &amp; _xlfn._xlws.FILTER(EventsTable[Event Name], (EventsTable[Start Date]&lt;=B48)*(EventsTable[End Date]&gt;=B48))), "")</f>
        <v/>
      </c>
      <c r="C49" s="5" t="str">
        <f ca="1">IFERROR(_xlfn.TEXTJOIN(CHAR(10), TRUE, "• " &amp; _xlfn._xlws.FILTER(EventsTable[Event Name], (EventsTable[Start Date]&lt;=C48)*(EventsTable[End Date]&gt;=C48))), "")</f>
        <v/>
      </c>
      <c r="D49" s="5" t="str">
        <f ca="1">IFERROR(_xlfn.TEXTJOIN(CHAR(10), TRUE, "• " &amp; _xlfn._xlws.FILTER(EventsTable[Event Name], (EventsTable[Start Date]&lt;=D48)*(EventsTable[End Date]&gt;=D48))), "")</f>
        <v/>
      </c>
      <c r="E49" s="5" t="str">
        <f ca="1">IFERROR(_xlfn.TEXTJOIN(CHAR(10), TRUE, "• " &amp; _xlfn._xlws.FILTER(EventsTable[Event Name], (EventsTable[Start Date]&lt;=E48)*(EventsTable[End Date]&gt;=E48))), "")</f>
        <v/>
      </c>
      <c r="F49" s="6" t="str">
        <f ca="1">IFERROR(_xlfn.TEXTJOIN(CHAR(10), TRUE, "• " &amp; _xlfn._xlws.FILTER(EventsTable[Event Name], (EventsTable[Start Date]&lt;=F48)*(EventsTable[End Date]&gt;=F48))), "")</f>
        <v/>
      </c>
      <c r="G49" s="6" t="str">
        <f ca="1">IFERROR(_xlfn.TEXTJOIN(CHAR(10), TRUE, "• " &amp; _xlfn._xlws.FILTER(EventsTable[Event Name], (EventsTable[Start Date]&lt;=G48)*(EventsTable[End Date]&gt;=G48))), "")</f>
        <v/>
      </c>
    </row>
    <row r="50" spans="1:7" ht="20.100000000000001" customHeight="1">
      <c r="A50" s="3">
        <v>46272</v>
      </c>
      <c r="B50" s="3">
        <v>46273</v>
      </c>
      <c r="C50" s="3">
        <v>46274</v>
      </c>
      <c r="D50" s="3">
        <v>46275</v>
      </c>
      <c r="E50" s="3">
        <v>46276</v>
      </c>
      <c r="F50" s="4">
        <v>46277</v>
      </c>
      <c r="G50" s="4">
        <v>46278</v>
      </c>
    </row>
    <row r="51" spans="1:7" ht="75" customHeight="1">
      <c r="A51" s="5" t="str">
        <f ca="1">IFERROR(_xlfn.TEXTJOIN(CHAR(10), TRUE, "• " &amp; _xlfn._xlws.FILTER(EventsTable[Event Name], (EventsTable[Start Date]&lt;=A50)*(EventsTable[End Date]&gt;=A50))), "")</f>
        <v/>
      </c>
      <c r="B51" s="5" t="str">
        <f ca="1">IFERROR(_xlfn.TEXTJOIN(CHAR(10), TRUE, "• " &amp; _xlfn._xlws.FILTER(EventsTable[Event Name], (EventsTable[Start Date]&lt;=B50)*(EventsTable[End Date]&gt;=B50))), "")</f>
        <v/>
      </c>
      <c r="C51" s="5" t="str">
        <f ca="1">IFERROR(_xlfn.TEXTJOIN(CHAR(10), TRUE, "• " &amp; _xlfn._xlws.FILTER(EventsTable[Event Name], (EventsTable[Start Date]&lt;=C50)*(EventsTable[End Date]&gt;=C50))), "")</f>
        <v/>
      </c>
      <c r="D51" s="5" t="str">
        <f ca="1">IFERROR(_xlfn.TEXTJOIN(CHAR(10), TRUE, "• " &amp; _xlfn._xlws.FILTER(EventsTable[Event Name], (EventsTable[Start Date]&lt;=D50)*(EventsTable[End Date]&gt;=D50))), "")</f>
        <v/>
      </c>
      <c r="E51" s="5" t="str">
        <f ca="1">IFERROR(_xlfn.TEXTJOIN(CHAR(10), TRUE, "• " &amp; _xlfn._xlws.FILTER(EventsTable[Event Name], (EventsTable[Start Date]&lt;=E50)*(EventsTable[End Date]&gt;=E50))), "")</f>
        <v/>
      </c>
      <c r="F51" s="6" t="str">
        <f ca="1">IFERROR(_xlfn.TEXTJOIN(CHAR(10), TRUE, "• " &amp; _xlfn._xlws.FILTER(EventsTable[Event Name], (EventsTable[Start Date]&lt;=F50)*(EventsTable[End Date]&gt;=F50))), "")</f>
        <v/>
      </c>
      <c r="G51" s="6" t="str">
        <f ca="1">IFERROR(_xlfn.TEXTJOIN(CHAR(10), TRUE, "• " &amp; _xlfn._xlws.FILTER(EventsTable[Event Name], (EventsTable[Start Date]&lt;=G50)*(EventsTable[End Date]&gt;=G50))), "")</f>
        <v/>
      </c>
    </row>
    <row r="52" spans="1:7" ht="20.100000000000001" customHeight="1">
      <c r="A52" s="3">
        <v>46279</v>
      </c>
      <c r="B52" s="3">
        <v>46280</v>
      </c>
      <c r="C52" s="3">
        <v>46281</v>
      </c>
      <c r="D52" s="3">
        <v>46282</v>
      </c>
      <c r="E52" s="3">
        <v>46283</v>
      </c>
      <c r="F52" s="4">
        <v>46284</v>
      </c>
      <c r="G52" s="4">
        <v>46285</v>
      </c>
    </row>
    <row r="53" spans="1:7" ht="75" customHeight="1">
      <c r="A53" s="5" t="str">
        <f ca="1">IFERROR(_xlfn.TEXTJOIN(CHAR(10), TRUE, "• " &amp; _xlfn._xlws.FILTER(EventsTable[Event Name], (EventsTable[Start Date]&lt;=A52)*(EventsTable[End Date]&gt;=A52))), "")</f>
        <v/>
      </c>
      <c r="B53" s="5" t="str">
        <f ca="1">IFERROR(_xlfn.TEXTJOIN(CHAR(10), TRUE, "• " &amp; _xlfn._xlws.FILTER(EventsTable[Event Name], (EventsTable[Start Date]&lt;=B52)*(EventsTable[End Date]&gt;=B52))), "")</f>
        <v/>
      </c>
      <c r="C53" s="5" t="str">
        <f ca="1">IFERROR(_xlfn.TEXTJOIN(CHAR(10), TRUE, "• " &amp; _xlfn._xlws.FILTER(EventsTable[Event Name], (EventsTable[Start Date]&lt;=C52)*(EventsTable[End Date]&gt;=C52))), "")</f>
        <v/>
      </c>
      <c r="D53" s="5" t="str">
        <f ca="1">IFERROR(_xlfn.TEXTJOIN(CHAR(10), TRUE, "• " &amp; _xlfn._xlws.FILTER(EventsTable[Event Name], (EventsTable[Start Date]&lt;=D52)*(EventsTable[End Date]&gt;=D52))), "")</f>
        <v/>
      </c>
      <c r="E53" s="5" t="str">
        <f ca="1">IFERROR(_xlfn.TEXTJOIN(CHAR(10), TRUE, "• " &amp; _xlfn._xlws.FILTER(EventsTable[Event Name], (EventsTable[Start Date]&lt;=E52)*(EventsTable[End Date]&gt;=E52))), "")</f>
        <v/>
      </c>
      <c r="F53" s="6" t="str">
        <f ca="1">IFERROR(_xlfn.TEXTJOIN(CHAR(10), TRUE, "• " &amp; _xlfn._xlws.FILTER(EventsTable[Event Name], (EventsTable[Start Date]&lt;=F52)*(EventsTable[End Date]&gt;=F52))), "")</f>
        <v/>
      </c>
      <c r="G53" s="6" t="str">
        <f ca="1">IFERROR(_xlfn.TEXTJOIN(CHAR(10), TRUE, "• " &amp; _xlfn._xlws.FILTER(EventsTable[Event Name], (EventsTable[Start Date]&lt;=G52)*(EventsTable[End Date]&gt;=G52))), "")</f>
        <v/>
      </c>
    </row>
    <row r="54" spans="1:7" ht="20.100000000000001" customHeight="1">
      <c r="A54" s="3">
        <v>46286</v>
      </c>
      <c r="B54" s="3">
        <v>46287</v>
      </c>
      <c r="C54" s="3">
        <v>46288</v>
      </c>
      <c r="D54" s="13">
        <v>46289</v>
      </c>
      <c r="E54" s="3">
        <v>46290</v>
      </c>
      <c r="F54" s="4">
        <v>46291</v>
      </c>
      <c r="G54" s="4">
        <v>46292</v>
      </c>
    </row>
    <row r="55" spans="1:7" ht="75" customHeight="1">
      <c r="A55" s="5" t="str">
        <f ca="1">IFERROR(_xlfn.TEXTJOIN(CHAR(10), TRUE, "• " &amp; _xlfn._xlws.FILTER(EventsTable[Event Name], (EventsTable[Start Date]&lt;=A54)*(EventsTable[End Date]&gt;=A54))), "")</f>
        <v/>
      </c>
      <c r="B55" s="5" t="str">
        <f ca="1">IFERROR(_xlfn.TEXTJOIN(CHAR(10), TRUE, "• " &amp; _xlfn._xlws.FILTER(EventsTable[Event Name], (EventsTable[Start Date]&lt;=B54)*(EventsTable[End Date]&gt;=B54))), "")</f>
        <v/>
      </c>
      <c r="C55" s="5" t="str">
        <f ca="1">IFERROR(_xlfn.TEXTJOIN(CHAR(10), TRUE, "• " &amp; _xlfn._xlws.FILTER(EventsTable[Event Name], (EventsTable[Start Date]&lt;=C54)*(EventsTable[End Date]&gt;=C54))), "")</f>
        <v/>
      </c>
      <c r="D55" s="6" t="str">
        <f ca="1">IFERROR(_xlfn.TEXTJOIN(CHAR(10), TRUE, "• " &amp; _xlfn._xlws.FILTER(EventsTable[Event Name], (EventsTable[Start Date]&lt;=D54)*(EventsTable[End Date]&gt;=D54))), "")</f>
        <v/>
      </c>
      <c r="E55" s="5" t="str">
        <f ca="1">IFERROR(_xlfn.TEXTJOIN(CHAR(10), TRUE, "• " &amp; _xlfn._xlws.FILTER(EventsTable[Event Name], (EventsTable[Start Date]&lt;=E54)*(EventsTable[End Date]&gt;=E54))), "")</f>
        <v/>
      </c>
      <c r="F55" s="6" t="str">
        <f ca="1">IFERROR(_xlfn.TEXTJOIN(CHAR(10), TRUE, "• " &amp; _xlfn._xlws.FILTER(EventsTable[Event Name], (EventsTable[Start Date]&lt;=F54)*(EventsTable[End Date]&gt;=F54))), "")</f>
        <v/>
      </c>
      <c r="G55" s="6" t="str">
        <f ca="1">IFERROR(_xlfn.TEXTJOIN(CHAR(10), TRUE, "• " &amp; _xlfn._xlws.FILTER(EventsTable[Event Name], (EventsTable[Start Date]&lt;=G54)*(EventsTable[End Date]&gt;=G54))), "")</f>
        <v/>
      </c>
    </row>
    <row r="56" spans="1:7" ht="20.100000000000001" customHeight="1">
      <c r="A56" s="3">
        <v>46293</v>
      </c>
      <c r="B56" s="3">
        <v>46294</v>
      </c>
      <c r="C56" s="3">
        <v>46295</v>
      </c>
      <c r="D56" s="8"/>
      <c r="E56" s="8"/>
      <c r="F56" s="9"/>
      <c r="G56" s="9"/>
    </row>
    <row r="57" spans="1:7" ht="75" customHeight="1">
      <c r="A57" s="5" t="str">
        <f ca="1">IFERROR(_xlfn.TEXTJOIN(CHAR(10), TRUE, "• " &amp; _xlfn._xlws.FILTER(EventsTable[Event Name], (EventsTable[Start Date]&lt;=A56)*(EventsTable[End Date]&gt;=A56))), "")</f>
        <v/>
      </c>
      <c r="B57" s="5" t="str">
        <f ca="1">IFERROR(_xlfn.TEXTJOIN(CHAR(10), TRUE, "• " &amp; _xlfn._xlws.FILTER(EventsTable[Event Name], (EventsTable[Start Date]&lt;=B56)*(EventsTable[End Date]&gt;=B56))), "")</f>
        <v/>
      </c>
      <c r="C57" s="5" t="str">
        <f ca="1">IFERROR(_xlfn.TEXTJOIN(CHAR(10), TRUE, "• " &amp; _xlfn._xlws.FILTER(EventsTable[Event Name], (EventsTable[Start Date]&lt;=C56)*(EventsTable[End Date]&gt;=C56))), "")</f>
        <v/>
      </c>
      <c r="D57" s="10"/>
      <c r="E57" s="10"/>
      <c r="F57" s="11"/>
      <c r="G57" s="11"/>
    </row>
    <row r="59" spans="1:7" ht="35.1" customHeight="1">
      <c r="A59" s="55" t="s">
        <v>186</v>
      </c>
      <c r="B59" s="54"/>
      <c r="C59" s="54"/>
      <c r="D59" s="54"/>
      <c r="E59" s="54"/>
      <c r="F59" s="54"/>
      <c r="G59" s="54"/>
    </row>
    <row r="60" spans="1:7">
      <c r="A60" s="2" t="s">
        <v>176</v>
      </c>
      <c r="B60" s="2" t="s">
        <v>177</v>
      </c>
      <c r="C60" s="2" t="s">
        <v>178</v>
      </c>
      <c r="D60" s="2" t="s">
        <v>179</v>
      </c>
      <c r="E60" s="2" t="s">
        <v>180</v>
      </c>
      <c r="F60" s="2" t="s">
        <v>181</v>
      </c>
      <c r="G60" s="2" t="s">
        <v>182</v>
      </c>
    </row>
    <row r="61" spans="1:7" ht="20.100000000000001" customHeight="1">
      <c r="A61" s="8"/>
      <c r="B61" s="8"/>
      <c r="C61" s="8"/>
      <c r="D61" s="3">
        <v>46296</v>
      </c>
      <c r="E61" s="3">
        <v>46297</v>
      </c>
      <c r="F61" s="4">
        <v>46298</v>
      </c>
      <c r="G61" s="4">
        <v>46299</v>
      </c>
    </row>
    <row r="62" spans="1:7" ht="75" customHeight="1">
      <c r="A62" s="10"/>
      <c r="B62" s="10"/>
      <c r="C62" s="10"/>
      <c r="D62" s="5" t="str">
        <f ca="1">IFERROR(_xlfn.TEXTJOIN(CHAR(10), TRUE, "• " &amp; _xlfn._xlws.FILTER(EventsTable[Event Name], (EventsTable[Start Date]&lt;=D61)*(EventsTable[End Date]&gt;=D61))), "")</f>
        <v/>
      </c>
      <c r="E62" s="5" t="str">
        <f ca="1">IFERROR(_xlfn.TEXTJOIN(CHAR(10), TRUE, "• " &amp; _xlfn._xlws.FILTER(EventsTable[Event Name], (EventsTable[Start Date]&lt;=E61)*(EventsTable[End Date]&gt;=E61))), "")</f>
        <v/>
      </c>
      <c r="F62" s="6" t="str">
        <f ca="1">IFERROR(_xlfn.TEXTJOIN(CHAR(10), TRUE, "• " &amp; _xlfn._xlws.FILTER(EventsTable[Event Name], (EventsTable[Start Date]&lt;=F61)*(EventsTable[End Date]&gt;=F61))), "")</f>
        <v/>
      </c>
      <c r="G62" s="6" t="str">
        <f ca="1">IFERROR(_xlfn.TEXTJOIN(CHAR(10), TRUE, "• " &amp; _xlfn._xlws.FILTER(EventsTable[Event Name], (EventsTable[Start Date]&lt;=G61)*(EventsTable[End Date]&gt;=G61))), "")</f>
        <v/>
      </c>
    </row>
    <row r="63" spans="1:7" ht="20.100000000000001" customHeight="1">
      <c r="A63" s="3">
        <v>46300</v>
      </c>
      <c r="B63" s="3">
        <v>46301</v>
      </c>
      <c r="C63" s="3">
        <v>46302</v>
      </c>
      <c r="D63" s="3">
        <v>46303</v>
      </c>
      <c r="E63" s="3">
        <v>46304</v>
      </c>
      <c r="F63" s="4">
        <v>46305</v>
      </c>
      <c r="G63" s="4">
        <v>46306</v>
      </c>
    </row>
    <row r="64" spans="1:7" ht="75" customHeight="1">
      <c r="A64" s="5" t="str">
        <f ca="1">IFERROR(_xlfn.TEXTJOIN(CHAR(10), TRUE, "• " &amp; _xlfn._xlws.FILTER(EventsTable[Event Name], (EventsTable[Start Date]&lt;=A63)*(EventsTable[End Date]&gt;=A63))), "")</f>
        <v/>
      </c>
      <c r="B64" s="5" t="str">
        <f ca="1">IFERROR(_xlfn.TEXTJOIN(CHAR(10), TRUE, "• " &amp; _xlfn._xlws.FILTER(EventsTable[Event Name], (EventsTable[Start Date]&lt;=B63)*(EventsTable[End Date]&gt;=B63))), "")</f>
        <v/>
      </c>
      <c r="C64" s="5" t="str">
        <f ca="1">IFERROR(_xlfn.TEXTJOIN(CHAR(10), TRUE, "• " &amp; _xlfn._xlws.FILTER(EventsTable[Event Name], (EventsTable[Start Date]&lt;=C63)*(EventsTable[End Date]&gt;=C63))), "")</f>
        <v/>
      </c>
      <c r="D64" s="5" t="str">
        <f ca="1">IFERROR(_xlfn.TEXTJOIN(CHAR(10), TRUE, "• " &amp; _xlfn._xlws.FILTER(EventsTable[Event Name], (EventsTable[Start Date]&lt;=D63)*(EventsTable[End Date]&gt;=D63))), "")</f>
        <v/>
      </c>
      <c r="E64" s="5" t="str">
        <f ca="1">IFERROR(_xlfn.TEXTJOIN(CHAR(10), TRUE, "• " &amp; _xlfn._xlws.FILTER(EventsTable[Event Name], (EventsTable[Start Date]&lt;=E63)*(EventsTable[End Date]&gt;=E63))), "")</f>
        <v/>
      </c>
      <c r="F64" s="6" t="str">
        <f ca="1">IFERROR(_xlfn.TEXTJOIN(CHAR(10), TRUE, "• " &amp; _xlfn._xlws.FILTER(EventsTable[Event Name], (EventsTable[Start Date]&lt;=F63)*(EventsTable[End Date]&gt;=F63))), "")</f>
        <v/>
      </c>
      <c r="G64" s="6" t="str">
        <f ca="1">IFERROR(_xlfn.TEXTJOIN(CHAR(10), TRUE, "• " &amp; _xlfn._xlws.FILTER(EventsTable[Event Name], (EventsTable[Start Date]&lt;=G63)*(EventsTable[End Date]&gt;=G63))), "")</f>
        <v/>
      </c>
    </row>
    <row r="65" spans="1:7" ht="20.100000000000001" customHeight="1">
      <c r="A65" s="3">
        <v>46307</v>
      </c>
      <c r="B65" s="3">
        <v>46308</v>
      </c>
      <c r="C65" s="3">
        <v>46309</v>
      </c>
      <c r="D65" s="3">
        <v>46310</v>
      </c>
      <c r="E65" s="3">
        <v>46311</v>
      </c>
      <c r="F65" s="4">
        <v>46312</v>
      </c>
      <c r="G65" s="4">
        <v>46313</v>
      </c>
    </row>
    <row r="66" spans="1:7" ht="75" customHeight="1">
      <c r="A66" s="5" t="str">
        <f ca="1">IFERROR(_xlfn.TEXTJOIN(CHAR(10), TRUE, "• " &amp; _xlfn._xlws.FILTER(EventsTable[Event Name], (EventsTable[Start Date]&lt;=A65)*(EventsTable[End Date]&gt;=A65))), "")</f>
        <v/>
      </c>
      <c r="B66" s="5" t="str">
        <f ca="1">IFERROR(_xlfn.TEXTJOIN(CHAR(10), TRUE, "• " &amp; _xlfn._xlws.FILTER(EventsTable[Event Name], (EventsTable[Start Date]&lt;=B65)*(EventsTable[End Date]&gt;=B65))), "")</f>
        <v/>
      </c>
      <c r="C66" s="5" t="str">
        <f ca="1">IFERROR(_xlfn.TEXTJOIN(CHAR(10), TRUE, "• " &amp; _xlfn._xlws.FILTER(EventsTable[Event Name], (EventsTable[Start Date]&lt;=C65)*(EventsTable[End Date]&gt;=C65))), "")</f>
        <v/>
      </c>
      <c r="D66" s="5" t="str">
        <f ca="1">IFERROR(_xlfn.TEXTJOIN(CHAR(10), TRUE, "• " &amp; _xlfn._xlws.FILTER(EventsTable[Event Name], (EventsTable[Start Date]&lt;=D65)*(EventsTable[End Date]&gt;=D65))), "")</f>
        <v/>
      </c>
      <c r="E66" s="5" t="str">
        <f ca="1">IFERROR(_xlfn.TEXTJOIN(CHAR(10), TRUE, "• " &amp; _xlfn._xlws.FILTER(EventsTable[Event Name], (EventsTable[Start Date]&lt;=E65)*(EventsTable[End Date]&gt;=E65))), "")</f>
        <v/>
      </c>
      <c r="F66" s="6" t="str">
        <f ca="1">IFERROR(_xlfn.TEXTJOIN(CHAR(10), TRUE, "• " &amp; _xlfn._xlws.FILTER(EventsTable[Event Name], (EventsTable[Start Date]&lt;=F65)*(EventsTable[End Date]&gt;=F65))), "")</f>
        <v/>
      </c>
      <c r="G66" s="6" t="str">
        <f ca="1">IFERROR(_xlfn.TEXTJOIN(CHAR(10), TRUE, "• " &amp; _xlfn._xlws.FILTER(EventsTable[Event Name], (EventsTable[Start Date]&lt;=G65)*(EventsTable[End Date]&gt;=G65))), "")</f>
        <v/>
      </c>
    </row>
    <row r="67" spans="1:7" ht="20.100000000000001" customHeight="1">
      <c r="A67" s="3">
        <v>46314</v>
      </c>
      <c r="B67" s="3">
        <v>46315</v>
      </c>
      <c r="C67" s="3">
        <v>46316</v>
      </c>
      <c r="D67" s="3">
        <v>46317</v>
      </c>
      <c r="E67" s="3">
        <v>46318</v>
      </c>
      <c r="F67" s="4">
        <v>46319</v>
      </c>
      <c r="G67" s="4">
        <v>46320</v>
      </c>
    </row>
    <row r="68" spans="1:7" ht="75" customHeight="1">
      <c r="A68" s="5" t="str">
        <f ca="1">IFERROR(_xlfn.TEXTJOIN(CHAR(10), TRUE, "• " &amp; _xlfn._xlws.FILTER(EventsTable[Event Name], (EventsTable[Start Date]&lt;=A67)*(EventsTable[End Date]&gt;=A67))), "")</f>
        <v/>
      </c>
      <c r="B68" s="5" t="str">
        <f ca="1">IFERROR(_xlfn.TEXTJOIN(CHAR(10), TRUE, "• " &amp; _xlfn._xlws.FILTER(EventsTable[Event Name], (EventsTable[Start Date]&lt;=B67)*(EventsTable[End Date]&gt;=B67))), "")</f>
        <v/>
      </c>
      <c r="C68" s="5" t="str">
        <f ca="1">IFERROR(_xlfn.TEXTJOIN(CHAR(10), TRUE, "• " &amp; _xlfn._xlws.FILTER(EventsTable[Event Name], (EventsTable[Start Date]&lt;=C67)*(EventsTable[End Date]&gt;=C67))), "")</f>
        <v/>
      </c>
      <c r="D68" s="5" t="str">
        <f ca="1">IFERROR(_xlfn.TEXTJOIN(CHAR(10), TRUE, "• " &amp; _xlfn._xlws.FILTER(EventsTable[Event Name], (EventsTable[Start Date]&lt;=D67)*(EventsTable[End Date]&gt;=D67))), "")</f>
        <v/>
      </c>
      <c r="E68" s="5" t="str">
        <f ca="1">IFERROR(_xlfn.TEXTJOIN(CHAR(10), TRUE, "• " &amp; _xlfn._xlws.FILTER(EventsTable[Event Name], (EventsTable[Start Date]&lt;=E67)*(EventsTable[End Date]&gt;=E67))), "")</f>
        <v/>
      </c>
      <c r="F68" s="6" t="str">
        <f ca="1">IFERROR(_xlfn.TEXTJOIN(CHAR(10), TRUE, "• " &amp; _xlfn._xlws.FILTER(EventsTable[Event Name], (EventsTable[Start Date]&lt;=F67)*(EventsTable[End Date]&gt;=F67))), "")</f>
        <v/>
      </c>
      <c r="G68" s="6" t="str">
        <f ca="1">IFERROR(_xlfn.TEXTJOIN(CHAR(10), TRUE, "• " &amp; _xlfn._xlws.FILTER(EventsTable[Event Name], (EventsTable[Start Date]&lt;=G67)*(EventsTable[End Date]&gt;=G67))), "")</f>
        <v/>
      </c>
    </row>
    <row r="69" spans="1:7" ht="20.100000000000001" customHeight="1">
      <c r="A69" s="3">
        <v>46321</v>
      </c>
      <c r="B69" s="3">
        <v>46322</v>
      </c>
      <c r="C69" s="3">
        <v>46323</v>
      </c>
      <c r="D69" s="3">
        <v>46324</v>
      </c>
      <c r="E69" s="3">
        <v>46325</v>
      </c>
      <c r="F69" s="4">
        <v>46326</v>
      </c>
      <c r="G69" s="9"/>
    </row>
    <row r="70" spans="1:7" ht="75" customHeight="1">
      <c r="A70" s="5" t="str">
        <f ca="1">IFERROR(_xlfn.TEXTJOIN(CHAR(10), TRUE, "• " &amp; _xlfn._xlws.FILTER(EventsTable[Event Name], (EventsTable[Start Date]&lt;=A69)*(EventsTable[End Date]&gt;=A69))), "")</f>
        <v/>
      </c>
      <c r="B70" s="5" t="str">
        <f ca="1">IFERROR(_xlfn.TEXTJOIN(CHAR(10), TRUE, "• " &amp; _xlfn._xlws.FILTER(EventsTable[Event Name], (EventsTable[Start Date]&lt;=B69)*(EventsTable[End Date]&gt;=B69))), "")</f>
        <v/>
      </c>
      <c r="C70" s="5" t="str">
        <f ca="1">IFERROR(_xlfn.TEXTJOIN(CHAR(10), TRUE, "• " &amp; _xlfn._xlws.FILTER(EventsTable[Event Name], (EventsTable[Start Date]&lt;=C69)*(EventsTable[End Date]&gt;=C69))), "")</f>
        <v/>
      </c>
      <c r="D70" s="5" t="str">
        <f ca="1">IFERROR(_xlfn.TEXTJOIN(CHAR(10), TRUE, "• " &amp; _xlfn._xlws.FILTER(EventsTable[Event Name], (EventsTable[Start Date]&lt;=D69)*(EventsTable[End Date]&gt;=D69))), "")</f>
        <v/>
      </c>
      <c r="E70" s="5" t="str">
        <f ca="1">IFERROR(_xlfn.TEXTJOIN(CHAR(10), TRUE, "• " &amp; _xlfn._xlws.FILTER(EventsTable[Event Name], (EventsTable[Start Date]&lt;=E69)*(EventsTable[End Date]&gt;=E69))), "")</f>
        <v/>
      </c>
      <c r="F70" s="6" t="str">
        <f ca="1">IFERROR(_xlfn.TEXTJOIN(CHAR(10), TRUE, "• " &amp; _xlfn._xlws.FILTER(EventsTable[Event Name], (EventsTable[Start Date]&lt;=F69)*(EventsTable[End Date]&gt;=F69))), "")</f>
        <v/>
      </c>
      <c r="G70" s="11"/>
    </row>
    <row r="72" spans="1:7" ht="35.1" customHeight="1">
      <c r="A72" s="55" t="s">
        <v>187</v>
      </c>
      <c r="B72" s="54"/>
      <c r="C72" s="54"/>
      <c r="D72" s="54"/>
      <c r="E72" s="54"/>
      <c r="F72" s="54"/>
      <c r="G72" s="54"/>
    </row>
    <row r="73" spans="1:7">
      <c r="A73" s="2" t="s">
        <v>176</v>
      </c>
      <c r="B73" s="2" t="s">
        <v>177</v>
      </c>
      <c r="C73" s="2" t="s">
        <v>178</v>
      </c>
      <c r="D73" s="2" t="s">
        <v>179</v>
      </c>
      <c r="E73" s="2" t="s">
        <v>180</v>
      </c>
      <c r="F73" s="2" t="s">
        <v>181</v>
      </c>
      <c r="G73" s="2" t="s">
        <v>182</v>
      </c>
    </row>
    <row r="74" spans="1:7" ht="20.100000000000001" customHeight="1">
      <c r="A74" s="8"/>
      <c r="B74" s="8"/>
      <c r="C74" s="8"/>
      <c r="D74" s="8"/>
      <c r="E74" s="8"/>
      <c r="F74" s="9"/>
      <c r="G74" s="4">
        <v>46327</v>
      </c>
    </row>
    <row r="75" spans="1:7" ht="75" customHeight="1">
      <c r="A75" s="10"/>
      <c r="B75" s="10"/>
      <c r="C75" s="10"/>
      <c r="D75" s="10"/>
      <c r="E75" s="10"/>
      <c r="F75" s="11"/>
      <c r="G75" s="6" t="str">
        <f ca="1">IFERROR(_xlfn.TEXTJOIN(CHAR(10), TRUE, "• " &amp; _xlfn._xlws.FILTER(EventsTable[Event Name], (EventsTable[Start Date]&lt;=G74)*(EventsTable[End Date]&gt;=G74))), "")</f>
        <v/>
      </c>
    </row>
    <row r="76" spans="1:7" ht="20.100000000000001" customHeight="1">
      <c r="A76" s="3">
        <v>46328</v>
      </c>
      <c r="B76" s="3">
        <v>46329</v>
      </c>
      <c r="C76" s="3">
        <v>46330</v>
      </c>
      <c r="D76" s="3">
        <v>46331</v>
      </c>
      <c r="E76" s="3">
        <v>46332</v>
      </c>
      <c r="F76" s="4">
        <v>46333</v>
      </c>
      <c r="G76" s="4">
        <v>46334</v>
      </c>
    </row>
    <row r="77" spans="1:7" ht="75" customHeight="1">
      <c r="A77" s="5" t="str">
        <f ca="1">IFERROR(_xlfn.TEXTJOIN(CHAR(10), TRUE, "• " &amp; _xlfn._xlws.FILTER(EventsTable[Event Name], (EventsTable[Start Date]&lt;=A76)*(EventsTable[End Date]&gt;=A76))), "")</f>
        <v/>
      </c>
      <c r="B77" s="5" t="str">
        <f ca="1">IFERROR(_xlfn.TEXTJOIN(CHAR(10), TRUE, "• " &amp; _xlfn._xlws.FILTER(EventsTable[Event Name], (EventsTable[Start Date]&lt;=B76)*(EventsTable[End Date]&gt;=B76))), "")</f>
        <v/>
      </c>
      <c r="C77" s="5" t="str">
        <f ca="1">IFERROR(_xlfn.TEXTJOIN(CHAR(10), TRUE, "• " &amp; _xlfn._xlws.FILTER(EventsTable[Event Name], (EventsTable[Start Date]&lt;=C76)*(EventsTable[End Date]&gt;=C76))), "")</f>
        <v/>
      </c>
      <c r="D77" s="5" t="str">
        <f ca="1">IFERROR(_xlfn.TEXTJOIN(CHAR(10), TRUE, "• " &amp; _xlfn._xlws.FILTER(EventsTable[Event Name], (EventsTable[Start Date]&lt;=D76)*(EventsTable[End Date]&gt;=D76))), "")</f>
        <v/>
      </c>
      <c r="E77" s="5" t="str">
        <f ca="1">IFERROR(_xlfn.TEXTJOIN(CHAR(10), TRUE, "• " &amp; _xlfn._xlws.FILTER(EventsTable[Event Name], (EventsTable[Start Date]&lt;=E76)*(EventsTable[End Date]&gt;=E76))), "")</f>
        <v/>
      </c>
      <c r="F77" s="6" t="str">
        <f ca="1">IFERROR(_xlfn.TEXTJOIN(CHAR(10), TRUE, "• " &amp; _xlfn._xlws.FILTER(EventsTable[Event Name], (EventsTable[Start Date]&lt;=F76)*(EventsTable[End Date]&gt;=F76))), "")</f>
        <v/>
      </c>
      <c r="G77" s="6" t="str">
        <f ca="1">IFERROR(_xlfn.TEXTJOIN(CHAR(10), TRUE, "• " &amp; _xlfn._xlws.FILTER(EventsTable[Event Name], (EventsTable[Start Date]&lt;=G76)*(EventsTable[End Date]&gt;=G76))), "")</f>
        <v/>
      </c>
    </row>
    <row r="78" spans="1:7" ht="20.100000000000001" customHeight="1">
      <c r="A78" s="3">
        <v>46335</v>
      </c>
      <c r="B78" s="3">
        <v>46336</v>
      </c>
      <c r="C78" s="3">
        <v>46337</v>
      </c>
      <c r="D78" s="3">
        <v>46338</v>
      </c>
      <c r="E78" s="3">
        <v>46339</v>
      </c>
      <c r="F78" s="4">
        <v>46340</v>
      </c>
      <c r="G78" s="4">
        <v>46341</v>
      </c>
    </row>
    <row r="79" spans="1:7" ht="75" customHeight="1">
      <c r="A79" s="5" t="str">
        <f ca="1">IFERROR(_xlfn.TEXTJOIN(CHAR(10), TRUE, "• " &amp; _xlfn._xlws.FILTER(EventsTable[Event Name], (EventsTable[Start Date]&lt;=A78)*(EventsTable[End Date]&gt;=A78))), "")</f>
        <v/>
      </c>
      <c r="B79" s="5" t="str">
        <f ca="1">IFERROR(_xlfn.TEXTJOIN(CHAR(10), TRUE, "• " &amp; _xlfn._xlws.FILTER(EventsTable[Event Name], (EventsTable[Start Date]&lt;=B78)*(EventsTable[End Date]&gt;=B78))), "")</f>
        <v/>
      </c>
      <c r="C79" s="5" t="str">
        <f ca="1">IFERROR(_xlfn.TEXTJOIN(CHAR(10), TRUE, "• " &amp; _xlfn._xlws.FILTER(EventsTable[Event Name], (EventsTable[Start Date]&lt;=C78)*(EventsTable[End Date]&gt;=C78))), "")</f>
        <v/>
      </c>
      <c r="D79" s="5" t="str">
        <f ca="1">IFERROR(_xlfn.TEXTJOIN(CHAR(10), TRUE, "• " &amp; _xlfn._xlws.FILTER(EventsTable[Event Name], (EventsTable[Start Date]&lt;=D78)*(EventsTable[End Date]&gt;=D78))), "")</f>
        <v/>
      </c>
      <c r="E79" s="5" t="str">
        <f ca="1">IFERROR(_xlfn.TEXTJOIN(CHAR(10), TRUE, "• " &amp; _xlfn._xlws.FILTER(EventsTable[Event Name], (EventsTable[Start Date]&lt;=E78)*(EventsTable[End Date]&gt;=E78))), "")</f>
        <v/>
      </c>
      <c r="F79" s="6" t="str">
        <f ca="1">IFERROR(_xlfn.TEXTJOIN(CHAR(10), TRUE, "• " &amp; _xlfn._xlws.FILTER(EventsTable[Event Name], (EventsTable[Start Date]&lt;=F78)*(EventsTable[End Date]&gt;=F78))), "")</f>
        <v/>
      </c>
      <c r="G79" s="6" t="str">
        <f ca="1">IFERROR(_xlfn.TEXTJOIN(CHAR(10), TRUE, "• " &amp; _xlfn._xlws.FILTER(EventsTable[Event Name], (EventsTable[Start Date]&lt;=G78)*(EventsTable[End Date]&gt;=G78))), "")</f>
        <v/>
      </c>
    </row>
    <row r="80" spans="1:7" ht="20.100000000000001" customHeight="1">
      <c r="A80" s="3">
        <v>46342</v>
      </c>
      <c r="B80" s="3">
        <v>46343</v>
      </c>
      <c r="C80" s="3">
        <v>46344</v>
      </c>
      <c r="D80" s="3">
        <v>46345</v>
      </c>
      <c r="E80" s="3">
        <v>46346</v>
      </c>
      <c r="F80" s="4">
        <v>46347</v>
      </c>
      <c r="G80" s="4">
        <v>46348</v>
      </c>
    </row>
    <row r="81" spans="1:7" ht="75" customHeight="1">
      <c r="A81" s="5" t="str">
        <f ca="1">IFERROR(_xlfn.TEXTJOIN(CHAR(10), TRUE, "• " &amp; _xlfn._xlws.FILTER(EventsTable[Event Name], (EventsTable[Start Date]&lt;=A80)*(EventsTable[End Date]&gt;=A80))), "")</f>
        <v/>
      </c>
      <c r="B81" s="5" t="str">
        <f ca="1">IFERROR(_xlfn.TEXTJOIN(CHAR(10), TRUE, "• " &amp; _xlfn._xlws.FILTER(EventsTable[Event Name], (EventsTable[Start Date]&lt;=B80)*(EventsTable[End Date]&gt;=B80))), "")</f>
        <v/>
      </c>
      <c r="C81" s="5" t="str">
        <f ca="1">IFERROR(_xlfn.TEXTJOIN(CHAR(10), TRUE, "• " &amp; _xlfn._xlws.FILTER(EventsTable[Event Name], (EventsTable[Start Date]&lt;=C80)*(EventsTable[End Date]&gt;=C80))), "")</f>
        <v/>
      </c>
      <c r="D81" s="5" t="str">
        <f ca="1">IFERROR(_xlfn.TEXTJOIN(CHAR(10), TRUE, "• " &amp; _xlfn._xlws.FILTER(EventsTable[Event Name], (EventsTable[Start Date]&lt;=D80)*(EventsTable[End Date]&gt;=D80))), "")</f>
        <v/>
      </c>
      <c r="E81" s="5" t="str">
        <f ca="1">IFERROR(_xlfn.TEXTJOIN(CHAR(10), TRUE, "• " &amp; _xlfn._xlws.FILTER(EventsTable[Event Name], (EventsTable[Start Date]&lt;=E80)*(EventsTable[End Date]&gt;=E80))), "")</f>
        <v/>
      </c>
      <c r="F81" s="6" t="str">
        <f ca="1">IFERROR(_xlfn.TEXTJOIN(CHAR(10), TRUE, "• " &amp; _xlfn._xlws.FILTER(EventsTable[Event Name], (EventsTable[Start Date]&lt;=F80)*(EventsTable[End Date]&gt;=F80))), "")</f>
        <v/>
      </c>
      <c r="G81" s="6" t="str">
        <f ca="1">IFERROR(_xlfn.TEXTJOIN(CHAR(10), TRUE, "• " &amp; _xlfn._xlws.FILTER(EventsTable[Event Name], (EventsTable[Start Date]&lt;=G80)*(EventsTable[End Date]&gt;=G80))), "")</f>
        <v/>
      </c>
    </row>
    <row r="82" spans="1:7" ht="20.100000000000001" customHeight="1">
      <c r="A82" s="3">
        <v>46349</v>
      </c>
      <c r="B82" s="3">
        <v>46350</v>
      </c>
      <c r="C82" s="3">
        <v>46351</v>
      </c>
      <c r="D82" s="3">
        <v>46352</v>
      </c>
      <c r="E82" s="3">
        <v>46353</v>
      </c>
      <c r="F82" s="4">
        <v>46354</v>
      </c>
      <c r="G82" s="4">
        <v>46355</v>
      </c>
    </row>
    <row r="83" spans="1:7" ht="75" customHeight="1">
      <c r="A83" s="5" t="str">
        <f ca="1">IFERROR(_xlfn.TEXTJOIN(CHAR(10), TRUE, "• " &amp; _xlfn._xlws.FILTER(EventsTable[Event Name], (EventsTable[Start Date]&lt;=A82)*(EventsTable[End Date]&gt;=A82))), "")</f>
        <v/>
      </c>
      <c r="B83" s="5" t="str">
        <f ca="1">IFERROR(_xlfn.TEXTJOIN(CHAR(10), TRUE, "• " &amp; _xlfn._xlws.FILTER(EventsTable[Event Name], (EventsTable[Start Date]&lt;=B82)*(EventsTable[End Date]&gt;=B82))), "")</f>
        <v/>
      </c>
      <c r="C83" s="5" t="str">
        <f ca="1">IFERROR(_xlfn.TEXTJOIN(CHAR(10), TRUE, "• " &amp; _xlfn._xlws.FILTER(EventsTable[Event Name], (EventsTable[Start Date]&lt;=C82)*(EventsTable[End Date]&gt;=C82))), "")</f>
        <v/>
      </c>
      <c r="D83" s="5" t="str">
        <f ca="1">IFERROR(_xlfn.TEXTJOIN(CHAR(10), TRUE, "• " &amp; _xlfn._xlws.FILTER(EventsTable[Event Name], (EventsTable[Start Date]&lt;=D82)*(EventsTable[End Date]&gt;=D82))), "")</f>
        <v/>
      </c>
      <c r="E83" s="5" t="str">
        <f ca="1">IFERROR(_xlfn.TEXTJOIN(CHAR(10), TRUE, "• " &amp; _xlfn._xlws.FILTER(EventsTable[Event Name], (EventsTable[Start Date]&lt;=E82)*(EventsTable[End Date]&gt;=E82))), "")</f>
        <v/>
      </c>
      <c r="F83" s="6" t="str">
        <f ca="1">IFERROR(_xlfn.TEXTJOIN(CHAR(10), TRUE, "• " &amp; _xlfn._xlws.FILTER(EventsTable[Event Name], (EventsTable[Start Date]&lt;=F82)*(EventsTable[End Date]&gt;=F82))), "")</f>
        <v/>
      </c>
      <c r="G83" s="6" t="str">
        <f ca="1">IFERROR(_xlfn.TEXTJOIN(CHAR(10), TRUE, "• " &amp; _xlfn._xlws.FILTER(EventsTable[Event Name], (EventsTable[Start Date]&lt;=G82)*(EventsTable[End Date]&gt;=G82))), "")</f>
        <v/>
      </c>
    </row>
    <row r="84" spans="1:7" ht="20.100000000000001" customHeight="1">
      <c r="A84" s="3">
        <v>46356</v>
      </c>
      <c r="B84" s="8"/>
      <c r="C84" s="8"/>
      <c r="D84" s="8"/>
      <c r="E84" s="8"/>
      <c r="F84" s="9"/>
      <c r="G84" s="9"/>
    </row>
    <row r="85" spans="1:7" ht="75" customHeight="1">
      <c r="A85" s="5" t="str">
        <f ca="1">IFERROR(_xlfn.TEXTJOIN(CHAR(10), TRUE, "• " &amp; _xlfn._xlws.FILTER(EventsTable[Event Name], (EventsTable[Start Date]&lt;=A84)*(EventsTable[End Date]&gt;=A84))), "")</f>
        <v/>
      </c>
      <c r="B85" s="10"/>
      <c r="C85" s="10"/>
      <c r="D85" s="10"/>
      <c r="E85" s="10"/>
      <c r="F85" s="11"/>
      <c r="G85" s="11"/>
    </row>
    <row r="87" spans="1:7" ht="35.1" customHeight="1">
      <c r="A87" s="55" t="s">
        <v>188</v>
      </c>
      <c r="B87" s="54"/>
      <c r="C87" s="54"/>
      <c r="D87" s="54"/>
      <c r="E87" s="54"/>
      <c r="F87" s="54"/>
      <c r="G87" s="54"/>
    </row>
    <row r="88" spans="1:7">
      <c r="A88" s="2" t="s">
        <v>176</v>
      </c>
      <c r="B88" s="2" t="s">
        <v>177</v>
      </c>
      <c r="C88" s="2" t="s">
        <v>178</v>
      </c>
      <c r="D88" s="2" t="s">
        <v>179</v>
      </c>
      <c r="E88" s="2" t="s">
        <v>180</v>
      </c>
      <c r="F88" s="2" t="s">
        <v>181</v>
      </c>
      <c r="G88" s="2" t="s">
        <v>182</v>
      </c>
    </row>
    <row r="89" spans="1:7" ht="20.100000000000001" customHeight="1">
      <c r="A89" s="8"/>
      <c r="B89" s="3">
        <v>46357</v>
      </c>
      <c r="C89" s="3">
        <v>46358</v>
      </c>
      <c r="D89" s="3">
        <v>46359</v>
      </c>
      <c r="E89" s="3">
        <v>46360</v>
      </c>
      <c r="F89" s="4">
        <v>46361</v>
      </c>
      <c r="G89" s="4">
        <v>46362</v>
      </c>
    </row>
    <row r="90" spans="1:7" ht="75" customHeight="1">
      <c r="A90" s="10"/>
      <c r="B90" s="5" t="str">
        <f ca="1">IFERROR(_xlfn.TEXTJOIN(CHAR(10), TRUE, "• " &amp; _xlfn._xlws.FILTER(EventsTable[Event Name], (EventsTable[Start Date]&lt;=B89)*(EventsTable[End Date]&gt;=B89))), "")</f>
        <v/>
      </c>
      <c r="C90" s="5" t="str">
        <f ca="1">IFERROR(_xlfn.TEXTJOIN(CHAR(10), TRUE, "• " &amp; _xlfn._xlws.FILTER(EventsTable[Event Name], (EventsTable[Start Date]&lt;=C89)*(EventsTable[End Date]&gt;=C89))), "")</f>
        <v/>
      </c>
      <c r="D90" s="5" t="str">
        <f ca="1">IFERROR(_xlfn.TEXTJOIN(CHAR(10), TRUE, "• " &amp; _xlfn._xlws.FILTER(EventsTable[Event Name], (EventsTable[Start Date]&lt;=D89)*(EventsTable[End Date]&gt;=D89))), "")</f>
        <v/>
      </c>
      <c r="E90" s="5" t="str">
        <f ca="1">IFERROR(_xlfn.TEXTJOIN(CHAR(10), TRUE, "• " &amp; _xlfn._xlws.FILTER(EventsTable[Event Name], (EventsTable[Start Date]&lt;=E89)*(EventsTable[End Date]&gt;=E89))), "")</f>
        <v/>
      </c>
      <c r="F90" s="6" t="str">
        <f ca="1">IFERROR(_xlfn.TEXTJOIN(CHAR(10), TRUE, "• " &amp; _xlfn._xlws.FILTER(EventsTable[Event Name], (EventsTable[Start Date]&lt;=F89)*(EventsTable[End Date]&gt;=F89))), "")</f>
        <v/>
      </c>
      <c r="G90" s="6" t="str">
        <f ca="1">IFERROR(_xlfn.TEXTJOIN(CHAR(10), TRUE, "• " &amp; _xlfn._xlws.FILTER(EventsTable[Event Name], (EventsTable[Start Date]&lt;=G89)*(EventsTable[End Date]&gt;=G89))), "")</f>
        <v/>
      </c>
    </row>
    <row r="91" spans="1:7" ht="20.100000000000001" customHeight="1">
      <c r="A91" s="3">
        <v>46363</v>
      </c>
      <c r="B91" s="3">
        <v>46364</v>
      </c>
      <c r="C91" s="3">
        <v>46365</v>
      </c>
      <c r="D91" s="3">
        <v>46366</v>
      </c>
      <c r="E91" s="3">
        <v>46367</v>
      </c>
      <c r="F91" s="4">
        <v>46368</v>
      </c>
      <c r="G91" s="4">
        <v>46369</v>
      </c>
    </row>
    <row r="92" spans="1:7" ht="75" customHeight="1">
      <c r="A92" s="5" t="str">
        <f ca="1">IFERROR(_xlfn.TEXTJOIN(CHAR(10), TRUE, "• " &amp; _xlfn._xlws.FILTER(EventsTable[Event Name], (EventsTable[Start Date]&lt;=A91)*(EventsTable[End Date]&gt;=A91))), "")</f>
        <v/>
      </c>
      <c r="B92" s="5" t="str">
        <f ca="1">IFERROR(_xlfn.TEXTJOIN(CHAR(10), TRUE, "• " &amp; _xlfn._xlws.FILTER(EventsTable[Event Name], (EventsTable[Start Date]&lt;=B91)*(EventsTable[End Date]&gt;=B91))), "")</f>
        <v/>
      </c>
      <c r="C92" s="5" t="str">
        <f ca="1">IFERROR(_xlfn.TEXTJOIN(CHAR(10), TRUE, "• " &amp; _xlfn._xlws.FILTER(EventsTable[Event Name], (EventsTable[Start Date]&lt;=C91)*(EventsTable[End Date]&gt;=C91))), "")</f>
        <v/>
      </c>
      <c r="D92" s="5" t="str">
        <f ca="1">IFERROR(_xlfn.TEXTJOIN(CHAR(10), TRUE, "• " &amp; _xlfn._xlws.FILTER(EventsTable[Event Name], (EventsTable[Start Date]&lt;=D91)*(EventsTable[End Date]&gt;=D91))), "")</f>
        <v/>
      </c>
      <c r="E92" s="5" t="str">
        <f ca="1">IFERROR(_xlfn.TEXTJOIN(CHAR(10), TRUE, "• " &amp; _xlfn._xlws.FILTER(EventsTable[Event Name], (EventsTable[Start Date]&lt;=E91)*(EventsTable[End Date]&gt;=E91))), "")</f>
        <v/>
      </c>
      <c r="F92" s="6" t="str">
        <f ca="1">IFERROR(_xlfn.TEXTJOIN(CHAR(10), TRUE, "• " &amp; _xlfn._xlws.FILTER(EventsTable[Event Name], (EventsTable[Start Date]&lt;=F91)*(EventsTable[End Date]&gt;=F91))), "")</f>
        <v/>
      </c>
      <c r="G92" s="6" t="str">
        <f ca="1">IFERROR(_xlfn.TEXTJOIN(CHAR(10), TRUE, "• " &amp; _xlfn._xlws.FILTER(EventsTable[Event Name], (EventsTable[Start Date]&lt;=G91)*(EventsTable[End Date]&gt;=G91))), "")</f>
        <v/>
      </c>
    </row>
    <row r="93" spans="1:7" ht="20.100000000000001" customHeight="1">
      <c r="A93" s="3">
        <v>46370</v>
      </c>
      <c r="B93" s="3">
        <v>46371</v>
      </c>
      <c r="C93" s="14">
        <v>46372</v>
      </c>
      <c r="D93" s="3">
        <v>46373</v>
      </c>
      <c r="E93" s="3">
        <v>46374</v>
      </c>
      <c r="F93" s="4">
        <v>46375</v>
      </c>
      <c r="G93" s="4">
        <v>46376</v>
      </c>
    </row>
    <row r="94" spans="1:7" ht="75" customHeight="1">
      <c r="A94" s="5" t="str">
        <f ca="1">IFERROR(_xlfn.TEXTJOIN(CHAR(10), TRUE, "• " &amp; _xlfn._xlws.FILTER(EventsTable[Event Name], (EventsTable[Start Date]&lt;=A93)*(EventsTable[End Date]&gt;=A93))), "")</f>
        <v/>
      </c>
      <c r="B94" s="5" t="str">
        <f ca="1">IFERROR(_xlfn.TEXTJOIN(CHAR(10), TRUE, "• " &amp; _xlfn._xlws.FILTER(EventsTable[Event Name], (EventsTable[Start Date]&lt;=B93)*(EventsTable[End Date]&gt;=B93))), "")</f>
        <v/>
      </c>
      <c r="C94" s="6" t="str">
        <f t="array" aca="1" ref="C94" ca="1">IFERROR(_xlfn.TEXTJOIN(CHAR(10), TRUE, "• " &amp; _xlfn._xlws.FILTER(EventsTable[Event Name], (EventsTable[Start Date]&lt;=C93)*(EventsTable[End Date]&gt;=C93))), "")</f>
        <v/>
      </c>
      <c r="D94" s="5" t="str">
        <f ca="1">IFERROR(_xlfn.TEXTJOIN(CHAR(10), TRUE, "• " &amp; _xlfn._xlws.FILTER(EventsTable[Event Name], (EventsTable[Start Date]&lt;=D93)*(EventsTable[End Date]&gt;=D93))), "")</f>
        <v/>
      </c>
      <c r="E94" s="5" t="str">
        <f ca="1">IFERROR(_xlfn.TEXTJOIN(CHAR(10), TRUE, "• " &amp; _xlfn._xlws.FILTER(EventsTable[Event Name], (EventsTable[Start Date]&lt;=E93)*(EventsTable[End Date]&gt;=E93))), "")</f>
        <v/>
      </c>
      <c r="F94" s="6" t="str">
        <f ca="1">IFERROR(_xlfn.TEXTJOIN(CHAR(10), TRUE, "• " &amp; _xlfn._xlws.FILTER(EventsTable[Event Name], (EventsTable[Start Date]&lt;=F93)*(EventsTable[End Date]&gt;=F93))), "")</f>
        <v/>
      </c>
      <c r="G94" s="6" t="str">
        <f ca="1">IFERROR(_xlfn.TEXTJOIN(CHAR(10), TRUE, "• " &amp; _xlfn._xlws.FILTER(EventsTable[Event Name], (EventsTable[Start Date]&lt;=G93)*(EventsTable[End Date]&gt;=G93))), "")</f>
        <v/>
      </c>
    </row>
    <row r="95" spans="1:7" ht="20.100000000000001" customHeight="1">
      <c r="A95" s="3">
        <v>46377</v>
      </c>
      <c r="B95" s="3">
        <v>46378</v>
      </c>
      <c r="C95" s="3">
        <v>46379</v>
      </c>
      <c r="D95" s="3">
        <v>46380</v>
      </c>
      <c r="E95" s="15">
        <v>46381</v>
      </c>
      <c r="F95" s="16">
        <v>46382</v>
      </c>
      <c r="G95" s="4">
        <v>46383</v>
      </c>
    </row>
    <row r="96" spans="1:7" ht="75" customHeight="1">
      <c r="A96" s="5" t="str">
        <f ca="1">IFERROR(_xlfn.TEXTJOIN(CHAR(10), TRUE, "• " &amp; _xlfn._xlws.FILTER(EventsTable[Event Name], (EventsTable[Start Date]&lt;=A95)*(EventsTable[End Date]&gt;=A95))), "")</f>
        <v/>
      </c>
      <c r="B96" s="5" t="str">
        <f ca="1">IFERROR(_xlfn.TEXTJOIN(CHAR(10), TRUE, "• " &amp; _xlfn._xlws.FILTER(EventsTable[Event Name], (EventsTable[Start Date]&lt;=B95)*(EventsTable[End Date]&gt;=B95))), "")</f>
        <v/>
      </c>
      <c r="C96" s="5" t="str">
        <f ca="1">IFERROR(_xlfn.TEXTJOIN(CHAR(10), TRUE, "• " &amp; _xlfn._xlws.FILTER(EventsTable[Event Name], (EventsTable[Start Date]&lt;=C95)*(EventsTable[End Date]&gt;=C95))), "")</f>
        <v/>
      </c>
      <c r="D96" s="5" t="str">
        <f ca="1">IFERROR(_xlfn.TEXTJOIN(CHAR(10), TRUE, "• " &amp; _xlfn._xlws.FILTER(EventsTable[Event Name], (EventsTable[Start Date]&lt;=D95)*(EventsTable[End Date]&gt;=D95))), "")</f>
        <v/>
      </c>
      <c r="E96" s="6" t="str">
        <f ca="1">IFERROR(_xlfn.TEXTJOIN(CHAR(10), TRUE, "• " &amp; _xlfn._xlws.FILTER(EventsTable[Event Name], (EventsTable[Start Date]&lt;=E95)*(EventsTable[End Date]&gt;=E95))), "")</f>
        <v/>
      </c>
      <c r="F96" s="6" t="str">
        <f ca="1">IFERROR(_xlfn.TEXTJOIN(CHAR(10), TRUE, "• " &amp; _xlfn._xlws.FILTER(EventsTable[Event Name], (EventsTable[Start Date]&lt;=F95)*(EventsTable[End Date]&gt;=F95))), "")</f>
        <v/>
      </c>
      <c r="G96" s="6" t="str">
        <f ca="1">IFERROR(_xlfn.TEXTJOIN(CHAR(10), TRUE, "• " &amp; _xlfn._xlws.FILTER(EventsTable[Event Name], (EventsTable[Start Date]&lt;=G95)*(EventsTable[End Date]&gt;=G95))), "")</f>
        <v/>
      </c>
    </row>
    <row r="97" spans="1:7" ht="20.100000000000001" customHeight="1">
      <c r="A97" s="3">
        <v>46384</v>
      </c>
      <c r="B97" s="3">
        <v>46385</v>
      </c>
      <c r="C97" s="3">
        <v>46386</v>
      </c>
      <c r="D97" s="3">
        <v>46387</v>
      </c>
      <c r="E97" s="8"/>
      <c r="F97" s="9"/>
      <c r="G97" s="9"/>
    </row>
    <row r="98" spans="1:7" ht="75" customHeight="1">
      <c r="A98" s="5" t="str">
        <f ca="1">IFERROR(_xlfn.TEXTJOIN(CHAR(10), TRUE, "• " &amp; _xlfn._xlws.FILTER(EventsTable[Event Name], (EventsTable[Start Date]&lt;=A97)*(EventsTable[End Date]&gt;=A97))), "")</f>
        <v/>
      </c>
      <c r="B98" s="5" t="str">
        <f ca="1">IFERROR(_xlfn.TEXTJOIN(CHAR(10), TRUE, "• " &amp; _xlfn._xlws.FILTER(EventsTable[Event Name], (EventsTable[Start Date]&lt;=B97)*(EventsTable[End Date]&gt;=B97))), "")</f>
        <v/>
      </c>
      <c r="C98" s="5" t="str">
        <f ca="1">IFERROR(_xlfn.TEXTJOIN(CHAR(10), TRUE, "• " &amp; _xlfn._xlws.FILTER(EventsTable[Event Name], (EventsTable[Start Date]&lt;=C97)*(EventsTable[End Date]&gt;=C97))), "")</f>
        <v/>
      </c>
      <c r="D98" s="5" t="str">
        <f ca="1">IFERROR(_xlfn.TEXTJOIN(CHAR(10), TRUE, "• " &amp; _xlfn._xlws.FILTER(EventsTable[Event Name], (EventsTable[Start Date]&lt;=D97)*(EventsTable[End Date]&gt;=D97))), "")</f>
        <v/>
      </c>
      <c r="E98" s="10"/>
      <c r="F98" s="11"/>
      <c r="G98" s="11"/>
    </row>
    <row r="100" spans="1:7" ht="35.1" customHeight="1">
      <c r="A100" s="55" t="s">
        <v>189</v>
      </c>
      <c r="B100" s="54"/>
      <c r="C100" s="54"/>
      <c r="D100" s="54"/>
      <c r="E100" s="54"/>
      <c r="F100" s="54"/>
      <c r="G100" s="54"/>
    </row>
    <row r="101" spans="1:7">
      <c r="A101" s="2" t="s">
        <v>176</v>
      </c>
      <c r="B101" s="2" t="s">
        <v>177</v>
      </c>
      <c r="C101" s="2" t="s">
        <v>178</v>
      </c>
      <c r="D101" s="2" t="s">
        <v>179</v>
      </c>
      <c r="E101" s="2" t="s">
        <v>180</v>
      </c>
      <c r="F101" s="2" t="s">
        <v>181</v>
      </c>
      <c r="G101" s="2" t="s">
        <v>182</v>
      </c>
    </row>
    <row r="102" spans="1:7" ht="20.100000000000001" customHeight="1">
      <c r="A102" s="8"/>
      <c r="B102" s="8"/>
      <c r="C102" s="8"/>
      <c r="D102" s="8"/>
      <c r="E102" s="17">
        <v>46388</v>
      </c>
      <c r="F102" s="4">
        <v>46389</v>
      </c>
      <c r="G102" s="4">
        <v>46390</v>
      </c>
    </row>
    <row r="103" spans="1:7" ht="75" customHeight="1">
      <c r="A103" s="10"/>
      <c r="B103" s="10"/>
      <c r="C103" s="10"/>
      <c r="D103" s="10"/>
      <c r="E103" s="6" t="str">
        <f ca="1">IFERROR(_xlfn.TEXTJOIN(CHAR(10), TRUE, "• " &amp; _xlfn._xlws.FILTER(EventsTable[Event Name], (EventsTable[Start Date]&lt;=E102)*(EventsTable[End Date]&gt;=E102))), "")</f>
        <v/>
      </c>
      <c r="F103" s="6" t="str">
        <f ca="1">IFERROR(_xlfn.TEXTJOIN(CHAR(10), TRUE, "• " &amp; _xlfn._xlws.FILTER(EventsTable[Event Name], (EventsTable[Start Date]&lt;=F102)*(EventsTable[End Date]&gt;=F102))), "")</f>
        <v/>
      </c>
      <c r="G103" s="6" t="str">
        <f ca="1">IFERROR(_xlfn.TEXTJOIN(CHAR(10), TRUE, "• " &amp; _xlfn._xlws.FILTER(EventsTable[Event Name], (EventsTable[Start Date]&lt;=G102)*(EventsTable[End Date]&gt;=G102))), "")</f>
        <v/>
      </c>
    </row>
    <row r="104" spans="1:7" ht="20.100000000000001" customHeight="1">
      <c r="A104" s="3">
        <v>46391</v>
      </c>
      <c r="B104" s="3">
        <v>46392</v>
      </c>
      <c r="C104" s="3">
        <v>46393</v>
      </c>
      <c r="D104" s="3">
        <v>46394</v>
      </c>
      <c r="E104" s="3">
        <v>46395</v>
      </c>
      <c r="F104" s="4">
        <v>46396</v>
      </c>
      <c r="G104" s="4">
        <v>46397</v>
      </c>
    </row>
    <row r="105" spans="1:7" ht="75" customHeight="1">
      <c r="A105" s="5" t="str">
        <f ca="1">IFERROR(_xlfn.TEXTJOIN(CHAR(10), TRUE, "• " &amp; _xlfn._xlws.FILTER(EventsTable[Event Name], (EventsTable[Start Date]&lt;=A104)*(EventsTable[End Date]&gt;=A104))), "")</f>
        <v/>
      </c>
      <c r="B105" s="5" t="str">
        <f ca="1">IFERROR(_xlfn.TEXTJOIN(CHAR(10), TRUE, "• " &amp; _xlfn._xlws.FILTER(EventsTable[Event Name], (EventsTable[Start Date]&lt;=B104)*(EventsTable[End Date]&gt;=B104))), "")</f>
        <v/>
      </c>
      <c r="C105" s="5" t="str">
        <f ca="1">IFERROR(_xlfn.TEXTJOIN(CHAR(10), TRUE, "• " &amp; _xlfn._xlws.FILTER(EventsTable[Event Name], (EventsTable[Start Date]&lt;=C104)*(EventsTable[End Date]&gt;=C104))), "")</f>
        <v/>
      </c>
      <c r="D105" s="5" t="str">
        <f ca="1">IFERROR(_xlfn.TEXTJOIN(CHAR(10), TRUE, "• " &amp; _xlfn._xlws.FILTER(EventsTable[Event Name], (EventsTable[Start Date]&lt;=D104)*(EventsTable[End Date]&gt;=D104))), "")</f>
        <v/>
      </c>
      <c r="E105" s="5" t="str">
        <f ca="1">IFERROR(_xlfn.TEXTJOIN(CHAR(10), TRUE, "• " &amp; _xlfn._xlws.FILTER(EventsTable[Event Name], (EventsTable[Start Date]&lt;=E104)*(EventsTable[End Date]&gt;=E104))), "")</f>
        <v/>
      </c>
      <c r="F105" s="6" t="str">
        <f ca="1">IFERROR(_xlfn.TEXTJOIN(CHAR(10), TRUE, "• " &amp; _xlfn._xlws.FILTER(EventsTable[Event Name], (EventsTable[Start Date]&lt;=F104)*(EventsTable[End Date]&gt;=F104))), "")</f>
        <v/>
      </c>
      <c r="G105" s="6" t="str">
        <f ca="1">IFERROR(_xlfn.TEXTJOIN(CHAR(10), TRUE, "• " &amp; _xlfn._xlws.FILTER(EventsTable[Event Name], (EventsTable[Start Date]&lt;=G104)*(EventsTable[End Date]&gt;=G104))), "")</f>
        <v/>
      </c>
    </row>
    <row r="106" spans="1:7" ht="20.100000000000001" customHeight="1">
      <c r="A106" s="3">
        <v>46398</v>
      </c>
      <c r="B106" s="3">
        <v>46399</v>
      </c>
      <c r="C106" s="3">
        <v>46400</v>
      </c>
      <c r="D106" s="3">
        <v>46401</v>
      </c>
      <c r="E106" s="3">
        <v>46402</v>
      </c>
      <c r="F106" s="4">
        <v>46403</v>
      </c>
      <c r="G106" s="4">
        <v>46404</v>
      </c>
    </row>
    <row r="107" spans="1:7" ht="98.25" customHeight="1">
      <c r="A107" s="5" t="str">
        <f ca="1">IFERROR(_xlfn.TEXTJOIN(CHAR(10), TRUE, "• " &amp; _xlfn._xlws.FILTER(EventsTable[Event Name], (EventsTable[Start Date]&lt;=A106)*(EventsTable[End Date]&gt;=A106))), "")</f>
        <v/>
      </c>
      <c r="B107" s="5" t="str">
        <f ca="1">IFERROR(_xlfn.TEXTJOIN(CHAR(10), TRUE, "• " &amp; _xlfn._xlws.FILTER(EventsTable[Event Name], (EventsTable[Start Date]&lt;=B106)*(EventsTable[End Date]&gt;=B106))), "")</f>
        <v/>
      </c>
      <c r="C107" s="5" t="str">
        <f ca="1">IFERROR(_xlfn.TEXTJOIN(CHAR(10), TRUE, "• " &amp; _xlfn._xlws.FILTER(EventsTable[Event Name], (EventsTable[Start Date]&lt;=C106)*(EventsTable[End Date]&gt;=C106))), "")</f>
        <v/>
      </c>
      <c r="D107" s="5" t="str">
        <f ca="1">IFERROR(_xlfn.TEXTJOIN(CHAR(10), TRUE, "• " &amp; _xlfn._xlws.FILTER(EventsTable[Event Name], (EventsTable[Start Date]&lt;=D106)*(EventsTable[End Date]&gt;=D106))), "")</f>
        <v/>
      </c>
      <c r="E107" s="5" t="str">
        <f ca="1">IFERROR(_xlfn.TEXTJOIN(CHAR(10), TRUE, "• " &amp; _xlfn._xlws.FILTER(EventsTable[Event Name], (EventsTable[Start Date]&lt;=E106)*(EventsTable[End Date]&gt;=E106))), "")</f>
        <v/>
      </c>
      <c r="F107" s="6" t="str">
        <f ca="1">IFERROR(_xlfn.TEXTJOIN(CHAR(10), TRUE, "• " &amp; _xlfn._xlws.FILTER(EventsTable[Event Name], (EventsTable[Start Date]&lt;=F106)*(EventsTable[End Date]&gt;=F106))), "")</f>
        <v/>
      </c>
      <c r="G107" s="6" t="str">
        <f ca="1">IFERROR(_xlfn.TEXTJOIN(CHAR(10), TRUE, "• " &amp; _xlfn._xlws.FILTER(EventsTable[Event Name], (EventsTable[Start Date]&lt;=G106)*(EventsTable[End Date]&gt;=G106))), "")</f>
        <v/>
      </c>
    </row>
    <row r="108" spans="1:7" ht="20.100000000000001" customHeight="1">
      <c r="A108" s="3">
        <v>46405</v>
      </c>
      <c r="B108" s="3">
        <v>46406</v>
      </c>
      <c r="C108" s="3">
        <v>46407</v>
      </c>
      <c r="D108" s="3">
        <v>46408</v>
      </c>
      <c r="E108" s="3">
        <v>46409</v>
      </c>
      <c r="F108" s="4">
        <v>46410</v>
      </c>
      <c r="G108" s="4">
        <v>46411</v>
      </c>
    </row>
    <row r="109" spans="1:7" ht="75" customHeight="1">
      <c r="A109" s="5" t="str">
        <f ca="1">IFERROR(_xlfn.TEXTJOIN(CHAR(10), TRUE, "• " &amp; _xlfn._xlws.FILTER(EventsTable[Event Name], (EventsTable[Start Date]&lt;=A108)*(EventsTable[End Date]&gt;=A108))), "")</f>
        <v/>
      </c>
      <c r="B109" s="5" t="str">
        <f ca="1">IFERROR(_xlfn.TEXTJOIN(CHAR(10), TRUE, "• " &amp; _xlfn._xlws.FILTER(EventsTable[Event Name], (EventsTable[Start Date]&lt;=B108)*(EventsTable[End Date]&gt;=B108))), "")</f>
        <v/>
      </c>
      <c r="C109" s="5" t="str">
        <f ca="1">IFERROR(_xlfn.TEXTJOIN(CHAR(10), TRUE, "• " &amp; _xlfn._xlws.FILTER(EventsTable[Event Name], (EventsTable[Start Date]&lt;=C108)*(EventsTable[End Date]&gt;=C108))), "")</f>
        <v/>
      </c>
      <c r="D109" s="5" t="str">
        <f ca="1">IFERROR(_xlfn.TEXTJOIN(CHAR(10), TRUE, "• " &amp; _xlfn._xlws.FILTER(EventsTable[Event Name], (EventsTable[Start Date]&lt;=D108)*(EventsTable[End Date]&gt;=D108))), "")</f>
        <v/>
      </c>
      <c r="E109" s="5" t="str">
        <f ca="1">IFERROR(_xlfn.TEXTJOIN(CHAR(10), TRUE, "• " &amp; _xlfn._xlws.FILTER(EventsTable[Event Name], (EventsTable[Start Date]&lt;=E108)*(EventsTable[End Date]&gt;=E108))), "")</f>
        <v/>
      </c>
      <c r="F109" s="6" t="str">
        <f ca="1">IFERROR(_xlfn.TEXTJOIN(CHAR(10), TRUE, "• " &amp; _xlfn._xlws.FILTER(EventsTable[Event Name], (EventsTable[Start Date]&lt;=F108)*(EventsTable[End Date]&gt;=F108))), "")</f>
        <v/>
      </c>
      <c r="G109" s="6" t="str">
        <f ca="1">IFERROR(_xlfn.TEXTJOIN(CHAR(10), TRUE, "• " &amp; _xlfn._xlws.FILTER(EventsTable[Event Name], (EventsTable[Start Date]&lt;=G108)*(EventsTable[End Date]&gt;=G108))), "")</f>
        <v/>
      </c>
    </row>
    <row r="110" spans="1:7" ht="20.100000000000001" customHeight="1">
      <c r="A110" s="3">
        <v>46412</v>
      </c>
      <c r="B110" s="3">
        <v>46413</v>
      </c>
      <c r="C110" s="3">
        <v>46414</v>
      </c>
      <c r="D110" s="3">
        <v>46415</v>
      </c>
      <c r="E110" s="3">
        <v>46416</v>
      </c>
      <c r="F110" s="4">
        <v>46417</v>
      </c>
      <c r="G110" s="4">
        <v>46418</v>
      </c>
    </row>
    <row r="111" spans="1:7" ht="75" customHeight="1">
      <c r="A111" s="5" t="str">
        <f ca="1">IFERROR(_xlfn.TEXTJOIN(CHAR(10), TRUE, "• " &amp; _xlfn._xlws.FILTER(EventsTable[Event Name], (EventsTable[Start Date]&lt;=A110)*(EventsTable[End Date]&gt;=A110))), "")</f>
        <v/>
      </c>
      <c r="B111" s="5" t="str">
        <f ca="1">IFERROR(_xlfn.TEXTJOIN(CHAR(10), TRUE, "• " &amp; _xlfn._xlws.FILTER(EventsTable[Event Name], (EventsTable[Start Date]&lt;=B110)*(EventsTable[End Date]&gt;=B110))), "")</f>
        <v/>
      </c>
      <c r="C111" s="5" t="str">
        <f ca="1">IFERROR(_xlfn.TEXTJOIN(CHAR(10), TRUE, "• " &amp; _xlfn._xlws.FILTER(EventsTable[Event Name], (EventsTable[Start Date]&lt;=C110)*(EventsTable[End Date]&gt;=C110))), "")</f>
        <v/>
      </c>
      <c r="D111" s="5" t="str">
        <f ca="1">IFERROR(_xlfn.TEXTJOIN(CHAR(10), TRUE, "• " &amp; _xlfn._xlws.FILTER(EventsTable[Event Name], (EventsTable[Start Date]&lt;=D110)*(EventsTable[End Date]&gt;=D110))), "")</f>
        <v/>
      </c>
      <c r="E111" s="5" t="str">
        <f ca="1">IFERROR(_xlfn.TEXTJOIN(CHAR(10), TRUE, "• " &amp; _xlfn._xlws.FILTER(EventsTable[Event Name], (EventsTable[Start Date]&lt;=E110)*(EventsTable[End Date]&gt;=E110))), "")</f>
        <v/>
      </c>
      <c r="F111" s="6" t="str">
        <f ca="1">IFERROR(_xlfn.TEXTJOIN(CHAR(10), TRUE, "• " &amp; _xlfn._xlws.FILTER(EventsTable[Event Name], (EventsTable[Start Date]&lt;=F110)*(EventsTable[End Date]&gt;=F110))), "")</f>
        <v/>
      </c>
      <c r="G111" s="6" t="str">
        <f ca="1">IFERROR(_xlfn.TEXTJOIN(CHAR(10), TRUE, "• " &amp; _xlfn._xlws.FILTER(EventsTable[Event Name], (EventsTable[Start Date]&lt;=G110)*(EventsTable[End Date]&gt;=G110))), "")</f>
        <v/>
      </c>
    </row>
    <row r="113" spans="1:7" ht="35.1" customHeight="1">
      <c r="A113" s="55" t="s">
        <v>190</v>
      </c>
      <c r="B113" s="54"/>
      <c r="C113" s="54"/>
      <c r="D113" s="54"/>
      <c r="E113" s="54"/>
      <c r="F113" s="54"/>
      <c r="G113" s="54"/>
    </row>
    <row r="114" spans="1:7">
      <c r="A114" s="2" t="s">
        <v>176</v>
      </c>
      <c r="B114" s="2" t="s">
        <v>177</v>
      </c>
      <c r="C114" s="2" t="s">
        <v>178</v>
      </c>
      <c r="D114" s="2" t="s">
        <v>179</v>
      </c>
      <c r="E114" s="2" t="s">
        <v>180</v>
      </c>
      <c r="F114" s="2" t="s">
        <v>181</v>
      </c>
      <c r="G114" s="2" t="s">
        <v>182</v>
      </c>
    </row>
    <row r="115" spans="1:7" ht="20.100000000000001" customHeight="1">
      <c r="A115" s="3">
        <v>46419</v>
      </c>
      <c r="B115" s="3">
        <v>46420</v>
      </c>
      <c r="C115" s="3">
        <v>46421</v>
      </c>
      <c r="D115" s="3">
        <v>46422</v>
      </c>
      <c r="E115" s="3">
        <v>46423</v>
      </c>
      <c r="F115" s="4">
        <v>46424</v>
      </c>
      <c r="G115" s="4">
        <v>46425</v>
      </c>
    </row>
    <row r="116" spans="1:7" ht="75" customHeight="1">
      <c r="A116" s="5" t="str">
        <f ca="1">IFERROR(_xlfn.TEXTJOIN(CHAR(10), TRUE, "• " &amp; _xlfn._xlws.FILTER(EventsTable[Event Name], (EventsTable[Start Date]&lt;=A115)*(EventsTable[End Date]&gt;=A115))), "")</f>
        <v/>
      </c>
      <c r="B116" s="5" t="str">
        <f ca="1">IFERROR(_xlfn.TEXTJOIN(CHAR(10), TRUE, "• " &amp; _xlfn._xlws.FILTER(EventsTable[Event Name], (EventsTable[Start Date]&lt;=B115)*(EventsTable[End Date]&gt;=B115))), "")</f>
        <v/>
      </c>
      <c r="C116" s="5" t="str">
        <f ca="1">IFERROR(_xlfn.TEXTJOIN(CHAR(10), TRUE, "• " &amp; _xlfn._xlws.FILTER(EventsTable[Event Name], (EventsTable[Start Date]&lt;=C115)*(EventsTable[End Date]&gt;=C115))), "")</f>
        <v/>
      </c>
      <c r="D116" s="5" t="str">
        <f ca="1">IFERROR(_xlfn.TEXTJOIN(CHAR(10), TRUE, "• " &amp; _xlfn._xlws.FILTER(EventsTable[Event Name], (EventsTable[Start Date]&lt;=D115)*(EventsTable[End Date]&gt;=D115))), "")</f>
        <v/>
      </c>
      <c r="E116" s="5" t="str">
        <f ca="1">IFERROR(_xlfn.TEXTJOIN(CHAR(10), TRUE, "• " &amp; _xlfn._xlws.FILTER(EventsTable[Event Name], (EventsTable[Start Date]&lt;=E115)*(EventsTable[End Date]&gt;=E115))), "")</f>
        <v/>
      </c>
      <c r="F116" s="6" t="str">
        <f ca="1">IFERROR(_xlfn.TEXTJOIN(CHAR(10), TRUE, "• " &amp; _xlfn._xlws.FILTER(EventsTable[Event Name], (EventsTable[Start Date]&lt;=F115)*(EventsTable[End Date]&gt;=F115))), "")</f>
        <v/>
      </c>
      <c r="G116" s="6" t="str">
        <f ca="1">IFERROR(_xlfn.TEXTJOIN(CHAR(10), TRUE, "• " &amp; _xlfn._xlws.FILTER(EventsTable[Event Name], (EventsTable[Start Date]&lt;=G115)*(EventsTable[End Date]&gt;=G115))), "")</f>
        <v/>
      </c>
    </row>
    <row r="117" spans="1:7" ht="20.100000000000001" customHeight="1">
      <c r="A117" s="3">
        <v>46426</v>
      </c>
      <c r="B117" s="3">
        <v>46427</v>
      </c>
      <c r="C117" s="3">
        <v>46428</v>
      </c>
      <c r="D117" s="3">
        <v>46429</v>
      </c>
      <c r="E117" s="3">
        <v>46430</v>
      </c>
      <c r="F117" s="4">
        <v>46431</v>
      </c>
      <c r="G117" s="4">
        <v>46432</v>
      </c>
    </row>
    <row r="118" spans="1:7" ht="75" customHeight="1">
      <c r="A118" s="5" t="str">
        <f ca="1">IFERROR(_xlfn.TEXTJOIN(CHAR(10), TRUE, "• " &amp; _xlfn._xlws.FILTER(EventsTable[Event Name], (EventsTable[Start Date]&lt;=A117)*(EventsTable[End Date]&gt;=A117))), "")</f>
        <v/>
      </c>
      <c r="B118" s="5" t="str">
        <f ca="1">IFERROR(_xlfn.TEXTJOIN(CHAR(10), TRUE, "• " &amp; _xlfn._xlws.FILTER(EventsTable[Event Name], (EventsTable[Start Date]&lt;=B117)*(EventsTable[End Date]&gt;=B117))), "")</f>
        <v/>
      </c>
      <c r="C118" s="5" t="str">
        <f ca="1">IFERROR(_xlfn.TEXTJOIN(CHAR(10), TRUE, "• " &amp; _xlfn._xlws.FILTER(EventsTable[Event Name], (EventsTable[Start Date]&lt;=C117)*(EventsTable[End Date]&gt;=C117))), "")</f>
        <v/>
      </c>
      <c r="D118" s="5" t="str">
        <f ca="1">IFERROR(_xlfn.TEXTJOIN(CHAR(10), TRUE, "• " &amp; _xlfn._xlws.FILTER(EventsTable[Event Name], (EventsTable[Start Date]&lt;=D117)*(EventsTable[End Date]&gt;=D117))), "")</f>
        <v/>
      </c>
      <c r="E118" s="5" t="str">
        <f ca="1">IFERROR(_xlfn.TEXTJOIN(CHAR(10), TRUE, "• " &amp; _xlfn._xlws.FILTER(EventsTable[Event Name], (EventsTable[Start Date]&lt;=E117)*(EventsTable[End Date]&gt;=E117))), "")</f>
        <v/>
      </c>
      <c r="F118" s="6" t="str">
        <f ca="1">IFERROR(_xlfn.TEXTJOIN(CHAR(10), TRUE, "• " &amp; _xlfn._xlws.FILTER(EventsTable[Event Name], (EventsTable[Start Date]&lt;=F117)*(EventsTable[End Date]&gt;=F117))), "")</f>
        <v/>
      </c>
      <c r="G118" s="6" t="str">
        <f ca="1">IFERROR(_xlfn.TEXTJOIN(CHAR(10), TRUE, "• " &amp; _xlfn._xlws.FILTER(EventsTable[Event Name], (EventsTable[Start Date]&lt;=G117)*(EventsTable[End Date]&gt;=G117))), "")</f>
        <v/>
      </c>
    </row>
    <row r="119" spans="1:7" ht="20.100000000000001" customHeight="1">
      <c r="A119" s="3">
        <v>46433</v>
      </c>
      <c r="B119" s="3">
        <v>46434</v>
      </c>
      <c r="C119" s="3">
        <v>46435</v>
      </c>
      <c r="D119" s="3">
        <v>46436</v>
      </c>
      <c r="E119" s="3">
        <v>46437</v>
      </c>
      <c r="F119" s="4">
        <v>46438</v>
      </c>
      <c r="G119" s="4">
        <v>46439</v>
      </c>
    </row>
    <row r="120" spans="1:7" ht="75" customHeight="1">
      <c r="A120" s="5" t="str">
        <f ca="1">IFERROR(_xlfn.TEXTJOIN(CHAR(10), TRUE, "• " &amp; _xlfn._xlws.FILTER(EventsTable[Event Name], (EventsTable[Start Date]&lt;=A119)*(EventsTable[End Date]&gt;=A119))), "")</f>
        <v/>
      </c>
      <c r="B120" s="5" t="str">
        <f ca="1">IFERROR(_xlfn.TEXTJOIN(CHAR(10), TRUE, "• " &amp; _xlfn._xlws.FILTER(EventsTable[Event Name], (EventsTable[Start Date]&lt;=B119)*(EventsTable[End Date]&gt;=B119))), "")</f>
        <v/>
      </c>
      <c r="C120" s="5" t="str">
        <f ca="1">IFERROR(_xlfn.TEXTJOIN(CHAR(10), TRUE, "• " &amp; _xlfn._xlws.FILTER(EventsTable[Event Name], (EventsTable[Start Date]&lt;=C119)*(EventsTable[End Date]&gt;=C119))), "")</f>
        <v/>
      </c>
      <c r="D120" s="5" t="str">
        <f ca="1">IFERROR(_xlfn.TEXTJOIN(CHAR(10), TRUE, "• " &amp; _xlfn._xlws.FILTER(EventsTable[Event Name], (EventsTable[Start Date]&lt;=D119)*(EventsTable[End Date]&gt;=D119))), "")</f>
        <v/>
      </c>
      <c r="E120" s="5" t="str">
        <f ca="1">IFERROR(_xlfn.TEXTJOIN(CHAR(10), TRUE, "• " &amp; _xlfn._xlws.FILTER(EventsTable[Event Name], (EventsTable[Start Date]&lt;=E119)*(EventsTable[End Date]&gt;=E119))), "")</f>
        <v/>
      </c>
      <c r="F120" s="6" t="str">
        <f ca="1">IFERROR(_xlfn.TEXTJOIN(CHAR(10), TRUE, "• " &amp; _xlfn._xlws.FILTER(EventsTable[Event Name], (EventsTable[Start Date]&lt;=F119)*(EventsTable[End Date]&gt;=F119))), "")</f>
        <v/>
      </c>
      <c r="G120" s="6" t="str">
        <f ca="1">IFERROR(_xlfn.TEXTJOIN(CHAR(10), TRUE, "• " &amp; _xlfn._xlws.FILTER(EventsTable[Event Name], (EventsTable[Start Date]&lt;=G119)*(EventsTable[End Date]&gt;=G119))), "")</f>
        <v/>
      </c>
    </row>
    <row r="121" spans="1:7" ht="20.100000000000001" customHeight="1">
      <c r="A121" s="3">
        <v>46440</v>
      </c>
      <c r="B121" s="3">
        <v>46441</v>
      </c>
      <c r="C121" s="3">
        <v>46442</v>
      </c>
      <c r="D121" s="3">
        <v>46443</v>
      </c>
      <c r="E121" s="3">
        <v>46444</v>
      </c>
      <c r="F121" s="4">
        <v>46445</v>
      </c>
      <c r="G121" s="4">
        <v>46446</v>
      </c>
    </row>
    <row r="122" spans="1:7" ht="75" customHeight="1">
      <c r="A122" s="5" t="str">
        <f ca="1">IFERROR(_xlfn.TEXTJOIN(CHAR(10), TRUE, "• " &amp; _xlfn._xlws.FILTER(EventsTable[Event Name], (EventsTable[Start Date]&lt;=A121)*(EventsTable[End Date]&gt;=A121))), "")</f>
        <v/>
      </c>
      <c r="B122" s="5" t="str">
        <f ca="1">IFERROR(_xlfn.TEXTJOIN(CHAR(10), TRUE, "• " &amp; _xlfn._xlws.FILTER(EventsTable[Event Name], (EventsTable[Start Date]&lt;=B121)*(EventsTable[End Date]&gt;=B121))), "")</f>
        <v/>
      </c>
      <c r="C122" s="5" t="str">
        <f ca="1">IFERROR(_xlfn.TEXTJOIN(CHAR(10), TRUE, "• " &amp; _xlfn._xlws.FILTER(EventsTable[Event Name], (EventsTable[Start Date]&lt;=C121)*(EventsTable[End Date]&gt;=C121))), "")</f>
        <v/>
      </c>
      <c r="D122" s="5" t="str">
        <f ca="1">IFERROR(_xlfn.TEXTJOIN(CHAR(10), TRUE, "• " &amp; _xlfn._xlws.FILTER(EventsTable[Event Name], (EventsTable[Start Date]&lt;=D121)*(EventsTable[End Date]&gt;=D121))), "")</f>
        <v/>
      </c>
      <c r="E122" s="5" t="str">
        <f ca="1">IFERROR(_xlfn.TEXTJOIN(CHAR(10), TRUE, "• " &amp; _xlfn._xlws.FILTER(EventsTable[Event Name], (EventsTable[Start Date]&lt;=E121)*(EventsTable[End Date]&gt;=E121))), "")</f>
        <v/>
      </c>
      <c r="F122" s="6" t="str">
        <f ca="1">IFERROR(_xlfn.TEXTJOIN(CHAR(10), TRUE, "• " &amp; _xlfn._xlws.FILTER(EventsTable[Event Name], (EventsTable[Start Date]&lt;=F121)*(EventsTable[End Date]&gt;=F121))), "")</f>
        <v/>
      </c>
      <c r="G122" s="6" t="str">
        <f ca="1">IFERROR(_xlfn.TEXTJOIN(CHAR(10), TRUE, "• " &amp; _xlfn._xlws.FILTER(EventsTable[Event Name], (EventsTable[Start Date]&lt;=G121)*(EventsTable[End Date]&gt;=G121))), "")</f>
        <v/>
      </c>
    </row>
    <row r="124" spans="1:7" ht="35.1" customHeight="1">
      <c r="A124" s="55" t="s">
        <v>191</v>
      </c>
      <c r="B124" s="54"/>
      <c r="C124" s="54"/>
      <c r="D124" s="54"/>
      <c r="E124" s="54"/>
      <c r="F124" s="54"/>
      <c r="G124" s="54"/>
    </row>
    <row r="125" spans="1:7">
      <c r="A125" s="2" t="s">
        <v>176</v>
      </c>
      <c r="B125" s="2" t="s">
        <v>177</v>
      </c>
      <c r="C125" s="2" t="s">
        <v>178</v>
      </c>
      <c r="D125" s="2" t="s">
        <v>179</v>
      </c>
      <c r="E125" s="2" t="s">
        <v>180</v>
      </c>
      <c r="F125" s="2" t="s">
        <v>181</v>
      </c>
      <c r="G125" s="2" t="s">
        <v>182</v>
      </c>
    </row>
    <row r="126" spans="1:7" ht="20.100000000000001" customHeight="1">
      <c r="A126" s="3">
        <v>46447</v>
      </c>
      <c r="B126" s="3">
        <v>46448</v>
      </c>
      <c r="C126" s="3">
        <v>46449</v>
      </c>
      <c r="D126" s="3">
        <v>46450</v>
      </c>
      <c r="E126" s="3">
        <v>46451</v>
      </c>
      <c r="F126" s="4">
        <v>46452</v>
      </c>
      <c r="G126" s="4">
        <v>46453</v>
      </c>
    </row>
    <row r="127" spans="1:7" ht="75" customHeight="1">
      <c r="A127" s="5" t="str">
        <f ca="1">IFERROR(_xlfn.TEXTJOIN(CHAR(10), TRUE, "• " &amp; _xlfn._xlws.FILTER(EventsTable[Event Name], (EventsTable[Start Date]&lt;=A126)*(EventsTable[End Date]&gt;=A126))), "")</f>
        <v/>
      </c>
      <c r="B127" s="5" t="str">
        <f ca="1">IFERROR(_xlfn.TEXTJOIN(CHAR(10), TRUE, "• " &amp; _xlfn._xlws.FILTER(EventsTable[Event Name], (EventsTable[Start Date]&lt;=B126)*(EventsTable[End Date]&gt;=B126))), "")</f>
        <v/>
      </c>
      <c r="C127" s="5" t="str">
        <f ca="1">IFERROR(_xlfn.TEXTJOIN(CHAR(10), TRUE, "• " &amp; _xlfn._xlws.FILTER(EventsTable[Event Name], (EventsTable[Start Date]&lt;=C126)*(EventsTable[End Date]&gt;=C126))), "")</f>
        <v/>
      </c>
      <c r="D127" s="5" t="str">
        <f ca="1">IFERROR(_xlfn.TEXTJOIN(CHAR(10), TRUE, "• " &amp; _xlfn._xlws.FILTER(EventsTable[Event Name], (EventsTable[Start Date]&lt;=D126)*(EventsTable[End Date]&gt;=D126))), "")</f>
        <v/>
      </c>
      <c r="E127" s="5" t="str">
        <f ca="1">IFERROR(_xlfn.TEXTJOIN(CHAR(10), TRUE, "• " &amp; _xlfn._xlws.FILTER(EventsTable[Event Name], (EventsTable[Start Date]&lt;=E126)*(EventsTable[End Date]&gt;=E126))), "")</f>
        <v/>
      </c>
      <c r="F127" s="6" t="str">
        <f ca="1">IFERROR(_xlfn.TEXTJOIN(CHAR(10), TRUE, "• " &amp; _xlfn._xlws.FILTER(EventsTable[Event Name], (EventsTable[Start Date]&lt;=F126)*(EventsTable[End Date]&gt;=F126))), "")</f>
        <v/>
      </c>
      <c r="G127" s="6" t="str">
        <f ca="1">IFERROR(_xlfn.TEXTJOIN(CHAR(10), TRUE, "• " &amp; _xlfn._xlws.FILTER(EventsTable[Event Name], (EventsTable[Start Date]&lt;=G126)*(EventsTable[End Date]&gt;=G126))), "")</f>
        <v/>
      </c>
    </row>
    <row r="128" spans="1:7" ht="20.100000000000001" customHeight="1">
      <c r="A128" s="3">
        <v>46454</v>
      </c>
      <c r="B128" s="3">
        <v>46455</v>
      </c>
      <c r="C128" s="3">
        <v>46456</v>
      </c>
      <c r="D128" s="3">
        <v>46457</v>
      </c>
      <c r="E128" s="3">
        <v>46458</v>
      </c>
      <c r="F128" s="4">
        <v>46459</v>
      </c>
      <c r="G128" s="4">
        <v>46460</v>
      </c>
    </row>
    <row r="129" spans="1:7" ht="75" customHeight="1">
      <c r="A129" s="5" t="str">
        <f ca="1">IFERROR(_xlfn.TEXTJOIN(CHAR(10), TRUE, "• " &amp; _xlfn._xlws.FILTER(EventsTable[Event Name], (EventsTable[Start Date]&lt;=A128)*(EventsTable[End Date]&gt;=A128))), "")</f>
        <v/>
      </c>
      <c r="B129" s="5" t="str">
        <f ca="1">IFERROR(_xlfn.TEXTJOIN(CHAR(10), TRUE, "• " &amp; _xlfn._xlws.FILTER(EventsTable[Event Name], (EventsTable[Start Date]&lt;=B128)*(EventsTable[End Date]&gt;=B128))), "")</f>
        <v/>
      </c>
      <c r="C129" s="5" t="str">
        <f ca="1">IFERROR(_xlfn.TEXTJOIN(CHAR(10), TRUE, "• " &amp; _xlfn._xlws.FILTER(EventsTable[Event Name], (EventsTable[Start Date]&lt;=C128)*(EventsTable[End Date]&gt;=C128))), "")</f>
        <v/>
      </c>
      <c r="D129" s="5" t="str">
        <f ca="1">IFERROR(_xlfn.TEXTJOIN(CHAR(10), TRUE, "• " &amp; _xlfn._xlws.FILTER(EventsTable[Event Name], (EventsTable[Start Date]&lt;=D128)*(EventsTable[End Date]&gt;=D128))), "")</f>
        <v/>
      </c>
      <c r="E129" s="5" t="str">
        <f ca="1">IFERROR(_xlfn.TEXTJOIN(CHAR(10), TRUE, "• " &amp; _xlfn._xlws.FILTER(EventsTable[Event Name], (EventsTable[Start Date]&lt;=E128)*(EventsTable[End Date]&gt;=E128))), "")</f>
        <v/>
      </c>
      <c r="F129" s="6" t="str">
        <f ca="1">IFERROR(_xlfn.TEXTJOIN(CHAR(10), TRUE, "• " &amp; _xlfn._xlws.FILTER(EventsTable[Event Name], (EventsTable[Start Date]&lt;=F128)*(EventsTable[End Date]&gt;=F128))), "")</f>
        <v/>
      </c>
      <c r="G129" s="6" t="str">
        <f ca="1">IFERROR(_xlfn.TEXTJOIN(CHAR(10), TRUE, "• " &amp; _xlfn._xlws.FILTER(EventsTable[Event Name], (EventsTable[Start Date]&lt;=G128)*(EventsTable[End Date]&gt;=G128))), "")</f>
        <v/>
      </c>
    </row>
    <row r="130" spans="1:7" ht="20.100000000000001" customHeight="1">
      <c r="A130" s="3">
        <v>46461</v>
      </c>
      <c r="B130" s="3">
        <v>46462</v>
      </c>
      <c r="C130" s="3">
        <v>46463</v>
      </c>
      <c r="D130" s="3">
        <v>46464</v>
      </c>
      <c r="E130" s="3">
        <v>46465</v>
      </c>
      <c r="F130" s="4">
        <v>46466</v>
      </c>
      <c r="G130" s="18">
        <v>46467</v>
      </c>
    </row>
    <row r="131" spans="1:7" ht="75" customHeight="1">
      <c r="A131" s="5" t="str">
        <f ca="1">IFERROR(_xlfn.TEXTJOIN(CHAR(10), TRUE, "• " &amp; _xlfn._xlws.FILTER(EventsTable[Event Name], (EventsTable[Start Date]&lt;=A130)*(EventsTable[End Date]&gt;=A130))), "")</f>
        <v/>
      </c>
      <c r="B131" s="5" t="str">
        <f ca="1">IFERROR(_xlfn.TEXTJOIN(CHAR(10), TRUE, "• " &amp; _xlfn._xlws.FILTER(EventsTable[Event Name], (EventsTable[Start Date]&lt;=B130)*(EventsTable[End Date]&gt;=B130))), "")</f>
        <v/>
      </c>
      <c r="C131" s="5" t="str">
        <f ca="1">IFERROR(_xlfn.TEXTJOIN(CHAR(10), TRUE, "• " &amp; _xlfn._xlws.FILTER(EventsTable[Event Name], (EventsTable[Start Date]&lt;=C130)*(EventsTable[End Date]&gt;=C130))), "")</f>
        <v/>
      </c>
      <c r="D131" s="5" t="str">
        <f ca="1">IFERROR(_xlfn.TEXTJOIN(CHAR(10), TRUE, "• " &amp; _xlfn._xlws.FILTER(EventsTable[Event Name], (EventsTable[Start Date]&lt;=D130)*(EventsTable[End Date]&gt;=D130))), "")</f>
        <v/>
      </c>
      <c r="E131" s="5" t="str">
        <f ca="1">IFERROR(_xlfn.TEXTJOIN(CHAR(10), TRUE, "• " &amp; _xlfn._xlws.FILTER(EventsTable[Event Name], (EventsTable[Start Date]&lt;=E130)*(EventsTable[End Date]&gt;=E130))), "")</f>
        <v/>
      </c>
      <c r="F131" s="6" t="str">
        <f ca="1">IFERROR(_xlfn.TEXTJOIN(CHAR(10), TRUE, "• " &amp; _xlfn._xlws.FILTER(EventsTable[Event Name], (EventsTable[Start Date]&lt;=F130)*(EventsTable[End Date]&gt;=F130))), "")</f>
        <v/>
      </c>
      <c r="G131" s="6" t="str">
        <f ca="1">IFERROR(_xlfn.TEXTJOIN(CHAR(10), TRUE, "• " &amp; _xlfn._xlws.FILTER(EventsTable[Event Name], (EventsTable[Start Date]&lt;=G130)*(EventsTable[End Date]&gt;=G130))), "")</f>
        <v/>
      </c>
    </row>
    <row r="132" spans="1:7" ht="20.100000000000001" customHeight="1">
      <c r="A132" s="18">
        <v>46468</v>
      </c>
      <c r="B132" s="3">
        <v>46469</v>
      </c>
      <c r="C132" s="3">
        <v>46470</v>
      </c>
      <c r="D132" s="3">
        <v>46471</v>
      </c>
      <c r="E132" s="19">
        <v>46472</v>
      </c>
      <c r="F132" s="4">
        <v>46473</v>
      </c>
      <c r="G132" s="4">
        <v>46474</v>
      </c>
    </row>
    <row r="133" spans="1:7" ht="75" customHeight="1">
      <c r="A133" s="6" t="str">
        <f ca="1">IFERROR(_xlfn.TEXTJOIN(CHAR(10), TRUE, "• " &amp; _xlfn._xlws.FILTER(EventsTable[Event Name], (EventsTable[Start Date]&lt;=A132)*(EventsTable[End Date]&gt;=A132))), "")</f>
        <v/>
      </c>
      <c r="B133" s="5" t="str">
        <f ca="1">IFERROR(_xlfn.TEXTJOIN(CHAR(10), TRUE, "• " &amp; _xlfn._xlws.FILTER(EventsTable[Event Name], (EventsTable[Start Date]&lt;=B132)*(EventsTable[End Date]&gt;=B132))), "")</f>
        <v/>
      </c>
      <c r="C133" s="5" t="str">
        <f ca="1">IFERROR(_xlfn.TEXTJOIN(CHAR(10), TRUE, "• " &amp; _xlfn._xlws.FILTER(EventsTable[Event Name], (EventsTable[Start Date]&lt;=C132)*(EventsTable[End Date]&gt;=C132))), "")</f>
        <v/>
      </c>
      <c r="D133" s="5" t="str">
        <f ca="1">IFERROR(_xlfn.TEXTJOIN(CHAR(10), TRUE, "• " &amp; _xlfn._xlws.FILTER(EventsTable[Event Name], (EventsTable[Start Date]&lt;=D132)*(EventsTable[End Date]&gt;=D132))), "")</f>
        <v/>
      </c>
      <c r="E133" s="6" t="str">
        <f ca="1">IFERROR(_xlfn.TEXTJOIN(CHAR(10), TRUE, "• " &amp; _xlfn._xlws.FILTER(EventsTable[Event Name], (EventsTable[Start Date]&lt;=E132)*(EventsTable[End Date]&gt;=E132))), "")</f>
        <v/>
      </c>
      <c r="F133" s="6" t="str">
        <f ca="1">IFERROR(_xlfn.TEXTJOIN(CHAR(10), TRUE, "• " &amp; _xlfn._xlws.FILTER(EventsTable[Event Name], (EventsTable[Start Date]&lt;=F132)*(EventsTable[End Date]&gt;=F132))), "")</f>
        <v/>
      </c>
      <c r="G133" s="6" t="str">
        <f ca="1">IFERROR(_xlfn.TEXTJOIN(CHAR(10), TRUE, "• " &amp; _xlfn._xlws.FILTER(EventsTable[Event Name], (EventsTable[Start Date]&lt;=G132)*(EventsTable[End Date]&gt;=G132))), "")</f>
        <v/>
      </c>
    </row>
    <row r="134" spans="1:7" ht="20.100000000000001" customHeight="1">
      <c r="A134" s="20">
        <v>46475</v>
      </c>
      <c r="B134" s="3">
        <v>46476</v>
      </c>
      <c r="C134" s="3">
        <v>46477</v>
      </c>
      <c r="D134" s="8"/>
      <c r="E134" s="8"/>
      <c r="F134" s="9"/>
      <c r="G134" s="9"/>
    </row>
    <row r="135" spans="1:7" ht="75" customHeight="1">
      <c r="A135" s="6" t="str">
        <f ca="1">IFERROR(_xlfn.TEXTJOIN(CHAR(10), TRUE, "• " &amp; _xlfn._xlws.FILTER(EventsTable[Event Name], (EventsTable[Start Date]&lt;=A134)*(EventsTable[End Date]&gt;=A134))), "")</f>
        <v/>
      </c>
      <c r="B135" s="5" t="str">
        <f ca="1">IFERROR(_xlfn.TEXTJOIN(CHAR(10), TRUE, "• " &amp; _xlfn._xlws.FILTER(EventsTable[Event Name], (EventsTable[Start Date]&lt;=B134)*(EventsTable[End Date]&gt;=B134))), "")</f>
        <v/>
      </c>
      <c r="C135" s="5" t="str">
        <f ca="1">IFERROR(_xlfn.TEXTJOIN(CHAR(10), TRUE, "• " &amp; _xlfn._xlws.FILTER(EventsTable[Event Name], (EventsTable[Start Date]&lt;=C134)*(EventsTable[End Date]&gt;=C134))), "")</f>
        <v/>
      </c>
      <c r="D135" s="10"/>
      <c r="E135" s="10"/>
      <c r="F135" s="11"/>
      <c r="G135" s="11"/>
    </row>
    <row r="137" spans="1:7" ht="35.1" customHeight="1">
      <c r="A137" s="55" t="s">
        <v>192</v>
      </c>
      <c r="B137" s="54"/>
      <c r="C137" s="54"/>
      <c r="D137" s="54"/>
      <c r="E137" s="54"/>
      <c r="F137" s="54"/>
      <c r="G137" s="54"/>
    </row>
    <row r="138" spans="1:7">
      <c r="A138" s="2" t="s">
        <v>176</v>
      </c>
      <c r="B138" s="2" t="s">
        <v>177</v>
      </c>
      <c r="C138" s="2" t="s">
        <v>178</v>
      </c>
      <c r="D138" s="2" t="s">
        <v>179</v>
      </c>
      <c r="E138" s="2" t="s">
        <v>180</v>
      </c>
      <c r="F138" s="2" t="s">
        <v>181</v>
      </c>
      <c r="G138" s="2" t="s">
        <v>182</v>
      </c>
    </row>
    <row r="139" spans="1:7" ht="20.100000000000001" customHeight="1">
      <c r="A139" s="8"/>
      <c r="B139" s="8"/>
      <c r="C139" s="8"/>
      <c r="D139" s="3">
        <v>46478</v>
      </c>
      <c r="E139" s="3">
        <v>46479</v>
      </c>
      <c r="F139" s="4">
        <v>46480</v>
      </c>
      <c r="G139" s="4">
        <v>46481</v>
      </c>
    </row>
    <row r="140" spans="1:7" ht="75" customHeight="1">
      <c r="A140" s="10"/>
      <c r="B140" s="10"/>
      <c r="C140" s="10"/>
      <c r="D140" s="5" t="str">
        <f ca="1">IFERROR(_xlfn.TEXTJOIN(CHAR(10), TRUE, "• " &amp; _xlfn._xlws.FILTER(EventsTable[Event Name], (EventsTable[Start Date]&lt;=D139)*(EventsTable[End Date]&gt;=D139))), "")</f>
        <v/>
      </c>
      <c r="E140" s="5" t="str">
        <f ca="1">IFERROR(_xlfn.TEXTJOIN(CHAR(10), TRUE, "• " &amp; _xlfn._xlws.FILTER(EventsTable[Event Name], (EventsTable[Start Date]&lt;=E139)*(EventsTable[End Date]&gt;=E139))), "")</f>
        <v/>
      </c>
      <c r="F140" s="6" t="str">
        <f ca="1">IFERROR(_xlfn.TEXTJOIN(CHAR(10), TRUE, "• " &amp; _xlfn._xlws.FILTER(EventsTable[Event Name], (EventsTable[Start Date]&lt;=F139)*(EventsTable[End Date]&gt;=F139))), "")</f>
        <v/>
      </c>
      <c r="G140" s="6" t="str">
        <f ca="1">IFERROR(_xlfn.TEXTJOIN(CHAR(10), TRUE, "• " &amp; _xlfn._xlws.FILTER(EventsTable[Event Name], (EventsTable[Start Date]&lt;=G139)*(EventsTable[End Date]&gt;=G139))), "")</f>
        <v/>
      </c>
    </row>
    <row r="141" spans="1:7" ht="20.100000000000001" customHeight="1">
      <c r="A141" s="3">
        <v>46482</v>
      </c>
      <c r="B141" s="3">
        <v>46483</v>
      </c>
      <c r="C141" s="3">
        <v>46484</v>
      </c>
      <c r="D141" s="3">
        <v>46485</v>
      </c>
      <c r="E141" s="3">
        <v>46486</v>
      </c>
      <c r="F141" s="4">
        <v>46487</v>
      </c>
      <c r="G141" s="4">
        <v>46488</v>
      </c>
    </row>
    <row r="142" spans="1:7" ht="75" customHeight="1">
      <c r="A142" s="5" t="str">
        <f ca="1">IFERROR(_xlfn.TEXTJOIN(CHAR(10), TRUE, "• " &amp; _xlfn._xlws.FILTER(EventsTable[Event Name], (EventsTable[Start Date]&lt;=A141)*(EventsTable[End Date]&gt;=A141))), "")</f>
        <v/>
      </c>
      <c r="B142" s="5" t="str">
        <f ca="1">IFERROR(_xlfn.TEXTJOIN(CHAR(10), TRUE, "• " &amp; _xlfn._xlws.FILTER(EventsTable[Event Name], (EventsTable[Start Date]&lt;=B141)*(EventsTable[End Date]&gt;=B141))), "")</f>
        <v/>
      </c>
      <c r="C142" s="5" t="str">
        <f ca="1">IFERROR(_xlfn.TEXTJOIN(CHAR(10), TRUE, "• " &amp; _xlfn._xlws.FILTER(EventsTable[Event Name], (EventsTable[Start Date]&lt;=C141)*(EventsTable[End Date]&gt;=C141))), "")</f>
        <v/>
      </c>
      <c r="D142" s="5" t="str">
        <f ca="1">IFERROR(_xlfn.TEXTJOIN(CHAR(10), TRUE, "• " &amp; _xlfn._xlws.FILTER(EventsTable[Event Name], (EventsTable[Start Date]&lt;=D141)*(EventsTable[End Date]&gt;=D141))), "")</f>
        <v/>
      </c>
      <c r="E142" s="5" t="str">
        <f ca="1">IFERROR(_xlfn.TEXTJOIN(CHAR(10), TRUE, "• " &amp; _xlfn._xlws.FILTER(EventsTable[Event Name], (EventsTable[Start Date]&lt;=E141)*(EventsTable[End Date]&gt;=E141))), "")</f>
        <v/>
      </c>
      <c r="F142" s="6" t="str">
        <f ca="1">IFERROR(_xlfn.TEXTJOIN(CHAR(10), TRUE, "• " &amp; _xlfn._xlws.FILTER(EventsTable[Event Name], (EventsTable[Start Date]&lt;=F141)*(EventsTable[End Date]&gt;=F141))), "")</f>
        <v/>
      </c>
      <c r="G142" s="6" t="str">
        <f ca="1">IFERROR(_xlfn.TEXTJOIN(CHAR(10), TRUE, "• " &amp; _xlfn._xlws.FILTER(EventsTable[Event Name], (EventsTable[Start Date]&lt;=G141)*(EventsTable[End Date]&gt;=G141))), "")</f>
        <v/>
      </c>
    </row>
    <row r="143" spans="1:7" ht="20.100000000000001" customHeight="1">
      <c r="A143" s="3">
        <v>46489</v>
      </c>
      <c r="B143" s="3">
        <v>46490</v>
      </c>
      <c r="C143" s="3">
        <v>46491</v>
      </c>
      <c r="D143" s="3">
        <v>46492</v>
      </c>
      <c r="E143" s="3">
        <v>46493</v>
      </c>
      <c r="F143" s="4">
        <v>46494</v>
      </c>
      <c r="G143" s="4">
        <v>46495</v>
      </c>
    </row>
    <row r="144" spans="1:7" ht="75" customHeight="1">
      <c r="A144" s="5" t="str">
        <f ca="1">IFERROR(_xlfn.TEXTJOIN(CHAR(10), TRUE, "• " &amp; _xlfn._xlws.FILTER(EventsTable[Event Name], (EventsTable[Start Date]&lt;=A143)*(EventsTable[End Date]&gt;=A143))), "")</f>
        <v/>
      </c>
      <c r="B144" s="5" t="str">
        <f ca="1">IFERROR(_xlfn.TEXTJOIN(CHAR(10), TRUE, "• " &amp; _xlfn._xlws.FILTER(EventsTable[Event Name], (EventsTable[Start Date]&lt;=B143)*(EventsTable[End Date]&gt;=B143))), "")</f>
        <v/>
      </c>
      <c r="C144" s="5" t="str">
        <f ca="1">IFERROR(_xlfn.TEXTJOIN(CHAR(10), TRUE, "• " &amp; _xlfn._xlws.FILTER(EventsTable[Event Name], (EventsTable[Start Date]&lt;=C143)*(EventsTable[End Date]&gt;=C143))), "")</f>
        <v/>
      </c>
      <c r="D144" s="5" t="str">
        <f ca="1">IFERROR(_xlfn.TEXTJOIN(CHAR(10), TRUE, "• " &amp; _xlfn._xlws.FILTER(EventsTable[Event Name], (EventsTable[Start Date]&lt;=D143)*(EventsTable[End Date]&gt;=D143))), "")</f>
        <v/>
      </c>
      <c r="E144" s="5" t="str">
        <f ca="1">IFERROR(_xlfn.TEXTJOIN(CHAR(10), TRUE, "• " &amp; _xlfn._xlws.FILTER(EventsTable[Event Name], (EventsTable[Start Date]&lt;=E143)*(EventsTable[End Date]&gt;=E143))), "")</f>
        <v/>
      </c>
      <c r="F144" s="6" t="str">
        <f ca="1">IFERROR(_xlfn.TEXTJOIN(CHAR(10), TRUE, "• " &amp; _xlfn._xlws.FILTER(EventsTable[Event Name], (EventsTable[Start Date]&lt;=F143)*(EventsTable[End Date]&gt;=F143))), "")</f>
        <v/>
      </c>
      <c r="G144" s="6" t="str">
        <f ca="1">IFERROR(_xlfn.TEXTJOIN(CHAR(10), TRUE, "• " &amp; _xlfn._xlws.FILTER(EventsTable[Event Name], (EventsTable[Start Date]&lt;=G143)*(EventsTable[End Date]&gt;=G143))), "")</f>
        <v/>
      </c>
    </row>
    <row r="145" spans="1:7" ht="20.100000000000001" customHeight="1">
      <c r="A145" s="3">
        <v>46496</v>
      </c>
      <c r="B145" s="3">
        <v>46497</v>
      </c>
      <c r="C145" s="3">
        <v>46498</v>
      </c>
      <c r="D145" s="3">
        <v>46499</v>
      </c>
      <c r="E145" s="3">
        <v>46500</v>
      </c>
      <c r="F145" s="4">
        <v>46501</v>
      </c>
      <c r="G145" s="4">
        <v>46502</v>
      </c>
    </row>
    <row r="146" spans="1:7" ht="75" customHeight="1">
      <c r="A146" s="5" t="str">
        <f ca="1">IFERROR(_xlfn.TEXTJOIN(CHAR(10), TRUE, "• " &amp; _xlfn._xlws.FILTER(EventsTable[Event Name], (EventsTable[Start Date]&lt;=A145)*(EventsTable[End Date]&gt;=A145))), "")</f>
        <v/>
      </c>
      <c r="B146" s="5" t="str">
        <f ca="1">IFERROR(_xlfn.TEXTJOIN(CHAR(10), TRUE, "• " &amp; _xlfn._xlws.FILTER(EventsTable[Event Name], (EventsTable[Start Date]&lt;=B145)*(EventsTable[End Date]&gt;=B145))), "")</f>
        <v/>
      </c>
      <c r="C146" s="5" t="str">
        <f ca="1">IFERROR(_xlfn.TEXTJOIN(CHAR(10), TRUE, "• " &amp; _xlfn._xlws.FILTER(EventsTable[Event Name], (EventsTable[Start Date]&lt;=C145)*(EventsTable[End Date]&gt;=C145))), "")</f>
        <v/>
      </c>
      <c r="D146" s="5" t="str">
        <f ca="1">IFERROR(_xlfn.TEXTJOIN(CHAR(10), TRUE, "• " &amp; _xlfn._xlws.FILTER(EventsTable[Event Name], (EventsTable[Start Date]&lt;=D145)*(EventsTable[End Date]&gt;=D145))), "")</f>
        <v/>
      </c>
      <c r="E146" s="5" t="str">
        <f ca="1">IFERROR(_xlfn.TEXTJOIN(CHAR(10), TRUE, "• " &amp; _xlfn._xlws.FILTER(EventsTable[Event Name], (EventsTable[Start Date]&lt;=E145)*(EventsTable[End Date]&gt;=E145))), "")</f>
        <v/>
      </c>
      <c r="F146" s="6" t="str">
        <f ca="1">IFERROR(_xlfn.TEXTJOIN(CHAR(10), TRUE, "• " &amp; _xlfn._xlws.FILTER(EventsTable[Event Name], (EventsTable[Start Date]&lt;=F145)*(EventsTable[End Date]&gt;=F145))), "")</f>
        <v/>
      </c>
      <c r="G146" s="6" t="str">
        <f ca="1">IFERROR(_xlfn.TEXTJOIN(CHAR(10), TRUE, "• " &amp; _xlfn._xlws.FILTER(EventsTable[Event Name], (EventsTable[Start Date]&lt;=G145)*(EventsTable[End Date]&gt;=G145))), "")</f>
        <v/>
      </c>
    </row>
    <row r="147" spans="1:7" ht="20.100000000000001" customHeight="1">
      <c r="A147" s="3">
        <v>46503</v>
      </c>
      <c r="B147" s="21">
        <v>46504</v>
      </c>
      <c r="C147" s="3">
        <v>46505</v>
      </c>
      <c r="D147" s="3">
        <v>46506</v>
      </c>
      <c r="E147" s="3">
        <v>46507</v>
      </c>
      <c r="F147" s="9"/>
      <c r="G147" s="9"/>
    </row>
    <row r="148" spans="1:7" ht="75" customHeight="1">
      <c r="A148" s="5" t="str">
        <f ca="1">IFERROR(_xlfn.TEXTJOIN(CHAR(10), TRUE, "• " &amp; _xlfn._xlws.FILTER(EventsTable[Event Name], (EventsTable[Start Date]&lt;=A147)*(EventsTable[End Date]&gt;=A147))), "")</f>
        <v/>
      </c>
      <c r="B148" s="6" t="str">
        <f ca="1">IFERROR(_xlfn.TEXTJOIN(CHAR(10), TRUE, "• " &amp; _xlfn._xlws.FILTER(EventsTable[Event Name], (EventsTable[Start Date]&lt;=B147)*(EventsTable[End Date]&gt;=B147))), "")</f>
        <v/>
      </c>
      <c r="C148" s="5" t="str">
        <f ca="1">IFERROR(_xlfn.TEXTJOIN(CHAR(10), TRUE, "• " &amp; _xlfn._xlws.FILTER(EventsTable[Event Name], (EventsTable[Start Date]&lt;=C147)*(EventsTable[End Date]&gt;=C147))), "")</f>
        <v/>
      </c>
      <c r="D148" s="5" t="str">
        <f ca="1">IFERROR(_xlfn.TEXTJOIN(CHAR(10), TRUE, "• " &amp; _xlfn._xlws.FILTER(EventsTable[Event Name], (EventsTable[Start Date]&lt;=D147)*(EventsTable[End Date]&gt;=D147))), "")</f>
        <v/>
      </c>
      <c r="E148" s="5" t="str">
        <f ca="1">IFERROR(_xlfn.TEXTJOIN(CHAR(10), TRUE, "• " &amp; _xlfn._xlws.FILTER(EventsTable[Event Name], (EventsTable[Start Date]&lt;=E147)*(EventsTable[End Date]&gt;=E147))), "")</f>
        <v/>
      </c>
      <c r="F148" s="11"/>
      <c r="G148" s="11"/>
    </row>
    <row r="150" spans="1:7" ht="35.1" customHeight="1">
      <c r="A150" s="55" t="s">
        <v>193</v>
      </c>
      <c r="B150" s="54"/>
      <c r="C150" s="54"/>
      <c r="D150" s="54"/>
      <c r="E150" s="54"/>
      <c r="F150" s="54"/>
      <c r="G150" s="54"/>
    </row>
    <row r="151" spans="1:7">
      <c r="A151" s="2" t="s">
        <v>176</v>
      </c>
      <c r="B151" s="2" t="s">
        <v>177</v>
      </c>
      <c r="C151" s="2" t="s">
        <v>178</v>
      </c>
      <c r="D151" s="2" t="s">
        <v>179</v>
      </c>
      <c r="E151" s="2" t="s">
        <v>180</v>
      </c>
      <c r="F151" s="2" t="s">
        <v>181</v>
      </c>
      <c r="G151" s="2" t="s">
        <v>182</v>
      </c>
    </row>
    <row r="152" spans="1:7" ht="20.100000000000001" customHeight="1">
      <c r="A152" s="8"/>
      <c r="B152" s="8"/>
      <c r="C152" s="8"/>
      <c r="D152" s="8"/>
      <c r="E152" s="8"/>
      <c r="F152" s="22">
        <v>46508</v>
      </c>
      <c r="G152" s="4">
        <v>46509</v>
      </c>
    </row>
    <row r="153" spans="1:7" ht="75" customHeight="1">
      <c r="A153" s="10"/>
      <c r="B153" s="10"/>
      <c r="C153" s="10"/>
      <c r="D153" s="10"/>
      <c r="E153" s="10"/>
      <c r="F153" s="6" t="str">
        <f ca="1">IFERROR(_xlfn.TEXTJOIN(CHAR(10), TRUE, "• " &amp; _xlfn._xlws.FILTER(EventsTable[Event Name], (EventsTable[Start Date]&lt;=F152)*(EventsTable[End Date]&gt;=F152))), "")</f>
        <v/>
      </c>
      <c r="G153" s="6" t="str">
        <f ca="1">IFERROR(_xlfn.TEXTJOIN(CHAR(10), TRUE, "• " &amp; _xlfn._xlws.FILTER(EventsTable[Event Name], (EventsTable[Start Date]&lt;=G152)*(EventsTable[End Date]&gt;=G152))), "")</f>
        <v/>
      </c>
    </row>
    <row r="154" spans="1:7" ht="20.100000000000001" customHeight="1">
      <c r="A154" s="3">
        <v>46510</v>
      </c>
      <c r="B154" s="3">
        <v>46511</v>
      </c>
      <c r="C154" s="3">
        <v>46512</v>
      </c>
      <c r="D154" s="3">
        <v>46513</v>
      </c>
      <c r="E154" s="3">
        <v>46514</v>
      </c>
      <c r="F154" s="4">
        <v>46515</v>
      </c>
      <c r="G154" s="4">
        <v>46516</v>
      </c>
    </row>
    <row r="155" spans="1:7" ht="75" customHeight="1">
      <c r="A155" s="5" t="str">
        <f ca="1">IFERROR(_xlfn.TEXTJOIN(CHAR(10), TRUE, "• " &amp; _xlfn._xlws.FILTER(EventsTable[Event Name], (EventsTable[Start Date]&lt;=A154)*(EventsTable[End Date]&gt;=A154))), "")</f>
        <v/>
      </c>
      <c r="B155" s="5" t="str">
        <f ca="1">IFERROR(_xlfn.TEXTJOIN(CHAR(10), TRUE, "• " &amp; _xlfn._xlws.FILTER(EventsTable[Event Name], (EventsTable[Start Date]&lt;=B154)*(EventsTable[End Date]&gt;=B154))), "")</f>
        <v/>
      </c>
      <c r="C155" s="5" t="str">
        <f ca="1">IFERROR(_xlfn.TEXTJOIN(CHAR(10), TRUE, "• " &amp; _xlfn._xlws.FILTER(EventsTable[Event Name], (EventsTable[Start Date]&lt;=C154)*(EventsTable[End Date]&gt;=C154))), "")</f>
        <v/>
      </c>
      <c r="D155" s="5" t="str">
        <f ca="1">IFERROR(_xlfn.TEXTJOIN(CHAR(10), TRUE, "• " &amp; _xlfn._xlws.FILTER(EventsTable[Event Name], (EventsTable[Start Date]&lt;=D154)*(EventsTable[End Date]&gt;=D154))), "")</f>
        <v/>
      </c>
      <c r="E155" s="5" t="str">
        <f ca="1">IFERROR(_xlfn.TEXTJOIN(CHAR(10), TRUE, "• " &amp; _xlfn._xlws.FILTER(EventsTable[Event Name], (EventsTable[Start Date]&lt;=E154)*(EventsTable[End Date]&gt;=E154))), "")</f>
        <v/>
      </c>
      <c r="F155" s="6" t="str">
        <f ca="1">IFERROR(_xlfn.TEXTJOIN(CHAR(10), TRUE, "• " &amp; _xlfn._xlws.FILTER(EventsTable[Event Name], (EventsTable[Start Date]&lt;=F154)*(EventsTable[End Date]&gt;=F154))), "")</f>
        <v/>
      </c>
      <c r="G155" s="6" t="str">
        <f ca="1">IFERROR(_xlfn.TEXTJOIN(CHAR(10), TRUE, "• " &amp; _xlfn._xlws.FILTER(EventsTable[Event Name], (EventsTable[Start Date]&lt;=G154)*(EventsTable[End Date]&gt;=G154))), "")</f>
        <v/>
      </c>
    </row>
    <row r="156" spans="1:7" ht="20.100000000000001" customHeight="1">
      <c r="A156" s="3">
        <v>46517</v>
      </c>
      <c r="B156" s="3">
        <v>46518</v>
      </c>
      <c r="C156" s="3">
        <v>46519</v>
      </c>
      <c r="D156" s="3">
        <v>46520</v>
      </c>
      <c r="E156" s="3">
        <v>46521</v>
      </c>
      <c r="F156" s="4">
        <v>46522</v>
      </c>
      <c r="G156" s="4">
        <v>46523</v>
      </c>
    </row>
    <row r="157" spans="1:7" ht="75" customHeight="1">
      <c r="A157" s="5" t="str">
        <f ca="1">IFERROR(_xlfn.TEXTJOIN(CHAR(10), TRUE, "• " &amp; _xlfn._xlws.FILTER(EventsTable[Event Name], (EventsTable[Start Date]&lt;=A156)*(EventsTable[End Date]&gt;=A156))), "")</f>
        <v/>
      </c>
      <c r="B157" s="5" t="str">
        <f ca="1">IFERROR(_xlfn.TEXTJOIN(CHAR(10), TRUE, "• " &amp; _xlfn._xlws.FILTER(EventsTable[Event Name], (EventsTable[Start Date]&lt;=B156)*(EventsTable[End Date]&gt;=B156))), "")</f>
        <v/>
      </c>
      <c r="C157" s="5" t="str">
        <f ca="1">IFERROR(_xlfn.TEXTJOIN(CHAR(10), TRUE, "• " &amp; _xlfn._xlws.FILTER(EventsTable[Event Name], (EventsTable[Start Date]&lt;=C156)*(EventsTable[End Date]&gt;=C156))), "")</f>
        <v/>
      </c>
      <c r="D157" s="5" t="str">
        <f ca="1">IFERROR(_xlfn.TEXTJOIN(CHAR(10), TRUE, "• " &amp; _xlfn._xlws.FILTER(EventsTable[Event Name], (EventsTable[Start Date]&lt;=D156)*(EventsTable[End Date]&gt;=D156))), "")</f>
        <v/>
      </c>
      <c r="E157" s="5" t="str">
        <f ca="1">IFERROR(_xlfn.TEXTJOIN(CHAR(10), TRUE, "• " &amp; _xlfn._xlws.FILTER(EventsTable[Event Name], (EventsTable[Start Date]&lt;=E156)*(EventsTable[End Date]&gt;=E156))), "")</f>
        <v/>
      </c>
      <c r="F157" s="6" t="str">
        <f ca="1">IFERROR(_xlfn.TEXTJOIN(CHAR(10), TRUE, "• " &amp; _xlfn._xlws.FILTER(EventsTable[Event Name], (EventsTable[Start Date]&lt;=F156)*(EventsTable[End Date]&gt;=F156))), "")</f>
        <v/>
      </c>
      <c r="G157" s="6" t="str">
        <f ca="1">IFERROR(_xlfn.TEXTJOIN(CHAR(10), TRUE, "• " &amp; _xlfn._xlws.FILTER(EventsTable[Event Name], (EventsTable[Start Date]&lt;=G156)*(EventsTable[End Date]&gt;=G156))), "")</f>
        <v/>
      </c>
    </row>
    <row r="158" spans="1:7" ht="20.100000000000001" customHeight="1">
      <c r="A158" s="3">
        <v>46524</v>
      </c>
      <c r="B158" s="3">
        <v>46525</v>
      </c>
      <c r="C158" s="3">
        <v>46526</v>
      </c>
      <c r="D158" s="3">
        <v>46527</v>
      </c>
      <c r="E158" s="3">
        <v>46528</v>
      </c>
      <c r="F158" s="4">
        <v>46529</v>
      </c>
      <c r="G158" s="4">
        <v>46530</v>
      </c>
    </row>
    <row r="159" spans="1:7" ht="75" customHeight="1">
      <c r="A159" s="5" t="str">
        <f ca="1">IFERROR(_xlfn.TEXTJOIN(CHAR(10), TRUE, "• " &amp; _xlfn._xlws.FILTER(EventsTable[Event Name], (EventsTable[Start Date]&lt;=A158)*(EventsTable[End Date]&gt;=A158))), "")</f>
        <v/>
      </c>
      <c r="B159" s="5" t="str">
        <f ca="1">IFERROR(_xlfn.TEXTJOIN(CHAR(10), TRUE, "• " &amp; _xlfn._xlws.FILTER(EventsTable[Event Name], (EventsTable[Start Date]&lt;=B158)*(EventsTable[End Date]&gt;=B158))), "")</f>
        <v/>
      </c>
      <c r="C159" s="5" t="str">
        <f ca="1">IFERROR(_xlfn.TEXTJOIN(CHAR(10), TRUE, "• " &amp; _xlfn._xlws.FILTER(EventsTable[Event Name], (EventsTable[Start Date]&lt;=C158)*(EventsTable[End Date]&gt;=C158))), "")</f>
        <v/>
      </c>
      <c r="D159" s="5" t="str">
        <f ca="1">IFERROR(_xlfn.TEXTJOIN(CHAR(10), TRUE, "• " &amp; _xlfn._xlws.FILTER(EventsTable[Event Name], (EventsTable[Start Date]&lt;=D158)*(EventsTable[End Date]&gt;=D158))), "")</f>
        <v/>
      </c>
      <c r="E159" s="5" t="str">
        <f ca="1">IFERROR(_xlfn.TEXTJOIN(CHAR(10), TRUE, "• " &amp; _xlfn._xlws.FILTER(EventsTable[Event Name], (EventsTable[Start Date]&lt;=E158)*(EventsTable[End Date]&gt;=E158))), "")</f>
        <v/>
      </c>
      <c r="F159" s="6" t="str">
        <f ca="1">IFERROR(_xlfn.TEXTJOIN(CHAR(10), TRUE, "• " &amp; _xlfn._xlws.FILTER(EventsTable[Event Name], (EventsTable[Start Date]&lt;=F158)*(EventsTable[End Date]&gt;=F158))), "")</f>
        <v/>
      </c>
      <c r="G159" s="6" t="str">
        <f ca="1">IFERROR(_xlfn.TEXTJOIN(CHAR(10), TRUE, "• " &amp; _xlfn._xlws.FILTER(EventsTable[Event Name], (EventsTable[Start Date]&lt;=G158)*(EventsTable[End Date]&gt;=G158))), "")</f>
        <v/>
      </c>
    </row>
    <row r="160" spans="1:7" ht="20.100000000000001" customHeight="1">
      <c r="A160" s="3">
        <v>46531</v>
      </c>
      <c r="B160" s="3">
        <v>46532</v>
      </c>
      <c r="C160" s="3">
        <v>46533</v>
      </c>
      <c r="D160" s="3">
        <v>46534</v>
      </c>
      <c r="E160" s="3">
        <v>46535</v>
      </c>
      <c r="F160" s="4">
        <v>46536</v>
      </c>
      <c r="G160" s="4">
        <v>46537</v>
      </c>
    </row>
    <row r="161" spans="1:7" ht="75" customHeight="1">
      <c r="A161" s="5" t="str">
        <f ca="1">IFERROR(_xlfn.TEXTJOIN(CHAR(10), TRUE, "• " &amp; _xlfn._xlws.FILTER(EventsTable[Event Name], (EventsTable[Start Date]&lt;=A160)*(EventsTable[End Date]&gt;=A160))), "")</f>
        <v/>
      </c>
      <c r="B161" s="5" t="str">
        <f ca="1">IFERROR(_xlfn.TEXTJOIN(CHAR(10), TRUE, "• " &amp; _xlfn._xlws.FILTER(EventsTable[Event Name], (EventsTable[Start Date]&lt;=B160)*(EventsTable[End Date]&gt;=B160))), "")</f>
        <v/>
      </c>
      <c r="C161" s="5" t="str">
        <f ca="1">IFERROR(_xlfn.TEXTJOIN(CHAR(10), TRUE, "• " &amp; _xlfn._xlws.FILTER(EventsTable[Event Name], (EventsTable[Start Date]&lt;=C160)*(EventsTable[End Date]&gt;=C160))), "")</f>
        <v/>
      </c>
      <c r="D161" s="5" t="str">
        <f ca="1">IFERROR(_xlfn.TEXTJOIN(CHAR(10), TRUE, "• " &amp; _xlfn._xlws.FILTER(EventsTable[Event Name], (EventsTable[Start Date]&lt;=D160)*(EventsTable[End Date]&gt;=D160))), "")</f>
        <v/>
      </c>
      <c r="E161" s="5" t="str">
        <f ca="1">IFERROR(_xlfn.TEXTJOIN(CHAR(10), TRUE, "• " &amp; _xlfn._xlws.FILTER(EventsTable[Event Name], (EventsTable[Start Date]&lt;=E160)*(EventsTable[End Date]&gt;=E160))), "")</f>
        <v/>
      </c>
      <c r="F161" s="6" t="str">
        <f ca="1">IFERROR(_xlfn.TEXTJOIN(CHAR(10), TRUE, "• " &amp; _xlfn._xlws.FILTER(EventsTable[Event Name], (EventsTable[Start Date]&lt;=F160)*(EventsTable[End Date]&gt;=F160))), "")</f>
        <v/>
      </c>
      <c r="G161" s="6" t="str">
        <f ca="1">IFERROR(_xlfn.TEXTJOIN(CHAR(10), TRUE, "• " &amp; _xlfn._xlws.FILTER(EventsTable[Event Name], (EventsTable[Start Date]&lt;=G160)*(EventsTable[End Date]&gt;=G160))), "")</f>
        <v/>
      </c>
    </row>
    <row r="162" spans="1:7" ht="20.100000000000001" customHeight="1">
      <c r="A162" s="3">
        <v>46538</v>
      </c>
      <c r="B162" s="8"/>
      <c r="C162" s="8"/>
      <c r="D162" s="8"/>
      <c r="E162" s="8"/>
      <c r="F162" s="9"/>
      <c r="G162" s="9"/>
    </row>
    <row r="163" spans="1:7" ht="75" customHeight="1">
      <c r="A163" s="5" t="str">
        <f ca="1">IFERROR(_xlfn.TEXTJOIN(CHAR(10), TRUE, "• " &amp; _xlfn._xlws.FILTER(EventsTable[Event Name], (EventsTable[Start Date]&lt;=A162)*(EventsTable[End Date]&gt;=A162))), "")</f>
        <v/>
      </c>
      <c r="B163" s="10"/>
      <c r="C163" s="10"/>
      <c r="D163" s="10"/>
      <c r="E163" s="10"/>
      <c r="F163" s="11"/>
      <c r="G163" s="11"/>
    </row>
  </sheetData>
  <mergeCells count="14">
    <mergeCell ref="A150:G150"/>
    <mergeCell ref="A18:G18"/>
    <mergeCell ref="A31:G31"/>
    <mergeCell ref="A124:G124"/>
    <mergeCell ref="A87:G87"/>
    <mergeCell ref="A137:G137"/>
    <mergeCell ref="B1:G1"/>
    <mergeCell ref="A100:G100"/>
    <mergeCell ref="A72:G72"/>
    <mergeCell ref="A59:G59"/>
    <mergeCell ref="A113:G113"/>
    <mergeCell ref="A5:G5"/>
    <mergeCell ref="A46:G46"/>
    <mergeCell ref="B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tabSelected="1" topLeftCell="A53" zoomScale="175" zoomScaleNormal="175" workbookViewId="0">
      <selection activeCell="A57" sqref="A57"/>
    </sheetView>
  </sheetViews>
  <sheetFormatPr defaultRowHeight="14.4"/>
  <cols>
    <col min="1" max="1" width="54" customWidth="1"/>
    <col min="2" max="3" width="17.33203125" bestFit="1" customWidth="1"/>
    <col min="4" max="4" width="20" customWidth="1"/>
    <col min="5" max="5" width="35" customWidth="1"/>
    <col min="6" max="6" width="16" customWidth="1"/>
    <col min="7" max="7" width="20.44140625" customWidth="1"/>
  </cols>
  <sheetData>
    <row r="1" spans="1:7" ht="60" customHeight="1">
      <c r="B1" s="53" t="s">
        <v>0</v>
      </c>
      <c r="C1" s="54"/>
      <c r="D1" s="54"/>
      <c r="E1" s="54"/>
      <c r="F1" s="54"/>
      <c r="G1" s="32"/>
    </row>
    <row r="2" spans="1:7" ht="24.9" customHeight="1">
      <c r="E2" s="43" t="s">
        <v>1</v>
      </c>
    </row>
    <row r="3" spans="1:7">
      <c r="B3" s="33" t="s">
        <v>2</v>
      </c>
      <c r="C3" s="34" t="s">
        <v>3</v>
      </c>
      <c r="D3" s="35" t="s">
        <v>4</v>
      </c>
      <c r="E3" s="36" t="s">
        <v>5</v>
      </c>
    </row>
    <row r="4" spans="1:7" ht="24.9" customHeight="1">
      <c r="B4" s="37" t="s">
        <v>6</v>
      </c>
      <c r="C4" s="38" t="s">
        <v>7</v>
      </c>
      <c r="D4" s="39" t="s">
        <v>8</v>
      </c>
      <c r="E4" s="40"/>
    </row>
    <row r="5" spans="1:7" ht="15" customHeight="1">
      <c r="A5" s="23"/>
      <c r="B5" s="24"/>
      <c r="C5" s="24"/>
      <c r="D5" s="24"/>
      <c r="E5" s="24"/>
      <c r="F5" s="24"/>
      <c r="G5" s="24"/>
    </row>
    <row r="6" spans="1:7" ht="15" customHeight="1">
      <c r="A6" s="25"/>
      <c r="B6" s="26"/>
      <c r="C6" s="27"/>
      <c r="D6" s="28"/>
      <c r="E6" s="29"/>
      <c r="F6" s="30"/>
      <c r="G6" s="31"/>
    </row>
    <row r="7" spans="1:7" ht="15" customHeight="1">
      <c r="A7" s="24"/>
      <c r="B7" s="24"/>
      <c r="C7" s="24"/>
      <c r="D7" s="24"/>
      <c r="E7" s="24"/>
      <c r="F7" s="24"/>
      <c r="G7" s="24"/>
    </row>
    <row r="8" spans="1:7" ht="15" customHeight="1">
      <c r="A8" s="24"/>
      <c r="B8" s="24"/>
      <c r="C8" s="24"/>
      <c r="D8" s="24"/>
      <c r="E8" s="24"/>
      <c r="F8" s="24"/>
      <c r="G8" s="24"/>
    </row>
    <row r="9" spans="1:7">
      <c r="A9" s="40" t="s">
        <v>9</v>
      </c>
      <c r="B9" s="40" t="s">
        <v>10</v>
      </c>
      <c r="C9" s="40" t="s">
        <v>11</v>
      </c>
      <c r="D9" s="40" t="s">
        <v>12</v>
      </c>
      <c r="E9" s="40" t="s">
        <v>13</v>
      </c>
      <c r="F9" s="40" t="s">
        <v>14</v>
      </c>
      <c r="G9" s="40" t="s">
        <v>15</v>
      </c>
    </row>
    <row r="10" spans="1:7" ht="24.9" customHeight="1">
      <c r="A10" s="41" t="s">
        <v>16</v>
      </c>
      <c r="B10" s="41"/>
      <c r="C10" s="41"/>
      <c r="D10" s="41"/>
      <c r="E10" s="41"/>
      <c r="F10" s="41"/>
      <c r="G10" s="41"/>
    </row>
    <row r="11" spans="1:7">
      <c r="A11" s="40" t="s">
        <v>17</v>
      </c>
      <c r="B11" s="42">
        <v>46023</v>
      </c>
      <c r="C11" s="42">
        <v>46023</v>
      </c>
      <c r="D11" s="40"/>
      <c r="E11" s="40"/>
      <c r="F11" s="40"/>
      <c r="G11" s="40" t="s">
        <v>8</v>
      </c>
    </row>
    <row r="12" spans="1:7" ht="24.9" customHeight="1">
      <c r="A12" s="41" t="s">
        <v>18</v>
      </c>
      <c r="B12" s="41"/>
      <c r="C12" s="41"/>
      <c r="D12" s="41"/>
      <c r="E12" s="41"/>
      <c r="F12" s="41"/>
      <c r="G12" s="41"/>
    </row>
    <row r="13" spans="1:7">
      <c r="A13" s="40" t="s">
        <v>19</v>
      </c>
      <c r="B13" s="42">
        <v>46102</v>
      </c>
      <c r="C13" s="42">
        <v>46102</v>
      </c>
      <c r="D13" s="40"/>
      <c r="E13" s="40"/>
      <c r="F13" s="40"/>
      <c r="G13" s="40" t="s">
        <v>8</v>
      </c>
    </row>
    <row r="14" spans="1:7" ht="17.25" customHeight="1">
      <c r="A14" s="41" t="s">
        <v>20</v>
      </c>
      <c r="B14" s="41"/>
      <c r="C14" s="41"/>
      <c r="D14" s="41"/>
      <c r="E14" s="41"/>
      <c r="F14" s="41"/>
      <c r="G14" s="41"/>
    </row>
    <row r="15" spans="1:7">
      <c r="A15" s="40" t="s">
        <v>21</v>
      </c>
      <c r="B15" s="42">
        <v>46115</v>
      </c>
      <c r="C15" s="42">
        <v>46115</v>
      </c>
      <c r="D15" s="40"/>
      <c r="E15" s="40"/>
      <c r="F15" s="40"/>
      <c r="G15" s="40" t="s">
        <v>8</v>
      </c>
    </row>
    <row r="16" spans="1:7">
      <c r="A16" s="40" t="s">
        <v>22</v>
      </c>
      <c r="B16" s="42">
        <v>46118</v>
      </c>
      <c r="C16" s="42">
        <v>46118</v>
      </c>
      <c r="D16" s="40"/>
      <c r="E16" s="40"/>
      <c r="F16" s="40"/>
      <c r="G16" s="40" t="s">
        <v>8</v>
      </c>
    </row>
    <row r="17" spans="1:7">
      <c r="A17" s="40" t="s">
        <v>23</v>
      </c>
      <c r="B17" s="42">
        <v>46139</v>
      </c>
      <c r="C17" s="42">
        <v>46139</v>
      </c>
      <c r="D17" s="40"/>
      <c r="E17" s="40"/>
      <c r="F17" s="40"/>
      <c r="G17" s="40" t="s">
        <v>8</v>
      </c>
    </row>
    <row r="18" spans="1:7" ht="24.9" customHeight="1">
      <c r="A18" s="41" t="s">
        <v>24</v>
      </c>
      <c r="B18" s="41"/>
      <c r="C18" s="41"/>
      <c r="D18" s="41"/>
      <c r="E18" s="41"/>
      <c r="F18" s="41"/>
      <c r="G18" s="41"/>
    </row>
    <row r="19" spans="1:7">
      <c r="A19" s="40" t="s">
        <v>25</v>
      </c>
      <c r="B19" s="42">
        <v>46143</v>
      </c>
      <c r="C19" s="42">
        <v>46143</v>
      </c>
      <c r="D19" s="40"/>
      <c r="E19" s="40"/>
      <c r="F19" s="40"/>
      <c r="G19" s="40" t="s">
        <v>8</v>
      </c>
    </row>
    <row r="20" spans="1:7" ht="17.25" customHeight="1">
      <c r="A20" s="41" t="s">
        <v>26</v>
      </c>
      <c r="B20" s="41"/>
      <c r="C20" s="41"/>
      <c r="D20" s="41"/>
      <c r="E20" s="41"/>
      <c r="F20" s="41"/>
      <c r="G20" s="41"/>
    </row>
    <row r="21" spans="1:7">
      <c r="A21" s="40" t="s">
        <v>27</v>
      </c>
      <c r="B21" s="42">
        <v>46180</v>
      </c>
      <c r="C21" s="42">
        <v>46180</v>
      </c>
      <c r="D21" s="40" t="s">
        <v>28</v>
      </c>
      <c r="E21" s="40" t="s">
        <v>29</v>
      </c>
      <c r="F21" s="40" t="s">
        <v>30</v>
      </c>
      <c r="G21" s="40" t="s">
        <v>6</v>
      </c>
    </row>
    <row r="22" spans="1:7">
      <c r="A22" s="40" t="s">
        <v>31</v>
      </c>
      <c r="B22" s="42">
        <v>46189</v>
      </c>
      <c r="C22" s="42">
        <v>46189</v>
      </c>
      <c r="D22" s="40"/>
      <c r="E22" s="40"/>
      <c r="F22" s="40"/>
      <c r="G22" s="40" t="s">
        <v>8</v>
      </c>
    </row>
    <row r="23" spans="1:7" ht="24.9" customHeight="1">
      <c r="A23" s="40" t="s">
        <v>32</v>
      </c>
      <c r="B23" s="42">
        <v>46193</v>
      </c>
      <c r="C23" s="42">
        <v>46194</v>
      </c>
      <c r="D23" s="40" t="s">
        <v>33</v>
      </c>
      <c r="E23" s="40" t="s">
        <v>34</v>
      </c>
      <c r="F23" s="40" t="s">
        <v>30</v>
      </c>
      <c r="G23" s="40" t="s">
        <v>6</v>
      </c>
    </row>
    <row r="24" spans="1:7">
      <c r="A24" s="40" t="s">
        <v>35</v>
      </c>
      <c r="B24" s="42">
        <v>46194</v>
      </c>
      <c r="C24" s="42">
        <v>46194</v>
      </c>
      <c r="D24" s="40" t="s">
        <v>28</v>
      </c>
      <c r="E24" s="40" t="s">
        <v>36</v>
      </c>
      <c r="F24" s="40" t="s">
        <v>30</v>
      </c>
      <c r="G24" s="40" t="s">
        <v>6</v>
      </c>
    </row>
    <row r="25" spans="1:7">
      <c r="A25" s="40" t="s">
        <v>37</v>
      </c>
      <c r="B25" s="42">
        <v>46200</v>
      </c>
      <c r="C25" s="42">
        <v>46202</v>
      </c>
      <c r="D25" s="40" t="s">
        <v>38</v>
      </c>
      <c r="E25" s="40" t="s">
        <v>39</v>
      </c>
      <c r="F25" s="40" t="s">
        <v>30</v>
      </c>
      <c r="G25" s="40" t="s">
        <v>2</v>
      </c>
    </row>
    <row r="26" spans="1:7" ht="17.25" customHeight="1">
      <c r="A26" s="41" t="s">
        <v>40</v>
      </c>
      <c r="B26" s="41"/>
      <c r="C26" s="41"/>
      <c r="D26" s="41"/>
      <c r="E26" s="41"/>
      <c r="F26" s="41"/>
      <c r="G26" s="41"/>
    </row>
    <row r="27" spans="1:7">
      <c r="A27" s="40" t="s">
        <v>198</v>
      </c>
      <c r="B27" s="42">
        <v>46210</v>
      </c>
      <c r="C27" s="42">
        <v>46214</v>
      </c>
      <c r="D27" s="40" t="s">
        <v>28</v>
      </c>
      <c r="E27" s="40" t="s">
        <v>196</v>
      </c>
      <c r="F27" s="40" t="s">
        <v>30</v>
      </c>
      <c r="G27" s="40" t="s">
        <v>6</v>
      </c>
    </row>
    <row r="28" spans="1:7">
      <c r="A28" s="40" t="s">
        <v>41</v>
      </c>
      <c r="B28" s="42">
        <v>46221</v>
      </c>
      <c r="C28" s="42">
        <v>46221</v>
      </c>
      <c r="D28" s="40" t="s">
        <v>42</v>
      </c>
      <c r="E28" s="40" t="s">
        <v>43</v>
      </c>
      <c r="F28" s="40" t="s">
        <v>30</v>
      </c>
      <c r="G28" s="40" t="s">
        <v>4</v>
      </c>
    </row>
    <row r="29" spans="1:7">
      <c r="A29" s="40" t="s">
        <v>197</v>
      </c>
      <c r="B29" s="42">
        <v>46228</v>
      </c>
      <c r="C29" s="42">
        <v>46229</v>
      </c>
      <c r="D29" s="40" t="s">
        <v>44</v>
      </c>
      <c r="E29" s="40" t="s">
        <v>33</v>
      </c>
      <c r="F29" s="40" t="s">
        <v>30</v>
      </c>
      <c r="G29" s="40" t="s">
        <v>4</v>
      </c>
    </row>
    <row r="30" spans="1:7">
      <c r="A30" s="40" t="s">
        <v>45</v>
      </c>
      <c r="B30" s="42">
        <v>46228</v>
      </c>
      <c r="C30" s="42">
        <v>46229</v>
      </c>
      <c r="D30" s="40" t="s">
        <v>46</v>
      </c>
      <c r="E30" s="40" t="s">
        <v>47</v>
      </c>
      <c r="F30" s="40" t="s">
        <v>30</v>
      </c>
      <c r="G30" s="40" t="s">
        <v>6</v>
      </c>
    </row>
    <row r="31" spans="1:7" ht="24.9" customHeight="1">
      <c r="A31" s="41" t="s">
        <v>48</v>
      </c>
      <c r="B31" s="41"/>
      <c r="C31" s="41"/>
      <c r="D31" s="41"/>
      <c r="E31" s="41"/>
      <c r="F31" s="41"/>
      <c r="G31" s="41"/>
    </row>
    <row r="32" spans="1:7" s="50" customFormat="1" ht="16.8" customHeight="1">
      <c r="A32" s="49" t="s">
        <v>200</v>
      </c>
      <c r="B32" s="51" t="s">
        <v>201</v>
      </c>
      <c r="C32" s="51" t="s">
        <v>202</v>
      </c>
      <c r="D32" s="49" t="s">
        <v>39</v>
      </c>
      <c r="E32" s="49" t="s">
        <v>39</v>
      </c>
      <c r="F32" s="49" t="s">
        <v>30</v>
      </c>
      <c r="G32" s="49" t="s">
        <v>203</v>
      </c>
    </row>
    <row r="33" spans="1:7">
      <c r="A33" s="40" t="s">
        <v>49</v>
      </c>
      <c r="B33" s="42">
        <v>46242</v>
      </c>
      <c r="C33" s="42">
        <v>46243</v>
      </c>
      <c r="D33" s="40" t="s">
        <v>33</v>
      </c>
      <c r="E33" s="40" t="s">
        <v>34</v>
      </c>
      <c r="F33" s="40" t="s">
        <v>30</v>
      </c>
      <c r="G33" s="40" t="s">
        <v>6</v>
      </c>
    </row>
    <row r="34" spans="1:7">
      <c r="A34" s="40" t="s">
        <v>50</v>
      </c>
      <c r="B34" s="42">
        <v>46243</v>
      </c>
      <c r="C34" s="42">
        <v>46243</v>
      </c>
      <c r="D34" s="40"/>
      <c r="E34" s="40"/>
      <c r="F34" s="40"/>
      <c r="G34" s="40" t="s">
        <v>8</v>
      </c>
    </row>
    <row r="35" spans="1:7">
      <c r="A35" s="40" t="s">
        <v>50</v>
      </c>
      <c r="B35" s="42">
        <v>46244</v>
      </c>
      <c r="C35" s="42">
        <v>46244</v>
      </c>
      <c r="D35" s="40"/>
      <c r="E35" s="40"/>
      <c r="F35" s="40"/>
      <c r="G35" s="40" t="s">
        <v>8</v>
      </c>
    </row>
    <row r="36" spans="1:7">
      <c r="A36" s="40" t="s">
        <v>52</v>
      </c>
      <c r="B36" s="42">
        <v>46249</v>
      </c>
      <c r="C36" s="42">
        <v>46250</v>
      </c>
      <c r="D36" s="40" t="s">
        <v>53</v>
      </c>
      <c r="E36" s="40" t="s">
        <v>196</v>
      </c>
      <c r="F36" s="40" t="s">
        <v>30</v>
      </c>
      <c r="G36" s="40" t="s">
        <v>3</v>
      </c>
    </row>
    <row r="37" spans="1:7" s="45" customFormat="1">
      <c r="A37" s="40" t="s">
        <v>52</v>
      </c>
      <c r="B37" s="42">
        <v>46256</v>
      </c>
      <c r="C37" s="42">
        <v>46257</v>
      </c>
      <c r="D37" s="40" t="s">
        <v>53</v>
      </c>
      <c r="E37" s="40" t="s">
        <v>196</v>
      </c>
      <c r="F37" s="40" t="s">
        <v>30</v>
      </c>
      <c r="G37" s="40" t="s">
        <v>3</v>
      </c>
    </row>
    <row r="38" spans="1:7">
      <c r="A38" s="40" t="s">
        <v>54</v>
      </c>
      <c r="B38" s="42">
        <v>46277</v>
      </c>
      <c r="C38" s="42">
        <v>46278</v>
      </c>
      <c r="D38" s="40" t="s">
        <v>55</v>
      </c>
      <c r="E38" s="40" t="s">
        <v>56</v>
      </c>
      <c r="F38" s="40" t="s">
        <v>30</v>
      </c>
      <c r="G38" s="40" t="s">
        <v>6</v>
      </c>
    </row>
    <row r="39" spans="1:7" ht="17.25" customHeight="1">
      <c r="A39" s="41" t="s">
        <v>57</v>
      </c>
      <c r="B39" s="41"/>
      <c r="C39" s="41"/>
      <c r="D39" s="41"/>
      <c r="E39" s="41"/>
      <c r="F39" s="41"/>
      <c r="G39" s="41"/>
    </row>
    <row r="40" spans="1:7" ht="24.9" customHeight="1">
      <c r="A40" s="40" t="s">
        <v>58</v>
      </c>
      <c r="B40" s="42">
        <v>46270</v>
      </c>
      <c r="C40" s="42">
        <v>46270</v>
      </c>
      <c r="D40" s="40" t="s">
        <v>59</v>
      </c>
      <c r="E40" s="40" t="s">
        <v>60</v>
      </c>
      <c r="F40" s="40" t="s">
        <v>30</v>
      </c>
      <c r="G40" s="40" t="s">
        <v>6</v>
      </c>
    </row>
    <row r="41" spans="1:7">
      <c r="A41" s="40" t="s">
        <v>61</v>
      </c>
      <c r="B41" s="42">
        <v>46270</v>
      </c>
      <c r="C41" s="42">
        <v>46271</v>
      </c>
      <c r="D41" s="40" t="s">
        <v>44</v>
      </c>
      <c r="E41" s="40" t="s">
        <v>47</v>
      </c>
      <c r="F41" s="40" t="s">
        <v>30</v>
      </c>
      <c r="G41" s="40" t="s">
        <v>4</v>
      </c>
    </row>
    <row r="42" spans="1:7">
      <c r="A42" s="40" t="s">
        <v>205</v>
      </c>
      <c r="B42" s="42">
        <v>46284</v>
      </c>
      <c r="C42" s="42">
        <v>46284</v>
      </c>
      <c r="D42" s="40" t="s">
        <v>42</v>
      </c>
      <c r="E42" s="40" t="s">
        <v>43</v>
      </c>
      <c r="F42" s="40" t="s">
        <v>30</v>
      </c>
      <c r="G42" s="40" t="s">
        <v>4</v>
      </c>
    </row>
    <row r="43" spans="1:7">
      <c r="A43" s="40" t="s">
        <v>62</v>
      </c>
      <c r="B43" s="42">
        <v>46285</v>
      </c>
      <c r="C43" s="42">
        <v>46285</v>
      </c>
      <c r="D43" s="40" t="s">
        <v>63</v>
      </c>
      <c r="E43" s="40" t="s">
        <v>64</v>
      </c>
      <c r="F43" s="40" t="s">
        <v>30</v>
      </c>
      <c r="G43" s="40" t="s">
        <v>4</v>
      </c>
    </row>
    <row r="44" spans="1:7">
      <c r="A44" s="40" t="s">
        <v>65</v>
      </c>
      <c r="B44" s="42">
        <v>46289</v>
      </c>
      <c r="C44" s="42">
        <v>46292</v>
      </c>
      <c r="D44" s="40" t="s">
        <v>66</v>
      </c>
      <c r="E44" s="52" t="s">
        <v>204</v>
      </c>
      <c r="F44" s="40" t="s">
        <v>30</v>
      </c>
      <c r="G44" s="40" t="s">
        <v>2</v>
      </c>
    </row>
    <row r="45" spans="1:7">
      <c r="A45" s="40" t="s">
        <v>67</v>
      </c>
      <c r="B45" s="42">
        <v>46289</v>
      </c>
      <c r="C45" s="42">
        <v>46289</v>
      </c>
      <c r="D45" s="40"/>
      <c r="E45" s="40"/>
      <c r="F45" s="40"/>
      <c r="G45" s="40" t="s">
        <v>8</v>
      </c>
    </row>
    <row r="46" spans="1:7">
      <c r="A46" s="40" t="s">
        <v>74</v>
      </c>
      <c r="B46" s="42">
        <v>46291</v>
      </c>
      <c r="C46" s="42">
        <v>46293</v>
      </c>
      <c r="D46" s="40" t="s">
        <v>75</v>
      </c>
      <c r="E46" s="40" t="s">
        <v>47</v>
      </c>
      <c r="F46" s="40" t="s">
        <v>30</v>
      </c>
      <c r="G46" s="40" t="s">
        <v>6</v>
      </c>
    </row>
    <row r="47" spans="1:7" ht="24.9" customHeight="1">
      <c r="A47" s="41" t="s">
        <v>76</v>
      </c>
      <c r="B47" s="41"/>
      <c r="C47" s="41"/>
      <c r="D47" s="41"/>
      <c r="E47" s="41"/>
      <c r="F47" s="41"/>
      <c r="G47" s="41"/>
    </row>
    <row r="48" spans="1:7">
      <c r="A48" s="40" t="s">
        <v>77</v>
      </c>
      <c r="B48" s="42">
        <v>46298</v>
      </c>
      <c r="C48" s="42">
        <v>46298</v>
      </c>
      <c r="D48" s="40" t="s">
        <v>78</v>
      </c>
      <c r="E48" s="40" t="s">
        <v>73</v>
      </c>
      <c r="F48" s="40" t="s">
        <v>30</v>
      </c>
      <c r="G48" s="40" t="s">
        <v>4</v>
      </c>
    </row>
    <row r="49" spans="1:7">
      <c r="A49" s="40" t="s">
        <v>79</v>
      </c>
      <c r="B49" s="42">
        <v>46298</v>
      </c>
      <c r="C49" s="42">
        <v>46299</v>
      </c>
      <c r="D49" s="40" t="s">
        <v>53</v>
      </c>
      <c r="E49" s="40" t="s">
        <v>80</v>
      </c>
      <c r="F49" s="40" t="s">
        <v>30</v>
      </c>
      <c r="G49" s="40" t="s">
        <v>3</v>
      </c>
    </row>
    <row r="50" spans="1:7">
      <c r="A50" s="40" t="s">
        <v>71</v>
      </c>
      <c r="B50" s="42">
        <v>46312</v>
      </c>
      <c r="C50" s="42">
        <v>46312</v>
      </c>
      <c r="D50" s="40" t="s">
        <v>72</v>
      </c>
      <c r="E50" s="40" t="s">
        <v>73</v>
      </c>
      <c r="F50" s="40" t="s">
        <v>30</v>
      </c>
      <c r="G50" s="40" t="s">
        <v>6</v>
      </c>
    </row>
    <row r="51" spans="1:7">
      <c r="A51" s="40" t="s">
        <v>81</v>
      </c>
      <c r="B51" s="42">
        <v>46312</v>
      </c>
      <c r="C51" s="42">
        <v>46312</v>
      </c>
      <c r="D51" s="40" t="s">
        <v>42</v>
      </c>
      <c r="E51" s="40" t="s">
        <v>82</v>
      </c>
      <c r="F51" s="40" t="s">
        <v>30</v>
      </c>
      <c r="G51" s="40" t="s">
        <v>4</v>
      </c>
    </row>
    <row r="52" spans="1:7">
      <c r="A52" s="40" t="s">
        <v>83</v>
      </c>
      <c r="B52" s="42">
        <v>46312</v>
      </c>
      <c r="C52" s="42">
        <v>46312</v>
      </c>
      <c r="D52" s="40" t="s">
        <v>84</v>
      </c>
      <c r="E52" s="40" t="s">
        <v>85</v>
      </c>
      <c r="F52" s="40" t="s">
        <v>30</v>
      </c>
      <c r="G52" s="40" t="s">
        <v>4</v>
      </c>
    </row>
    <row r="53" spans="1:7">
      <c r="A53" s="40" t="s">
        <v>86</v>
      </c>
      <c r="B53" s="42">
        <v>46318</v>
      </c>
      <c r="C53" s="42">
        <v>46320</v>
      </c>
      <c r="D53" s="40" t="s">
        <v>87</v>
      </c>
      <c r="E53" s="40" t="s">
        <v>88</v>
      </c>
      <c r="F53" s="40" t="s">
        <v>30</v>
      </c>
      <c r="G53" s="40" t="s">
        <v>6</v>
      </c>
    </row>
    <row r="54" spans="1:7" ht="24.9" customHeight="1">
      <c r="A54" s="40" t="s">
        <v>89</v>
      </c>
      <c r="B54" s="42">
        <v>46326</v>
      </c>
      <c r="C54" s="42">
        <v>46326</v>
      </c>
      <c r="D54" s="40" t="s">
        <v>78</v>
      </c>
      <c r="E54" s="40" t="s">
        <v>73</v>
      </c>
      <c r="F54" s="40" t="s">
        <v>30</v>
      </c>
      <c r="G54" s="40" t="s">
        <v>4</v>
      </c>
    </row>
    <row r="55" spans="1:7" ht="17.25" customHeight="1">
      <c r="A55" s="41" t="s">
        <v>90</v>
      </c>
      <c r="B55" s="41"/>
      <c r="C55" s="41"/>
      <c r="D55" s="41"/>
      <c r="E55" s="41"/>
      <c r="F55" s="41"/>
      <c r="G55" s="41"/>
    </row>
    <row r="56" spans="1:7">
      <c r="A56" s="40" t="s">
        <v>68</v>
      </c>
      <c r="B56" s="42">
        <v>46333</v>
      </c>
      <c r="C56" s="42">
        <v>46334</v>
      </c>
      <c r="D56" s="40" t="s">
        <v>69</v>
      </c>
      <c r="E56" s="40" t="s">
        <v>70</v>
      </c>
      <c r="F56" s="40" t="s">
        <v>30</v>
      </c>
      <c r="G56" s="40" t="s">
        <v>6</v>
      </c>
    </row>
    <row r="57" spans="1:7">
      <c r="A57" s="40" t="s">
        <v>91</v>
      </c>
      <c r="B57" s="42">
        <v>46333</v>
      </c>
      <c r="C57" s="42">
        <v>46333</v>
      </c>
      <c r="D57" s="40" t="s">
        <v>92</v>
      </c>
      <c r="E57" s="40" t="s">
        <v>47</v>
      </c>
      <c r="F57" s="40" t="s">
        <v>30</v>
      </c>
      <c r="G57" s="40" t="s">
        <v>4</v>
      </c>
    </row>
    <row r="58" spans="1:7">
      <c r="A58" s="40" t="s">
        <v>104</v>
      </c>
      <c r="B58" s="42">
        <v>46339</v>
      </c>
      <c r="C58" s="42">
        <v>46340</v>
      </c>
      <c r="D58" s="40" t="s">
        <v>104</v>
      </c>
      <c r="E58" s="40" t="s">
        <v>73</v>
      </c>
      <c r="F58" s="40" t="s">
        <v>30</v>
      </c>
      <c r="G58" s="40" t="s">
        <v>6</v>
      </c>
    </row>
    <row r="59" spans="1:7">
      <c r="A59" s="40" t="s">
        <v>93</v>
      </c>
      <c r="B59" s="42">
        <v>46340</v>
      </c>
      <c r="C59" s="42">
        <v>46341</v>
      </c>
      <c r="D59" s="40" t="s">
        <v>94</v>
      </c>
      <c r="E59" s="40" t="s">
        <v>95</v>
      </c>
      <c r="F59" s="40" t="s">
        <v>30</v>
      </c>
      <c r="G59" s="40" t="s">
        <v>7</v>
      </c>
    </row>
    <row r="60" spans="1:7">
      <c r="A60" s="40" t="s">
        <v>96</v>
      </c>
      <c r="B60" s="42">
        <v>46347</v>
      </c>
      <c r="C60" s="42">
        <v>46347</v>
      </c>
      <c r="D60" s="40" t="s">
        <v>78</v>
      </c>
      <c r="E60" s="40" t="s">
        <v>97</v>
      </c>
      <c r="F60" s="40" t="s">
        <v>30</v>
      </c>
      <c r="G60" s="40" t="s">
        <v>4</v>
      </c>
    </row>
    <row r="61" spans="1:7">
      <c r="A61" s="40" t="s">
        <v>98</v>
      </c>
      <c r="B61" s="42">
        <v>46347</v>
      </c>
      <c r="C61" s="42">
        <v>46348</v>
      </c>
      <c r="D61" s="40" t="s">
        <v>51</v>
      </c>
      <c r="E61" s="40" t="s">
        <v>99</v>
      </c>
      <c r="F61" s="40" t="s">
        <v>30</v>
      </c>
      <c r="G61" s="40" t="s">
        <v>7</v>
      </c>
    </row>
    <row r="62" spans="1:7">
      <c r="A62" s="40" t="s">
        <v>100</v>
      </c>
      <c r="B62" s="42">
        <v>46353</v>
      </c>
      <c r="C62" s="42">
        <v>46355</v>
      </c>
      <c r="D62" s="40" t="s">
        <v>101</v>
      </c>
      <c r="E62" s="40" t="s">
        <v>80</v>
      </c>
      <c r="F62" s="40" t="s">
        <v>30</v>
      </c>
      <c r="G62" s="40" t="s">
        <v>6</v>
      </c>
    </row>
    <row r="63" spans="1:7" ht="13.8" customHeight="1">
      <c r="A63" s="40" t="s">
        <v>102</v>
      </c>
      <c r="B63" s="42">
        <v>46354</v>
      </c>
      <c r="C63" s="42">
        <v>46354</v>
      </c>
      <c r="D63" s="40" t="s">
        <v>84</v>
      </c>
      <c r="E63" s="40" t="s">
        <v>85</v>
      </c>
      <c r="F63" s="40" t="s">
        <v>30</v>
      </c>
      <c r="G63" s="40" t="s">
        <v>4</v>
      </c>
    </row>
    <row r="64" spans="1:7" ht="17.25" customHeight="1">
      <c r="A64" s="41" t="s">
        <v>103</v>
      </c>
      <c r="B64" s="41"/>
      <c r="C64" s="41"/>
      <c r="D64" s="41"/>
      <c r="E64" s="41"/>
      <c r="F64" s="41"/>
      <c r="G64" s="41"/>
    </row>
    <row r="65" spans="1:7">
      <c r="A65" s="40" t="s">
        <v>106</v>
      </c>
      <c r="B65" s="42">
        <v>46366</v>
      </c>
      <c r="C65" s="42">
        <v>46370</v>
      </c>
      <c r="D65" s="40" t="s">
        <v>107</v>
      </c>
      <c r="E65" s="40" t="s">
        <v>80</v>
      </c>
      <c r="F65" s="40" t="s">
        <v>30</v>
      </c>
      <c r="G65" s="40" t="s">
        <v>3</v>
      </c>
    </row>
    <row r="66" spans="1:7">
      <c r="A66" s="40" t="s">
        <v>108</v>
      </c>
      <c r="B66" s="42">
        <v>46372</v>
      </c>
      <c r="C66" s="42">
        <v>46372</v>
      </c>
      <c r="D66" s="40"/>
      <c r="E66" s="40"/>
      <c r="F66" s="40"/>
      <c r="G66" s="40" t="s">
        <v>8</v>
      </c>
    </row>
    <row r="67" spans="1:7">
      <c r="A67" s="40" t="s">
        <v>105</v>
      </c>
      <c r="B67" s="42">
        <v>46375</v>
      </c>
      <c r="C67" s="42">
        <v>46376</v>
      </c>
      <c r="D67" s="40" t="s">
        <v>94</v>
      </c>
      <c r="E67" s="40" t="s">
        <v>95</v>
      </c>
      <c r="F67" s="40" t="s">
        <v>30</v>
      </c>
      <c r="G67" s="40" t="s">
        <v>7</v>
      </c>
    </row>
    <row r="68" spans="1:7">
      <c r="A68" s="40" t="s">
        <v>109</v>
      </c>
      <c r="B68" s="42">
        <v>46381</v>
      </c>
      <c r="C68" s="42">
        <v>46381</v>
      </c>
      <c r="D68" s="40"/>
      <c r="E68" s="40"/>
      <c r="F68" s="40"/>
      <c r="G68" s="40" t="s">
        <v>8</v>
      </c>
    </row>
    <row r="69" spans="1:7">
      <c r="A69" s="40" t="s">
        <v>110</v>
      </c>
      <c r="B69" s="42">
        <v>46382</v>
      </c>
      <c r="C69" s="42">
        <v>46382</v>
      </c>
      <c r="D69" s="40"/>
      <c r="E69" s="40"/>
      <c r="F69" s="40"/>
      <c r="G69" s="40" t="s">
        <v>8</v>
      </c>
    </row>
    <row r="70" spans="1:7" ht="17.25" customHeight="1">
      <c r="A70" s="41" t="s">
        <v>111</v>
      </c>
      <c r="B70" s="41"/>
      <c r="C70" s="41"/>
      <c r="D70" s="41"/>
      <c r="E70" s="41"/>
      <c r="F70" s="41"/>
      <c r="G70" s="41"/>
    </row>
    <row r="71" spans="1:7">
      <c r="A71" s="40" t="s">
        <v>17</v>
      </c>
      <c r="B71" s="42">
        <v>46388</v>
      </c>
      <c r="C71" s="42">
        <v>46388</v>
      </c>
      <c r="D71" s="40"/>
      <c r="E71" s="40"/>
      <c r="F71" s="40"/>
      <c r="G71" s="40" t="s">
        <v>8</v>
      </c>
    </row>
    <row r="72" spans="1:7">
      <c r="A72" s="40" t="s">
        <v>112</v>
      </c>
      <c r="B72" s="42">
        <v>46395</v>
      </c>
      <c r="C72" s="42">
        <v>46396</v>
      </c>
      <c r="D72" s="40" t="s">
        <v>66</v>
      </c>
      <c r="E72" s="40" t="s">
        <v>113</v>
      </c>
      <c r="F72" s="40" t="s">
        <v>30</v>
      </c>
      <c r="G72" s="40" t="s">
        <v>2</v>
      </c>
    </row>
    <row r="73" spans="1:7">
      <c r="A73" s="40" t="s">
        <v>114</v>
      </c>
      <c r="B73" s="42">
        <v>46403</v>
      </c>
      <c r="C73" s="42">
        <v>46404</v>
      </c>
      <c r="D73" s="40" t="s">
        <v>107</v>
      </c>
      <c r="E73" s="40" t="s">
        <v>80</v>
      </c>
      <c r="F73" s="40" t="s">
        <v>30</v>
      </c>
      <c r="G73" s="40" t="s">
        <v>3</v>
      </c>
    </row>
    <row r="74" spans="1:7">
      <c r="A74" s="40" t="s">
        <v>115</v>
      </c>
      <c r="B74" s="42">
        <v>46403</v>
      </c>
      <c r="C74" s="42">
        <v>46404</v>
      </c>
      <c r="D74" s="40" t="s">
        <v>94</v>
      </c>
      <c r="E74" s="40" t="s">
        <v>95</v>
      </c>
      <c r="F74" s="40" t="s">
        <v>30</v>
      </c>
      <c r="G74" s="40" t="s">
        <v>7</v>
      </c>
    </row>
    <row r="75" spans="1:7">
      <c r="A75" s="40" t="s">
        <v>116</v>
      </c>
      <c r="B75" s="42">
        <v>46403</v>
      </c>
      <c r="C75" s="42">
        <v>46403</v>
      </c>
      <c r="D75" s="40" t="s">
        <v>84</v>
      </c>
      <c r="E75" s="40" t="s">
        <v>85</v>
      </c>
      <c r="F75" s="40" t="s">
        <v>30</v>
      </c>
      <c r="G75" s="40" t="s">
        <v>4</v>
      </c>
    </row>
    <row r="76" spans="1:7">
      <c r="A76" s="40" t="s">
        <v>117</v>
      </c>
      <c r="B76" s="42">
        <v>46404</v>
      </c>
      <c r="C76" s="42">
        <v>46404</v>
      </c>
      <c r="D76" s="40" t="s">
        <v>72</v>
      </c>
      <c r="E76" s="40" t="s">
        <v>118</v>
      </c>
      <c r="F76" s="40" t="s">
        <v>30</v>
      </c>
      <c r="G76" s="40" t="s">
        <v>6</v>
      </c>
    </row>
    <row r="77" spans="1:7">
      <c r="A77" s="40" t="s">
        <v>119</v>
      </c>
      <c r="B77" s="42">
        <v>46403</v>
      </c>
      <c r="C77" s="42">
        <v>46403</v>
      </c>
      <c r="D77" s="40" t="s">
        <v>42</v>
      </c>
      <c r="E77" s="40" t="s">
        <v>43</v>
      </c>
      <c r="F77" s="40" t="s">
        <v>30</v>
      </c>
      <c r="G77" s="40" t="s">
        <v>4</v>
      </c>
    </row>
    <row r="78" spans="1:7">
      <c r="A78" s="40" t="s">
        <v>120</v>
      </c>
      <c r="B78" s="42">
        <v>46396</v>
      </c>
      <c r="C78" s="42">
        <v>46397</v>
      </c>
      <c r="D78" s="40" t="s">
        <v>44</v>
      </c>
      <c r="E78" s="40" t="s">
        <v>80</v>
      </c>
      <c r="F78" s="40" t="s">
        <v>30</v>
      </c>
      <c r="G78" s="40" t="s">
        <v>3</v>
      </c>
    </row>
    <row r="79" spans="1:7">
      <c r="A79" s="40" t="s">
        <v>121</v>
      </c>
      <c r="B79" s="42">
        <v>46404</v>
      </c>
      <c r="C79" s="42">
        <v>46404</v>
      </c>
      <c r="D79" s="40" t="s">
        <v>122</v>
      </c>
      <c r="E79" s="40" t="s">
        <v>123</v>
      </c>
      <c r="F79" s="40" t="s">
        <v>30</v>
      </c>
      <c r="G79" s="40" t="s">
        <v>4</v>
      </c>
    </row>
    <row r="80" spans="1:7" ht="15.6" customHeight="1">
      <c r="A80" s="40" t="s">
        <v>124</v>
      </c>
      <c r="B80" s="42">
        <v>46410</v>
      </c>
      <c r="C80" s="42">
        <v>46410</v>
      </c>
      <c r="D80" s="40" t="s">
        <v>59</v>
      </c>
      <c r="E80" s="40" t="s">
        <v>125</v>
      </c>
      <c r="F80" s="40" t="s">
        <v>30</v>
      </c>
      <c r="G80" s="40" t="s">
        <v>6</v>
      </c>
    </row>
    <row r="81" spans="1:7">
      <c r="A81" s="40" t="s">
        <v>126</v>
      </c>
      <c r="B81" s="42">
        <v>46411</v>
      </c>
      <c r="C81" s="42">
        <v>46411</v>
      </c>
      <c r="D81" s="40" t="s">
        <v>127</v>
      </c>
      <c r="E81" s="40" t="s">
        <v>128</v>
      </c>
      <c r="F81" s="40" t="s">
        <v>30</v>
      </c>
      <c r="G81" s="40" t="s">
        <v>5</v>
      </c>
    </row>
    <row r="82" spans="1:7">
      <c r="A82" s="40" t="s">
        <v>131</v>
      </c>
      <c r="B82" s="42">
        <v>46415</v>
      </c>
      <c r="C82" s="42">
        <v>46415</v>
      </c>
      <c r="D82" s="40" t="s">
        <v>132</v>
      </c>
      <c r="E82" s="40" t="s">
        <v>73</v>
      </c>
      <c r="F82" s="40" t="s">
        <v>30</v>
      </c>
      <c r="G82" s="40" t="s">
        <v>5</v>
      </c>
    </row>
    <row r="83" spans="1:7">
      <c r="A83" s="40" t="s">
        <v>129</v>
      </c>
      <c r="B83" s="42">
        <v>46415</v>
      </c>
      <c r="C83" s="42">
        <v>46417</v>
      </c>
      <c r="D83" s="40" t="s">
        <v>122</v>
      </c>
      <c r="E83" s="40" t="s">
        <v>130</v>
      </c>
      <c r="F83" s="40" t="s">
        <v>30</v>
      </c>
      <c r="G83" s="40" t="s">
        <v>5</v>
      </c>
    </row>
    <row r="84" spans="1:7">
      <c r="A84" s="40" t="s">
        <v>133</v>
      </c>
      <c r="B84" s="42">
        <v>46416</v>
      </c>
      <c r="C84" s="42">
        <v>46416</v>
      </c>
      <c r="D84" s="40" t="s">
        <v>134</v>
      </c>
      <c r="E84" s="40" t="s">
        <v>135</v>
      </c>
      <c r="F84" s="40" t="s">
        <v>30</v>
      </c>
      <c r="G84" s="40" t="s">
        <v>5</v>
      </c>
    </row>
    <row r="85" spans="1:7">
      <c r="A85" s="40" t="s">
        <v>136</v>
      </c>
      <c r="B85" s="42">
        <v>46416</v>
      </c>
      <c r="C85" s="42">
        <v>46417</v>
      </c>
      <c r="D85" s="40" t="s">
        <v>137</v>
      </c>
      <c r="E85" s="40" t="s">
        <v>138</v>
      </c>
      <c r="F85" s="40" t="s">
        <v>30</v>
      </c>
      <c r="G85" s="40" t="s">
        <v>5</v>
      </c>
    </row>
    <row r="86" spans="1:7" ht="17.25" customHeight="1">
      <c r="A86" s="40" t="s">
        <v>139</v>
      </c>
      <c r="B86" s="42">
        <v>46416</v>
      </c>
      <c r="C86" s="42">
        <v>46418</v>
      </c>
      <c r="D86" s="40" t="s">
        <v>140</v>
      </c>
      <c r="E86" s="40" t="s">
        <v>73</v>
      </c>
      <c r="F86" s="40" t="s">
        <v>30</v>
      </c>
      <c r="G86" s="40" t="s">
        <v>6</v>
      </c>
    </row>
    <row r="87" spans="1:7" ht="24.9" customHeight="1">
      <c r="A87" s="40" t="s">
        <v>141</v>
      </c>
      <c r="B87" s="42">
        <v>46417</v>
      </c>
      <c r="C87" s="42">
        <v>46418</v>
      </c>
      <c r="D87" s="40" t="s">
        <v>142</v>
      </c>
      <c r="E87" s="40" t="s">
        <v>143</v>
      </c>
      <c r="F87" s="40" t="s">
        <v>30</v>
      </c>
      <c r="G87" s="40" t="s">
        <v>5</v>
      </c>
    </row>
    <row r="88" spans="1:7" ht="16.8">
      <c r="A88" s="41" t="s">
        <v>144</v>
      </c>
      <c r="B88" s="41"/>
      <c r="C88" s="41"/>
      <c r="D88" s="41"/>
      <c r="E88" s="41"/>
      <c r="F88" s="41"/>
      <c r="G88" s="41"/>
    </row>
    <row r="89" spans="1:7">
      <c r="A89" s="40" t="s">
        <v>145</v>
      </c>
      <c r="B89" s="42">
        <v>46422</v>
      </c>
      <c r="C89" s="42">
        <v>46422</v>
      </c>
      <c r="D89" s="40" t="s">
        <v>146</v>
      </c>
      <c r="E89" s="40" t="s">
        <v>85</v>
      </c>
      <c r="F89" s="40" t="s">
        <v>30</v>
      </c>
      <c r="G89" s="40" t="s">
        <v>5</v>
      </c>
    </row>
    <row r="90" spans="1:7">
      <c r="A90" s="40" t="s">
        <v>45</v>
      </c>
      <c r="B90" s="42">
        <v>46422</v>
      </c>
      <c r="C90" s="42">
        <v>46423</v>
      </c>
      <c r="D90" s="40" t="s">
        <v>46</v>
      </c>
      <c r="E90" s="40" t="s">
        <v>47</v>
      </c>
      <c r="F90" s="40" t="s">
        <v>30</v>
      </c>
      <c r="G90" s="40" t="s">
        <v>6</v>
      </c>
    </row>
    <row r="91" spans="1:7">
      <c r="A91" s="40" t="s">
        <v>147</v>
      </c>
      <c r="B91" s="42">
        <v>46424</v>
      </c>
      <c r="C91" s="42">
        <v>46424</v>
      </c>
      <c r="D91" s="40" t="s">
        <v>78</v>
      </c>
      <c r="E91" s="40" t="s">
        <v>73</v>
      </c>
      <c r="F91" s="40" t="s">
        <v>30</v>
      </c>
      <c r="G91" s="40" t="s">
        <v>4</v>
      </c>
    </row>
    <row r="92" spans="1:7">
      <c r="A92" s="40" t="s">
        <v>148</v>
      </c>
      <c r="B92" s="42">
        <v>46424</v>
      </c>
      <c r="C92" s="42">
        <v>46425</v>
      </c>
      <c r="D92" s="40" t="s">
        <v>53</v>
      </c>
      <c r="E92" s="40" t="s">
        <v>80</v>
      </c>
      <c r="F92" s="40" t="s">
        <v>30</v>
      </c>
      <c r="G92" s="40" t="s">
        <v>3</v>
      </c>
    </row>
    <row r="93" spans="1:7">
      <c r="A93" s="40" t="s">
        <v>149</v>
      </c>
      <c r="B93" s="42">
        <v>46431</v>
      </c>
      <c r="C93" s="42">
        <v>46431</v>
      </c>
      <c r="D93" s="40" t="s">
        <v>92</v>
      </c>
      <c r="E93" s="40" t="s">
        <v>47</v>
      </c>
      <c r="F93" s="40" t="s">
        <v>30</v>
      </c>
      <c r="G93" s="40" t="s">
        <v>6</v>
      </c>
    </row>
    <row r="94" spans="1:7">
      <c r="A94" s="40" t="s">
        <v>150</v>
      </c>
      <c r="B94" s="42">
        <v>46431</v>
      </c>
      <c r="C94" s="42">
        <v>46432</v>
      </c>
      <c r="D94" s="40" t="s">
        <v>94</v>
      </c>
      <c r="E94" s="40" t="s">
        <v>94</v>
      </c>
      <c r="F94" s="40" t="s">
        <v>30</v>
      </c>
      <c r="G94" s="40" t="s">
        <v>7</v>
      </c>
    </row>
    <row r="95" spans="1:7" ht="17.25" customHeight="1">
      <c r="A95" s="40" t="s">
        <v>151</v>
      </c>
      <c r="B95" s="42">
        <v>46438</v>
      </c>
      <c r="C95" s="42">
        <v>46438</v>
      </c>
      <c r="D95" s="40" t="s">
        <v>84</v>
      </c>
      <c r="E95" s="40" t="s">
        <v>85</v>
      </c>
      <c r="F95" s="40" t="s">
        <v>30</v>
      </c>
      <c r="G95" s="40" t="s">
        <v>4</v>
      </c>
    </row>
    <row r="96" spans="1:7">
      <c r="A96" s="40" t="s">
        <v>152</v>
      </c>
      <c r="B96" s="42">
        <v>46445</v>
      </c>
      <c r="C96" s="42">
        <v>46446</v>
      </c>
      <c r="D96" s="40" t="s">
        <v>153</v>
      </c>
      <c r="E96" s="40" t="s">
        <v>154</v>
      </c>
      <c r="F96" s="40" t="s">
        <v>30</v>
      </c>
      <c r="G96" s="40" t="s">
        <v>5</v>
      </c>
    </row>
    <row r="97" spans="1:7" ht="16.8">
      <c r="A97" s="41" t="s">
        <v>155</v>
      </c>
      <c r="B97" s="41"/>
      <c r="C97" s="41"/>
      <c r="D97" s="41"/>
      <c r="E97" s="41"/>
      <c r="F97" s="41"/>
      <c r="G97" s="41"/>
    </row>
    <row r="98" spans="1:7">
      <c r="A98" s="40" t="s">
        <v>156</v>
      </c>
      <c r="B98" s="42">
        <v>46447</v>
      </c>
      <c r="C98" s="42">
        <v>46447</v>
      </c>
      <c r="D98" s="40" t="s">
        <v>157</v>
      </c>
      <c r="E98" s="40" t="s">
        <v>47</v>
      </c>
      <c r="F98" s="40" t="s">
        <v>30</v>
      </c>
      <c r="G98" s="40" t="s">
        <v>5</v>
      </c>
    </row>
    <row r="99" spans="1:7">
      <c r="A99" s="40" t="s">
        <v>158</v>
      </c>
      <c r="B99" s="42">
        <v>46448</v>
      </c>
      <c r="C99" s="42">
        <v>46448</v>
      </c>
      <c r="D99" s="40" t="s">
        <v>157</v>
      </c>
      <c r="E99" s="40" t="s">
        <v>47</v>
      </c>
      <c r="F99" s="40" t="s">
        <v>30</v>
      </c>
      <c r="G99" s="40" t="s">
        <v>5</v>
      </c>
    </row>
    <row r="100" spans="1:7">
      <c r="A100" s="40" t="s">
        <v>159</v>
      </c>
      <c r="B100" s="42">
        <v>46449</v>
      </c>
      <c r="C100" s="42">
        <v>46449</v>
      </c>
      <c r="D100" s="40" t="s">
        <v>157</v>
      </c>
      <c r="E100" s="40" t="s">
        <v>47</v>
      </c>
      <c r="F100" s="40" t="s">
        <v>30</v>
      </c>
      <c r="G100" s="40" t="s">
        <v>5</v>
      </c>
    </row>
    <row r="101" spans="1:7">
      <c r="A101" s="40" t="s">
        <v>160</v>
      </c>
      <c r="B101" s="42">
        <v>46450</v>
      </c>
      <c r="C101" s="42">
        <v>46450</v>
      </c>
      <c r="D101" s="40" t="s">
        <v>157</v>
      </c>
      <c r="E101" s="40" t="s">
        <v>47</v>
      </c>
      <c r="F101" s="40" t="s">
        <v>30</v>
      </c>
      <c r="G101" s="40" t="s">
        <v>5</v>
      </c>
    </row>
    <row r="102" spans="1:7" s="48" customFormat="1">
      <c r="A102" s="46" t="s">
        <v>161</v>
      </c>
      <c r="B102" s="47">
        <v>46462</v>
      </c>
      <c r="C102" s="47">
        <v>46464</v>
      </c>
      <c r="D102" s="46" t="s">
        <v>162</v>
      </c>
      <c r="E102" s="46" t="s">
        <v>47</v>
      </c>
      <c r="F102" s="46" t="s">
        <v>30</v>
      </c>
      <c r="G102" s="46" t="s">
        <v>199</v>
      </c>
    </row>
    <row r="103" spans="1:7" ht="13.2" customHeight="1">
      <c r="A103" s="40" t="s">
        <v>19</v>
      </c>
      <c r="B103" s="42">
        <v>46467</v>
      </c>
      <c r="C103" s="42">
        <v>46467</v>
      </c>
      <c r="D103" s="40"/>
      <c r="E103" s="40"/>
      <c r="F103" s="40"/>
      <c r="G103" s="40" t="s">
        <v>8</v>
      </c>
    </row>
    <row r="104" spans="1:7">
      <c r="A104" s="40" t="s">
        <v>19</v>
      </c>
      <c r="B104" s="42">
        <v>46468</v>
      </c>
      <c r="C104" s="42">
        <v>46468</v>
      </c>
      <c r="D104" s="40"/>
      <c r="E104" s="40"/>
      <c r="F104" s="40"/>
      <c r="G104" s="40" t="s">
        <v>8</v>
      </c>
    </row>
    <row r="105" spans="1:7" ht="24.9" customHeight="1">
      <c r="A105" s="40" t="s">
        <v>21</v>
      </c>
      <c r="B105" s="42">
        <v>46472</v>
      </c>
      <c r="C105" s="42">
        <v>46472</v>
      </c>
      <c r="D105" s="40"/>
      <c r="E105" s="40"/>
      <c r="F105" s="40"/>
      <c r="G105" s="40" t="s">
        <v>8</v>
      </c>
    </row>
    <row r="106" spans="1:7" ht="17.25" customHeight="1">
      <c r="A106" s="40" t="s">
        <v>22</v>
      </c>
      <c r="B106" s="42">
        <v>46475</v>
      </c>
      <c r="C106" s="42">
        <v>46475</v>
      </c>
      <c r="D106" s="40"/>
      <c r="E106" s="40"/>
      <c r="F106" s="40"/>
      <c r="G106" s="40" t="s">
        <v>8</v>
      </c>
    </row>
    <row r="107" spans="1:7" ht="24.9" customHeight="1">
      <c r="A107" s="40" t="s">
        <v>164</v>
      </c>
      <c r="B107" s="42">
        <v>46477</v>
      </c>
      <c r="C107" s="42">
        <v>46477</v>
      </c>
      <c r="D107" s="40" t="s">
        <v>47</v>
      </c>
      <c r="E107" s="40" t="s">
        <v>165</v>
      </c>
      <c r="F107" s="40" t="s">
        <v>30</v>
      </c>
      <c r="G107" s="40" t="s">
        <v>2</v>
      </c>
    </row>
    <row r="108" spans="1:7" ht="16.8">
      <c r="A108" s="41" t="s">
        <v>166</v>
      </c>
      <c r="B108" s="41"/>
      <c r="C108" s="41"/>
      <c r="D108" s="41"/>
      <c r="E108" s="41"/>
      <c r="F108" s="41"/>
      <c r="G108" s="41"/>
    </row>
    <row r="109" spans="1:7" ht="24.9" customHeight="1">
      <c r="A109" s="40" t="s">
        <v>164</v>
      </c>
      <c r="B109" s="42">
        <v>46478</v>
      </c>
      <c r="C109" s="42">
        <v>46480</v>
      </c>
      <c r="D109" s="40" t="s">
        <v>47</v>
      </c>
      <c r="E109" s="40" t="s">
        <v>165</v>
      </c>
      <c r="F109" s="40" t="s">
        <v>30</v>
      </c>
      <c r="G109" s="40" t="s">
        <v>2</v>
      </c>
    </row>
    <row r="110" spans="1:7">
      <c r="A110" s="40" t="s">
        <v>167</v>
      </c>
      <c r="B110" s="42">
        <v>46482</v>
      </c>
      <c r="C110" s="42">
        <v>46484</v>
      </c>
      <c r="D110" s="40" t="s">
        <v>47</v>
      </c>
      <c r="E110" s="40" t="s">
        <v>168</v>
      </c>
      <c r="F110" s="40" t="s">
        <v>30</v>
      </c>
      <c r="G110" s="40" t="s">
        <v>2</v>
      </c>
    </row>
    <row r="111" spans="1:7" s="44" customFormat="1">
      <c r="A111" s="40" t="s">
        <v>163</v>
      </c>
      <c r="B111" s="42">
        <v>46485</v>
      </c>
      <c r="C111" s="42">
        <v>46489</v>
      </c>
      <c r="D111" s="40" t="s">
        <v>66</v>
      </c>
      <c r="E111" s="40" t="s">
        <v>47</v>
      </c>
      <c r="F111" s="40" t="s">
        <v>30</v>
      </c>
      <c r="G111" s="40" t="s">
        <v>2</v>
      </c>
    </row>
    <row r="112" spans="1:7" s="24" customFormat="1">
      <c r="A112" s="40" t="s">
        <v>169</v>
      </c>
      <c r="B112" s="42">
        <v>46490</v>
      </c>
      <c r="C112" s="42">
        <v>46494</v>
      </c>
      <c r="D112" s="40" t="s">
        <v>162</v>
      </c>
      <c r="E112" s="40" t="s">
        <v>47</v>
      </c>
      <c r="F112" s="40" t="s">
        <v>30</v>
      </c>
      <c r="G112" s="40" t="s">
        <v>2</v>
      </c>
    </row>
    <row r="113" spans="1:7" ht="13.2" customHeight="1">
      <c r="A113" s="40" t="s">
        <v>194</v>
      </c>
      <c r="B113" s="42">
        <v>46500</v>
      </c>
      <c r="C113" s="42">
        <v>46504</v>
      </c>
      <c r="D113" s="40" t="s">
        <v>195</v>
      </c>
      <c r="E113" s="40" t="s">
        <v>47</v>
      </c>
      <c r="F113" s="40" t="s">
        <v>30</v>
      </c>
      <c r="G113" s="40" t="s">
        <v>5</v>
      </c>
    </row>
    <row r="114" spans="1:7">
      <c r="A114" s="40" t="s">
        <v>23</v>
      </c>
      <c r="B114" s="42">
        <v>46504</v>
      </c>
      <c r="C114" s="42">
        <v>46504</v>
      </c>
      <c r="D114" s="40"/>
      <c r="E114" s="40"/>
      <c r="F114" s="40"/>
      <c r="G114" s="40" t="s">
        <v>8</v>
      </c>
    </row>
    <row r="115" spans="1:7" ht="17.25" customHeight="1">
      <c r="A115" s="41" t="s">
        <v>170</v>
      </c>
      <c r="B115" s="41"/>
      <c r="C115" s="41"/>
      <c r="D115" s="41"/>
      <c r="E115" s="41"/>
      <c r="F115" s="41"/>
      <c r="G115" s="41"/>
    </row>
    <row r="116" spans="1:7">
      <c r="A116" s="40" t="s">
        <v>25</v>
      </c>
      <c r="B116" s="42">
        <v>46508</v>
      </c>
      <c r="C116" s="42">
        <v>46508</v>
      </c>
      <c r="D116" s="40"/>
      <c r="E116" s="40"/>
      <c r="F116" s="40"/>
      <c r="G116" s="40" t="s">
        <v>8</v>
      </c>
    </row>
    <row r="117" spans="1:7" ht="17.25" customHeight="1">
      <c r="A117" s="41" t="s">
        <v>171</v>
      </c>
      <c r="B117" s="41"/>
      <c r="C117" s="41"/>
      <c r="D117" s="41"/>
      <c r="E117" s="41"/>
      <c r="F117" s="41"/>
      <c r="G117" s="41"/>
    </row>
    <row r="118" spans="1:7">
      <c r="A118" s="40" t="s">
        <v>31</v>
      </c>
      <c r="B118" s="42">
        <v>46554</v>
      </c>
      <c r="C118" s="42">
        <v>46554</v>
      </c>
      <c r="D118" s="40"/>
      <c r="E118" s="40"/>
      <c r="F118" s="40"/>
      <c r="G118" s="40" t="s">
        <v>8</v>
      </c>
    </row>
    <row r="119" spans="1:7" ht="17.25" customHeight="1">
      <c r="A119" s="41" t="s">
        <v>172</v>
      </c>
      <c r="B119" s="41"/>
      <c r="C119" s="41"/>
      <c r="D119" s="41"/>
      <c r="E119" s="41"/>
      <c r="F119" s="41"/>
      <c r="G119" s="41"/>
    </row>
    <row r="120" spans="1:7">
      <c r="A120" s="40" t="s">
        <v>50</v>
      </c>
      <c r="B120" s="42">
        <v>46608</v>
      </c>
      <c r="C120" s="42">
        <v>46608</v>
      </c>
      <c r="D120" s="40"/>
      <c r="E120" s="40"/>
      <c r="F120" s="40"/>
      <c r="G120" s="40" t="s">
        <v>8</v>
      </c>
    </row>
    <row r="121" spans="1:7" ht="17.25" customHeight="1">
      <c r="A121" s="41" t="s">
        <v>173</v>
      </c>
      <c r="B121" s="41"/>
      <c r="C121" s="41"/>
      <c r="D121" s="41"/>
      <c r="E121" s="41"/>
      <c r="F121" s="41"/>
      <c r="G121" s="41"/>
    </row>
    <row r="122" spans="1:7">
      <c r="A122" s="40" t="s">
        <v>67</v>
      </c>
      <c r="B122" s="42">
        <v>46654</v>
      </c>
      <c r="C122" s="42">
        <v>46654</v>
      </c>
      <c r="D122" s="40"/>
      <c r="E122" s="40"/>
      <c r="F122" s="40"/>
      <c r="G122" s="40" t="s">
        <v>8</v>
      </c>
    </row>
    <row r="123" spans="1:7" ht="16.8">
      <c r="A123" s="41" t="s">
        <v>174</v>
      </c>
      <c r="B123" s="41"/>
      <c r="C123" s="41"/>
      <c r="D123" s="41"/>
      <c r="E123" s="41"/>
      <c r="F123" s="41"/>
      <c r="G123" s="41"/>
    </row>
    <row r="124" spans="1:7">
      <c r="A124" s="40" t="s">
        <v>108</v>
      </c>
      <c r="B124" s="42">
        <v>46737</v>
      </c>
      <c r="C124" s="42">
        <v>46737</v>
      </c>
      <c r="D124" s="40"/>
      <c r="E124" s="40"/>
      <c r="F124" s="40"/>
      <c r="G124" s="40" t="s">
        <v>8</v>
      </c>
    </row>
    <row r="125" spans="1:7">
      <c r="A125" s="40" t="s">
        <v>109</v>
      </c>
      <c r="B125" s="42">
        <v>46746</v>
      </c>
      <c r="C125" s="42">
        <v>46746</v>
      </c>
      <c r="D125" s="40"/>
      <c r="E125" s="40"/>
      <c r="F125" s="40"/>
      <c r="G125" s="40" t="s">
        <v>8</v>
      </c>
    </row>
    <row r="126" spans="1:7">
      <c r="A126" s="40" t="s">
        <v>110</v>
      </c>
      <c r="B126" s="42">
        <v>46747</v>
      </c>
      <c r="C126" s="42">
        <v>46747</v>
      </c>
      <c r="D126" s="40"/>
      <c r="E126" s="40"/>
      <c r="F126" s="40"/>
      <c r="G126" s="40" t="s">
        <v>8</v>
      </c>
    </row>
    <row r="127" spans="1:7">
      <c r="A127" s="40" t="s">
        <v>110</v>
      </c>
      <c r="B127" s="42">
        <v>46748</v>
      </c>
      <c r="C127" s="42">
        <v>46748</v>
      </c>
      <c r="D127" s="40"/>
      <c r="E127" s="40"/>
      <c r="F127" s="40"/>
      <c r="G127" s="40" t="s">
        <v>8</v>
      </c>
    </row>
  </sheetData>
  <mergeCells count="1">
    <mergeCell ref="B1:F1"/>
  </mergeCells>
  <conditionalFormatting sqref="A36:D36 G36:G37 E36:E37 A44:D44 F44:G44 A10:G35 A38:G43 A45:G127">
    <cfRule type="expression" dxfId="27" priority="29">
      <formula>$G10="National gala"</formula>
    </cfRule>
    <cfRule type="expression" dxfId="26" priority="30">
      <formula>$G10="Provincial gala"</formula>
    </cfRule>
    <cfRule type="expression" dxfId="25" priority="31">
      <formula>$G10="District gala"</formula>
    </cfRule>
    <cfRule type="expression" dxfId="24" priority="32">
      <formula>$G10="Schools gala"</formula>
    </cfRule>
    <cfRule type="expression" dxfId="23" priority="33">
      <formula>$G10="Club gala"</formula>
    </cfRule>
    <cfRule type="expression" dxfId="22" priority="34">
      <formula>$G10="Open Water"</formula>
    </cfRule>
    <cfRule type="expression" dxfId="21" priority="35">
      <formula>$G10="Public Holiday"</formula>
    </cfRule>
  </conditionalFormatting>
  <conditionalFormatting sqref="A37:D37">
    <cfRule type="expression" dxfId="20" priority="15">
      <formula>$G37="National gala"</formula>
    </cfRule>
    <cfRule type="expression" dxfId="19" priority="16">
      <formula>$G37="Provincial gala"</formula>
    </cfRule>
    <cfRule type="expression" dxfId="18" priority="17">
      <formula>$G37="District gala"</formula>
    </cfRule>
    <cfRule type="expression" dxfId="17" priority="18">
      <formula>$G37="Schools gala"</formula>
    </cfRule>
    <cfRule type="expression" dxfId="16" priority="19">
      <formula>$G37="Club gala"</formula>
    </cfRule>
    <cfRule type="expression" dxfId="15" priority="20">
      <formula>$G37="Open Water"</formula>
    </cfRule>
    <cfRule type="expression" dxfId="14" priority="21">
      <formula>$G37="Public Holiday"</formula>
    </cfRule>
  </conditionalFormatting>
  <conditionalFormatting sqref="F36">
    <cfRule type="expression" dxfId="13" priority="8">
      <formula>$G36="National gala"</formula>
    </cfRule>
    <cfRule type="expression" dxfId="12" priority="9">
      <formula>$G36="Provincial gala"</formula>
    </cfRule>
    <cfRule type="expression" dxfId="11" priority="10">
      <formula>$G36="District gala"</formula>
    </cfRule>
    <cfRule type="expression" dxfId="10" priority="11">
      <formula>$G36="Schools gala"</formula>
    </cfRule>
    <cfRule type="expression" dxfId="9" priority="12">
      <formula>$G36="Club gala"</formula>
    </cfRule>
    <cfRule type="expression" dxfId="8" priority="13">
      <formula>$G36="Open Water"</formula>
    </cfRule>
    <cfRule type="expression" dxfId="7" priority="14">
      <formula>$G36="Public Holiday"</formula>
    </cfRule>
  </conditionalFormatting>
  <conditionalFormatting sqref="F37">
    <cfRule type="expression" dxfId="6" priority="1">
      <formula>$G37="National gala"</formula>
    </cfRule>
    <cfRule type="expression" dxfId="5" priority="2">
      <formula>$G37="Provincial gala"</formula>
    </cfRule>
    <cfRule type="expression" dxfId="4" priority="3">
      <formula>$G37="District gala"</formula>
    </cfRule>
    <cfRule type="expression" dxfId="3" priority="4">
      <formula>$G37="Schools gala"</formula>
    </cfRule>
    <cfRule type="expression" dxfId="2" priority="5">
      <formula>$G37="Club gala"</formula>
    </cfRule>
    <cfRule type="expression" dxfId="1" priority="6">
      <formula>$G37="Open Water"</formula>
    </cfRule>
    <cfRule type="expression" dxfId="0" priority="7">
      <formula>$G37="Public Holiday"</formula>
    </cfRule>
  </conditionalFormatting>
  <dataValidations count="1">
    <dataValidation type="list" allowBlank="1" sqref="G2:G203">
      <formula1>"Club gala,District gala,Provincial gala,National gala,Open Water,Schools gala,Public Holiday"</formula1>
    </dataValidation>
  </dataValidations>
  <hyperlinks>
    <hyperlink ref="E2" r:id="rId1"/>
  </hyperlinks>
  <pageMargins left="0.75" right="0.75" top="1" bottom="1" header="0.5" footer="0.5"/>
  <pageSetup paperSize="9"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Events List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Hennie</cp:lastModifiedBy>
  <dcterms:created xsi:type="dcterms:W3CDTF">2026-05-04T05:14:53Z</dcterms:created>
  <dcterms:modified xsi:type="dcterms:W3CDTF">2026-10-08T09:53:13Z</dcterms:modified>
</cp:coreProperties>
</file>