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s\[HSG]\2024년도 교육\삼성전자 구미사업부 G.제조팀\Excel 활용 Big Data\교재-강의\sources\"/>
    </mc:Choice>
  </mc:AlternateContent>
  <xr:revisionPtr revIDLastSave="0" documentId="13_ncr:1_{4FA7A5EB-3418-4C37-883B-FC75AAE518D7}" xr6:coauthVersionLast="47" xr6:coauthVersionMax="47" xr10:uidLastSave="{00000000-0000-0000-0000-000000000000}"/>
  <bookViews>
    <workbookView xWindow="-110" yWindow="-110" windowWidth="25820" windowHeight="15500" xr2:uid="{5C78570F-192C-40D5-A7DF-98EE3341F6D9}"/>
  </bookViews>
  <sheets>
    <sheet name="KNN" sheetId="1" r:id="rId1"/>
  </sheets>
  <definedNames>
    <definedName name="solver_adj" localSheetId="0" hidden="1">KNN!#REF!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KNN!#REF!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D10" i="1"/>
  <c r="D9" i="1"/>
  <c r="D5" i="1"/>
  <c r="D8" i="1"/>
  <c r="D12" i="1"/>
  <c r="D13" i="1"/>
  <c r="D3" i="1"/>
  <c r="D4" i="1"/>
  <c r="D7" i="1"/>
  <c r="D2" i="1"/>
  <c r="D14" i="1"/>
  <c r="D11" i="1"/>
  <c r="D6" i="1"/>
</calcChain>
</file>

<file path=xl/sharedStrings.xml><?xml version="1.0" encoding="utf-8"?>
<sst xmlns="http://schemas.openxmlformats.org/spreadsheetml/2006/main" count="8" uniqueCount="6">
  <si>
    <t>거래금액</t>
    <phoneticPr fontId="1" type="noConversion"/>
  </si>
  <si>
    <t>전용면적</t>
    <phoneticPr fontId="1" type="noConversion"/>
  </si>
  <si>
    <t>층</t>
    <phoneticPr fontId="1" type="noConversion"/>
  </si>
  <si>
    <t>거리</t>
    <phoneticPr fontId="1" type="noConversion"/>
  </si>
  <si>
    <t>K</t>
    <phoneticPr fontId="1" type="noConversion"/>
  </si>
  <si>
    <t>예상거래금액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</si>
</sst>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404A-591C-4C90-96B3-1BA0A1E45CD5}">
  <dimension ref="A1:I14"/>
  <sheetViews>
    <sheetView tabSelected="1" workbookViewId="0">
      <selection activeCell="G11" sqref="G11"/>
    </sheetView>
  </sheetViews>
  <sheetFormatPr defaultRowHeight="17" x14ac:dyDescent="0.45"/>
  <cols>
    <col min="1" max="1" width="10.4140625" bestFit="1" customWidth="1"/>
    <col min="2" max="3" width="12.33203125" bestFit="1" customWidth="1"/>
    <col min="4" max="4" width="13.1640625" bestFit="1" customWidth="1"/>
    <col min="6" max="6" width="12.33203125" bestFit="1" customWidth="1"/>
    <col min="7" max="7" width="7.1640625" bestFit="1" customWidth="1"/>
    <col min="8" max="8" width="3" bestFit="1" customWidth="1"/>
    <col min="9" max="9" width="2.1640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F1" s="2" t="s">
        <v>1</v>
      </c>
      <c r="G1">
        <v>100</v>
      </c>
      <c r="H1" s="2" t="s">
        <v>2</v>
      </c>
      <c r="I1">
        <v>8</v>
      </c>
    </row>
    <row r="2" spans="1:9" x14ac:dyDescent="0.45">
      <c r="A2">
        <v>127500</v>
      </c>
      <c r="B2">
        <v>111.73</v>
      </c>
      <c r="C2">
        <v>17</v>
      </c>
      <c r="D2">
        <f>SQRT((B2-$G$1)^2+(C2-$I$1)^2)</f>
        <v>14.784887554526755</v>
      </c>
      <c r="F2" t="s">
        <v>4</v>
      </c>
      <c r="G2">
        <v>5</v>
      </c>
    </row>
    <row r="3" spans="1:9" x14ac:dyDescent="0.45">
      <c r="A3">
        <v>120000</v>
      </c>
      <c r="B3">
        <v>84.9</v>
      </c>
      <c r="C3">
        <v>7</v>
      </c>
      <c r="D3">
        <f>SQRT((B3-$G$1)^2+(C3-$I$1)^2)</f>
        <v>15.133076356114767</v>
      </c>
    </row>
    <row r="4" spans="1:9" x14ac:dyDescent="0.45">
      <c r="A4">
        <v>84500</v>
      </c>
      <c r="B4">
        <v>84.67</v>
      </c>
      <c r="C4">
        <v>12</v>
      </c>
      <c r="D4">
        <f>SQRT((B4-$G$1)^2+(C4-$I$1)^2)</f>
        <v>15.843260396774395</v>
      </c>
      <c r="F4" t="s">
        <v>5</v>
      </c>
      <c r="G4">
        <f>AVERAGE(A2:A6)</f>
        <v>101600</v>
      </c>
    </row>
    <row r="5" spans="1:9" x14ac:dyDescent="0.45">
      <c r="A5">
        <v>96000</v>
      </c>
      <c r="B5">
        <v>116.03</v>
      </c>
      <c r="C5">
        <v>5</v>
      </c>
      <c r="D5">
        <f>SQRT((B5-$G$1)^2+(C5-$I$1)^2)</f>
        <v>16.30830769883865</v>
      </c>
    </row>
    <row r="6" spans="1:9" x14ac:dyDescent="0.45">
      <c r="A6">
        <v>80000</v>
      </c>
      <c r="B6">
        <v>84.82</v>
      </c>
      <c r="C6">
        <v>1</v>
      </c>
      <c r="D6">
        <f>SQRT((B6-$G$1)^2+(C6-$I$1)^2)</f>
        <v>16.716231632757431</v>
      </c>
    </row>
    <row r="7" spans="1:9" x14ac:dyDescent="0.45">
      <c r="A7">
        <v>67700</v>
      </c>
      <c r="B7">
        <v>54.7</v>
      </c>
      <c r="C7">
        <v>3</v>
      </c>
      <c r="D7">
        <f>SQRT((B7-$G$1)^2+(C7-$I$1)^2)</f>
        <v>45.575102852324967</v>
      </c>
    </row>
    <row r="8" spans="1:9" x14ac:dyDescent="0.45">
      <c r="A8">
        <v>32000</v>
      </c>
      <c r="B8">
        <v>48.54</v>
      </c>
      <c r="C8">
        <v>7</v>
      </c>
      <c r="D8">
        <f>SQRT((B8-$G$1)^2+(C8-$I$1)^2)</f>
        <v>51.469715367388616</v>
      </c>
    </row>
    <row r="9" spans="1:9" x14ac:dyDescent="0.45">
      <c r="A9">
        <v>160000</v>
      </c>
      <c r="B9">
        <v>158.99</v>
      </c>
      <c r="C9">
        <v>4</v>
      </c>
      <c r="D9">
        <f>SQRT((B9-$G$1)^2+(C9-$I$1)^2)</f>
        <v>59.1254606747381</v>
      </c>
    </row>
    <row r="10" spans="1:9" x14ac:dyDescent="0.45">
      <c r="A10">
        <v>209000</v>
      </c>
      <c r="B10">
        <v>163.33000000000001</v>
      </c>
      <c r="C10">
        <v>13</v>
      </c>
      <c r="D10">
        <f>SQRT((B10-$G$1)^2+(C10-$I$1)^2)</f>
        <v>63.527072181865911</v>
      </c>
    </row>
    <row r="11" spans="1:9" x14ac:dyDescent="0.45">
      <c r="A11">
        <v>13000</v>
      </c>
      <c r="B11">
        <v>17.811</v>
      </c>
      <c r="C11">
        <v>5</v>
      </c>
      <c r="D11">
        <f>SQRT((B11-$G$1)^2+(C11-$I$1)^2)</f>
        <v>82.243733627553652</v>
      </c>
    </row>
    <row r="12" spans="1:9" x14ac:dyDescent="0.45">
      <c r="A12">
        <v>19700</v>
      </c>
      <c r="B12">
        <v>16.98</v>
      </c>
      <c r="C12">
        <v>4</v>
      </c>
      <c r="D12">
        <f>SQRT((B12-$G$1)^2+(C12-$I$1)^2)</f>
        <v>83.116306462691185</v>
      </c>
    </row>
    <row r="13" spans="1:9" x14ac:dyDescent="0.45">
      <c r="A13">
        <v>20000</v>
      </c>
      <c r="B13">
        <v>16.98</v>
      </c>
      <c r="C13">
        <v>12</v>
      </c>
      <c r="D13">
        <f>SQRT((B13-$G$1)^2+(C13-$I$1)^2)</f>
        <v>83.116306462691185</v>
      </c>
    </row>
    <row r="14" spans="1:9" x14ac:dyDescent="0.45">
      <c r="A14">
        <v>11600</v>
      </c>
      <c r="B14">
        <v>15</v>
      </c>
      <c r="C14">
        <v>7</v>
      </c>
      <c r="D14">
        <f>SQRT((B14-$G$1)^2+(C14-$I$1)^2)</f>
        <v>85.005882149413637</v>
      </c>
    </row>
  </sheetData>
  <sortState xmlns:xlrd2="http://schemas.microsoft.com/office/spreadsheetml/2017/richdata2" ref="A2:D14">
    <sortCondition ref="D2:D14"/>
  </sortSt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대경 김</cp:lastModifiedBy>
  <dcterms:created xsi:type="dcterms:W3CDTF">2024-07-12T02:56:22Z</dcterms:created>
  <dcterms:modified xsi:type="dcterms:W3CDTF">2024-08-08T23:04:48Z</dcterms:modified>
</cp:coreProperties>
</file>