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工作\12-课题\202304QOT\07-论文\"/>
    </mc:Choice>
  </mc:AlternateContent>
  <xr:revisionPtr revIDLastSave="0" documentId="13_ncr:1_{764415F6-C5E7-4840-AEA4-F39B5B1CC2F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L17" i="1"/>
  <c r="H16" i="1"/>
  <c r="H17" i="1"/>
  <c r="H5" i="1"/>
  <c r="L4" i="1"/>
  <c r="H4" i="1" s="1"/>
  <c r="L5" i="1"/>
  <c r="L6" i="1"/>
  <c r="L7" i="1"/>
  <c r="L8" i="1"/>
  <c r="L9" i="1"/>
  <c r="L10" i="1"/>
  <c r="L11" i="1"/>
  <c r="L12" i="1"/>
  <c r="L13" i="1"/>
  <c r="L14" i="1"/>
  <c r="L15" i="1"/>
  <c r="L16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<sst xmlns="http://schemas.openxmlformats.org/spreadsheetml/2006/main" count="13" uniqueCount="9">
  <si>
    <t>实时成码率(Kbps)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</si>
  <si>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</si>
  <si>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</si>
  <si>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</si>
  <si>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</t>
    <phoneticPr fontId="1" type="noConversion"/>
  </si>
  <si>
    <t>5min成码率(Kbps)</t>
    <phoneticPr fontId="1" type="noConversion"/>
  </si>
  <si>
    <t>序号</t>
    <phoneticPr fontId="1" type="noConversion"/>
  </si>
  <si>
    <t>光衰测试值（dB）</t>
    <phoneticPr fontId="1" type="noConversion"/>
  </si>
  <si>
    <t>实际光衰
（dB）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</si>
</sst>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zoomScale="115" zoomScaleNormal="115" workbookViewId="0">
      <selection activeCell="F22" sqref="F22"/>
    </sheetView>
  </sheetViews>
  <sheetFormatPr defaultRowHeight="13.9" x14ac:dyDescent="0.4"/>
  <cols>
    <col min="2" max="2" width="6" customWidth="1"/>
    <col min="3" max="4" width="9.796875" customWidth="1"/>
    <col min="5" max="5" width="12.06640625" customWidth="1"/>
    <col min="6" max="6" width="11.59765625" customWidth="1"/>
    <col min="7" max="7" width="11.6640625" customWidth="1"/>
    <col min="8" max="8" width="12" customWidth="1"/>
    <col min="9" max="9" width="12.3984375" customWidth="1"/>
    <col min="10" max="10" width="13.6640625" customWidth="1"/>
    <col min="11" max="11" width="11.265625" customWidth="1"/>
    <col min="12" max="12" width="14.1328125" customWidth="1"/>
  </cols>
  <sheetData>
    <row r="2" spans="2:12" x14ac:dyDescent="0.4">
      <c r="B2" s="3" t="s">
        <v>6</v>
      </c>
      <c r="C2" s="5" t="s">
        <v>7</v>
      </c>
      <c r="D2" s="5" t="s">
        <v>8</v>
      </c>
      <c r="E2" s="3" t="s">
        <v>0</v>
      </c>
      <c r="F2" s="3"/>
      <c r="G2" s="3"/>
      <c r="H2" s="3"/>
      <c r="I2" s="3" t="s">
        <v>5</v>
      </c>
      <c r="J2" s="3"/>
      <c r="K2" s="3"/>
      <c r="L2" s="3"/>
    </row>
    <row r="3" spans="2:12" x14ac:dyDescent="0.4">
      <c r="B3" s="3"/>
      <c r="C3" s="6"/>
      <c r="D3" s="4"/>
      <c r="E3" s="1" t="s">
        <v>1</v>
      </c>
      <c r="F3" s="1" t="s">
        <v>2</v>
      </c>
      <c r="G3" s="1" t="s">
        <v>3</v>
      </c>
      <c r="H3" s="1" t="s">
        <v>4</v>
      </c>
      <c r="I3" s="1" t="s">
        <v>1</v>
      </c>
      <c r="J3" s="1" t="s">
        <v>2</v>
      </c>
      <c r="K3" s="1" t="s">
        <v>3</v>
      </c>
      <c r="L3" s="1" t="s">
        <v>4</v>
      </c>
    </row>
    <row r="4" spans="2:12" x14ac:dyDescent="0.4">
      <c r="B4" s="1">
        <v>0</v>
      </c>
      <c r="C4" s="1">
        <v>-6.78</v>
      </c>
      <c r="D4" s="1">
        <v>-0.15</v>
      </c>
      <c r="E4" s="1">
        <v>66.666663999999997</v>
      </c>
      <c r="F4" s="1">
        <v>66.666663999999997</v>
      </c>
      <c r="G4" s="1">
        <v>66.666663999999997</v>
      </c>
      <c r="H4" s="1">
        <f>L4</f>
        <v>66.666663999999997</v>
      </c>
      <c r="I4" s="1">
        <v>66.666663999999997</v>
      </c>
      <c r="J4" s="1">
        <v>66.666663999999997</v>
      </c>
      <c r="K4" s="1">
        <v>66.666663999999997</v>
      </c>
      <c r="L4" s="1">
        <f>AVERAGE(I4:K4)</f>
        <v>66.666663999999997</v>
      </c>
    </row>
    <row r="5" spans="2:12" x14ac:dyDescent="0.4">
      <c r="B5" s="1">
        <v>1</v>
      </c>
      <c r="C5" s="1">
        <v>-8.6</v>
      </c>
      <c r="D5" s="1">
        <f>C5-C4+D4</f>
        <v>-1.9699999999999993</v>
      </c>
      <c r="E5" s="1">
        <v>65</v>
      </c>
      <c r="F5" s="1">
        <v>66.666663999999997</v>
      </c>
      <c r="G5" s="1">
        <v>66.666663999999997</v>
      </c>
      <c r="H5" s="1">
        <f>AVERAGE(E5:G5)</f>
        <v>66.111109333333332</v>
      </c>
      <c r="I5" s="1">
        <v>66.026664999999994</v>
      </c>
      <c r="J5" s="1">
        <v>59.599997999999999</v>
      </c>
      <c r="K5" s="1">
        <v>66.666663999999997</v>
      </c>
      <c r="L5" s="1">
        <f t="shared" ref="L5:L16" si="0">AVERAGE(I5:K5)</f>
        <v>64.097775666666664</v>
      </c>
    </row>
    <row r="6" spans="2:12" x14ac:dyDescent="0.4">
      <c r="B6" s="1">
        <v>2</v>
      </c>
      <c r="C6" s="1">
        <v>-10.6</v>
      </c>
      <c r="D6" s="1">
        <f>C6-C4+D4</f>
        <v>-3.9699999999999993</v>
      </c>
      <c r="E6" s="1">
        <v>66.666663999999997</v>
      </c>
      <c r="F6" s="1">
        <v>66.666663999999997</v>
      </c>
      <c r="G6" s="1">
        <v>66.666663999999997</v>
      </c>
      <c r="H6" s="1">
        <f t="shared" ref="H6:H17" si="1">AVERAGE(E6:G6)</f>
        <v>66.666663999999997</v>
      </c>
      <c r="I6" s="1">
        <v>66.666663999999997</v>
      </c>
      <c r="J6" s="1">
        <v>66.666663999999997</v>
      </c>
      <c r="K6" s="1">
        <v>66.666663999999997</v>
      </c>
      <c r="L6" s="1">
        <f t="shared" si="0"/>
        <v>66.666663999999997</v>
      </c>
    </row>
    <row r="7" spans="2:12" x14ac:dyDescent="0.4">
      <c r="B7" s="1">
        <v>3</v>
      </c>
      <c r="C7" s="1">
        <v>-12.59</v>
      </c>
      <c r="D7" s="1">
        <f>C7-C4+D4</f>
        <v>-5.96</v>
      </c>
      <c r="E7" s="1">
        <v>66.666663999999997</v>
      </c>
      <c r="F7" s="1">
        <v>66.666663999999997</v>
      </c>
      <c r="G7" s="1">
        <v>66.666663999999997</v>
      </c>
      <c r="H7" s="1">
        <f t="shared" si="1"/>
        <v>66.666663999999997</v>
      </c>
      <c r="I7" s="1">
        <v>66.666663999999997</v>
      </c>
      <c r="J7" s="1">
        <v>66.666663999999997</v>
      </c>
      <c r="K7" s="1">
        <v>66.666663999999997</v>
      </c>
      <c r="L7" s="1">
        <f t="shared" si="0"/>
        <v>66.666663999999997</v>
      </c>
    </row>
    <row r="8" spans="2:12" x14ac:dyDescent="0.4">
      <c r="B8" s="1">
        <v>4</v>
      </c>
      <c r="C8" s="1">
        <v>-14.69</v>
      </c>
      <c r="D8" s="1">
        <f>C8-C4+D4</f>
        <v>-8.0599999999999987</v>
      </c>
      <c r="E8" s="1">
        <v>66.066665999999998</v>
      </c>
      <c r="F8" s="1">
        <v>66.666663999999997</v>
      </c>
      <c r="G8" s="1">
        <v>66.666663999999997</v>
      </c>
      <c r="H8" s="1">
        <f t="shared" si="1"/>
        <v>66.466664666666659</v>
      </c>
      <c r="I8" s="1">
        <v>66.426665999999997</v>
      </c>
      <c r="J8" s="1">
        <v>66.906670000000005</v>
      </c>
      <c r="K8" s="1">
        <v>66.666663999999997</v>
      </c>
      <c r="L8" s="1">
        <f t="shared" si="0"/>
        <v>66.666666666666671</v>
      </c>
    </row>
    <row r="9" spans="2:12" x14ac:dyDescent="0.4">
      <c r="B9" s="1">
        <v>5</v>
      </c>
      <c r="C9" s="1">
        <v>-16.32</v>
      </c>
      <c r="D9" s="1">
        <f>C9-C4+D4</f>
        <v>-9.69</v>
      </c>
      <c r="E9" s="1">
        <v>66.666663999999997</v>
      </c>
      <c r="F9" s="1">
        <v>66.666663999999997</v>
      </c>
      <c r="G9" s="1">
        <v>66.666663999999997</v>
      </c>
      <c r="H9" s="1">
        <f t="shared" si="1"/>
        <v>66.666663999999997</v>
      </c>
      <c r="I9" s="1">
        <v>66.666663999999997</v>
      </c>
      <c r="J9" s="1">
        <v>66.666663999999997</v>
      </c>
      <c r="K9" s="1">
        <v>66.666663999999997</v>
      </c>
      <c r="L9" s="1">
        <f t="shared" si="0"/>
        <v>66.666663999999997</v>
      </c>
    </row>
    <row r="10" spans="2:12" x14ac:dyDescent="0.4">
      <c r="B10" s="1">
        <v>6</v>
      </c>
      <c r="C10" s="1">
        <v>-18.440000000000001</v>
      </c>
      <c r="D10" s="1">
        <f>C10-C4+D4</f>
        <v>-11.81</v>
      </c>
      <c r="E10" s="1">
        <v>50</v>
      </c>
      <c r="F10" s="1">
        <v>50</v>
      </c>
      <c r="G10" s="1">
        <v>50</v>
      </c>
      <c r="H10" s="1">
        <f t="shared" si="1"/>
        <v>50</v>
      </c>
      <c r="I10" s="1">
        <v>50</v>
      </c>
      <c r="J10" s="1">
        <v>50</v>
      </c>
      <c r="K10" s="1">
        <v>50</v>
      </c>
      <c r="L10" s="1">
        <f t="shared" si="0"/>
        <v>50</v>
      </c>
    </row>
    <row r="11" spans="2:12" x14ac:dyDescent="0.4">
      <c r="B11" s="1">
        <v>7</v>
      </c>
      <c r="C11" s="1">
        <v>-20.07</v>
      </c>
      <c r="D11" s="1">
        <f>C11-C4+D4</f>
        <v>-13.44</v>
      </c>
      <c r="E11" s="1">
        <v>36.666668000000001</v>
      </c>
      <c r="F11" s="1">
        <v>36.666668000000001</v>
      </c>
      <c r="G11" s="1">
        <v>36.666668000000001</v>
      </c>
      <c r="H11" s="1">
        <f t="shared" si="1"/>
        <v>36.666668000000001</v>
      </c>
      <c r="I11" s="1">
        <v>36.666668000000001</v>
      </c>
      <c r="J11" s="1">
        <v>37.333331999999999</v>
      </c>
      <c r="K11" s="1">
        <v>37.333331999999999</v>
      </c>
      <c r="L11" s="1">
        <f t="shared" si="0"/>
        <v>37.111110666666669</v>
      </c>
    </row>
    <row r="12" spans="2:12" x14ac:dyDescent="0.4">
      <c r="B12" s="1">
        <v>8</v>
      </c>
      <c r="C12" s="1">
        <v>-22.21</v>
      </c>
      <c r="D12" s="1">
        <f>C12-C4+D4</f>
        <v>-15.58</v>
      </c>
      <c r="E12" s="1">
        <v>25</v>
      </c>
      <c r="F12" s="1">
        <v>25</v>
      </c>
      <c r="G12" s="1">
        <v>25</v>
      </c>
      <c r="H12" s="1">
        <f t="shared" si="1"/>
        <v>25</v>
      </c>
      <c r="I12" s="1">
        <v>24.666665999999999</v>
      </c>
      <c r="J12" s="1">
        <v>25.333334000000001</v>
      </c>
      <c r="K12" s="1">
        <v>24.666665999999999</v>
      </c>
      <c r="L12" s="1">
        <f t="shared" si="0"/>
        <v>24.888888666666663</v>
      </c>
    </row>
    <row r="13" spans="2:12" x14ac:dyDescent="0.4">
      <c r="B13" s="1">
        <v>9</v>
      </c>
      <c r="C13" s="1">
        <v>-24.51</v>
      </c>
      <c r="D13" s="1">
        <f>C13-C4+D4</f>
        <v>-17.88</v>
      </c>
      <c r="E13" s="1">
        <v>18.333334000000001</v>
      </c>
      <c r="F13" s="1">
        <v>18.333334000000001</v>
      </c>
      <c r="G13" s="1">
        <v>16.666665999999999</v>
      </c>
      <c r="H13" s="1">
        <f t="shared" si="1"/>
        <v>17.777778000000001</v>
      </c>
      <c r="I13" s="1">
        <v>18</v>
      </c>
      <c r="J13" s="1">
        <v>18</v>
      </c>
      <c r="K13" s="1">
        <v>17.333334000000001</v>
      </c>
      <c r="L13" s="1">
        <f t="shared" si="0"/>
        <v>17.777778000000001</v>
      </c>
    </row>
    <row r="14" spans="2:12" x14ac:dyDescent="0.4">
      <c r="B14" s="1">
        <v>10</v>
      </c>
      <c r="C14" s="1">
        <v>-26.84</v>
      </c>
      <c r="D14" s="1">
        <f>C14-C4+D4</f>
        <v>-20.209999999999997</v>
      </c>
      <c r="E14" s="1">
        <v>11.666667</v>
      </c>
      <c r="F14" s="1">
        <v>10</v>
      </c>
      <c r="G14" s="1">
        <v>11.666667</v>
      </c>
      <c r="H14" s="1">
        <f t="shared" si="1"/>
        <v>11.111111333333334</v>
      </c>
      <c r="I14" s="1">
        <v>11.333333</v>
      </c>
      <c r="J14" s="1">
        <v>8.6666670000000003</v>
      </c>
      <c r="K14" s="1">
        <v>12</v>
      </c>
      <c r="L14" s="1">
        <f t="shared" si="0"/>
        <v>10.666666666666666</v>
      </c>
    </row>
    <row r="15" spans="2:12" x14ac:dyDescent="0.4">
      <c r="B15" s="1">
        <v>11</v>
      </c>
      <c r="C15" s="1">
        <v>-28.81</v>
      </c>
      <c r="D15" s="1">
        <f>C15-C4+D4</f>
        <v>-22.179999999999996</v>
      </c>
      <c r="E15" s="2">
        <v>5</v>
      </c>
      <c r="F15" s="2">
        <v>5</v>
      </c>
      <c r="G15" s="2">
        <v>5</v>
      </c>
      <c r="H15" s="2">
        <f t="shared" si="1"/>
        <v>5</v>
      </c>
      <c r="I15" s="2">
        <v>5.3333329999999997</v>
      </c>
      <c r="J15" s="2">
        <v>5.3333329999999997</v>
      </c>
      <c r="K15" s="2">
        <v>4.6666670000000003</v>
      </c>
      <c r="L15" s="2">
        <f t="shared" si="0"/>
        <v>5.1111110000000002</v>
      </c>
    </row>
    <row r="16" spans="2:12" x14ac:dyDescent="0.4">
      <c r="B16" s="1">
        <v>12</v>
      </c>
      <c r="C16" s="1">
        <v>-31.05</v>
      </c>
      <c r="D16" s="1">
        <f>C16-C4+D4</f>
        <v>-24.419999999999998</v>
      </c>
      <c r="E16" s="1">
        <v>3.3333330000000001</v>
      </c>
      <c r="F16" s="1">
        <v>5</v>
      </c>
      <c r="G16" s="1">
        <v>1.6666669999999999</v>
      </c>
      <c r="H16" s="1">
        <f t="shared" si="1"/>
        <v>3.3333333333333335</v>
      </c>
      <c r="I16" s="1">
        <v>3.3333330000000001</v>
      </c>
      <c r="J16" s="1">
        <v>4</v>
      </c>
      <c r="K16" s="1">
        <v>2.6666669999999999</v>
      </c>
      <c r="L16" s="1">
        <f t="shared" si="0"/>
        <v>3.3333333333333335</v>
      </c>
    </row>
    <row r="17" spans="2:12" x14ac:dyDescent="0.4">
      <c r="B17" s="1">
        <v>13</v>
      </c>
      <c r="C17" s="1">
        <v>-33.32</v>
      </c>
      <c r="D17" s="1">
        <f>C17-C4+D4</f>
        <v>-26.689999999999998</v>
      </c>
      <c r="E17" s="1">
        <v>0</v>
      </c>
      <c r="F17" s="1">
        <v>0</v>
      </c>
      <c r="G17" s="1">
        <v>0</v>
      </c>
      <c r="H17" s="1">
        <f t="shared" si="1"/>
        <v>0</v>
      </c>
      <c r="I17" s="1">
        <v>0</v>
      </c>
      <c r="J17" s="1">
        <v>0</v>
      </c>
      <c r="K17" s="1">
        <v>0</v>
      </c>
      <c r="L17" s="1">
        <f>AVERAGE(I17:K17)</f>
        <v>0</v>
      </c>
    </row>
  </sheetData>
  <mergeCells count="5">
    <mergeCell ref="B2:B3"/>
    <mergeCell ref="E2:H2"/>
    <mergeCell ref="I2:L2"/>
    <mergeCell ref="C2:C3"/>
    <mergeCell ref="D2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qtict</dc:creator>
  <cp:lastModifiedBy>安静 黄</cp:lastModifiedBy>
  <dcterms:created xsi:type="dcterms:W3CDTF">2024-07-10T07:42:24Z</dcterms:created>
  <dcterms:modified xsi:type="dcterms:W3CDTF">2024-07-11T02:16:04Z</dcterms:modified>
</cp:coreProperties>
</file>