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XRPJ\OneDrive\Asztali gép\"/>
    </mc:Choice>
  </mc:AlternateContent>
  <xr:revisionPtr revIDLastSave="0" documentId="13_ncr:1_{82B4BDCE-E3DD-4729-8C5D-D29F5A1D5181}" xr6:coauthVersionLast="47" xr6:coauthVersionMax="47" xr10:uidLastSave="{00000000-0000-0000-0000-000000000000}"/>
  <bookViews>
    <workbookView xWindow="-108" yWindow="-108" windowWidth="23256" windowHeight="12456" activeTab="3" xr2:uid="{6AA2F85D-0969-4CB8-A4C1-BEA75047C607}"/>
  </bookViews>
  <sheets>
    <sheet name="szótár_összes" sheetId="1" r:id="rId1"/>
    <sheet name="from_to_tip" sheetId="2" r:id="rId2"/>
    <sheet name="from_to_dualis" sheetId="4" r:id="rId3"/>
    <sheet name="from_to_szakgyak" sheetId="5" r:id="rId4"/>
    <sheet name="geokódok" sheetId="3" state="hidden" r:id="rId5"/>
  </sheets>
  <externalReferences>
    <externalReference r:id="rId6"/>
  </externalReferences>
  <definedNames>
    <definedName name="_xlnm._FilterDatabase" localSheetId="1" hidden="1">from_to_tip!$A$1:$K$483</definedName>
    <definedName name="_xlnm._FilterDatabase" localSheetId="0" hidden="1">szótár_összes!$A$1:$E$1648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9" i="1"/>
  <c r="E12" i="1"/>
  <c r="E15" i="1"/>
  <c r="E16" i="1"/>
  <c r="E17" i="1"/>
  <c r="E18" i="1"/>
  <c r="E19" i="1"/>
  <c r="E20" i="1"/>
  <c r="E21" i="1"/>
  <c r="E22" i="1"/>
  <c r="E23" i="1"/>
  <c r="E24" i="1"/>
  <c r="E26" i="1"/>
  <c r="E36" i="1"/>
  <c r="E39" i="1"/>
  <c r="E42" i="1"/>
  <c r="E45" i="1"/>
  <c r="E48" i="1"/>
  <c r="E51" i="1"/>
  <c r="E52" i="1"/>
  <c r="E54" i="1"/>
  <c r="E57" i="1"/>
  <c r="E58" i="1"/>
  <c r="E59" i="1"/>
  <c r="E66" i="1"/>
  <c r="E82" i="1"/>
  <c r="E88" i="1"/>
  <c r="E89" i="1"/>
  <c r="E91" i="1"/>
  <c r="E92" i="1"/>
  <c r="E98" i="1"/>
  <c r="E106" i="1"/>
  <c r="E119" i="1"/>
  <c r="E124" i="1"/>
  <c r="E125" i="1"/>
  <c r="E127" i="1"/>
  <c r="E129" i="1"/>
  <c r="E130" i="1"/>
  <c r="E131" i="1"/>
  <c r="E133" i="1"/>
  <c r="E147" i="1"/>
  <c r="E148" i="1"/>
  <c r="E150" i="1"/>
  <c r="E152" i="1"/>
  <c r="E155" i="1"/>
  <c r="E158" i="1"/>
  <c r="E164" i="1"/>
  <c r="E167" i="1"/>
  <c r="E168" i="1"/>
  <c r="E171" i="1"/>
  <c r="E175" i="1"/>
  <c r="E183" i="1"/>
  <c r="E184" i="1"/>
  <c r="E185" i="1"/>
  <c r="E188" i="1"/>
  <c r="E190" i="1"/>
  <c r="E193" i="1"/>
  <c r="E194" i="1"/>
  <c r="E197" i="1"/>
  <c r="E199" i="1"/>
  <c r="E200" i="1"/>
  <c r="E208" i="1"/>
  <c r="E212" i="1"/>
  <c r="E215" i="1"/>
  <c r="E217" i="1"/>
  <c r="E232" i="1"/>
  <c r="E235" i="1"/>
  <c r="E236" i="1"/>
  <c r="E239" i="1"/>
  <c r="E241" i="1"/>
  <c r="E247" i="1"/>
  <c r="E253" i="1"/>
  <c r="E259" i="1"/>
  <c r="E260" i="1"/>
  <c r="E261" i="1"/>
  <c r="E262" i="1"/>
  <c r="E265" i="1"/>
  <c r="E273" i="1"/>
  <c r="E277" i="1"/>
  <c r="E279" i="1"/>
  <c r="E281" i="1"/>
  <c r="E282" i="1"/>
  <c r="E285" i="1"/>
  <c r="E287" i="1"/>
  <c r="E288" i="1"/>
  <c r="E290" i="1"/>
  <c r="E291" i="1"/>
  <c r="E293" i="1"/>
  <c r="E294" i="1"/>
  <c r="E298" i="1"/>
  <c r="E299" i="1"/>
  <c r="E305" i="1"/>
  <c r="E309" i="1"/>
  <c r="E312" i="1"/>
  <c r="E313" i="1"/>
  <c r="E314" i="1"/>
  <c r="E317" i="1"/>
  <c r="E320" i="1"/>
  <c r="E321" i="1"/>
  <c r="E326" i="1"/>
  <c r="E327" i="1"/>
  <c r="E328" i="1"/>
  <c r="E330" i="1"/>
  <c r="E333" i="1"/>
  <c r="E334" i="1"/>
  <c r="E342" i="1"/>
  <c r="E351" i="1"/>
  <c r="E352" i="1"/>
  <c r="E353" i="1"/>
  <c r="E354" i="1"/>
  <c r="E355" i="1"/>
  <c r="E357" i="1"/>
  <c r="E362" i="1"/>
  <c r="E365" i="1"/>
  <c r="E381" i="1"/>
  <c r="E384" i="1"/>
  <c r="E391" i="1"/>
  <c r="E395" i="1"/>
  <c r="E397" i="1"/>
  <c r="E400" i="1"/>
  <c r="E403" i="1"/>
  <c r="E406" i="1"/>
  <c r="E407" i="1"/>
  <c r="E408" i="1"/>
  <c r="E409" i="1"/>
  <c r="E412" i="1"/>
  <c r="E418" i="1"/>
  <c r="E419" i="1"/>
  <c r="E421" i="1"/>
  <c r="E422" i="1"/>
  <c r="E428" i="1"/>
  <c r="E429" i="1"/>
  <c r="E430" i="1"/>
  <c r="E433" i="1"/>
  <c r="E434" i="1"/>
  <c r="E436" i="1"/>
  <c r="E444" i="1"/>
  <c r="E463" i="1"/>
  <c r="E464" i="1"/>
  <c r="E466" i="1"/>
  <c r="E467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7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2" i="1"/>
  <c r="D5" i="1"/>
  <c r="D6" i="1"/>
  <c r="D7" i="1"/>
  <c r="D9" i="1"/>
  <c r="D10" i="1"/>
  <c r="D12" i="1"/>
  <c r="D15" i="1"/>
  <c r="D16" i="1"/>
  <c r="D17" i="1"/>
  <c r="D18" i="1"/>
  <c r="D19" i="1"/>
  <c r="D20" i="1"/>
  <c r="D21" i="1"/>
  <c r="D22" i="1"/>
  <c r="D23" i="1"/>
  <c r="D24" i="1"/>
  <c r="D26" i="1"/>
  <c r="D36" i="1"/>
  <c r="D39" i="1"/>
  <c r="D42" i="1"/>
  <c r="D43" i="1"/>
  <c r="D45" i="1"/>
  <c r="D48" i="1"/>
  <c r="D51" i="1"/>
  <c r="D52" i="1"/>
  <c r="D54" i="1"/>
  <c r="D57" i="1"/>
  <c r="D58" i="1"/>
  <c r="D59" i="1"/>
  <c r="D61" i="1"/>
  <c r="D65" i="1"/>
  <c r="D66" i="1"/>
  <c r="D82" i="1"/>
  <c r="D88" i="1"/>
  <c r="D89" i="1"/>
  <c r="D90" i="1"/>
  <c r="D91" i="1"/>
  <c r="D92" i="1"/>
  <c r="D98" i="1"/>
  <c r="D106" i="1"/>
  <c r="D109" i="1"/>
  <c r="D118" i="1"/>
  <c r="D119" i="1"/>
  <c r="D124" i="1"/>
  <c r="D125" i="1"/>
  <c r="D127" i="1"/>
  <c r="D129" i="1"/>
  <c r="D130" i="1"/>
  <c r="D131" i="1"/>
  <c r="D133" i="1"/>
  <c r="D147" i="1"/>
  <c r="D148" i="1"/>
  <c r="D150" i="1"/>
  <c r="D152" i="1"/>
  <c r="D155" i="1"/>
  <c r="D158" i="1"/>
  <c r="D159" i="1"/>
  <c r="D162" i="1"/>
  <c r="D164" i="1"/>
  <c r="D167" i="1"/>
  <c r="D168" i="1"/>
  <c r="D171" i="1"/>
  <c r="D175" i="1"/>
  <c r="D176" i="1"/>
  <c r="D181" i="1"/>
  <c r="D183" i="1"/>
  <c r="D184" i="1"/>
  <c r="D185" i="1"/>
  <c r="D188" i="1"/>
  <c r="D189" i="1"/>
  <c r="D190" i="1"/>
  <c r="D193" i="1"/>
  <c r="D194" i="1"/>
  <c r="D196" i="1"/>
  <c r="D197" i="1"/>
  <c r="D199" i="1"/>
  <c r="D200" i="1"/>
  <c r="D208" i="1"/>
  <c r="D212" i="1"/>
  <c r="D215" i="1"/>
  <c r="D217" i="1"/>
  <c r="D232" i="1"/>
  <c r="D233" i="1"/>
  <c r="D235" i="1"/>
  <c r="D236" i="1"/>
  <c r="D239" i="1"/>
  <c r="D241" i="1"/>
  <c r="D248" i="1"/>
  <c r="D250" i="1"/>
  <c r="D253" i="1"/>
  <c r="D256" i="1"/>
  <c r="D257" i="1"/>
  <c r="D260" i="1"/>
  <c r="D261" i="1"/>
  <c r="D262" i="1"/>
  <c r="D265" i="1"/>
  <c r="D273" i="1"/>
  <c r="D277" i="1"/>
  <c r="D279" i="1"/>
  <c r="D281" i="1"/>
  <c r="D282" i="1"/>
  <c r="D285" i="1"/>
  <c r="D287" i="1"/>
  <c r="D288" i="1"/>
  <c r="D290" i="1"/>
  <c r="D291" i="1"/>
  <c r="D293" i="1"/>
  <c r="D294" i="1"/>
  <c r="D296" i="1"/>
  <c r="D298" i="1"/>
  <c r="D299" i="1"/>
  <c r="D301" i="1"/>
  <c r="D305" i="1"/>
  <c r="D309" i="1"/>
  <c r="D310" i="1"/>
  <c r="D312" i="1"/>
  <c r="D314" i="1"/>
  <c r="D317" i="1"/>
  <c r="D320" i="1"/>
  <c r="D321" i="1"/>
  <c r="D325" i="1"/>
  <c r="D326" i="1"/>
  <c r="D327" i="1"/>
  <c r="D328" i="1"/>
  <c r="D330" i="1"/>
  <c r="D333" i="1"/>
  <c r="D334" i="1"/>
  <c r="D339" i="1"/>
  <c r="D340" i="1"/>
  <c r="D342" i="1"/>
  <c r="D351" i="1"/>
  <c r="D353" i="1"/>
  <c r="D354" i="1"/>
  <c r="D355" i="1"/>
  <c r="D356" i="1"/>
  <c r="D357" i="1"/>
  <c r="D362" i="1"/>
  <c r="D365" i="1"/>
  <c r="D366" i="1"/>
  <c r="D368" i="1"/>
  <c r="D369" i="1"/>
  <c r="D375" i="1"/>
  <c r="D377" i="1"/>
  <c r="D378" i="1"/>
  <c r="D381" i="1"/>
  <c r="D384" i="1"/>
  <c r="D389" i="1"/>
  <c r="D391" i="1"/>
  <c r="D395" i="1"/>
  <c r="D397" i="1"/>
  <c r="D400" i="1"/>
  <c r="D402" i="1"/>
  <c r="D403" i="1"/>
  <c r="D406" i="1"/>
  <c r="D407" i="1"/>
  <c r="D408" i="1"/>
  <c r="D409" i="1"/>
  <c r="D412" i="1"/>
  <c r="D416" i="1"/>
  <c r="D418" i="1"/>
  <c r="D419" i="1"/>
  <c r="D421" i="1"/>
  <c r="D422" i="1"/>
  <c r="D424" i="1"/>
  <c r="D428" i="1"/>
  <c r="D429" i="1"/>
  <c r="D430" i="1"/>
  <c r="D432" i="1"/>
  <c r="D433" i="1"/>
  <c r="D434" i="1"/>
  <c r="D435" i="1"/>
  <c r="D436" i="1"/>
  <c r="D437" i="1"/>
  <c r="D441" i="1"/>
  <c r="D444" i="1"/>
  <c r="D449" i="1"/>
  <c r="D451" i="1"/>
  <c r="D454" i="1"/>
  <c r="D457" i="1"/>
  <c r="D463" i="1"/>
  <c r="D464" i="1"/>
  <c r="D465" i="1"/>
  <c r="D466" i="1"/>
  <c r="D467" i="1"/>
  <c r="D469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7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2" i="1"/>
  <c r="C462" i="3"/>
  <c r="E462" i="3" s="1"/>
  <c r="E472" i="1" s="1"/>
  <c r="C461" i="3"/>
  <c r="D461" i="3" s="1"/>
  <c r="D471" i="1" s="1"/>
  <c r="E460" i="3"/>
  <c r="E470" i="1" s="1"/>
  <c r="D460" i="3"/>
  <c r="D470" i="1" s="1"/>
  <c r="C459" i="3"/>
  <c r="D459" i="3" s="1"/>
  <c r="C458" i="3"/>
  <c r="D458" i="3" s="1"/>
  <c r="D468" i="1" s="1"/>
  <c r="C457" i="3"/>
  <c r="C456" i="3"/>
  <c r="E455" i="3"/>
  <c r="E465" i="1" s="1"/>
  <c r="D455" i="3"/>
  <c r="C455" i="3"/>
  <c r="C454" i="3"/>
  <c r="C453" i="3"/>
  <c r="C452" i="3"/>
  <c r="E452" i="3" s="1"/>
  <c r="E462" i="1" s="1"/>
  <c r="C451" i="3"/>
  <c r="E451" i="3" s="1"/>
  <c r="E461" i="1" s="1"/>
  <c r="C450" i="3"/>
  <c r="D450" i="3" s="1"/>
  <c r="D460" i="1" s="1"/>
  <c r="C449" i="3"/>
  <c r="D449" i="3" s="1"/>
  <c r="D459" i="1" s="1"/>
  <c r="E448" i="3"/>
  <c r="E458" i="1" s="1"/>
  <c r="D448" i="3"/>
  <c r="D458" i="1" s="1"/>
  <c r="C447" i="3"/>
  <c r="D447" i="3" s="1"/>
  <c r="C446" i="3"/>
  <c r="E446" i="3" s="1"/>
  <c r="E456" i="1" s="1"/>
  <c r="C445" i="3"/>
  <c r="D445" i="3" s="1"/>
  <c r="D455" i="1" s="1"/>
  <c r="C444" i="3"/>
  <c r="D444" i="3" s="1"/>
  <c r="C443" i="3"/>
  <c r="D443" i="3" s="1"/>
  <c r="D453" i="1" s="1"/>
  <c r="C442" i="3"/>
  <c r="D442" i="3" s="1"/>
  <c r="D452" i="1" s="1"/>
  <c r="C441" i="3"/>
  <c r="D441" i="3" s="1"/>
  <c r="C440" i="3"/>
  <c r="D440" i="3" s="1"/>
  <c r="D450" i="1" s="1"/>
  <c r="C439" i="3"/>
  <c r="D439" i="3" s="1"/>
  <c r="C438" i="3"/>
  <c r="E438" i="3" s="1"/>
  <c r="E448" i="1" s="1"/>
  <c r="C437" i="3"/>
  <c r="D437" i="3" s="1"/>
  <c r="D447" i="1" s="1"/>
  <c r="E436" i="3"/>
  <c r="E446" i="1" s="1"/>
  <c r="D436" i="3"/>
  <c r="D446" i="1" s="1"/>
  <c r="E435" i="3"/>
  <c r="E445" i="1" s="1"/>
  <c r="D435" i="3"/>
  <c r="D445" i="1" s="1"/>
  <c r="C434" i="3"/>
  <c r="C433" i="3"/>
  <c r="D433" i="3" s="1"/>
  <c r="D443" i="1" s="1"/>
  <c r="C432" i="3"/>
  <c r="D432" i="3" s="1"/>
  <c r="D442" i="1" s="1"/>
  <c r="C431" i="3"/>
  <c r="D431" i="3" s="1"/>
  <c r="C430" i="3"/>
  <c r="D430" i="3" s="1"/>
  <c r="D440" i="1" s="1"/>
  <c r="C429" i="3"/>
  <c r="D429" i="3" s="1"/>
  <c r="D439" i="1" s="1"/>
  <c r="C428" i="3"/>
  <c r="E428" i="3" s="1"/>
  <c r="E438" i="1" s="1"/>
  <c r="C427" i="3"/>
  <c r="D427" i="3" s="1"/>
  <c r="C426" i="3"/>
  <c r="E425" i="3"/>
  <c r="E435" i="1" s="1"/>
  <c r="D425" i="3"/>
  <c r="E422" i="3"/>
  <c r="E432" i="1" s="1"/>
  <c r="D422" i="3"/>
  <c r="E421" i="3"/>
  <c r="E431" i="1" s="1"/>
  <c r="D421" i="3"/>
  <c r="D431" i="1" s="1"/>
  <c r="C420" i="3"/>
  <c r="C418" i="3"/>
  <c r="E417" i="3"/>
  <c r="E427" i="1" s="1"/>
  <c r="D417" i="3"/>
  <c r="D427" i="1" s="1"/>
  <c r="C416" i="3"/>
  <c r="C415" i="3"/>
  <c r="C414" i="3"/>
  <c r="D414" i="3" s="1"/>
  <c r="C413" i="3"/>
  <c r="C412" i="3"/>
  <c r="C411" i="3"/>
  <c r="C410" i="3"/>
  <c r="D410" i="3" s="1"/>
  <c r="D420" i="1" s="1"/>
  <c r="C408" i="3"/>
  <c r="C407" i="3"/>
  <c r="D407" i="3" s="1"/>
  <c r="D417" i="1" s="1"/>
  <c r="E406" i="3"/>
  <c r="E416" i="1" s="1"/>
  <c r="D406" i="3"/>
  <c r="C405" i="3"/>
  <c r="E405" i="3" s="1"/>
  <c r="E415" i="1" s="1"/>
  <c r="C404" i="3"/>
  <c r="E404" i="3" s="1"/>
  <c r="E414" i="1" s="1"/>
  <c r="C403" i="3"/>
  <c r="E403" i="3" s="1"/>
  <c r="E413" i="1" s="1"/>
  <c r="C402" i="3"/>
  <c r="C401" i="3"/>
  <c r="E400" i="3"/>
  <c r="E410" i="1" s="1"/>
  <c r="D400" i="3"/>
  <c r="D410" i="1" s="1"/>
  <c r="C399" i="3"/>
  <c r="C398" i="3"/>
  <c r="C397" i="3"/>
  <c r="C396" i="3"/>
  <c r="C395" i="3"/>
  <c r="D395" i="3" s="1"/>
  <c r="D405" i="1" s="1"/>
  <c r="E394" i="3"/>
  <c r="E404" i="1" s="1"/>
  <c r="D394" i="3"/>
  <c r="D404" i="1" s="1"/>
  <c r="C393" i="3"/>
  <c r="E392" i="3"/>
  <c r="E402" i="1" s="1"/>
  <c r="D392" i="3"/>
  <c r="C391" i="3"/>
  <c r="D391" i="3" s="1"/>
  <c r="D401" i="1" s="1"/>
  <c r="E390" i="3"/>
  <c r="D390" i="3"/>
  <c r="C389" i="3"/>
  <c r="E389" i="3" s="1"/>
  <c r="E399" i="1" s="1"/>
  <c r="C388" i="3"/>
  <c r="D388" i="3" s="1"/>
  <c r="D398" i="1" s="1"/>
  <c r="C387" i="3"/>
  <c r="C386" i="3"/>
  <c r="D386" i="3" s="1"/>
  <c r="D396" i="1" s="1"/>
  <c r="C385" i="3"/>
  <c r="C384" i="3"/>
  <c r="D384" i="3" s="1"/>
  <c r="D394" i="1" s="1"/>
  <c r="C383" i="3"/>
  <c r="D383" i="3" s="1"/>
  <c r="D393" i="1" s="1"/>
  <c r="C382" i="3"/>
  <c r="E382" i="3" s="1"/>
  <c r="E392" i="1" s="1"/>
  <c r="C381" i="3"/>
  <c r="C380" i="3"/>
  <c r="C379" i="3"/>
  <c r="D379" i="3" s="1"/>
  <c r="C378" i="3"/>
  <c r="C377" i="3"/>
  <c r="C376" i="3"/>
  <c r="D376" i="3" s="1"/>
  <c r="D386" i="1" s="1"/>
  <c r="C375" i="3"/>
  <c r="C374" i="3"/>
  <c r="C373" i="3"/>
  <c r="E373" i="3" s="1"/>
  <c r="E383" i="1" s="1"/>
  <c r="C372" i="3"/>
  <c r="E372" i="3" s="1"/>
  <c r="E382" i="1" s="1"/>
  <c r="C371" i="3"/>
  <c r="E370" i="3"/>
  <c r="E380" i="1" s="1"/>
  <c r="D370" i="3"/>
  <c r="D380" i="1" s="1"/>
  <c r="C369" i="3"/>
  <c r="E369" i="3" s="1"/>
  <c r="E379" i="1" s="1"/>
  <c r="C368" i="3"/>
  <c r="D368" i="3" s="1"/>
  <c r="C367" i="3"/>
  <c r="D367" i="3" s="1"/>
  <c r="C366" i="3"/>
  <c r="D366" i="3" s="1"/>
  <c r="D376" i="1" s="1"/>
  <c r="C365" i="3"/>
  <c r="D365" i="3" s="1"/>
  <c r="C364" i="3"/>
  <c r="D364" i="3" s="1"/>
  <c r="D374" i="1" s="1"/>
  <c r="C363" i="3"/>
  <c r="E363" i="3" s="1"/>
  <c r="E373" i="1" s="1"/>
  <c r="C362" i="3"/>
  <c r="D362" i="3" s="1"/>
  <c r="D372" i="1" s="1"/>
  <c r="C361" i="3"/>
  <c r="D361" i="3" s="1"/>
  <c r="D371" i="1" s="1"/>
  <c r="C360" i="3"/>
  <c r="E360" i="3" s="1"/>
  <c r="E370" i="1" s="1"/>
  <c r="C359" i="3"/>
  <c r="D359" i="3" s="1"/>
  <c r="C358" i="3"/>
  <c r="D358" i="3" s="1"/>
  <c r="C357" i="3"/>
  <c r="D357" i="3" s="1"/>
  <c r="D367" i="1" s="1"/>
  <c r="C356" i="3"/>
  <c r="D356" i="3" s="1"/>
  <c r="C355" i="3"/>
  <c r="C354" i="3"/>
  <c r="E354" i="3" s="1"/>
  <c r="E364" i="1" s="1"/>
  <c r="C353" i="3"/>
  <c r="E353" i="3" s="1"/>
  <c r="E363" i="1" s="1"/>
  <c r="C352" i="3"/>
  <c r="C351" i="3"/>
  <c r="D351" i="3" s="1"/>
  <c r="D361" i="1" s="1"/>
  <c r="C350" i="3"/>
  <c r="E350" i="3" s="1"/>
  <c r="E360" i="1" s="1"/>
  <c r="C349" i="3"/>
  <c r="D349" i="3" s="1"/>
  <c r="D359" i="1" s="1"/>
  <c r="C348" i="3"/>
  <c r="D348" i="3" s="1"/>
  <c r="D358" i="1" s="1"/>
  <c r="C346" i="3"/>
  <c r="D346" i="3" s="1"/>
  <c r="C344" i="3"/>
  <c r="C343" i="3"/>
  <c r="C342" i="3"/>
  <c r="E342" i="3" s="1"/>
  <c r="C340" i="3"/>
  <c r="E340" i="3" s="1"/>
  <c r="E350" i="1" s="1"/>
  <c r="C339" i="3"/>
  <c r="E339" i="3" s="1"/>
  <c r="E349" i="1" s="1"/>
  <c r="C338" i="3"/>
  <c r="E338" i="3" s="1"/>
  <c r="E348" i="1" s="1"/>
  <c r="C337" i="3"/>
  <c r="E337" i="3" s="1"/>
  <c r="E347" i="1" s="1"/>
  <c r="C336" i="3"/>
  <c r="E336" i="3" s="1"/>
  <c r="E346" i="1" s="1"/>
  <c r="C335" i="3"/>
  <c r="E335" i="3" s="1"/>
  <c r="E345" i="1" s="1"/>
  <c r="C334" i="3"/>
  <c r="E334" i="3" s="1"/>
  <c r="E344" i="1" s="1"/>
  <c r="C333" i="3"/>
  <c r="E333" i="3" s="1"/>
  <c r="E343" i="1" s="1"/>
  <c r="C331" i="3"/>
  <c r="E331" i="3" s="1"/>
  <c r="E341" i="1" s="1"/>
  <c r="C330" i="3"/>
  <c r="D330" i="3" s="1"/>
  <c r="C329" i="3"/>
  <c r="D329" i="3" s="1"/>
  <c r="C328" i="3"/>
  <c r="D328" i="3" s="1"/>
  <c r="D338" i="1" s="1"/>
  <c r="C327" i="3"/>
  <c r="D327" i="3" s="1"/>
  <c r="D337" i="1" s="1"/>
  <c r="C326" i="3"/>
  <c r="D326" i="3" s="1"/>
  <c r="D336" i="1" s="1"/>
  <c r="C325" i="3"/>
  <c r="E325" i="3" s="1"/>
  <c r="E335" i="1" s="1"/>
  <c r="C324" i="3"/>
  <c r="C323" i="3"/>
  <c r="C322" i="3"/>
  <c r="D322" i="3" s="1"/>
  <c r="D332" i="1" s="1"/>
  <c r="C321" i="3"/>
  <c r="D321" i="3" s="1"/>
  <c r="D331" i="1" s="1"/>
  <c r="C320" i="3"/>
  <c r="C319" i="3"/>
  <c r="E319" i="3" s="1"/>
  <c r="E329" i="1" s="1"/>
  <c r="C318" i="3"/>
  <c r="C316" i="3"/>
  <c r="E315" i="3"/>
  <c r="E325" i="1" s="1"/>
  <c r="D315" i="3"/>
  <c r="C314" i="3"/>
  <c r="D314" i="3" s="1"/>
  <c r="D324" i="1" s="1"/>
  <c r="C313" i="3"/>
  <c r="E313" i="3" s="1"/>
  <c r="E323" i="1" s="1"/>
  <c r="C312" i="3"/>
  <c r="E312" i="3" s="1"/>
  <c r="E322" i="1" s="1"/>
  <c r="C309" i="3"/>
  <c r="D309" i="3" s="1"/>
  <c r="D319" i="1" s="1"/>
  <c r="C308" i="3"/>
  <c r="E308" i="3" s="1"/>
  <c r="E318" i="1" s="1"/>
  <c r="C306" i="3"/>
  <c r="E306" i="3" s="1"/>
  <c r="E316" i="1" s="1"/>
  <c r="C305" i="3"/>
  <c r="C303" i="3"/>
  <c r="E303" i="3" s="1"/>
  <c r="C302" i="3"/>
  <c r="C301" i="3"/>
  <c r="D301" i="3" s="1"/>
  <c r="D311" i="1" s="1"/>
  <c r="C300" i="3"/>
  <c r="D300" i="3" s="1"/>
  <c r="C299" i="3"/>
  <c r="C298" i="3"/>
  <c r="E298" i="3" s="1"/>
  <c r="E308" i="1" s="1"/>
  <c r="C297" i="3"/>
  <c r="E297" i="3" s="1"/>
  <c r="E307" i="1" s="1"/>
  <c r="C296" i="3"/>
  <c r="E296" i="3" s="1"/>
  <c r="E306" i="1" s="1"/>
  <c r="C295" i="3"/>
  <c r="C294" i="3"/>
  <c r="D294" i="3" s="1"/>
  <c r="D304" i="1" s="1"/>
  <c r="C293" i="3"/>
  <c r="E293" i="3" s="1"/>
  <c r="E303" i="1" s="1"/>
  <c r="C292" i="3"/>
  <c r="C291" i="3"/>
  <c r="D291" i="3" s="1"/>
  <c r="C290" i="3"/>
  <c r="D290" i="3" s="1"/>
  <c r="D300" i="1" s="1"/>
  <c r="C288" i="3"/>
  <c r="C287" i="3"/>
  <c r="E287" i="3" s="1"/>
  <c r="E297" i="1" s="1"/>
  <c r="E286" i="3"/>
  <c r="E296" i="1" s="1"/>
  <c r="D286" i="3"/>
  <c r="C285" i="3"/>
  <c r="E285" i="3" s="1"/>
  <c r="E295" i="1" s="1"/>
  <c r="C283" i="3"/>
  <c r="C282" i="3"/>
  <c r="E282" i="3" s="1"/>
  <c r="E292" i="1" s="1"/>
  <c r="C281" i="3"/>
  <c r="C280" i="3"/>
  <c r="C279" i="3"/>
  <c r="E279" i="3" s="1"/>
  <c r="E289" i="1" s="1"/>
  <c r="C277" i="3"/>
  <c r="C276" i="3"/>
  <c r="E276" i="3" s="1"/>
  <c r="E286" i="1" s="1"/>
  <c r="C275" i="3"/>
  <c r="C274" i="3"/>
  <c r="E274" i="3" s="1"/>
  <c r="E284" i="1" s="1"/>
  <c r="C273" i="3"/>
  <c r="E273" i="3" s="1"/>
  <c r="E283" i="1" s="1"/>
  <c r="C271" i="3"/>
  <c r="C270" i="3"/>
  <c r="E270" i="3" s="1"/>
  <c r="E280" i="1" s="1"/>
  <c r="C269" i="3"/>
  <c r="C268" i="3"/>
  <c r="E268" i="3" s="1"/>
  <c r="E278" i="1" s="1"/>
  <c r="C267" i="3"/>
  <c r="C266" i="3"/>
  <c r="E266" i="3" s="1"/>
  <c r="E276" i="1" s="1"/>
  <c r="E265" i="3"/>
  <c r="E275" i="1" s="1"/>
  <c r="D265" i="3"/>
  <c r="D275" i="1" s="1"/>
  <c r="C264" i="3"/>
  <c r="E264" i="3" s="1"/>
  <c r="E274" i="1" s="1"/>
  <c r="C262" i="3"/>
  <c r="E262" i="3" s="1"/>
  <c r="E272" i="1" s="1"/>
  <c r="C261" i="3"/>
  <c r="E261" i="3" s="1"/>
  <c r="E271" i="1" s="1"/>
  <c r="C260" i="3"/>
  <c r="D260" i="3" s="1"/>
  <c r="D270" i="1" s="1"/>
  <c r="C259" i="3"/>
  <c r="E259" i="3" s="1"/>
  <c r="E269" i="1" s="1"/>
  <c r="C258" i="3"/>
  <c r="E258" i="3" s="1"/>
  <c r="E268" i="1" s="1"/>
  <c r="C257" i="3"/>
  <c r="D257" i="3" s="1"/>
  <c r="D267" i="1" s="1"/>
  <c r="C256" i="3"/>
  <c r="E256" i="3" s="1"/>
  <c r="E266" i="1" s="1"/>
  <c r="C255" i="3"/>
  <c r="C254" i="3"/>
  <c r="D254" i="3" s="1"/>
  <c r="D264" i="1" s="1"/>
  <c r="C253" i="3"/>
  <c r="E253" i="3" s="1"/>
  <c r="E263" i="1" s="1"/>
  <c r="C252" i="3"/>
  <c r="C250" i="3"/>
  <c r="C249" i="3"/>
  <c r="E249" i="3" s="1"/>
  <c r="C248" i="3"/>
  <c r="C247" i="3"/>
  <c r="D247" i="3" s="1"/>
  <c r="C246" i="3"/>
  <c r="D246" i="3" s="1"/>
  <c r="C245" i="3"/>
  <c r="C244" i="3"/>
  <c r="D244" i="3" s="1"/>
  <c r="D254" i="1" s="1"/>
  <c r="C243" i="3"/>
  <c r="C242" i="3"/>
  <c r="E242" i="3" s="1"/>
  <c r="E252" i="1" s="1"/>
  <c r="C241" i="3"/>
  <c r="D241" i="3" s="1"/>
  <c r="D251" i="1" s="1"/>
  <c r="C240" i="3"/>
  <c r="D240" i="3" s="1"/>
  <c r="C239" i="3"/>
  <c r="E239" i="3" s="1"/>
  <c r="E249" i="1" s="1"/>
  <c r="C238" i="3"/>
  <c r="D238" i="3" s="1"/>
  <c r="C237" i="3"/>
  <c r="E237" i="3" s="1"/>
  <c r="C236" i="3"/>
  <c r="E236" i="3" s="1"/>
  <c r="E246" i="1" s="1"/>
  <c r="C235" i="3"/>
  <c r="D235" i="3" s="1"/>
  <c r="D245" i="1" s="1"/>
  <c r="C234" i="3"/>
  <c r="E234" i="3" s="1"/>
  <c r="E244" i="1" s="1"/>
  <c r="C233" i="3"/>
  <c r="E233" i="3" s="1"/>
  <c r="E243" i="1" s="1"/>
  <c r="C232" i="3"/>
  <c r="E232" i="3" s="1"/>
  <c r="E242" i="1" s="1"/>
  <c r="C231" i="3"/>
  <c r="C230" i="3"/>
  <c r="D230" i="3" s="1"/>
  <c r="D240" i="1" s="1"/>
  <c r="C228" i="3"/>
  <c r="E228" i="3" s="1"/>
  <c r="E238" i="1" s="1"/>
  <c r="C227" i="3"/>
  <c r="E227" i="3" s="1"/>
  <c r="E237" i="1" s="1"/>
  <c r="C226" i="3"/>
  <c r="C224" i="3"/>
  <c r="C223" i="3"/>
  <c r="D223" i="3" s="1"/>
  <c r="C222" i="3"/>
  <c r="C221" i="3"/>
  <c r="E221" i="3" s="1"/>
  <c r="E231" i="1" s="1"/>
  <c r="C220" i="3"/>
  <c r="E220" i="3" s="1"/>
  <c r="E230" i="1" s="1"/>
  <c r="C219" i="3"/>
  <c r="E219" i="3" s="1"/>
  <c r="E229" i="1" s="1"/>
  <c r="C218" i="3"/>
  <c r="E218" i="3" s="1"/>
  <c r="E228" i="1" s="1"/>
  <c r="C217" i="3"/>
  <c r="E217" i="3" s="1"/>
  <c r="E227" i="1" s="1"/>
  <c r="C216" i="3"/>
  <c r="D216" i="3" s="1"/>
  <c r="D226" i="1" s="1"/>
  <c r="C215" i="3"/>
  <c r="E215" i="3" s="1"/>
  <c r="E225" i="1" s="1"/>
  <c r="C214" i="3"/>
  <c r="E214" i="3" s="1"/>
  <c r="E224" i="1" s="1"/>
  <c r="C213" i="3"/>
  <c r="E213" i="3" s="1"/>
  <c r="E223" i="1" s="1"/>
  <c r="C212" i="3"/>
  <c r="E212" i="3" s="1"/>
  <c r="E222" i="1" s="1"/>
  <c r="C211" i="3"/>
  <c r="E211" i="3" s="1"/>
  <c r="E221" i="1" s="1"/>
  <c r="C210" i="3"/>
  <c r="E210" i="3" s="1"/>
  <c r="E220" i="1" s="1"/>
  <c r="C209" i="3"/>
  <c r="E209" i="3" s="1"/>
  <c r="E219" i="1" s="1"/>
  <c r="C208" i="3"/>
  <c r="E208" i="3" s="1"/>
  <c r="E218" i="1" s="1"/>
  <c r="E206" i="3"/>
  <c r="E216" i="1" s="1"/>
  <c r="D206" i="3"/>
  <c r="D216" i="1" s="1"/>
  <c r="C204" i="3"/>
  <c r="E204" i="3" s="1"/>
  <c r="E214" i="1" s="1"/>
  <c r="C203" i="3"/>
  <c r="E203" i="3" s="1"/>
  <c r="E213" i="1" s="1"/>
  <c r="C201" i="3"/>
  <c r="E201" i="3" s="1"/>
  <c r="E211" i="1" s="1"/>
  <c r="C200" i="3"/>
  <c r="C199" i="3"/>
  <c r="D199" i="3" s="1"/>
  <c r="D209" i="1" s="1"/>
  <c r="C198" i="3"/>
  <c r="C197" i="3"/>
  <c r="E197" i="3" s="1"/>
  <c r="E207" i="1" s="1"/>
  <c r="C196" i="3"/>
  <c r="E196" i="3" s="1"/>
  <c r="E206" i="1" s="1"/>
  <c r="C195" i="3"/>
  <c r="E195" i="3" s="1"/>
  <c r="E205" i="1" s="1"/>
  <c r="E194" i="3"/>
  <c r="E204" i="1" s="1"/>
  <c r="D194" i="3"/>
  <c r="D204" i="1" s="1"/>
  <c r="E193" i="3"/>
  <c r="E203" i="1" s="1"/>
  <c r="D193" i="3"/>
  <c r="D203" i="1" s="1"/>
  <c r="E192" i="3"/>
  <c r="E202" i="1" s="1"/>
  <c r="D192" i="3"/>
  <c r="D202" i="1" s="1"/>
  <c r="E191" i="3"/>
  <c r="E201" i="1" s="1"/>
  <c r="D191" i="3"/>
  <c r="D201" i="1" s="1"/>
  <c r="C190" i="3"/>
  <c r="C189" i="3"/>
  <c r="C188" i="3"/>
  <c r="E188" i="3" s="1"/>
  <c r="E198" i="1" s="1"/>
  <c r="C187" i="3"/>
  <c r="E186" i="3"/>
  <c r="E196" i="1" s="1"/>
  <c r="D186" i="3"/>
  <c r="C185" i="3"/>
  <c r="E185" i="3" s="1"/>
  <c r="E195" i="1" s="1"/>
  <c r="C184" i="3"/>
  <c r="E182" i="3"/>
  <c r="E192" i="1" s="1"/>
  <c r="D182" i="3"/>
  <c r="D192" i="1" s="1"/>
  <c r="C181" i="3"/>
  <c r="D181" i="3" s="1"/>
  <c r="D191" i="1" s="1"/>
  <c r="C180" i="3"/>
  <c r="E179" i="3"/>
  <c r="E189" i="1" s="1"/>
  <c r="D179" i="3"/>
  <c r="C178" i="3"/>
  <c r="C177" i="3"/>
  <c r="E177" i="3" s="1"/>
  <c r="E187" i="1" s="1"/>
  <c r="E176" i="3"/>
  <c r="E186" i="1" s="1"/>
  <c r="D176" i="3"/>
  <c r="D186" i="1" s="1"/>
  <c r="C174" i="3"/>
  <c r="C173" i="3"/>
  <c r="C172" i="3"/>
  <c r="E172" i="3" s="1"/>
  <c r="E182" i="1" s="1"/>
  <c r="E171" i="3"/>
  <c r="E181" i="1" s="1"/>
  <c r="D171" i="3"/>
  <c r="E170" i="3"/>
  <c r="E180" i="1" s="1"/>
  <c r="D170" i="3"/>
  <c r="D180" i="1" s="1"/>
  <c r="C169" i="3"/>
  <c r="E169" i="3" s="1"/>
  <c r="E179" i="1" s="1"/>
  <c r="C168" i="3"/>
  <c r="E168" i="3" s="1"/>
  <c r="E178" i="1" s="1"/>
  <c r="C167" i="3"/>
  <c r="E167" i="3" s="1"/>
  <c r="E177" i="1" s="1"/>
  <c r="C166" i="3"/>
  <c r="D166" i="3" s="1"/>
  <c r="C165" i="3"/>
  <c r="C164" i="3"/>
  <c r="C163" i="3"/>
  <c r="D163" i="3" s="1"/>
  <c r="D173" i="1" s="1"/>
  <c r="C162" i="3"/>
  <c r="E162" i="3" s="1"/>
  <c r="E172" i="1" s="1"/>
  <c r="C161" i="3"/>
  <c r="C160" i="3"/>
  <c r="D160" i="3" s="1"/>
  <c r="D170" i="1" s="1"/>
  <c r="C159" i="3"/>
  <c r="D159" i="3" s="1"/>
  <c r="D169" i="1" s="1"/>
  <c r="C158" i="3"/>
  <c r="C157" i="3"/>
  <c r="C156" i="3"/>
  <c r="E156" i="3" s="1"/>
  <c r="E166" i="1" s="1"/>
  <c r="C155" i="3"/>
  <c r="D155" i="3" s="1"/>
  <c r="D165" i="1" s="1"/>
  <c r="C154" i="3"/>
  <c r="C153" i="3"/>
  <c r="C152" i="3"/>
  <c r="D152" i="3" s="1"/>
  <c r="E151" i="3"/>
  <c r="E161" i="1" s="1"/>
  <c r="D151" i="3"/>
  <c r="D161" i="1" s="1"/>
  <c r="C150" i="3"/>
  <c r="E150" i="3" s="1"/>
  <c r="E160" i="1" s="1"/>
  <c r="C149" i="3"/>
  <c r="D149" i="3" s="1"/>
  <c r="C148" i="3"/>
  <c r="C147" i="3"/>
  <c r="D147" i="3" s="1"/>
  <c r="D157" i="1" s="1"/>
  <c r="C146" i="3"/>
  <c r="E146" i="3" s="1"/>
  <c r="E156" i="1" s="1"/>
  <c r="C145" i="3"/>
  <c r="C144" i="3"/>
  <c r="E144" i="3" s="1"/>
  <c r="E154" i="1" s="1"/>
  <c r="C143" i="3"/>
  <c r="E143" i="3" s="1"/>
  <c r="E153" i="1" s="1"/>
  <c r="C142" i="3"/>
  <c r="C141" i="3"/>
  <c r="E141" i="3" s="1"/>
  <c r="E151" i="1" s="1"/>
  <c r="C140" i="3"/>
  <c r="C139" i="3"/>
  <c r="E139" i="3" s="1"/>
  <c r="E149" i="1" s="1"/>
  <c r="C138" i="3"/>
  <c r="C137" i="3"/>
  <c r="C136" i="3"/>
  <c r="E136" i="3" s="1"/>
  <c r="E146" i="1" s="1"/>
  <c r="C135" i="3"/>
  <c r="E135" i="3" s="1"/>
  <c r="E145" i="1" s="1"/>
  <c r="C134" i="3"/>
  <c r="E134" i="3" s="1"/>
  <c r="E144" i="1" s="1"/>
  <c r="C133" i="3"/>
  <c r="D133" i="3" s="1"/>
  <c r="D143" i="1" s="1"/>
  <c r="C132" i="3"/>
  <c r="E132" i="3" s="1"/>
  <c r="E142" i="1" s="1"/>
  <c r="C131" i="3"/>
  <c r="E131" i="3" s="1"/>
  <c r="E141" i="1" s="1"/>
  <c r="C130" i="3"/>
  <c r="D130" i="3" s="1"/>
  <c r="D140" i="1" s="1"/>
  <c r="C129" i="3"/>
  <c r="E129" i="3" s="1"/>
  <c r="E139" i="1" s="1"/>
  <c r="C128" i="3"/>
  <c r="D128" i="3" s="1"/>
  <c r="D138" i="1" s="1"/>
  <c r="C127" i="3"/>
  <c r="E127" i="3" s="1"/>
  <c r="E137" i="1" s="1"/>
  <c r="C126" i="3"/>
  <c r="E126" i="3" s="1"/>
  <c r="E136" i="1" s="1"/>
  <c r="C125" i="3"/>
  <c r="E125" i="3" s="1"/>
  <c r="E135" i="1" s="1"/>
  <c r="C124" i="3"/>
  <c r="D124" i="3" s="1"/>
  <c r="D134" i="1" s="1"/>
  <c r="C123" i="3"/>
  <c r="C122" i="3"/>
  <c r="E122" i="3" s="1"/>
  <c r="E132" i="1" s="1"/>
  <c r="C121" i="3"/>
  <c r="C120" i="3"/>
  <c r="C119" i="3"/>
  <c r="C118" i="3"/>
  <c r="E118" i="3" s="1"/>
  <c r="E128" i="1" s="1"/>
  <c r="C116" i="3"/>
  <c r="D116" i="3" s="1"/>
  <c r="D126" i="1" s="1"/>
  <c r="C115" i="3"/>
  <c r="C114" i="3"/>
  <c r="C113" i="3"/>
  <c r="C112" i="3"/>
  <c r="D112" i="3" s="1"/>
  <c r="D122" i="1" s="1"/>
  <c r="E111" i="3"/>
  <c r="E121" i="1" s="1"/>
  <c r="D111" i="3"/>
  <c r="D121" i="1" s="1"/>
  <c r="C110" i="3"/>
  <c r="E110" i="3" s="1"/>
  <c r="E120" i="1" s="1"/>
  <c r="C109" i="3"/>
  <c r="E108" i="3"/>
  <c r="E118" i="1" s="1"/>
  <c r="D108" i="3"/>
  <c r="C107" i="3"/>
  <c r="E107" i="3" s="1"/>
  <c r="E117" i="1" s="1"/>
  <c r="E106" i="3"/>
  <c r="E116" i="1" s="1"/>
  <c r="D106" i="3"/>
  <c r="D116" i="1" s="1"/>
  <c r="C105" i="3"/>
  <c r="D105" i="3" s="1"/>
  <c r="D115" i="1" s="1"/>
  <c r="E104" i="3"/>
  <c r="E114" i="1" s="1"/>
  <c r="D104" i="3"/>
  <c r="D114" i="1" s="1"/>
  <c r="C103" i="3"/>
  <c r="E103" i="3" s="1"/>
  <c r="E113" i="1" s="1"/>
  <c r="C102" i="3"/>
  <c r="E102" i="3" s="1"/>
  <c r="E112" i="1" s="1"/>
  <c r="C101" i="3"/>
  <c r="E101" i="3" s="1"/>
  <c r="E111" i="1" s="1"/>
  <c r="C100" i="3"/>
  <c r="E100" i="3" s="1"/>
  <c r="E110" i="1" s="1"/>
  <c r="C99" i="3"/>
  <c r="D99" i="3" s="1"/>
  <c r="C98" i="3"/>
  <c r="E98" i="3" s="1"/>
  <c r="E108" i="1" s="1"/>
  <c r="C97" i="3"/>
  <c r="E97" i="3" s="1"/>
  <c r="E107" i="1" s="1"/>
  <c r="C96" i="3"/>
  <c r="C95" i="3"/>
  <c r="D95" i="3" s="1"/>
  <c r="D105" i="1" s="1"/>
  <c r="C94" i="3"/>
  <c r="D94" i="3" s="1"/>
  <c r="D104" i="1" s="1"/>
  <c r="C93" i="3"/>
  <c r="C92" i="3"/>
  <c r="D92" i="3" s="1"/>
  <c r="D102" i="1" s="1"/>
  <c r="C91" i="3"/>
  <c r="E91" i="3" s="1"/>
  <c r="E101" i="1" s="1"/>
  <c r="C90" i="3"/>
  <c r="C89" i="3"/>
  <c r="D89" i="3" s="1"/>
  <c r="D99" i="1" s="1"/>
  <c r="C88" i="3"/>
  <c r="C87" i="3"/>
  <c r="E87" i="3" s="1"/>
  <c r="E97" i="1" s="1"/>
  <c r="C86" i="3"/>
  <c r="D86" i="3" s="1"/>
  <c r="D96" i="1" s="1"/>
  <c r="C85" i="3"/>
  <c r="E85" i="3" s="1"/>
  <c r="E95" i="1" s="1"/>
  <c r="C84" i="3"/>
  <c r="E84" i="3" s="1"/>
  <c r="E94" i="1" s="1"/>
  <c r="C83" i="3"/>
  <c r="E83" i="3" s="1"/>
  <c r="E93" i="1" s="1"/>
  <c r="C82" i="3"/>
  <c r="C80" i="3"/>
  <c r="D80" i="3" s="1"/>
  <c r="C78" i="3"/>
  <c r="C77" i="3"/>
  <c r="D77" i="3" s="1"/>
  <c r="D87" i="1" s="1"/>
  <c r="C76" i="3"/>
  <c r="D76" i="3" s="1"/>
  <c r="D86" i="1" s="1"/>
  <c r="C75" i="3"/>
  <c r="C74" i="3"/>
  <c r="D74" i="3" s="1"/>
  <c r="D84" i="1" s="1"/>
  <c r="C73" i="3"/>
  <c r="D73" i="3" s="1"/>
  <c r="D83" i="1" s="1"/>
  <c r="C72" i="3"/>
  <c r="C71" i="3"/>
  <c r="E71" i="3" s="1"/>
  <c r="E81" i="1" s="1"/>
  <c r="C70" i="3"/>
  <c r="D70" i="3" s="1"/>
  <c r="D80" i="1" s="1"/>
  <c r="C69" i="3"/>
  <c r="E69" i="3" s="1"/>
  <c r="E79" i="1" s="1"/>
  <c r="C68" i="3"/>
  <c r="E68" i="3" s="1"/>
  <c r="E78" i="1" s="1"/>
  <c r="C67" i="3"/>
  <c r="E67" i="3" s="1"/>
  <c r="E77" i="1" s="1"/>
  <c r="C66" i="3"/>
  <c r="E66" i="3" s="1"/>
  <c r="E76" i="1" s="1"/>
  <c r="C65" i="3"/>
  <c r="E65" i="3" s="1"/>
  <c r="E75" i="1" s="1"/>
  <c r="C64" i="3"/>
  <c r="E64" i="3" s="1"/>
  <c r="E74" i="1" s="1"/>
  <c r="C63" i="3"/>
  <c r="E63" i="3" s="1"/>
  <c r="E73" i="1" s="1"/>
  <c r="C62" i="3"/>
  <c r="E62" i="3" s="1"/>
  <c r="E72" i="1" s="1"/>
  <c r="C61" i="3"/>
  <c r="E61" i="3" s="1"/>
  <c r="E71" i="1" s="1"/>
  <c r="C60" i="3"/>
  <c r="E60" i="3" s="1"/>
  <c r="E70" i="1" s="1"/>
  <c r="C59" i="3"/>
  <c r="D59" i="3" s="1"/>
  <c r="D69" i="1" s="1"/>
  <c r="C58" i="3"/>
  <c r="E58" i="3" s="1"/>
  <c r="E68" i="1" s="1"/>
  <c r="C57" i="3"/>
  <c r="E57" i="3" s="1"/>
  <c r="E67" i="1" s="1"/>
  <c r="C56" i="3"/>
  <c r="C55" i="3"/>
  <c r="D55" i="3" s="1"/>
  <c r="C54" i="3"/>
  <c r="D54" i="3" s="1"/>
  <c r="D64" i="1" s="1"/>
  <c r="C53" i="3"/>
  <c r="C52" i="3"/>
  <c r="D52" i="3" s="1"/>
  <c r="D62" i="1" s="1"/>
  <c r="C51" i="3"/>
  <c r="D51" i="3" s="1"/>
  <c r="C50" i="3"/>
  <c r="C49" i="3"/>
  <c r="C48" i="3"/>
  <c r="E46" i="3"/>
  <c r="E56" i="1" s="1"/>
  <c r="D46" i="3"/>
  <c r="D56" i="1" s="1"/>
  <c r="E45" i="3"/>
  <c r="E55" i="1" s="1"/>
  <c r="D45" i="3"/>
  <c r="D55" i="1" s="1"/>
  <c r="C44" i="3"/>
  <c r="C43" i="3"/>
  <c r="E43" i="3" s="1"/>
  <c r="E53" i="1" s="1"/>
  <c r="C42" i="3"/>
  <c r="C41" i="3"/>
  <c r="C40" i="3"/>
  <c r="E40" i="3" s="1"/>
  <c r="E50" i="1" s="1"/>
  <c r="C39" i="3"/>
  <c r="E39" i="3" s="1"/>
  <c r="E49" i="1" s="1"/>
  <c r="C38" i="3"/>
  <c r="C37" i="3"/>
  <c r="E37" i="3" s="1"/>
  <c r="E47" i="1" s="1"/>
  <c r="C36" i="3"/>
  <c r="E36" i="3" s="1"/>
  <c r="E46" i="1" s="1"/>
  <c r="C35" i="3"/>
  <c r="C34" i="3"/>
  <c r="D34" i="3" s="1"/>
  <c r="D44" i="1" s="1"/>
  <c r="E33" i="3"/>
  <c r="E43" i="1" s="1"/>
  <c r="D33" i="3"/>
  <c r="C32" i="3"/>
  <c r="C31" i="3"/>
  <c r="E31" i="3" s="1"/>
  <c r="E41" i="1" s="1"/>
  <c r="E30" i="3"/>
  <c r="E40" i="1" s="1"/>
  <c r="D30" i="3"/>
  <c r="D40" i="1" s="1"/>
  <c r="C29" i="3"/>
  <c r="C28" i="3"/>
  <c r="E28" i="3" s="1"/>
  <c r="E38" i="1" s="1"/>
  <c r="C27" i="3"/>
  <c r="D27" i="3" s="1"/>
  <c r="D37" i="1" s="1"/>
  <c r="C26" i="3"/>
  <c r="C25" i="3"/>
  <c r="E25" i="3" s="1"/>
  <c r="E35" i="1" s="1"/>
  <c r="C24" i="3"/>
  <c r="E24" i="3" s="1"/>
  <c r="E34" i="1" s="1"/>
  <c r="C23" i="3"/>
  <c r="D23" i="3" s="1"/>
  <c r="D33" i="1" s="1"/>
  <c r="C22" i="3"/>
  <c r="E22" i="3" s="1"/>
  <c r="E32" i="1" s="1"/>
  <c r="C21" i="3"/>
  <c r="E21" i="3" s="1"/>
  <c r="E31" i="1" s="1"/>
  <c r="C20" i="3"/>
  <c r="D20" i="3" s="1"/>
  <c r="D30" i="1" s="1"/>
  <c r="C19" i="3"/>
  <c r="E19" i="3" s="1"/>
  <c r="E29" i="1" s="1"/>
  <c r="C18" i="3"/>
  <c r="E18" i="3" s="1"/>
  <c r="E28" i="1" s="1"/>
  <c r="C17" i="3"/>
  <c r="D17" i="3" s="1"/>
  <c r="D27" i="1" s="1"/>
  <c r="C16" i="3"/>
  <c r="C15" i="3"/>
  <c r="E15" i="3" s="1"/>
  <c r="E25" i="1" s="1"/>
  <c r="C14" i="3"/>
  <c r="E14" i="3" s="1"/>
  <c r="E14" i="1" s="1"/>
  <c r="C13" i="3"/>
  <c r="D13" i="3" s="1"/>
  <c r="D13" i="1" s="1"/>
  <c r="C12" i="3"/>
  <c r="C11" i="3"/>
  <c r="E11" i="3" s="1"/>
  <c r="E11" i="1" s="1"/>
  <c r="C10" i="3"/>
  <c r="D10" i="3" s="1"/>
  <c r="C9" i="3"/>
  <c r="C8" i="3"/>
  <c r="E8" i="3" s="1"/>
  <c r="E8" i="1" s="1"/>
  <c r="C7" i="3"/>
  <c r="C6" i="3"/>
  <c r="C5" i="3"/>
  <c r="C4" i="3"/>
  <c r="E4" i="3" s="1"/>
  <c r="E4" i="1" s="1"/>
  <c r="C3" i="3"/>
  <c r="E3" i="3" s="1"/>
  <c r="E3" i="1" s="1"/>
  <c r="C2" i="3"/>
  <c r="E290" i="3" l="1"/>
  <c r="E300" i="1" s="1"/>
  <c r="E105" i="3"/>
  <c r="E115" i="1" s="1"/>
  <c r="E181" i="3"/>
  <c r="E191" i="1" s="1"/>
  <c r="D350" i="3"/>
  <c r="D360" i="1" s="1"/>
  <c r="D15" i="3"/>
  <c r="D25" i="1" s="1"/>
  <c r="E321" i="3"/>
  <c r="E331" i="1" s="1"/>
  <c r="E99" i="3"/>
  <c r="E109" i="1" s="1"/>
  <c r="E300" i="3"/>
  <c r="E310" i="1" s="1"/>
  <c r="E73" i="3"/>
  <c r="E83" i="1" s="1"/>
  <c r="E254" i="3"/>
  <c r="E264" i="1" s="1"/>
  <c r="E326" i="3"/>
  <c r="E336" i="1" s="1"/>
  <c r="D363" i="3"/>
  <c r="D373" i="1" s="1"/>
  <c r="D404" i="3"/>
  <c r="D414" i="1" s="1"/>
  <c r="E447" i="3"/>
  <c r="E457" i="1" s="1"/>
  <c r="E54" i="3"/>
  <c r="E64" i="1" s="1"/>
  <c r="D234" i="3"/>
  <c r="D244" i="1" s="1"/>
  <c r="D258" i="3"/>
  <c r="D268" i="1" s="1"/>
  <c r="E20" i="3"/>
  <c r="E30" i="1" s="1"/>
  <c r="E294" i="3"/>
  <c r="E304" i="1" s="1"/>
  <c r="E376" i="3"/>
  <c r="E386" i="1" s="1"/>
  <c r="E367" i="3"/>
  <c r="E377" i="1" s="1"/>
  <c r="E155" i="3"/>
  <c r="E165" i="1" s="1"/>
  <c r="D262" i="3"/>
  <c r="D272" i="1" s="1"/>
  <c r="E410" i="3"/>
  <c r="E420" i="1" s="1"/>
  <c r="E431" i="3"/>
  <c r="E441" i="1" s="1"/>
  <c r="E386" i="3"/>
  <c r="E396" i="1" s="1"/>
  <c r="E10" i="3"/>
  <c r="E10" i="1" s="1"/>
  <c r="E59" i="3"/>
  <c r="E69" i="1" s="1"/>
  <c r="E94" i="3"/>
  <c r="E104" i="1" s="1"/>
  <c r="E329" i="3"/>
  <c r="E339" i="1" s="1"/>
  <c r="E459" i="3"/>
  <c r="E469" i="1" s="1"/>
  <c r="E133" i="3"/>
  <c r="E143" i="1" s="1"/>
  <c r="E149" i="3"/>
  <c r="E159" i="1" s="1"/>
  <c r="D201" i="3"/>
  <c r="D211" i="1" s="1"/>
  <c r="D360" i="3"/>
  <c r="D370" i="1" s="1"/>
  <c r="E450" i="3"/>
  <c r="E460" i="1" s="1"/>
  <c r="D91" i="3"/>
  <c r="D101" i="1" s="1"/>
  <c r="E439" i="3"/>
  <c r="E449" i="1" s="1"/>
  <c r="D134" i="3"/>
  <c r="D144" i="1" s="1"/>
  <c r="D172" i="3"/>
  <c r="D182" i="1" s="1"/>
  <c r="D177" i="3"/>
  <c r="D187" i="1" s="1"/>
  <c r="E309" i="3"/>
  <c r="E319" i="1" s="1"/>
  <c r="E414" i="3"/>
  <c r="E424" i="1" s="1"/>
  <c r="D451" i="3"/>
  <c r="D461" i="1" s="1"/>
  <c r="D125" i="3"/>
  <c r="D135" i="1" s="1"/>
  <c r="E130" i="3"/>
  <c r="E140" i="1" s="1"/>
  <c r="D339" i="3"/>
  <c r="D349" i="1" s="1"/>
  <c r="D24" i="3"/>
  <c r="D34" i="1" s="1"/>
  <c r="E70" i="3"/>
  <c r="E80" i="1" s="1"/>
  <c r="D208" i="3"/>
  <c r="D218" i="1" s="1"/>
  <c r="D373" i="3"/>
  <c r="D383" i="1" s="1"/>
  <c r="E444" i="3"/>
  <c r="E454" i="1" s="1"/>
  <c r="D219" i="3"/>
  <c r="D229" i="1" s="1"/>
  <c r="E230" i="3"/>
  <c r="E240" i="1" s="1"/>
  <c r="D452" i="3"/>
  <c r="D462" i="1" s="1"/>
  <c r="E199" i="3"/>
  <c r="E209" i="1" s="1"/>
  <c r="D308" i="3"/>
  <c r="D318" i="1" s="1"/>
  <c r="E441" i="3"/>
  <c r="E451" i="1" s="1"/>
  <c r="D36" i="3"/>
  <c r="D46" i="1" s="1"/>
  <c r="E407" i="3"/>
  <c r="E417" i="1" s="1"/>
  <c r="D293" i="3"/>
  <c r="D303" i="1" s="1"/>
  <c r="D333" i="3"/>
  <c r="D343" i="1" s="1"/>
  <c r="E358" i="3"/>
  <c r="E368" i="1" s="1"/>
  <c r="E366" i="3"/>
  <c r="E376" i="1" s="1"/>
  <c r="E384" i="3"/>
  <c r="E394" i="1" s="1"/>
  <c r="E429" i="3"/>
  <c r="E439" i="1" s="1"/>
  <c r="D438" i="3"/>
  <c r="D448" i="1" s="1"/>
  <c r="E461" i="3"/>
  <c r="E471" i="1" s="1"/>
  <c r="E80" i="3"/>
  <c r="E90" i="1" s="1"/>
  <c r="E86" i="3"/>
  <c r="E96" i="1" s="1"/>
  <c r="D249" i="3"/>
  <c r="D259" i="1" s="1"/>
  <c r="E322" i="3"/>
  <c r="E332" i="1" s="1"/>
  <c r="E346" i="3"/>
  <c r="E356" i="1" s="1"/>
  <c r="E364" i="3"/>
  <c r="E374" i="1" s="1"/>
  <c r="D131" i="3"/>
  <c r="D141" i="1" s="1"/>
  <c r="E240" i="3"/>
  <c r="E250" i="1" s="1"/>
  <c r="D259" i="3"/>
  <c r="D269" i="1" s="1"/>
  <c r="D264" i="3"/>
  <c r="D274" i="1" s="1"/>
  <c r="D331" i="3"/>
  <c r="D341" i="1" s="1"/>
  <c r="E17" i="3"/>
  <c r="E27" i="1" s="1"/>
  <c r="D156" i="3"/>
  <c r="D166" i="1" s="1"/>
  <c r="E160" i="3"/>
  <c r="E170" i="1" s="1"/>
  <c r="D203" i="3"/>
  <c r="D213" i="1" s="1"/>
  <c r="D336" i="3"/>
  <c r="D346" i="1" s="1"/>
  <c r="D369" i="3"/>
  <c r="D379" i="1" s="1"/>
  <c r="E383" i="3"/>
  <c r="E393" i="1" s="1"/>
  <c r="D428" i="3"/>
  <c r="D438" i="1" s="1"/>
  <c r="D8" i="3"/>
  <c r="D8" i="1" s="1"/>
  <c r="E27" i="3"/>
  <c r="E37" i="1" s="1"/>
  <c r="D31" i="3"/>
  <c r="D41" i="1" s="1"/>
  <c r="E51" i="3"/>
  <c r="E61" i="1" s="1"/>
  <c r="D276" i="3"/>
  <c r="D286" i="1" s="1"/>
  <c r="E301" i="3"/>
  <c r="E311" i="1" s="1"/>
  <c r="E357" i="3"/>
  <c r="E367" i="1" s="1"/>
  <c r="E361" i="3"/>
  <c r="E371" i="1" s="1"/>
  <c r="E432" i="3"/>
  <c r="E442" i="1" s="1"/>
  <c r="E76" i="3"/>
  <c r="E86" i="1" s="1"/>
  <c r="E260" i="3"/>
  <c r="E270" i="1" s="1"/>
  <c r="E348" i="3"/>
  <c r="E358" i="1" s="1"/>
  <c r="E379" i="3"/>
  <c r="E389" i="1" s="1"/>
  <c r="E445" i="3"/>
  <c r="E455" i="1" s="1"/>
  <c r="D107" i="3"/>
  <c r="D117" i="1" s="1"/>
  <c r="E128" i="3"/>
  <c r="E138" i="1" s="1"/>
  <c r="E241" i="3"/>
  <c r="E251" i="1" s="1"/>
  <c r="E246" i="3"/>
  <c r="E256" i="1" s="1"/>
  <c r="E314" i="3"/>
  <c r="E324" i="1" s="1"/>
  <c r="E328" i="3"/>
  <c r="E338" i="1" s="1"/>
  <c r="E388" i="3"/>
  <c r="E398" i="1" s="1"/>
  <c r="E449" i="3"/>
  <c r="E459" i="1" s="1"/>
  <c r="D28" i="3"/>
  <c r="D38" i="1" s="1"/>
  <c r="D62" i="3"/>
  <c r="D72" i="1" s="1"/>
  <c r="D195" i="3"/>
  <c r="D205" i="1" s="1"/>
  <c r="D19" i="3"/>
  <c r="D29" i="1" s="1"/>
  <c r="D162" i="3"/>
  <c r="D172" i="1" s="1"/>
  <c r="D167" i="3"/>
  <c r="D177" i="1" s="1"/>
  <c r="E216" i="3"/>
  <c r="E226" i="1" s="1"/>
  <c r="E257" i="3"/>
  <c r="E267" i="1" s="1"/>
  <c r="D325" i="3"/>
  <c r="D335" i="1" s="1"/>
  <c r="E442" i="3"/>
  <c r="E452" i="1" s="1"/>
  <c r="E458" i="3"/>
  <c r="E468" i="1" s="1"/>
  <c r="E223" i="3"/>
  <c r="E233" i="1" s="1"/>
  <c r="E395" i="3"/>
  <c r="E405" i="1" s="1"/>
  <c r="E391" i="3"/>
  <c r="E401" i="1" s="1"/>
  <c r="E55" i="3"/>
  <c r="E65" i="1" s="1"/>
  <c r="E23" i="3"/>
  <c r="E33" i="1" s="1"/>
  <c r="E34" i="3"/>
  <c r="E44" i="1" s="1"/>
  <c r="E291" i="3"/>
  <c r="E301" i="1" s="1"/>
  <c r="E351" i="3"/>
  <c r="E361" i="1" s="1"/>
  <c r="E147" i="3"/>
  <c r="E157" i="1" s="1"/>
  <c r="D462" i="3"/>
  <c r="D472" i="1" s="1"/>
  <c r="D287" i="3"/>
  <c r="D297" i="1" s="1"/>
  <c r="E159" i="3"/>
  <c r="E169" i="1" s="1"/>
  <c r="E378" i="3"/>
  <c r="E388" i="1" s="1"/>
  <c r="D378" i="3"/>
  <c r="D388" i="1" s="1"/>
  <c r="E401" i="3"/>
  <c r="E411" i="1" s="1"/>
  <c r="D401" i="3"/>
  <c r="D411" i="1" s="1"/>
  <c r="D67" i="3"/>
  <c r="D77" i="1" s="1"/>
  <c r="E74" i="3"/>
  <c r="E84" i="1" s="1"/>
  <c r="D127" i="3"/>
  <c r="D137" i="1" s="1"/>
  <c r="D213" i="3"/>
  <c r="D223" i="1" s="1"/>
  <c r="D220" i="3"/>
  <c r="D230" i="1" s="1"/>
  <c r="D292" i="3"/>
  <c r="D302" i="1" s="1"/>
  <c r="E292" i="3"/>
  <c r="E302" i="1" s="1"/>
  <c r="D144" i="3"/>
  <c r="D154" i="1" s="1"/>
  <c r="D306" i="3"/>
  <c r="D316" i="1" s="1"/>
  <c r="D342" i="3"/>
  <c r="D352" i="1" s="1"/>
  <c r="E93" i="3"/>
  <c r="E103" i="1" s="1"/>
  <c r="D93" i="3"/>
  <c r="D103" i="1" s="1"/>
  <c r="D153" i="3"/>
  <c r="D163" i="1" s="1"/>
  <c r="E153" i="3"/>
  <c r="E163" i="1" s="1"/>
  <c r="D169" i="3"/>
  <c r="D179" i="1" s="1"/>
  <c r="D210" i="3"/>
  <c r="D220" i="1" s="1"/>
  <c r="D217" i="3"/>
  <c r="D227" i="1" s="1"/>
  <c r="E238" i="3"/>
  <c r="E248" i="1" s="1"/>
  <c r="D256" i="3"/>
  <c r="D266" i="1" s="1"/>
  <c r="D297" i="3"/>
  <c r="D307" i="1" s="1"/>
  <c r="D338" i="3"/>
  <c r="D348" i="1" s="1"/>
  <c r="D4" i="3"/>
  <c r="D4" i="1" s="1"/>
  <c r="D85" i="3"/>
  <c r="D95" i="1" s="1"/>
  <c r="E89" i="3"/>
  <c r="E99" i="1" s="1"/>
  <c r="E124" i="3"/>
  <c r="E134" i="1" s="1"/>
  <c r="D14" i="3"/>
  <c r="D14" i="1" s="1"/>
  <c r="D43" i="3"/>
  <c r="D53" i="1" s="1"/>
  <c r="D61" i="3"/>
  <c r="D71" i="1" s="1"/>
  <c r="D68" i="3"/>
  <c r="D78" i="1" s="1"/>
  <c r="D98" i="3"/>
  <c r="D108" i="1" s="1"/>
  <c r="D214" i="3"/>
  <c r="D224" i="1" s="1"/>
  <c r="D227" i="3"/>
  <c r="D237" i="1" s="1"/>
  <c r="E235" i="3"/>
  <c r="E245" i="1" s="1"/>
  <c r="E247" i="3"/>
  <c r="E257" i="1" s="1"/>
  <c r="D274" i="3"/>
  <c r="D284" i="1" s="1"/>
  <c r="D313" i="3"/>
  <c r="D323" i="1" s="1"/>
  <c r="D335" i="3"/>
  <c r="D345" i="1" s="1"/>
  <c r="E375" i="3"/>
  <c r="E385" i="1" s="1"/>
  <c r="D375" i="3"/>
  <c r="D385" i="1" s="1"/>
  <c r="E380" i="3"/>
  <c r="E390" i="1" s="1"/>
  <c r="D380" i="3"/>
  <c r="D390" i="1" s="1"/>
  <c r="D403" i="3"/>
  <c r="D413" i="1" s="1"/>
  <c r="D18" i="3"/>
  <c r="D28" i="1" s="1"/>
  <c r="D22" i="3"/>
  <c r="D32" i="1" s="1"/>
  <c r="E90" i="3"/>
  <c r="E100" i="1" s="1"/>
  <c r="D90" i="3"/>
  <c r="D100" i="1" s="1"/>
  <c r="E166" i="3"/>
  <c r="E176" i="1" s="1"/>
  <c r="D232" i="3"/>
  <c r="D242" i="1" s="1"/>
  <c r="D261" i="3"/>
  <c r="D271" i="1" s="1"/>
  <c r="D279" i="3"/>
  <c r="D289" i="1" s="1"/>
  <c r="D298" i="3"/>
  <c r="D308" i="1" s="1"/>
  <c r="D354" i="3"/>
  <c r="D364" i="1" s="1"/>
  <c r="E413" i="3"/>
  <c r="E423" i="1" s="1"/>
  <c r="D413" i="3"/>
  <c r="D423" i="1" s="1"/>
  <c r="D39" i="3"/>
  <c r="D49" i="1" s="1"/>
  <c r="D58" i="3"/>
  <c r="D68" i="1" s="1"/>
  <c r="D65" i="3"/>
  <c r="D75" i="1" s="1"/>
  <c r="D102" i="3"/>
  <c r="D112" i="1" s="1"/>
  <c r="D136" i="3"/>
  <c r="D146" i="1" s="1"/>
  <c r="D141" i="3"/>
  <c r="D151" i="1" s="1"/>
  <c r="D211" i="3"/>
  <c r="D221" i="1" s="1"/>
  <c r="D164" i="3"/>
  <c r="D174" i="1" s="1"/>
  <c r="E164" i="3"/>
  <c r="E174" i="1" s="1"/>
  <c r="D3" i="3"/>
  <c r="D3" i="1" s="1"/>
  <c r="D268" i="3"/>
  <c r="D278" i="1" s="1"/>
  <c r="D21" i="3"/>
  <c r="D31" i="1" s="1"/>
  <c r="D25" i="3"/>
  <c r="D35" i="1" s="1"/>
  <c r="E52" i="3"/>
  <c r="E62" i="1" s="1"/>
  <c r="D64" i="3"/>
  <c r="D74" i="1" s="1"/>
  <c r="D71" i="3"/>
  <c r="D81" i="1" s="1"/>
  <c r="E75" i="3"/>
  <c r="E85" i="1" s="1"/>
  <c r="D75" i="3"/>
  <c r="D85" i="1" s="1"/>
  <c r="D101" i="3"/>
  <c r="D111" i="1" s="1"/>
  <c r="D113" i="3"/>
  <c r="D123" i="1" s="1"/>
  <c r="E113" i="3"/>
  <c r="E123" i="1" s="1"/>
  <c r="D188" i="3"/>
  <c r="D198" i="1" s="1"/>
  <c r="D196" i="3"/>
  <c r="D206" i="1" s="1"/>
  <c r="D53" i="3"/>
  <c r="D63" i="1" s="1"/>
  <c r="E53" i="3"/>
  <c r="E63" i="1" s="1"/>
  <c r="D248" i="3"/>
  <c r="D258" i="1" s="1"/>
  <c r="E248" i="3"/>
  <c r="E258" i="1" s="1"/>
  <c r="D270" i="3"/>
  <c r="D280" i="1" s="1"/>
  <c r="E50" i="3"/>
  <c r="E60" i="1" s="1"/>
  <c r="D50" i="3"/>
  <c r="D60" i="1" s="1"/>
  <c r="D146" i="3"/>
  <c r="D156" i="1" s="1"/>
  <c r="D228" i="3"/>
  <c r="D238" i="1" s="1"/>
  <c r="E244" i="3"/>
  <c r="E254" i="1" s="1"/>
  <c r="D266" i="3"/>
  <c r="D276" i="1" s="1"/>
  <c r="D319" i="3"/>
  <c r="D329" i="1" s="1"/>
  <c r="E92" i="3"/>
  <c r="E102" i="1" s="1"/>
  <c r="E112" i="3"/>
  <c r="E122" i="1" s="1"/>
  <c r="E152" i="3"/>
  <c r="E162" i="1" s="1"/>
  <c r="E77" i="3"/>
  <c r="E87" i="1" s="1"/>
  <c r="D83" i="3"/>
  <c r="D93" i="1" s="1"/>
  <c r="E95" i="3"/>
  <c r="E105" i="1" s="1"/>
  <c r="E116" i="3"/>
  <c r="E126" i="1" s="1"/>
  <c r="D122" i="3"/>
  <c r="D132" i="1" s="1"/>
  <c r="D245" i="3"/>
  <c r="D255" i="1" s="1"/>
  <c r="E245" i="3"/>
  <c r="E255" i="1" s="1"/>
  <c r="E377" i="3"/>
  <c r="E387" i="1" s="1"/>
  <c r="D377" i="3"/>
  <c r="D387" i="1" s="1"/>
  <c r="D273" i="3"/>
  <c r="D283" i="1" s="1"/>
  <c r="D282" i="3"/>
  <c r="D292" i="1" s="1"/>
  <c r="E416" i="3"/>
  <c r="E426" i="1" s="1"/>
  <c r="D416" i="3"/>
  <c r="D426" i="1" s="1"/>
  <c r="D200" i="3"/>
  <c r="D210" i="1" s="1"/>
  <c r="E200" i="3"/>
  <c r="E210" i="1" s="1"/>
  <c r="D11" i="3"/>
  <c r="D11" i="1" s="1"/>
  <c r="D40" i="3"/>
  <c r="D50" i="1" s="1"/>
  <c r="E163" i="3"/>
  <c r="E173" i="1" s="1"/>
  <c r="D237" i="3"/>
  <c r="D247" i="1" s="1"/>
  <c r="D224" i="3"/>
  <c r="D234" i="1" s="1"/>
  <c r="E224" i="3"/>
  <c r="E234" i="1" s="1"/>
  <c r="E305" i="3"/>
  <c r="E315" i="1" s="1"/>
  <c r="D305" i="3"/>
  <c r="D315" i="1" s="1"/>
  <c r="E415" i="3"/>
  <c r="E425" i="1" s="1"/>
  <c r="D415" i="3"/>
  <c r="D425" i="1" s="1"/>
  <c r="D446" i="3"/>
  <c r="D456" i="1" s="1"/>
  <c r="D110" i="3"/>
  <c r="D120" i="1" s="1"/>
  <c r="D118" i="3"/>
  <c r="D128" i="1" s="1"/>
  <c r="D126" i="3"/>
  <c r="D136" i="1" s="1"/>
  <c r="D129" i="3"/>
  <c r="D139" i="1" s="1"/>
  <c r="D132" i="3"/>
  <c r="D142" i="1" s="1"/>
  <c r="D135" i="3"/>
  <c r="D145" i="1" s="1"/>
  <c r="D139" i="3"/>
  <c r="D149" i="1" s="1"/>
  <c r="D143" i="3"/>
  <c r="D153" i="1" s="1"/>
  <c r="D150" i="3"/>
  <c r="D160" i="1" s="1"/>
  <c r="D185" i="3"/>
  <c r="D195" i="1" s="1"/>
  <c r="D204" i="3"/>
  <c r="D214" i="1" s="1"/>
  <c r="D253" i="3"/>
  <c r="D263" i="1" s="1"/>
  <c r="E327" i="3"/>
  <c r="E337" i="1" s="1"/>
  <c r="E330" i="3"/>
  <c r="E340" i="1" s="1"/>
  <c r="D334" i="3"/>
  <c r="D344" i="1" s="1"/>
  <c r="D337" i="3"/>
  <c r="D347" i="1" s="1"/>
  <c r="D340" i="3"/>
  <c r="D350" i="1" s="1"/>
  <c r="E349" i="3"/>
  <c r="E359" i="1" s="1"/>
  <c r="E356" i="3"/>
  <c r="E366" i="1" s="1"/>
  <c r="E359" i="3"/>
  <c r="E369" i="1" s="1"/>
  <c r="E362" i="3"/>
  <c r="E372" i="1" s="1"/>
  <c r="E365" i="3"/>
  <c r="E375" i="1" s="1"/>
  <c r="E368" i="3"/>
  <c r="E378" i="1" s="1"/>
  <c r="D372" i="3"/>
  <c r="D382" i="1" s="1"/>
  <c r="D382" i="3"/>
  <c r="D392" i="1" s="1"/>
  <c r="D389" i="3"/>
  <c r="D399" i="1" s="1"/>
  <c r="D405" i="3"/>
  <c r="D415" i="1" s="1"/>
  <c r="E427" i="3"/>
  <c r="E437" i="1" s="1"/>
  <c r="E430" i="3"/>
  <c r="E440" i="1" s="1"/>
  <c r="E433" i="3"/>
  <c r="E443" i="1" s="1"/>
  <c r="E437" i="3"/>
  <c r="E447" i="1" s="1"/>
  <c r="E440" i="3"/>
  <c r="E450" i="1" s="1"/>
  <c r="E443" i="3"/>
  <c r="E453" i="1" s="1"/>
  <c r="D37" i="3"/>
  <c r="D47" i="1" s="1"/>
  <c r="E13" i="3"/>
  <c r="E13" i="1" s="1"/>
  <c r="D57" i="3"/>
  <c r="D67" i="1" s="1"/>
  <c r="D60" i="3"/>
  <c r="D70" i="1" s="1"/>
  <c r="D63" i="3"/>
  <c r="D73" i="1" s="1"/>
  <c r="D66" i="3"/>
  <c r="D76" i="1" s="1"/>
  <c r="D69" i="3"/>
  <c r="D79" i="1" s="1"/>
  <c r="D84" i="3"/>
  <c r="D94" i="1" s="1"/>
  <c r="D87" i="3"/>
  <c r="D97" i="1" s="1"/>
  <c r="D97" i="3"/>
  <c r="D107" i="1" s="1"/>
  <c r="D100" i="3"/>
  <c r="D110" i="1" s="1"/>
  <c r="D103" i="3"/>
  <c r="D113" i="1" s="1"/>
  <c r="D168" i="3"/>
  <c r="D178" i="1" s="1"/>
  <c r="D197" i="3"/>
  <c r="D207" i="1" s="1"/>
  <c r="D209" i="3"/>
  <c r="D219" i="1" s="1"/>
  <c r="D212" i="3"/>
  <c r="D222" i="1" s="1"/>
  <c r="D215" i="3"/>
  <c r="D225" i="1" s="1"/>
  <c r="D218" i="3"/>
  <c r="D228" i="1" s="1"/>
  <c r="D221" i="3"/>
  <c r="D231" i="1" s="1"/>
  <c r="D233" i="3"/>
  <c r="D243" i="1" s="1"/>
  <c r="D236" i="3"/>
  <c r="D246" i="1" s="1"/>
  <c r="D239" i="3"/>
  <c r="D249" i="1" s="1"/>
  <c r="D242" i="3"/>
  <c r="D252" i="1" s="1"/>
  <c r="D285" i="3"/>
  <c r="D295" i="1" s="1"/>
  <c r="D296" i="3"/>
  <c r="D306" i="1" s="1"/>
  <c r="D303" i="3"/>
  <c r="D313" i="1" s="1"/>
  <c r="D312" i="3"/>
  <c r="D322" i="1" s="1"/>
  <c r="D353" i="3"/>
  <c r="D363" i="1" s="1"/>
</calcChain>
</file>

<file path=xl/sharedStrings.xml><?xml version="1.0" encoding="utf-8"?>
<sst xmlns="http://schemas.openxmlformats.org/spreadsheetml/2006/main" count="16646" uniqueCount="4135">
  <si>
    <t xml:space="preserve">ID </t>
  </si>
  <si>
    <t>BvdID</t>
  </si>
  <si>
    <t>Név</t>
  </si>
  <si>
    <t>Lat</t>
  </si>
  <si>
    <t>Lon</t>
  </si>
  <si>
    <t>HU19308667</t>
  </si>
  <si>
    <t>HU15308809</t>
  </si>
  <si>
    <t>HU15308816</t>
  </si>
  <si>
    <t>HU19308681</t>
  </si>
  <si>
    <t>HU19308650</t>
  </si>
  <si>
    <t>HU19294784</t>
  </si>
  <si>
    <t>HU15308902</t>
  </si>
  <si>
    <t>HU19308708</t>
  </si>
  <si>
    <t>HU15320988</t>
  </si>
  <si>
    <t>HU15834474</t>
  </si>
  <si>
    <t>HU19253086</t>
  </si>
  <si>
    <t>HU15834481</t>
  </si>
  <si>
    <t>Budapesti</t>
  </si>
  <si>
    <t>HU15329743</t>
  </si>
  <si>
    <t>HU19308722</t>
  </si>
  <si>
    <t>HU18172636</t>
  </si>
  <si>
    <t>HU15308799</t>
  </si>
  <si>
    <t>HU18600076</t>
  </si>
  <si>
    <t>HU15308744</t>
  </si>
  <si>
    <t>HULEI2048284</t>
  </si>
  <si>
    <t>HU*110347907790</t>
  </si>
  <si>
    <t>HU15795719</t>
  </si>
  <si>
    <t>HU22288332</t>
  </si>
  <si>
    <t>HU10660935</t>
  </si>
  <si>
    <t>HU23497980</t>
  </si>
  <si>
    <t>HU10322978</t>
  </si>
  <si>
    <t>HU15300519</t>
  </si>
  <si>
    <t>HU12407954</t>
  </si>
  <si>
    <t>HU14198418</t>
  </si>
  <si>
    <t>HU13978774-B0005</t>
  </si>
  <si>
    <t>HU11912345</t>
  </si>
  <si>
    <t>HU10625790</t>
  </si>
  <si>
    <t>HU12820984</t>
  </si>
  <si>
    <t>HU14482270</t>
  </si>
  <si>
    <t>HU24378776</t>
  </si>
  <si>
    <t>HU13108809</t>
  </si>
  <si>
    <t>HU18917815</t>
  </si>
  <si>
    <t>HU23806072</t>
  </si>
  <si>
    <t>HU26248699</t>
  </si>
  <si>
    <t>HU12539558</t>
  </si>
  <si>
    <t>HU23833650</t>
  </si>
  <si>
    <t>HU27942592</t>
  </si>
  <si>
    <t>HU12324718</t>
  </si>
  <si>
    <t>HU23128073</t>
  </si>
  <si>
    <t>HU11753795</t>
  </si>
  <si>
    <t>HU11323604</t>
  </si>
  <si>
    <t>HU18963373</t>
  </si>
  <si>
    <t>HU12620667</t>
  </si>
  <si>
    <t>HU12497278-B0002</t>
  </si>
  <si>
    <t>HU23470167</t>
  </si>
  <si>
    <t>HU18953848</t>
  </si>
  <si>
    <t>HU12497340</t>
  </si>
  <si>
    <t>HU23460027</t>
  </si>
  <si>
    <t>HU25151873</t>
  </si>
  <si>
    <t>HU26250061</t>
  </si>
  <si>
    <t>HU29158188</t>
  </si>
  <si>
    <t>HU22669539</t>
  </si>
  <si>
    <t>HU24918688</t>
  </si>
  <si>
    <t>HU14953925</t>
  </si>
  <si>
    <t>HU11164511</t>
  </si>
  <si>
    <t>HU11172790</t>
  </si>
  <si>
    <t>HU14685655</t>
  </si>
  <si>
    <t>HU13071781</t>
  </si>
  <si>
    <t>HU13531704</t>
  </si>
  <si>
    <t>HU24185840</t>
  </si>
  <si>
    <t>HU14194201</t>
  </si>
  <si>
    <t>HU12795545</t>
  </si>
  <si>
    <t>HU18573752</t>
  </si>
  <si>
    <t>HU*591748563</t>
  </si>
  <si>
    <t>HU18631744</t>
  </si>
  <si>
    <t>HU12813153</t>
  </si>
  <si>
    <t>HU12011069</t>
  </si>
  <si>
    <t>HU12342659</t>
  </si>
  <si>
    <t>HU11576228</t>
  </si>
  <si>
    <t>HU10303304</t>
  </si>
  <si>
    <t>HU10893661</t>
  </si>
  <si>
    <t>HU13978774</t>
  </si>
  <si>
    <t>HU11085513</t>
  </si>
  <si>
    <t>HU11223755</t>
  </si>
  <si>
    <t>HU12528448</t>
  </si>
  <si>
    <t>HU23182411</t>
  </si>
  <si>
    <t>HU11106382</t>
  </si>
  <si>
    <t>HU10901816</t>
  </si>
  <si>
    <t>HU10772452</t>
  </si>
  <si>
    <t>HU12540699</t>
  </si>
  <si>
    <t>HU11034438</t>
  </si>
  <si>
    <t>HU23733251</t>
  </si>
  <si>
    <t>RS08302448</t>
  </si>
  <si>
    <t>HU10476015</t>
  </si>
  <si>
    <t>RS20702605</t>
  </si>
  <si>
    <t>HU23049996</t>
  </si>
  <si>
    <t>HU13624901</t>
  </si>
  <si>
    <t>HU10466243</t>
  </si>
  <si>
    <t>HU14785322</t>
  </si>
  <si>
    <t>HU14986059</t>
  </si>
  <si>
    <t>HU11652890</t>
  </si>
  <si>
    <t>HU24208219</t>
  </si>
  <si>
    <t>HU14453157</t>
  </si>
  <si>
    <t>HU12766518</t>
  </si>
  <si>
    <t>HU12666425</t>
  </si>
  <si>
    <t>HU12360033</t>
  </si>
  <si>
    <t>HU10306682</t>
  </si>
  <si>
    <t>HU12280072</t>
  </si>
  <si>
    <t>HU14462203</t>
  </si>
  <si>
    <t>HU24954958</t>
  </si>
  <si>
    <t>HU14000838</t>
  </si>
  <si>
    <t>HU11928096</t>
  </si>
  <si>
    <t>HU12945609</t>
  </si>
  <si>
    <t>HU12923922</t>
  </si>
  <si>
    <t>HU14807996</t>
  </si>
  <si>
    <t>HU14654619</t>
  </si>
  <si>
    <t>HU13595788</t>
  </si>
  <si>
    <t>HU26351409</t>
  </si>
  <si>
    <t>HU13519027</t>
  </si>
  <si>
    <t>HU26544751</t>
  </si>
  <si>
    <t>HU14514513</t>
  </si>
  <si>
    <t>HU26278184</t>
  </si>
  <si>
    <t>HU24968700</t>
  </si>
  <si>
    <t>HU12482982</t>
  </si>
  <si>
    <t>HU26782838</t>
  </si>
  <si>
    <t>HU14393242</t>
  </si>
  <si>
    <t>HU18476679</t>
  </si>
  <si>
    <t>HU24709411</t>
  </si>
  <si>
    <t>HU18975769</t>
  </si>
  <si>
    <t>HU18243998</t>
  </si>
  <si>
    <t>HU25565977</t>
  </si>
  <si>
    <t>HU25144994</t>
  </si>
  <si>
    <t>HU25098817</t>
  </si>
  <si>
    <t>HU22911159</t>
  </si>
  <si>
    <t>HU24857538</t>
  </si>
  <si>
    <t>HU12670370</t>
  </si>
  <si>
    <t>HU23843862</t>
  </si>
  <si>
    <t>HU11467807</t>
  </si>
  <si>
    <t>HU13978774-B0003</t>
  </si>
  <si>
    <t>HU10890479</t>
  </si>
  <si>
    <t>HU11325266</t>
  </si>
  <si>
    <t>HU12527636</t>
  </si>
  <si>
    <t>HU11120597</t>
  </si>
  <si>
    <t>HU10723685</t>
  </si>
  <si>
    <t>HU12890341</t>
  </si>
  <si>
    <t>HU11408990</t>
  </si>
  <si>
    <t>HU11869821</t>
  </si>
  <si>
    <t>HU14139587</t>
  </si>
  <si>
    <t>HU11135759</t>
  </si>
  <si>
    <t>HU12994555</t>
  </si>
  <si>
    <t>HU21508211</t>
  </si>
  <si>
    <t>HU24909697</t>
  </si>
  <si>
    <t>HU11126689</t>
  </si>
  <si>
    <t>HU23464186</t>
  </si>
  <si>
    <t>HU13409296</t>
  </si>
  <si>
    <t>HU24333359</t>
  </si>
  <si>
    <t>HU13135858</t>
  </si>
  <si>
    <t>HU14016417</t>
  </si>
  <si>
    <t>HU23717154</t>
  </si>
  <si>
    <t>HU11468729</t>
  </si>
  <si>
    <t>HU13055756</t>
  </si>
  <si>
    <t>HU24098735</t>
  </si>
  <si>
    <t>HU11700663</t>
  </si>
  <si>
    <t>HU13336822</t>
  </si>
  <si>
    <t>HU25452985</t>
  </si>
  <si>
    <t>HU12515752</t>
  </si>
  <si>
    <t>HU14006195</t>
  </si>
  <si>
    <t>HU18984303</t>
  </si>
  <si>
    <t>HU13247203</t>
  </si>
  <si>
    <t>HU13647201</t>
  </si>
  <si>
    <t>HU24095220</t>
  </si>
  <si>
    <t>HU23560220</t>
  </si>
  <si>
    <t>HU14755071</t>
  </si>
  <si>
    <t>HU18533622</t>
  </si>
  <si>
    <t>HU23367687</t>
  </si>
  <si>
    <t>HU13837220</t>
  </si>
  <si>
    <t>HU13884428</t>
  </si>
  <si>
    <t>HU11746421</t>
  </si>
  <si>
    <t>HU24329662</t>
  </si>
  <si>
    <t>HU14523748</t>
  </si>
  <si>
    <t>HU14197280</t>
  </si>
  <si>
    <t>HU14147096</t>
  </si>
  <si>
    <t>HU14130715</t>
  </si>
  <si>
    <t>HU26333001</t>
  </si>
  <si>
    <t>HU25987243</t>
  </si>
  <si>
    <t>HU13618267</t>
  </si>
  <si>
    <t>HU23585821</t>
  </si>
  <si>
    <t>HU23183917</t>
  </si>
  <si>
    <t>HU27100684</t>
  </si>
  <si>
    <t>HU27978430</t>
  </si>
  <si>
    <t>HU10931181</t>
  </si>
  <si>
    <t>HU21822049</t>
  </si>
  <si>
    <t>HU27316669</t>
  </si>
  <si>
    <t>HU23979116</t>
  </si>
  <si>
    <t>HU13813668</t>
  </si>
  <si>
    <t>HU28730583</t>
  </si>
  <si>
    <t>HU26097149</t>
  </si>
  <si>
    <t>HU21809378</t>
  </si>
  <si>
    <t>HU14963694</t>
  </si>
  <si>
    <t>HU28806503</t>
  </si>
  <si>
    <t>HU22788090</t>
  </si>
  <si>
    <t>HU18884708</t>
  </si>
  <si>
    <t>HU20143448</t>
  </si>
  <si>
    <t>HU22469731</t>
  </si>
  <si>
    <t>HU27173628</t>
  </si>
  <si>
    <t>HU28837044</t>
  </si>
  <si>
    <t>HU67484018</t>
  </si>
  <si>
    <t>HU67919503</t>
  </si>
  <si>
    <t>HU12790715</t>
  </si>
  <si>
    <t>HU12765713</t>
  </si>
  <si>
    <t>HU13915564</t>
  </si>
  <si>
    <t>HU23358737</t>
  </si>
  <si>
    <t>HU13206684</t>
  </si>
  <si>
    <t>HU12210127</t>
  </si>
  <si>
    <t>HU18345007</t>
  </si>
  <si>
    <t>HU26121130</t>
  </si>
  <si>
    <t>HU14381382</t>
  </si>
  <si>
    <t>HU12139282</t>
  </si>
  <si>
    <t>HU55687812</t>
  </si>
  <si>
    <t>HU57588575</t>
  </si>
  <si>
    <t>HU25524468</t>
  </si>
  <si>
    <t>HU13032212</t>
  </si>
  <si>
    <t>HU11069430</t>
  </si>
  <si>
    <t>HU13978774-B0004</t>
  </si>
  <si>
    <t>HU12477232</t>
  </si>
  <si>
    <t>HU11065003</t>
  </si>
  <si>
    <t>HU11065106</t>
  </si>
  <si>
    <t>HU24662837</t>
  </si>
  <si>
    <t>HU11072315</t>
  </si>
  <si>
    <t>HU11586612</t>
  </si>
  <si>
    <t>HU15832056</t>
  </si>
  <si>
    <t>HU10930128</t>
  </si>
  <si>
    <t>HU10737743</t>
  </si>
  <si>
    <t>HU11342333</t>
  </si>
  <si>
    <t>HU11074135</t>
  </si>
  <si>
    <t>HU24676658</t>
  </si>
  <si>
    <t>HU13546904</t>
  </si>
  <si>
    <t>HU10466164</t>
  </si>
  <si>
    <t>HU25868438</t>
  </si>
  <si>
    <t>HU20643522</t>
  </si>
  <si>
    <t>HU13749097</t>
  </si>
  <si>
    <t>HU10341528</t>
  </si>
  <si>
    <t>HU27124253</t>
  </si>
  <si>
    <t>HU12570067</t>
  </si>
  <si>
    <t>HU24962106</t>
  </si>
  <si>
    <t>HU13664660</t>
  </si>
  <si>
    <t>HU10409826</t>
  </si>
  <si>
    <t>HU11387303</t>
  </si>
  <si>
    <t>HU13272047</t>
  </si>
  <si>
    <t>HU13273031</t>
  </si>
  <si>
    <t>HU10248762</t>
  </si>
  <si>
    <t>HU14140549</t>
  </si>
  <si>
    <t>HU11791452</t>
  </si>
  <si>
    <t>HU11389099</t>
  </si>
  <si>
    <t>HU13401906</t>
  </si>
  <si>
    <t>HU11975737</t>
  </si>
  <si>
    <t>HU24700065</t>
  </si>
  <si>
    <t>HU11918585</t>
  </si>
  <si>
    <t>HU24667447</t>
  </si>
  <si>
    <t>HU11589550</t>
  </si>
  <si>
    <t>HU18415825</t>
  </si>
  <si>
    <t>HU11078139</t>
  </si>
  <si>
    <t>HU14049417</t>
  </si>
  <si>
    <t>HU24753702</t>
  </si>
  <si>
    <t>HU25830660</t>
  </si>
  <si>
    <t>HU23556980</t>
  </si>
  <si>
    <t>HU12670851</t>
  </si>
  <si>
    <t>HU18423121</t>
  </si>
  <si>
    <t>HU24297161</t>
  </si>
  <si>
    <t>HU11582584</t>
  </si>
  <si>
    <t>HU12912245</t>
  </si>
  <si>
    <t>HU11448161</t>
  </si>
  <si>
    <t>HU11678083</t>
  </si>
  <si>
    <t>HU12734117</t>
  </si>
  <si>
    <t>HU12598173</t>
  </si>
  <si>
    <t>HU13469207</t>
  </si>
  <si>
    <t>HU26726649</t>
  </si>
  <si>
    <t>HU10695580</t>
  </si>
  <si>
    <t>HU26608213</t>
  </si>
  <si>
    <t>HU14535165</t>
  </si>
  <si>
    <t>HU24067108</t>
  </si>
  <si>
    <t>HU13000275</t>
  </si>
  <si>
    <t>HU23943371</t>
  </si>
  <si>
    <t>HU11697956</t>
  </si>
  <si>
    <t>HU23798377</t>
  </si>
  <si>
    <t>HU27119273</t>
  </si>
  <si>
    <t>HU11383835</t>
  </si>
  <si>
    <t>HU12440537</t>
  </si>
  <si>
    <t>HU23441460</t>
  </si>
  <si>
    <t>HU12480375</t>
  </si>
  <si>
    <t>HU23383760</t>
  </si>
  <si>
    <t>HU26333953</t>
  </si>
  <si>
    <t>HU14979352</t>
  </si>
  <si>
    <t>HU21251658</t>
  </si>
  <si>
    <t>HU2-253574</t>
  </si>
  <si>
    <t>HU11069674</t>
  </si>
  <si>
    <t>HU19021014</t>
  </si>
  <si>
    <t>HU25954700</t>
  </si>
  <si>
    <t>HU10661637</t>
  </si>
  <si>
    <t>HU26135566</t>
  </si>
  <si>
    <t>HU12538416</t>
  </si>
  <si>
    <t>HU24886785</t>
  </si>
  <si>
    <t>HU27275201</t>
  </si>
  <si>
    <t>HU13612735</t>
  </si>
  <si>
    <t>HU13978774-B0002</t>
  </si>
  <si>
    <t>HU13336011</t>
  </si>
  <si>
    <t>HU11012517</t>
  </si>
  <si>
    <t>HU13525053</t>
  </si>
  <si>
    <t>HU24944753</t>
  </si>
  <si>
    <t>HU11003416</t>
  </si>
  <si>
    <t>HU10582048</t>
  </si>
  <si>
    <t>HU13265302</t>
  </si>
  <si>
    <t>HU22796176</t>
  </si>
  <si>
    <t>HU18761755</t>
  </si>
  <si>
    <t>HU14670826</t>
  </si>
  <si>
    <t>HU22999489</t>
  </si>
  <si>
    <t>HU13248651</t>
  </si>
  <si>
    <t>HU26206419</t>
  </si>
  <si>
    <t>HU11361938</t>
  </si>
  <si>
    <t>HU11015149</t>
  </si>
  <si>
    <t>HU26723873</t>
  </si>
  <si>
    <t>HU18327960</t>
  </si>
  <si>
    <t>HU14877607</t>
  </si>
  <si>
    <t>HU27532595</t>
  </si>
  <si>
    <t>HU28763002</t>
  </si>
  <si>
    <t>HU11940797</t>
  </si>
  <si>
    <t>HU11347606</t>
  </si>
  <si>
    <t>HU11834018</t>
  </si>
  <si>
    <t>HU25382978</t>
  </si>
  <si>
    <t>HU23094862</t>
  </si>
  <si>
    <t>HU26092649</t>
  </si>
  <si>
    <t>HU19234285</t>
  </si>
  <si>
    <t>HU11508571</t>
  </si>
  <si>
    <t>HU23589540-B0001</t>
  </si>
  <si>
    <t>HU12493171</t>
  </si>
  <si>
    <t>HU11395984</t>
  </si>
  <si>
    <t>HU21756706</t>
  </si>
  <si>
    <t>HU22604255</t>
  </si>
  <si>
    <t>HU12240911</t>
  </si>
  <si>
    <t>HU11822945</t>
  </si>
  <si>
    <t>HU10429635</t>
  </si>
  <si>
    <t>HU11086789</t>
  </si>
  <si>
    <t>HU11430054</t>
  </si>
  <si>
    <t>HU12537288</t>
  </si>
  <si>
    <t>HU10708455</t>
  </si>
  <si>
    <t>HU25183676</t>
  </si>
  <si>
    <t>HU12792724</t>
  </si>
  <si>
    <t>HU14206003</t>
  </si>
  <si>
    <t>HU11094315</t>
  </si>
  <si>
    <t>HU10653331</t>
  </si>
  <si>
    <t>HU18453616</t>
  </si>
  <si>
    <t>HU13408556</t>
  </si>
  <si>
    <t>HU18374027</t>
  </si>
  <si>
    <t>HU10745104</t>
  </si>
  <si>
    <t>HU25440018</t>
  </si>
  <si>
    <t>HU13063746</t>
  </si>
  <si>
    <t>HU24206657</t>
  </si>
  <si>
    <t>HU24199544</t>
  </si>
  <si>
    <t>HU27967856</t>
  </si>
  <si>
    <t>HU11056555</t>
  </si>
  <si>
    <t>HU26261274</t>
  </si>
  <si>
    <t>HU14164929</t>
  </si>
  <si>
    <t>HU11963750</t>
  </si>
  <si>
    <t>HU12229792</t>
  </si>
  <si>
    <t>HU14170900</t>
  </si>
  <si>
    <t>HU20433172</t>
  </si>
  <si>
    <t>HU10725890</t>
  </si>
  <si>
    <t>HU11395812</t>
  </si>
  <si>
    <t>HU*110299344337</t>
  </si>
  <si>
    <t>HU10620386</t>
  </si>
  <si>
    <t>HU12351846</t>
  </si>
  <si>
    <t>HU14762345</t>
  </si>
  <si>
    <t>HU13090403</t>
  </si>
  <si>
    <t>HU13835462</t>
  </si>
  <si>
    <t>HU13742227</t>
  </si>
  <si>
    <t>HU13593858</t>
  </si>
  <si>
    <t>HU10739185</t>
  </si>
  <si>
    <t>HU11630364</t>
  </si>
  <si>
    <t>HU10577491</t>
  </si>
  <si>
    <t>HU12376540</t>
  </si>
  <si>
    <t>HU14003381</t>
  </si>
  <si>
    <t>HU11904324</t>
  </si>
  <si>
    <t>HU12508835</t>
  </si>
  <si>
    <t>HU25703133</t>
  </si>
  <si>
    <t>HU10388679</t>
  </si>
  <si>
    <t>HU13926454</t>
  </si>
  <si>
    <t>HU10660870</t>
  </si>
  <si>
    <t>HU23383540</t>
  </si>
  <si>
    <t>HU12219542</t>
  </si>
  <si>
    <t>HU12255764</t>
  </si>
  <si>
    <t>HU10948194</t>
  </si>
  <si>
    <t>HU10630457</t>
  </si>
  <si>
    <t>HU12923173</t>
  </si>
  <si>
    <t>HU13548999</t>
  </si>
  <si>
    <t>HU23301890</t>
  </si>
  <si>
    <t>HU14859034</t>
  </si>
  <si>
    <t>HU14736579</t>
  </si>
  <si>
    <t>HU10666405</t>
  </si>
  <si>
    <t>HU25098192</t>
  </si>
  <si>
    <t>HU12022739</t>
  </si>
  <si>
    <t>HU22923947</t>
  </si>
  <si>
    <t>HU11907860</t>
  </si>
  <si>
    <t>HU10676473</t>
  </si>
  <si>
    <t>HU26495695</t>
  </si>
  <si>
    <t>HU11554895</t>
  </si>
  <si>
    <t>HU28737841</t>
  </si>
  <si>
    <t>HU23865594</t>
  </si>
  <si>
    <t>HU25378872</t>
  </si>
  <si>
    <t>HU12277489</t>
  </si>
  <si>
    <t>HU23528961</t>
  </si>
  <si>
    <t>HU10243231</t>
  </si>
  <si>
    <t>HU23124756</t>
  </si>
  <si>
    <t>HU23303579</t>
  </si>
  <si>
    <t>HU28959247</t>
  </si>
  <si>
    <t>HU11894531</t>
  </si>
  <si>
    <t>HU23417562</t>
  </si>
  <si>
    <t>HU14149201</t>
  </si>
  <si>
    <t>HU18484298</t>
  </si>
  <si>
    <t>HU13994338</t>
  </si>
  <si>
    <t>HU27896343</t>
  </si>
  <si>
    <t>HU11735043</t>
  </si>
  <si>
    <t>HU23911509</t>
  </si>
  <si>
    <t>HU25474631</t>
  </si>
  <si>
    <t>HU18715345</t>
  </si>
  <si>
    <t>HU23401608</t>
  </si>
  <si>
    <t>HU20531878</t>
  </si>
  <si>
    <t>HU10575482</t>
  </si>
  <si>
    <t>HU12981027</t>
  </si>
  <si>
    <t>HU12821246</t>
  </si>
  <si>
    <t>HU11807681</t>
  </si>
  <si>
    <t>HU25840858</t>
  </si>
  <si>
    <t>HU23093737</t>
  </si>
  <si>
    <t>HU26332244</t>
  </si>
  <si>
    <t>HU19668174</t>
  </si>
  <si>
    <t>HU26174657</t>
  </si>
  <si>
    <t>HU25572193</t>
  </si>
  <si>
    <t>HU26538725</t>
  </si>
  <si>
    <t>HU26768207</t>
  </si>
  <si>
    <t>HU26294975</t>
  </si>
  <si>
    <t>HU18941720</t>
  </si>
  <si>
    <t>HU18647811</t>
  </si>
  <si>
    <t>HU13240567</t>
  </si>
  <si>
    <t>HU11492294</t>
  </si>
  <si>
    <t>HU14605749</t>
  </si>
  <si>
    <t>HU18013021</t>
  </si>
  <si>
    <t>HU13306564</t>
  </si>
  <si>
    <t>HU18055342</t>
  </si>
  <si>
    <t>HU24705606</t>
  </si>
  <si>
    <t>HU27511709</t>
  </si>
  <si>
    <t>HU50235795</t>
  </si>
  <si>
    <t>HU10981162</t>
  </si>
  <si>
    <t>HU11283058</t>
  </si>
  <si>
    <t>HU24670212</t>
  </si>
  <si>
    <t>HU11266170</t>
  </si>
  <si>
    <t>HU11159579</t>
  </si>
  <si>
    <t>HU11399531</t>
  </si>
  <si>
    <t>HU13445470</t>
  </si>
  <si>
    <t>HU11153676</t>
  </si>
  <si>
    <t>HU11156569</t>
  </si>
  <si>
    <t>HU11804262</t>
  </si>
  <si>
    <t>HU12203949</t>
  </si>
  <si>
    <t>HU25438330</t>
  </si>
  <si>
    <t>HU18544488</t>
  </si>
  <si>
    <t>HU18824182</t>
  </si>
  <si>
    <t>HU14028793</t>
  </si>
  <si>
    <t>HU14026825</t>
  </si>
  <si>
    <t>HU22693224</t>
  </si>
  <si>
    <t>HU23357255</t>
  </si>
  <si>
    <t>HU14838286</t>
  </si>
  <si>
    <t>HU24381541</t>
  </si>
  <si>
    <t>GB10729935</t>
  </si>
  <si>
    <t>HU18793778</t>
  </si>
  <si>
    <t>HU10655436</t>
  </si>
  <si>
    <t>HU26499101</t>
  </si>
  <si>
    <t>HU18485206</t>
  </si>
  <si>
    <t>HU18491263</t>
  </si>
  <si>
    <t>HU19820387</t>
  </si>
  <si>
    <t>HU10725199</t>
  </si>
  <si>
    <t>HU18079519</t>
  </si>
  <si>
    <t>HU19806567</t>
  </si>
  <si>
    <t>HU25442113</t>
  </si>
  <si>
    <t>HU10443785</t>
  </si>
  <si>
    <t>HU11108322</t>
  </si>
  <si>
    <t>HU10907836</t>
  </si>
  <si>
    <t>HU22782537</t>
  </si>
  <si>
    <t>HU14300011</t>
  </si>
  <si>
    <t>HU10970791</t>
  </si>
  <si>
    <t>HU25539448</t>
  </si>
  <si>
    <t>HU28975375</t>
  </si>
  <si>
    <t>HU19820851</t>
  </si>
  <si>
    <t>HU10263332</t>
  </si>
  <si>
    <t>HU10241662</t>
  </si>
  <si>
    <t>HU12136849</t>
  </si>
  <si>
    <t>HU10256161</t>
  </si>
  <si>
    <t>HU18933974</t>
  </si>
  <si>
    <t>HU14823495</t>
  </si>
  <si>
    <t>HU14915842</t>
  </si>
  <si>
    <t>HU24277338</t>
  </si>
  <si>
    <t>HU10359185</t>
  </si>
  <si>
    <t>HU11181815</t>
  </si>
  <si>
    <t>HU24725707</t>
  </si>
  <si>
    <t>HU10584215-B0026</t>
  </si>
  <si>
    <t>HU18160037</t>
  </si>
  <si>
    <t>HU18161777</t>
  </si>
  <si>
    <t>HU13996969</t>
  </si>
  <si>
    <t>HU27332450</t>
  </si>
  <si>
    <t>BE0659832503</t>
  </si>
  <si>
    <t>HU13594567</t>
  </si>
  <si>
    <t>HU11672953</t>
  </si>
  <si>
    <t>HU10622618</t>
  </si>
  <si>
    <t>HU10495892</t>
  </si>
  <si>
    <t>HU10485824</t>
  </si>
  <si>
    <t>HU12003103</t>
  </si>
  <si>
    <t>HU23795240</t>
  </si>
  <si>
    <t>HU10684621</t>
  </si>
  <si>
    <t>HU13338037</t>
  </si>
  <si>
    <t>HU13082451</t>
  </si>
  <si>
    <t>HU14094541</t>
  </si>
  <si>
    <t>HU12036024</t>
  </si>
  <si>
    <t>HU12457124</t>
  </si>
  <si>
    <t>HU12221275</t>
  </si>
  <si>
    <t>HU25310629</t>
  </si>
  <si>
    <t>HU25338450</t>
  </si>
  <si>
    <t>HU10539868</t>
  </si>
  <si>
    <t>HU25143656</t>
  </si>
  <si>
    <t>HU10839058-B0022</t>
  </si>
  <si>
    <t>HU12163771</t>
  </si>
  <si>
    <t>HU10969629</t>
  </si>
  <si>
    <t>HU11847199</t>
  </si>
  <si>
    <t>HU10537914</t>
  </si>
  <si>
    <t>HU12006883</t>
  </si>
  <si>
    <t>HU10315192</t>
  </si>
  <si>
    <t>HU11142566</t>
  </si>
  <si>
    <t>HU10678750</t>
  </si>
  <si>
    <t>HU10332207</t>
  </si>
  <si>
    <t>HU10600601</t>
  </si>
  <si>
    <t>HU12114777</t>
  </si>
  <si>
    <t>HU20749941</t>
  </si>
  <si>
    <t>HU23161371</t>
  </si>
  <si>
    <t>HU10750036-B0014</t>
  </si>
  <si>
    <t>HU12636332</t>
  </si>
  <si>
    <t>HU11553849</t>
  </si>
  <si>
    <t>HU12664461</t>
  </si>
  <si>
    <t>HU11838483-B0001</t>
  </si>
  <si>
    <t>HU12618398</t>
  </si>
  <si>
    <t>HU10874406</t>
  </si>
  <si>
    <t>HU13560250</t>
  </si>
  <si>
    <t>HU13560281</t>
  </si>
  <si>
    <t>HU15323871</t>
  </si>
  <si>
    <t>HU12680214</t>
  </si>
  <si>
    <t>HU25546877</t>
  </si>
  <si>
    <t>HU10668586</t>
  </si>
  <si>
    <t>HU13270887</t>
  </si>
  <si>
    <t>HU12467037</t>
  </si>
  <si>
    <t>HU11246062</t>
  </si>
  <si>
    <t>HU10725759</t>
  </si>
  <si>
    <t>HU22849597</t>
  </si>
  <si>
    <t>HU12113219</t>
  </si>
  <si>
    <t>HU11550671</t>
  </si>
  <si>
    <t>HU12964493</t>
  </si>
  <si>
    <t>HU16818686</t>
  </si>
  <si>
    <t>HU10599989</t>
  </si>
  <si>
    <t>HU12992395</t>
  </si>
  <si>
    <t>HU25565630</t>
  </si>
  <si>
    <t>HU10547827</t>
  </si>
  <si>
    <t>HU13063272</t>
  </si>
  <si>
    <t>HU22260343</t>
  </si>
  <si>
    <t>HU11799986</t>
  </si>
  <si>
    <t>HU11067397</t>
  </si>
  <si>
    <t>HU11622219</t>
  </si>
  <si>
    <t>HU14987878</t>
  </si>
  <si>
    <t>HU11169176</t>
  </si>
  <si>
    <t>HU13370406</t>
  </si>
  <si>
    <t>HU11499040</t>
  </si>
  <si>
    <t>HU14977903</t>
  </si>
  <si>
    <t>HU21454167</t>
  </si>
  <si>
    <t>HU26090812</t>
  </si>
  <si>
    <t>HU24977461</t>
  </si>
  <si>
    <t>HU14426476</t>
  </si>
  <si>
    <t>HU25103234</t>
  </si>
  <si>
    <t>HU12154481</t>
  </si>
  <si>
    <t>HU11102539</t>
  </si>
  <si>
    <t>HU10856417</t>
  </si>
  <si>
    <t>HU13834492</t>
  </si>
  <si>
    <t>HU14130179</t>
  </si>
  <si>
    <t>HU13649588</t>
  </si>
  <si>
    <t>HU11194185</t>
  </si>
  <si>
    <t>HU10274837</t>
  </si>
  <si>
    <t>HU24325792</t>
  </si>
  <si>
    <t>HU11878513</t>
  </si>
  <si>
    <t>HU24325668</t>
  </si>
  <si>
    <t>HU10417823</t>
  </si>
  <si>
    <t>HU10575561</t>
  </si>
  <si>
    <t>HU23979570</t>
  </si>
  <si>
    <t>HU11222149</t>
  </si>
  <si>
    <t>HU25433012</t>
  </si>
  <si>
    <t>HU24739786</t>
  </si>
  <si>
    <t>HU10515392</t>
  </si>
  <si>
    <t>HU11130307</t>
  </si>
  <si>
    <t>HU11315315</t>
  </si>
  <si>
    <t>HU11301587</t>
  </si>
  <si>
    <t>HU11307064</t>
  </si>
  <si>
    <t>HU10522855</t>
  </si>
  <si>
    <t>HU25878853</t>
  </si>
  <si>
    <t>HU24369709</t>
  </si>
  <si>
    <t>HU12553110</t>
  </si>
  <si>
    <t>HU18578317</t>
  </si>
  <si>
    <t>HU14638062</t>
  </si>
  <si>
    <t>AT*110326967847</t>
  </si>
  <si>
    <t>HU11787064</t>
  </si>
  <si>
    <t>HU11266479</t>
  </si>
  <si>
    <t>HU10196445-B0326</t>
  </si>
  <si>
    <t>HU15583446</t>
  </si>
  <si>
    <t>HU14005888</t>
  </si>
  <si>
    <t>HU13799195</t>
  </si>
  <si>
    <t>HU12726615</t>
  </si>
  <si>
    <t>HU11432427</t>
  </si>
  <si>
    <t>HU24907602</t>
  </si>
  <si>
    <t>HU11043900</t>
  </si>
  <si>
    <t>HULEI1624730</t>
  </si>
  <si>
    <t>HU22914987</t>
  </si>
  <si>
    <t>HU15725211</t>
  </si>
  <si>
    <t>HU15725228</t>
  </si>
  <si>
    <t>HU10245264</t>
  </si>
  <si>
    <t>HU15346470</t>
  </si>
  <si>
    <t>HU12765452</t>
  </si>
  <si>
    <t>HU24236128</t>
  </si>
  <si>
    <t>HU21568208</t>
  </si>
  <si>
    <t>HU12593673</t>
  </si>
  <si>
    <t>HU11002525</t>
  </si>
  <si>
    <t>HU10766299</t>
  </si>
  <si>
    <t>HU11222204</t>
  </si>
  <si>
    <t>HU10803804</t>
  </si>
  <si>
    <t>HU12035786</t>
  </si>
  <si>
    <t>HU11823513</t>
  </si>
  <si>
    <t>HU18067491</t>
  </si>
  <si>
    <t>HU18665161</t>
  </si>
  <si>
    <t>HU10603226</t>
  </si>
  <si>
    <t>HU12649901</t>
  </si>
  <si>
    <t>HU11221375</t>
  </si>
  <si>
    <t>HU15398006</t>
  </si>
  <si>
    <t>HU21588017</t>
  </si>
  <si>
    <t>HU11317623</t>
  </si>
  <si>
    <t>HU23291052</t>
  </si>
  <si>
    <t>HU15801209</t>
  </si>
  <si>
    <t>HU10766732</t>
  </si>
  <si>
    <t>HU11225087</t>
  </si>
  <si>
    <t>HU14020025</t>
  </si>
  <si>
    <t>HU11283807</t>
  </si>
  <si>
    <t>HU14002627</t>
  </si>
  <si>
    <t>HU11446949</t>
  </si>
  <si>
    <t>HU11353113</t>
  </si>
  <si>
    <t>HU12559068</t>
  </si>
  <si>
    <t>HU11389697</t>
  </si>
  <si>
    <t>HU13113267</t>
  </si>
  <si>
    <t>HU13324223</t>
  </si>
  <si>
    <t>HU11585745</t>
  </si>
  <si>
    <t>HU12658387</t>
  </si>
  <si>
    <t>HU24741914</t>
  </si>
  <si>
    <t>HU14154683</t>
  </si>
  <si>
    <t>HU11945943</t>
  </si>
  <si>
    <t>HU11385617</t>
  </si>
  <si>
    <t>HU10625790-B3454</t>
  </si>
  <si>
    <t>HU11130235</t>
  </si>
  <si>
    <t>HU13937856</t>
  </si>
  <si>
    <t>HU13899893</t>
  </si>
  <si>
    <t>HU11065182</t>
  </si>
  <si>
    <t>HU11071462</t>
  </si>
  <si>
    <t>HU10276509</t>
  </si>
  <si>
    <t>HU13841694</t>
  </si>
  <si>
    <t>HU24169884</t>
  </si>
  <si>
    <t>HU25036141</t>
  </si>
  <si>
    <t>HU25036158</t>
  </si>
  <si>
    <t>HU13065188</t>
  </si>
  <si>
    <t>HU12746833</t>
  </si>
  <si>
    <t>HU25557688</t>
  </si>
  <si>
    <t>HU14359242</t>
  </si>
  <si>
    <t>HU11868992</t>
  </si>
  <si>
    <t>HU10580125</t>
  </si>
  <si>
    <t>HU12196214</t>
  </si>
  <si>
    <t>HU13100887</t>
  </si>
  <si>
    <t>HU15308397</t>
  </si>
  <si>
    <t>HU15308476</t>
  </si>
  <si>
    <t>HU15308373</t>
  </si>
  <si>
    <t>HU15308445</t>
  </si>
  <si>
    <t>HU15308438</t>
  </si>
  <si>
    <t>HU15308421</t>
  </si>
  <si>
    <t>HU24688886</t>
  </si>
  <si>
    <t>HU15308469</t>
  </si>
  <si>
    <t>HU11891284</t>
  </si>
  <si>
    <t>HU11428084</t>
  </si>
  <si>
    <t>HU11030269</t>
  </si>
  <si>
    <t>HU12722154-B0003</t>
  </si>
  <si>
    <t>HU10734702</t>
  </si>
  <si>
    <t>HU12980112</t>
  </si>
  <si>
    <t>HU10673841</t>
  </si>
  <si>
    <t>HU27994441</t>
  </si>
  <si>
    <t>HU23461303</t>
  </si>
  <si>
    <t>HU12683592</t>
  </si>
  <si>
    <t>HU24301051</t>
  </si>
  <si>
    <t>HU10219151</t>
  </si>
  <si>
    <t>HU11376004</t>
  </si>
  <si>
    <t>HU10246382</t>
  </si>
  <si>
    <t>HU11877873</t>
  </si>
  <si>
    <t>HU11047825</t>
  </si>
  <si>
    <t>HU15337544</t>
  </si>
  <si>
    <t>HU11374954</t>
  </si>
  <si>
    <t>HU22157382</t>
  </si>
  <si>
    <t>HU11031600</t>
  </si>
  <si>
    <t>HU10732346</t>
  </si>
  <si>
    <t>HU10011953</t>
  </si>
  <si>
    <t>HU14398649</t>
  </si>
  <si>
    <t>HU11026778</t>
  </si>
  <si>
    <t>HU11081492</t>
  </si>
  <si>
    <t>HU11426941</t>
  </si>
  <si>
    <t>HU28424374</t>
  </si>
  <si>
    <t>HU14146136</t>
  </si>
  <si>
    <t>HU12493164</t>
  </si>
  <si>
    <t>HU14479917-B0408</t>
  </si>
  <si>
    <t>HU11391849</t>
  </si>
  <si>
    <t>HU12963409</t>
  </si>
  <si>
    <t>HU11258850</t>
  </si>
  <si>
    <t>HU11896090</t>
  </si>
  <si>
    <t>HU11857552</t>
  </si>
  <si>
    <t>HU24176330</t>
  </si>
  <si>
    <t>HU10590090</t>
  </si>
  <si>
    <t>HU10270008</t>
  </si>
  <si>
    <t>HU11240475</t>
  </si>
  <si>
    <t>HU12596779</t>
  </si>
  <si>
    <t>HU11246017</t>
  </si>
  <si>
    <t>HU73990787</t>
  </si>
  <si>
    <t>HU11496339</t>
  </si>
  <si>
    <t>HU24198440</t>
  </si>
  <si>
    <t>HU11499277</t>
  </si>
  <si>
    <t>HU12256600</t>
  </si>
  <si>
    <t>HU10370782-B0016</t>
  </si>
  <si>
    <t>HU11157340</t>
  </si>
  <si>
    <t>HU10220618</t>
  </si>
  <si>
    <t>HU10248504</t>
  </si>
  <si>
    <t>HU11254777</t>
  </si>
  <si>
    <t>HU11497574</t>
  </si>
  <si>
    <t>HU12554836</t>
  </si>
  <si>
    <t>HU11984120</t>
  </si>
  <si>
    <t>FR840456354</t>
  </si>
  <si>
    <t>HU13802613</t>
  </si>
  <si>
    <t>HU11242745</t>
  </si>
  <si>
    <t>HU13223490</t>
  </si>
  <si>
    <t>HU11255895</t>
  </si>
  <si>
    <t>HU14464401</t>
  </si>
  <si>
    <t>HU11759849</t>
  </si>
  <si>
    <t>HU11103695</t>
  </si>
  <si>
    <t>HU23143423</t>
  </si>
  <si>
    <t>HU25775341-B0001</t>
  </si>
  <si>
    <t>HU12282672</t>
  </si>
  <si>
    <t>HU11457695</t>
  </si>
  <si>
    <t>HU26143934</t>
  </si>
  <si>
    <t>HU15800136</t>
  </si>
  <si>
    <t>HU10902673</t>
  </si>
  <si>
    <t>HU10741980</t>
  </si>
  <si>
    <t>HU15304726</t>
  </si>
  <si>
    <t>HU12992474</t>
  </si>
  <si>
    <t>HU11106485</t>
  </si>
  <si>
    <t>HU12573936</t>
  </si>
  <si>
    <t>HU11863650</t>
  </si>
  <si>
    <t>HU14708677</t>
  </si>
  <si>
    <t>HU13913483</t>
  </si>
  <si>
    <t>HU10900516</t>
  </si>
  <si>
    <t>HU10521191</t>
  </si>
  <si>
    <t>HU22101800</t>
  </si>
  <si>
    <t>HU10728350</t>
  </si>
  <si>
    <t>HU12739882</t>
  </si>
  <si>
    <t>HU12377149</t>
  </si>
  <si>
    <t>HU25341517</t>
  </si>
  <si>
    <t>HU11103413</t>
  </si>
  <si>
    <t>HU11185871</t>
  </si>
  <si>
    <t>HU11108865</t>
  </si>
  <si>
    <t>HU11108511</t>
  </si>
  <si>
    <t>HU25716898</t>
  </si>
  <si>
    <t>HU11110282</t>
  </si>
  <si>
    <t>HU11112260</t>
  </si>
  <si>
    <t>HU23715592</t>
  </si>
  <si>
    <t>HU11106667</t>
  </si>
  <si>
    <t>HU12691142</t>
  </si>
  <si>
    <t>HU23460333</t>
  </si>
  <si>
    <t>HU*110305917113</t>
  </si>
  <si>
    <t>HU13799339</t>
  </si>
  <si>
    <t>HU10682825</t>
  </si>
  <si>
    <t>HU11909642</t>
  </si>
  <si>
    <t>HU11014959</t>
  </si>
  <si>
    <t>HU11221739</t>
  </si>
  <si>
    <t>HU11541587</t>
  </si>
  <si>
    <t>HU13869975-B0009</t>
  </si>
  <si>
    <t>HU10732614</t>
  </si>
  <si>
    <t>HU10605046</t>
  </si>
  <si>
    <t>HU14463242</t>
  </si>
  <si>
    <t>HU11014351</t>
  </si>
  <si>
    <t>HU11232753</t>
  </si>
  <si>
    <t>HU12473018</t>
  </si>
  <si>
    <t>HU12041729</t>
  </si>
  <si>
    <t>HU13748429</t>
  </si>
  <si>
    <t>HU19031068</t>
  </si>
  <si>
    <t>HU11541264</t>
  </si>
  <si>
    <t>HU14925889</t>
  </si>
  <si>
    <t>HU11013714</t>
  </si>
  <si>
    <t>HU10824346-B0177</t>
  </si>
  <si>
    <t>HU11541484</t>
  </si>
  <si>
    <t>HU11292393</t>
  </si>
  <si>
    <t>HU10264869</t>
  </si>
  <si>
    <t>HU10450633</t>
  </si>
  <si>
    <t>HU13311207</t>
  </si>
  <si>
    <t>HU11317960</t>
  </si>
  <si>
    <t>HU12282225</t>
  </si>
  <si>
    <t>HU12638145</t>
  </si>
  <si>
    <t>HU11302526</t>
  </si>
  <si>
    <t>HU10008676</t>
  </si>
  <si>
    <t>HU11120281</t>
  </si>
  <si>
    <t>HU13718680</t>
  </si>
  <si>
    <t>HU11133991</t>
  </si>
  <si>
    <t>HU11157096</t>
  </si>
  <si>
    <t>HU11210746</t>
  </si>
  <si>
    <t>HU11467450</t>
  </si>
  <si>
    <t>HU11456814</t>
  </si>
  <si>
    <t>HU12887552</t>
  </si>
  <si>
    <t>HU25404968</t>
  </si>
  <si>
    <t>HU13396857</t>
  </si>
  <si>
    <t>HU27671092-B0001</t>
  </si>
  <si>
    <t>HU23391475</t>
  </si>
  <si>
    <t>HU22424132</t>
  </si>
  <si>
    <t>HU16718483</t>
  </si>
  <si>
    <t>HU11814797</t>
  </si>
  <si>
    <t>HU11403483</t>
  </si>
  <si>
    <t>HU11127257</t>
  </si>
  <si>
    <t>HU13934059</t>
  </si>
  <si>
    <t>HU11402293</t>
  </si>
  <si>
    <t>HU11131951</t>
  </si>
  <si>
    <t>HU13564508</t>
  </si>
  <si>
    <t>HU11469830</t>
  </si>
  <si>
    <t>HU11089256</t>
  </si>
  <si>
    <t>HU23737509</t>
  </si>
  <si>
    <t>HU14331590</t>
  </si>
  <si>
    <t>HU11351331</t>
  </si>
  <si>
    <t>HU11087209</t>
  </si>
  <si>
    <t>HU11893808</t>
  </si>
  <si>
    <t>HU11960207</t>
  </si>
  <si>
    <t>HU11267511</t>
  </si>
  <si>
    <t>HU14579093</t>
  </si>
  <si>
    <t>HU15340223</t>
  </si>
  <si>
    <t>HU18136328</t>
  </si>
  <si>
    <t>HU12702644</t>
  </si>
  <si>
    <t>HU18460777</t>
  </si>
  <si>
    <t>HU14709836</t>
  </si>
  <si>
    <t>HU10783050</t>
  </si>
  <si>
    <t>HU10586970</t>
  </si>
  <si>
    <t>HU15359104</t>
  </si>
  <si>
    <t>HU11591094</t>
  </si>
  <si>
    <t>HU11679493</t>
  </si>
  <si>
    <t>HU11393724</t>
  </si>
  <si>
    <t>HU11043924</t>
  </si>
  <si>
    <t>HU21061127</t>
  </si>
  <si>
    <t>HU13238092</t>
  </si>
  <si>
    <t>HU13648831</t>
  </si>
  <si>
    <t>HU11090799</t>
  </si>
  <si>
    <t>HU10471034</t>
  </si>
  <si>
    <t>HU11597715</t>
  </si>
  <si>
    <t>HU11084732</t>
  </si>
  <si>
    <t>HU15802107</t>
  </si>
  <si>
    <t>HU11080910</t>
  </si>
  <si>
    <t>HU10279629</t>
  </si>
  <si>
    <t>HU10497818</t>
  </si>
  <si>
    <t>HU14077467</t>
  </si>
  <si>
    <t>HU12060991</t>
  </si>
  <si>
    <t>HU12735345</t>
  </si>
  <si>
    <t>HU10259669</t>
  </si>
  <si>
    <t>HU11391124</t>
  </si>
  <si>
    <t>HU10311617</t>
  </si>
  <si>
    <t>HU10234264</t>
  </si>
  <si>
    <t>HU12718216</t>
  </si>
  <si>
    <t>HU11521967</t>
  </si>
  <si>
    <t>HU11822732</t>
  </si>
  <si>
    <t>HU11524465</t>
  </si>
  <si>
    <t>HU11238326</t>
  </si>
  <si>
    <t>HU14260685</t>
  </si>
  <si>
    <t>HU10383492</t>
  </si>
  <si>
    <t>HU14632389</t>
  </si>
  <si>
    <t>HU11331333</t>
  </si>
  <si>
    <t>HU12870848</t>
  </si>
  <si>
    <t>HU13033550</t>
  </si>
  <si>
    <t>HU13091909</t>
  </si>
  <si>
    <t>HU13562403</t>
  </si>
  <si>
    <t>HU11354286</t>
  </si>
  <si>
    <t>HU25026331</t>
  </si>
  <si>
    <t>HU13932129</t>
  </si>
  <si>
    <t>HU11530886</t>
  </si>
  <si>
    <t>HU24709772</t>
  </si>
  <si>
    <t>HU1901001051</t>
  </si>
  <si>
    <t>HU26500847</t>
  </si>
  <si>
    <t>HU12955134</t>
  </si>
  <si>
    <t>HU12580822</t>
  </si>
  <si>
    <t>HU11311524</t>
  </si>
  <si>
    <t>HU12641477</t>
  </si>
  <si>
    <t>HU12698149</t>
  </si>
  <si>
    <t>HU10325957</t>
  </si>
  <si>
    <t>HU15329729</t>
  </si>
  <si>
    <t>HU18969049</t>
  </si>
  <si>
    <t>HU11901572</t>
  </si>
  <si>
    <t>HU10517961-B0003</t>
  </si>
  <si>
    <t>HU*110337121544</t>
  </si>
  <si>
    <t>HU11983820</t>
  </si>
  <si>
    <t>HU11345996-B0003</t>
  </si>
  <si>
    <t>HU23789874</t>
  </si>
  <si>
    <t>HU24216845</t>
  </si>
  <si>
    <t>HU13877549</t>
  </si>
  <si>
    <t>HU11761606</t>
  </si>
  <si>
    <t>HU15801656</t>
  </si>
  <si>
    <t>HU12500909</t>
  </si>
  <si>
    <t>HU15432704</t>
  </si>
  <si>
    <t>HU10548873</t>
  </si>
  <si>
    <t>HU23443558</t>
  </si>
  <si>
    <t>HU11231240</t>
  </si>
  <si>
    <t>HU25045675</t>
  </si>
  <si>
    <t>HU10233342</t>
  </si>
  <si>
    <t>HU23424379</t>
  </si>
  <si>
    <t>HU25337703</t>
  </si>
  <si>
    <t>HU13894427</t>
  </si>
  <si>
    <t>HU15803586</t>
  </si>
  <si>
    <t>HU23546730</t>
  </si>
  <si>
    <t>HU15808457</t>
  </si>
  <si>
    <t>HU10742833</t>
  </si>
  <si>
    <t>HU10729571</t>
  </si>
  <si>
    <t>HU13237912</t>
  </si>
  <si>
    <t>HU11331364</t>
  </si>
  <si>
    <t>HU12639366</t>
  </si>
  <si>
    <t>HU12880122</t>
  </si>
  <si>
    <t>HU10444061</t>
  </si>
  <si>
    <t>HU12176278</t>
  </si>
  <si>
    <t>HU11979463</t>
  </si>
  <si>
    <t>HU11311603</t>
  </si>
  <si>
    <t>HU11223786</t>
  </si>
  <si>
    <t>HU11334549</t>
  </si>
  <si>
    <t>HU11331340</t>
  </si>
  <si>
    <t>HU11101909</t>
  </si>
  <si>
    <t>HU14997736</t>
  </si>
  <si>
    <t>HU11866134</t>
  </si>
  <si>
    <t>HU11960403</t>
  </si>
  <si>
    <t>HU15734329</t>
  </si>
  <si>
    <t>HU10393367</t>
  </si>
  <si>
    <t>HU11807760</t>
  </si>
  <si>
    <t>HU11522779</t>
  </si>
  <si>
    <t>HU14544280</t>
  </si>
  <si>
    <t>HU11706669</t>
  </si>
  <si>
    <t>HU14004492</t>
  </si>
  <si>
    <t>HU15802949</t>
  </si>
  <si>
    <t>HU15802853</t>
  </si>
  <si>
    <t>HU11527217</t>
  </si>
  <si>
    <t>HU18487459</t>
  </si>
  <si>
    <t>HU11326119</t>
  </si>
  <si>
    <t>HU54118805</t>
  </si>
  <si>
    <t>HU11511346-B0002</t>
  </si>
  <si>
    <t>HU11546960-B0002</t>
  </si>
  <si>
    <t>HU12191800-B0003</t>
  </si>
  <si>
    <t>HU15703651</t>
  </si>
  <si>
    <t>HU15811394</t>
  </si>
  <si>
    <t>HU63590362</t>
  </si>
  <si>
    <t>HU15325220</t>
  </si>
  <si>
    <t>HU23380224</t>
  </si>
  <si>
    <t>HU10713796</t>
  </si>
  <si>
    <t>HU13651297</t>
  </si>
  <si>
    <t>HU11349378</t>
  </si>
  <si>
    <t>HU24124962</t>
  </si>
  <si>
    <t>HU15429207</t>
  </si>
  <si>
    <t>HU14885879</t>
  </si>
  <si>
    <t>HU15803603</t>
  </si>
  <si>
    <t>HU15400736</t>
  </si>
  <si>
    <t>HU13817291</t>
  </si>
  <si>
    <t>HU15802217</t>
  </si>
  <si>
    <t>HU11320065</t>
  </si>
  <si>
    <t>HU18007813</t>
  </si>
  <si>
    <t>HU10537914-B1182</t>
  </si>
  <si>
    <t>HU10537914-B1187</t>
  </si>
  <si>
    <t>HU23049219</t>
  </si>
  <si>
    <t>HU11317245</t>
  </si>
  <si>
    <t>HU13079026</t>
  </si>
  <si>
    <t>HU11311122</t>
  </si>
  <si>
    <t>HU13551025</t>
  </si>
  <si>
    <t>HU11316385</t>
  </si>
  <si>
    <t>HU11512093</t>
  </si>
  <si>
    <t>HU23490103</t>
  </si>
  <si>
    <t>HU23317448</t>
  </si>
  <si>
    <t>HU14007581</t>
  </si>
  <si>
    <t>HU10588769</t>
  </si>
  <si>
    <t>HU10701379</t>
  </si>
  <si>
    <t>HU11304016</t>
  </si>
  <si>
    <t>HU10687442</t>
  </si>
  <si>
    <t>HU13525699</t>
  </si>
  <si>
    <t>HU11320285</t>
  </si>
  <si>
    <t>HU13980335</t>
  </si>
  <si>
    <t>HU11300593</t>
  </si>
  <si>
    <t>HU13995308</t>
  </si>
  <si>
    <t>HU12799776</t>
  </si>
  <si>
    <t>HU10825251</t>
  </si>
  <si>
    <t>HU1902000568</t>
  </si>
  <si>
    <t>HU11943972</t>
  </si>
  <si>
    <t>HU11348425</t>
  </si>
  <si>
    <t>HU15385176</t>
  </si>
  <si>
    <t>HU11304030</t>
  </si>
  <si>
    <t>HU13363118</t>
  </si>
  <si>
    <t>HU26086974</t>
  </si>
  <si>
    <t>HU12912661</t>
  </si>
  <si>
    <t>HU12497072</t>
  </si>
  <si>
    <t>HU13500270</t>
  </si>
  <si>
    <t>HU11931782</t>
  </si>
  <si>
    <t>HU26381327</t>
  </si>
  <si>
    <t>HU11325039</t>
  </si>
  <si>
    <t>HU11322696</t>
  </si>
  <si>
    <t>HU10604478</t>
  </si>
  <si>
    <t>HU24117203</t>
  </si>
  <si>
    <t>HU13234809</t>
  </si>
  <si>
    <t>HU12539321</t>
  </si>
  <si>
    <t>HU22605074</t>
  </si>
  <si>
    <t>HU11523914</t>
  </si>
  <si>
    <t>HU14636950</t>
  </si>
  <si>
    <t>HU15429836</t>
  </si>
  <si>
    <t>HU11323501</t>
  </si>
  <si>
    <t>HU23160181</t>
  </si>
  <si>
    <t>HU12620296</t>
  </si>
  <si>
    <t>HU13034513-B0005</t>
  </si>
  <si>
    <t>HU74795547</t>
  </si>
  <si>
    <t>HU11994765-B0019</t>
  </si>
  <si>
    <t>HU10195664</t>
  </si>
  <si>
    <t>HU11300184</t>
  </si>
  <si>
    <t>HU13749619</t>
  </si>
  <si>
    <t>HU15302724</t>
  </si>
  <si>
    <t>HU19025702</t>
  </si>
  <si>
    <t>HU28634906</t>
  </si>
  <si>
    <t>HU25562675</t>
  </si>
  <si>
    <t>HU15789336</t>
  </si>
  <si>
    <t>HU11601791</t>
  </si>
  <si>
    <t>HU13023812</t>
  </si>
  <si>
    <t>HU11111283</t>
  </si>
  <si>
    <t>HU11672740</t>
  </si>
  <si>
    <t>HU11529714</t>
  </si>
  <si>
    <t>HU10471711</t>
  </si>
  <si>
    <t>HU11336895</t>
  </si>
  <si>
    <t>HU15308407</t>
  </si>
  <si>
    <t>HU11335784</t>
  </si>
  <si>
    <t>HU10478536</t>
  </si>
  <si>
    <t>HU10825244</t>
  </si>
  <si>
    <t>HU11321561</t>
  </si>
  <si>
    <t>HU11135395</t>
  </si>
  <si>
    <t>HU11799034</t>
  </si>
  <si>
    <t>HU10631180</t>
  </si>
  <si>
    <t>HU10042164</t>
  </si>
  <si>
    <t>HU11323776</t>
  </si>
  <si>
    <t>HU12962886</t>
  </si>
  <si>
    <t>HU11232148</t>
  </si>
  <si>
    <t>HU11937355</t>
  </si>
  <si>
    <t>HU10645420</t>
  </si>
  <si>
    <t>HU12881367</t>
  </si>
  <si>
    <t>HU12923812</t>
  </si>
  <si>
    <t>HU13082956</t>
  </si>
  <si>
    <t>HU11223470</t>
  </si>
  <si>
    <t>HU15725383</t>
  </si>
  <si>
    <t>HU11989778</t>
  </si>
  <si>
    <t>HU15805368</t>
  </si>
  <si>
    <t>HU15426053</t>
  </si>
  <si>
    <t>HU22937627</t>
  </si>
  <si>
    <t>HU15420820</t>
  </si>
  <si>
    <t>HU14561474</t>
  </si>
  <si>
    <t>HU15760614</t>
  </si>
  <si>
    <t>HU13640730</t>
  </si>
  <si>
    <t>HU12851937</t>
  </si>
  <si>
    <t>HU26170299</t>
  </si>
  <si>
    <t>HU10594403</t>
  </si>
  <si>
    <t>HU22639886</t>
  </si>
  <si>
    <t>HU25756571</t>
  </si>
  <si>
    <t>HU15804721</t>
  </si>
  <si>
    <t>HU13872386</t>
  </si>
  <si>
    <t>HU23151956</t>
  </si>
  <si>
    <t>HU22347026</t>
  </si>
  <si>
    <t>HU18969960</t>
  </si>
  <si>
    <t>HU12524365</t>
  </si>
  <si>
    <t>HU21406250</t>
  </si>
  <si>
    <t>HU25347403</t>
  </si>
  <si>
    <t>HU14679100</t>
  </si>
  <si>
    <t>HU15813640</t>
  </si>
  <si>
    <t>HU25787108</t>
  </si>
  <si>
    <t>HU21373318</t>
  </si>
  <si>
    <t>HU18276084</t>
  </si>
  <si>
    <t>HU14848560</t>
  </si>
  <si>
    <t>HU23348446</t>
  </si>
  <si>
    <t>HU10716672</t>
  </si>
  <si>
    <t>HU14560741</t>
  </si>
  <si>
    <t>HU18785702</t>
  </si>
  <si>
    <t>HU54224041</t>
  </si>
  <si>
    <t>HU24105219</t>
  </si>
  <si>
    <t>HU22378732</t>
  </si>
  <si>
    <t>HU15714060</t>
  </si>
  <si>
    <t>HU18079409</t>
  </si>
  <si>
    <t>HU18293821</t>
  </si>
  <si>
    <t>HU25805620</t>
  </si>
  <si>
    <t>HU22380630</t>
  </si>
  <si>
    <t>HU13877549-B0003</t>
  </si>
  <si>
    <t>HU25858178</t>
  </si>
  <si>
    <t>HU21981128</t>
  </si>
  <si>
    <t>HU10571086</t>
  </si>
  <si>
    <t>HU14515239</t>
  </si>
  <si>
    <t>HU15309989</t>
  </si>
  <si>
    <t>HU13225007</t>
  </si>
  <si>
    <t>HU13410021</t>
  </si>
  <si>
    <t>HU12948396</t>
  </si>
  <si>
    <t>HU11406998</t>
  </si>
  <si>
    <t>HU11766199</t>
  </si>
  <si>
    <t>HU15835437</t>
  </si>
  <si>
    <t>HU13773160</t>
  </si>
  <si>
    <t>HU15416308</t>
  </si>
  <si>
    <t>HU13289067</t>
  </si>
  <si>
    <t>HU24819699</t>
  </si>
  <si>
    <t>HU12721380</t>
  </si>
  <si>
    <t>HU15835530</t>
  </si>
  <si>
    <t>HU10233627</t>
  </si>
  <si>
    <t>HU10578863</t>
  </si>
  <si>
    <t>HU15789415</t>
  </si>
  <si>
    <t>HU24086954</t>
  </si>
  <si>
    <t>HU11320319</t>
  </si>
  <si>
    <t>HU10394193</t>
  </si>
  <si>
    <t>HU11102481</t>
  </si>
  <si>
    <t>HU14901234</t>
  </si>
  <si>
    <t>HU11340520</t>
  </si>
  <si>
    <t>HU11327646</t>
  </si>
  <si>
    <t>HU15720632</t>
  </si>
  <si>
    <t>HU13315328</t>
  </si>
  <si>
    <t>HU12060757</t>
  </si>
  <si>
    <t>HU10344411</t>
  </si>
  <si>
    <t>HU11521503</t>
  </si>
  <si>
    <t>HU12752429</t>
  </si>
  <si>
    <t>HU15789398</t>
  </si>
  <si>
    <t>HU10402740</t>
  </si>
  <si>
    <t>HU11009429</t>
  </si>
  <si>
    <t>HU11875620</t>
  </si>
  <si>
    <t>HU11671017</t>
  </si>
  <si>
    <t>HU15832159</t>
  </si>
  <si>
    <t>HU13519869</t>
  </si>
  <si>
    <t>HU10596618</t>
  </si>
  <si>
    <t>HU11305433</t>
  </si>
  <si>
    <t>HU10665497</t>
  </si>
  <si>
    <t>HU11524063</t>
  </si>
  <si>
    <t>HU23106255</t>
  </si>
  <si>
    <t>HU22708823</t>
  </si>
  <si>
    <t>HU10798023</t>
  </si>
  <si>
    <t>HU12649633</t>
  </si>
  <si>
    <t>HU12142480</t>
  </si>
  <si>
    <t>HU14519051</t>
  </si>
  <si>
    <t>HU14866047</t>
  </si>
  <si>
    <t>HU15722988</t>
  </si>
  <si>
    <t>HU11303682</t>
  </si>
  <si>
    <t>HU11860767</t>
  </si>
  <si>
    <t>HU15734161</t>
  </si>
  <si>
    <t>HU22975085</t>
  </si>
  <si>
    <t>HU10953253</t>
  </si>
  <si>
    <t>HU11324052</t>
  </si>
  <si>
    <t>HU10374236</t>
  </si>
  <si>
    <t>HU11889238</t>
  </si>
  <si>
    <t>HU12609022</t>
  </si>
  <si>
    <t>HU11310956</t>
  </si>
  <si>
    <t>HU12656189</t>
  </si>
  <si>
    <t>HU23088977</t>
  </si>
  <si>
    <t>HU10965096</t>
  </si>
  <si>
    <t>HU12495630</t>
  </si>
  <si>
    <t>HU25134270</t>
  </si>
  <si>
    <t>HU10463707</t>
  </si>
  <si>
    <t>HU24156813</t>
  </si>
  <si>
    <t>HU11130101</t>
  </si>
  <si>
    <t>HU11333524</t>
  </si>
  <si>
    <t>HU10722464</t>
  </si>
  <si>
    <t>HU11523323</t>
  </si>
  <si>
    <t>HU13689058</t>
  </si>
  <si>
    <t>HU11321310</t>
  </si>
  <si>
    <t>HU11323518</t>
  </si>
  <si>
    <t>HU11327550</t>
  </si>
  <si>
    <t>HU15430001</t>
  </si>
  <si>
    <t>HU13193544</t>
  </si>
  <si>
    <t>HU10739893</t>
  </si>
  <si>
    <t>HU11780744</t>
  </si>
  <si>
    <t>HU27670053</t>
  </si>
  <si>
    <t>HU27213906</t>
  </si>
  <si>
    <t>HU14157480</t>
  </si>
  <si>
    <t>HU13623292</t>
  </si>
  <si>
    <t>HU10625549</t>
  </si>
  <si>
    <t>HU15430991</t>
  </si>
  <si>
    <t>HU12615412</t>
  </si>
  <si>
    <t>HU10556007</t>
  </si>
  <si>
    <t>HU11334460</t>
  </si>
  <si>
    <t>HU13273866</t>
  </si>
  <si>
    <t>HU10224454</t>
  </si>
  <si>
    <t>HU12024047</t>
  </si>
  <si>
    <t>HU16732241</t>
  </si>
  <si>
    <t>HU11329631</t>
  </si>
  <si>
    <t>HU10717934</t>
  </si>
  <si>
    <t>HU24925213</t>
  </si>
  <si>
    <t>HU15811071</t>
  </si>
  <si>
    <t>HU11672166</t>
  </si>
  <si>
    <t>HU15813736</t>
  </si>
  <si>
    <t>HU15803380</t>
  </si>
  <si>
    <t>HU11329899</t>
  </si>
  <si>
    <t>HU11513850</t>
  </si>
  <si>
    <t>HU14831155</t>
  </si>
  <si>
    <t>HU11533360</t>
  </si>
  <si>
    <t>HU11322225</t>
  </si>
  <si>
    <t>HU12774742</t>
  </si>
  <si>
    <t>HU23831919</t>
  </si>
  <si>
    <t>HU15728881</t>
  </si>
  <si>
    <t>HU23701142</t>
  </si>
  <si>
    <t>HU13532080</t>
  </si>
  <si>
    <t>HU11526034</t>
  </si>
  <si>
    <t>HU24081478</t>
  </si>
  <si>
    <t>HU11331443</t>
  </si>
  <si>
    <t>HU10385353</t>
  </si>
  <si>
    <t>HU12740277</t>
  </si>
  <si>
    <t>HU15734343</t>
  </si>
  <si>
    <t>HU11522841</t>
  </si>
  <si>
    <t>HU13489841</t>
  </si>
  <si>
    <t>HU15724533</t>
  </si>
  <si>
    <t>HU11951560</t>
  </si>
  <si>
    <t>HU14987562</t>
  </si>
  <si>
    <t>HU11684071</t>
  </si>
  <si>
    <t>HU15362106</t>
  </si>
  <si>
    <t>HU23982307</t>
  </si>
  <si>
    <t>HU14463259</t>
  </si>
  <si>
    <t>HU15733957</t>
  </si>
  <si>
    <t>HU25436345</t>
  </si>
  <si>
    <t>HU15734075</t>
  </si>
  <si>
    <t>HU11942146</t>
  </si>
  <si>
    <t>HU13573362</t>
  </si>
  <si>
    <t>HU12717545</t>
  </si>
  <si>
    <t>HU11233699</t>
  </si>
  <si>
    <t>HU24960551</t>
  </si>
  <si>
    <t>HU13000309</t>
  </si>
  <si>
    <t>HU11702823</t>
  </si>
  <si>
    <t>HU24958873</t>
  </si>
  <si>
    <t>HU24907657</t>
  </si>
  <si>
    <t>HU24072054</t>
  </si>
  <si>
    <t>HU15429348</t>
  </si>
  <si>
    <t>HU11521558</t>
  </si>
  <si>
    <t>HU12358070</t>
  </si>
  <si>
    <t>HU12509269</t>
  </si>
  <si>
    <t>HU65500116</t>
  </si>
  <si>
    <t>HU11823032</t>
  </si>
  <si>
    <t>HU15734484</t>
  </si>
  <si>
    <t>HU15393238</t>
  </si>
  <si>
    <t>HU11230610</t>
  </si>
  <si>
    <t>HU23184523</t>
  </si>
  <si>
    <t>HU15398776</t>
  </si>
  <si>
    <t>HU20780302</t>
  </si>
  <si>
    <t>HU11339142</t>
  </si>
  <si>
    <t>HU10375536</t>
  </si>
  <si>
    <t>HU11305859</t>
  </si>
  <si>
    <t>HU15397012</t>
  </si>
  <si>
    <t>HU24373221</t>
  </si>
  <si>
    <t>HU20941112</t>
  </si>
  <si>
    <t>HU11336682</t>
  </si>
  <si>
    <t>HU16880708</t>
  </si>
  <si>
    <t>HU11117416</t>
  </si>
  <si>
    <t>HU13380199</t>
  </si>
  <si>
    <t>HU15811662</t>
  </si>
  <si>
    <t>HU26241623</t>
  </si>
  <si>
    <t>HU12188145</t>
  </si>
  <si>
    <t>HU27635227</t>
  </si>
  <si>
    <t>HU14281983</t>
  </si>
  <si>
    <t>HU27685916</t>
  </si>
  <si>
    <t>HU15804381</t>
  </si>
  <si>
    <t>HU11318208</t>
  </si>
  <si>
    <t>HU11890128</t>
  </si>
  <si>
    <t>HU13120074</t>
  </si>
  <si>
    <t>HU24930932</t>
  </si>
  <si>
    <t>HU15810719</t>
  </si>
  <si>
    <t>HU24192877</t>
  </si>
  <si>
    <t>HU22663344</t>
  </si>
  <si>
    <t>HU27213322</t>
  </si>
  <si>
    <t>HU11467371</t>
  </si>
  <si>
    <t>HU13662259</t>
  </si>
  <si>
    <t>HU13521365</t>
  </si>
  <si>
    <t>HU12960042</t>
  </si>
  <si>
    <t>HU15802114</t>
  </si>
  <si>
    <t>HU12784356</t>
  </si>
  <si>
    <t>HU15791162</t>
  </si>
  <si>
    <t>HU12955103</t>
  </si>
  <si>
    <t>HU10709511</t>
  </si>
  <si>
    <t>HU26605650</t>
  </si>
  <si>
    <t>HU12747982</t>
  </si>
  <si>
    <t>HU25062357</t>
  </si>
  <si>
    <t>HU22906265</t>
  </si>
  <si>
    <t>HU26704632</t>
  </si>
  <si>
    <t>HU22777416</t>
  </si>
  <si>
    <t>HU15807102</t>
  </si>
  <si>
    <t>HU15561006</t>
  </si>
  <si>
    <t>HU10546187</t>
  </si>
  <si>
    <t>HU25429095</t>
  </si>
  <si>
    <t>HU23018510</t>
  </si>
  <si>
    <t>HU18338070</t>
  </si>
  <si>
    <t>HU11744773</t>
  </si>
  <si>
    <t>HU22606611</t>
  </si>
  <si>
    <t>HU24818193</t>
  </si>
  <si>
    <t>HU11459855</t>
  </si>
  <si>
    <t>HU23375385</t>
  </si>
  <si>
    <t>HU13601797</t>
  </si>
  <si>
    <t>HU27351749</t>
  </si>
  <si>
    <t>HU13732682</t>
  </si>
  <si>
    <t>HU23165454</t>
  </si>
  <si>
    <t>HU14758153</t>
  </si>
  <si>
    <t>HU10537622</t>
  </si>
  <si>
    <t>HU61295779</t>
  </si>
  <si>
    <t>HU19284462</t>
  </si>
  <si>
    <t>HU11321176</t>
  </si>
  <si>
    <t>HU11324320</t>
  </si>
  <si>
    <t>HU14500905</t>
  </si>
  <si>
    <t>HU*110009451762</t>
  </si>
  <si>
    <t>HU*138911</t>
  </si>
  <si>
    <t>HU57203979</t>
  </si>
  <si>
    <t>HU10766732-B0004</t>
  </si>
  <si>
    <t>HU15845694</t>
  </si>
  <si>
    <t>HU19224877</t>
  </si>
  <si>
    <t>HU19257482</t>
  </si>
  <si>
    <t>HU19268224</t>
  </si>
  <si>
    <t>HU22774231</t>
  </si>
  <si>
    <t>HU22932938</t>
  </si>
  <si>
    <t>HU25784844</t>
  </si>
  <si>
    <t>HU29183915</t>
  </si>
  <si>
    <t>NO915061168</t>
  </si>
  <si>
    <t>HU22044376</t>
  </si>
  <si>
    <t>HU13960351</t>
  </si>
  <si>
    <t>HU14477221</t>
  </si>
  <si>
    <t>HU1909500660</t>
  </si>
  <si>
    <t>HU28424374-B0001</t>
  </si>
  <si>
    <t>HU10875933</t>
  </si>
  <si>
    <t>HU10518869</t>
  </si>
  <si>
    <t>HU1309093701</t>
  </si>
  <si>
    <t>HU10686506</t>
  </si>
  <si>
    <t>HU10197879</t>
  </si>
  <si>
    <t>HU10308024</t>
  </si>
  <si>
    <t>HU27104705</t>
  </si>
  <si>
    <t>HU10196445</t>
  </si>
  <si>
    <t>HU10136915</t>
  </si>
  <si>
    <t>HU10523667</t>
  </si>
  <si>
    <t>HU10413214</t>
  </si>
  <si>
    <t>HU10461925</t>
  </si>
  <si>
    <t>HU10598304</t>
  </si>
  <si>
    <t>HU10457812</t>
  </si>
  <si>
    <t>HU22729389</t>
  </si>
  <si>
    <t>HU11115995</t>
  </si>
  <si>
    <t>HU14544565</t>
  </si>
  <si>
    <t>HU13500287</t>
  </si>
  <si>
    <t>HU21057849</t>
  </si>
  <si>
    <t>HU15813671</t>
  </si>
  <si>
    <t>HU26372185</t>
  </si>
  <si>
    <t>HU10594702</t>
  </si>
  <si>
    <t>HU14790027</t>
  </si>
  <si>
    <t>HU10540703</t>
  </si>
  <si>
    <t>HU13787008</t>
  </si>
  <si>
    <t>HU12880706</t>
  </si>
  <si>
    <t>HU13790921</t>
  </si>
  <si>
    <t>HU14122952</t>
  </si>
  <si>
    <t>HU11103956</t>
  </si>
  <si>
    <t>HU13882079</t>
  </si>
  <si>
    <t>HU15720625</t>
  </si>
  <si>
    <t>HU11333311</t>
  </si>
  <si>
    <t>HU11604873</t>
  </si>
  <si>
    <t>HU10723788</t>
  </si>
  <si>
    <t>HU10564303</t>
  </si>
  <si>
    <t>HU11333397</t>
  </si>
  <si>
    <t>HU12858439</t>
  </si>
  <si>
    <t>HU13084824</t>
  </si>
  <si>
    <t>HU11324203</t>
  </si>
  <si>
    <t>HU12654369</t>
  </si>
  <si>
    <t>HU11451493</t>
  </si>
  <si>
    <t>HU24172233</t>
  </si>
  <si>
    <t>HU11105082</t>
  </si>
  <si>
    <t>HU10268526</t>
  </si>
  <si>
    <t>HU13974828</t>
  </si>
  <si>
    <t>HU11338024</t>
  </si>
  <si>
    <t>HU13102061</t>
  </si>
  <si>
    <t>HU15734154</t>
  </si>
  <si>
    <t>HU10957941</t>
  </si>
  <si>
    <t>HU11321279</t>
  </si>
  <si>
    <t>HU12246175</t>
  </si>
  <si>
    <t>HU10301340</t>
  </si>
  <si>
    <t>HU11523299</t>
  </si>
  <si>
    <t>HU14444032</t>
  </si>
  <si>
    <t>HU11671158</t>
  </si>
  <si>
    <t>HU10647446</t>
  </si>
  <si>
    <t>HU23693375</t>
  </si>
  <si>
    <t>HU11011011</t>
  </si>
  <si>
    <t>HU11520557</t>
  </si>
  <si>
    <t>HU11836876</t>
  </si>
  <si>
    <t>HU13018430</t>
  </si>
  <si>
    <t>HU11334116</t>
  </si>
  <si>
    <t>HU12497883</t>
  </si>
  <si>
    <t>HU13514417</t>
  </si>
  <si>
    <t>HU10237047</t>
  </si>
  <si>
    <t>HU22582227</t>
  </si>
  <si>
    <t>HU13729185</t>
  </si>
  <si>
    <t>HU25502293</t>
  </si>
  <si>
    <t>HU11995027</t>
  </si>
  <si>
    <t>HU23183326</t>
  </si>
  <si>
    <t>HU12595644</t>
  </si>
  <si>
    <t>HU11970794</t>
  </si>
  <si>
    <t>HU11184966</t>
  </si>
  <si>
    <t>HU13882031</t>
  </si>
  <si>
    <t>HU10697018</t>
  </si>
  <si>
    <t>HU14028487</t>
  </si>
  <si>
    <t>HU11308704</t>
  </si>
  <si>
    <t>HU10328967</t>
  </si>
  <si>
    <t>HU12711484</t>
  </si>
  <si>
    <t>HU13069371</t>
  </si>
  <si>
    <t>HU14554674</t>
  </si>
  <si>
    <t>HU10581353</t>
  </si>
  <si>
    <t>HU12769487</t>
  </si>
  <si>
    <t>HU23134322</t>
  </si>
  <si>
    <t>HU11844835</t>
  </si>
  <si>
    <t>HU11118644</t>
  </si>
  <si>
    <t>HU11458270</t>
  </si>
  <si>
    <t>HU11328599</t>
  </si>
  <si>
    <t>HU13359122</t>
  </si>
  <si>
    <t>HU11302605</t>
  </si>
  <si>
    <t>HU13384643</t>
  </si>
  <si>
    <t>HU23724459</t>
  </si>
  <si>
    <t>HU12900866</t>
  </si>
  <si>
    <t>HU11326638</t>
  </si>
  <si>
    <t>HU11611549</t>
  </si>
  <si>
    <t>HU11337975</t>
  </si>
  <si>
    <t>HU12614507</t>
  </si>
  <si>
    <t>HU11611202</t>
  </si>
  <si>
    <t>HU11329129</t>
  </si>
  <si>
    <t>HU10724370</t>
  </si>
  <si>
    <t>HU12487712</t>
  </si>
  <si>
    <t>HU10187186</t>
  </si>
  <si>
    <t>HU11333995</t>
  </si>
  <si>
    <t>HU11354884</t>
  </si>
  <si>
    <t>HU14557172</t>
  </si>
  <si>
    <t>HU12612488</t>
  </si>
  <si>
    <t>HU10242986</t>
  </si>
  <si>
    <t>HU12305649</t>
  </si>
  <si>
    <t>HU22752255</t>
  </si>
  <si>
    <t>HU11331814</t>
  </si>
  <si>
    <t>HU14280078</t>
  </si>
  <si>
    <t>HU14604865</t>
  </si>
  <si>
    <t>HU14264139</t>
  </si>
  <si>
    <t>HU22749222</t>
  </si>
  <si>
    <t>HU14615133</t>
  </si>
  <si>
    <t>HU13454571</t>
  </si>
  <si>
    <t>HU11671062</t>
  </si>
  <si>
    <t>HU14219177</t>
  </si>
  <si>
    <t>HU1809101212</t>
  </si>
  <si>
    <t>HU24314235</t>
  </si>
  <si>
    <t>HU23513431</t>
  </si>
  <si>
    <t>HU13495035</t>
  </si>
  <si>
    <t>HU11559065</t>
  </si>
  <si>
    <t>HU13652724</t>
  </si>
  <si>
    <t>HU14249198</t>
  </si>
  <si>
    <t>HU15803373</t>
  </si>
  <si>
    <t>HU13660123</t>
  </si>
  <si>
    <t>HU24961363</t>
  </si>
  <si>
    <t>HU13544847</t>
  </si>
  <si>
    <t>HU25775341</t>
  </si>
  <si>
    <t>HU15367060</t>
  </si>
  <si>
    <t>HU21539532</t>
  </si>
  <si>
    <t>HU11959128</t>
  </si>
  <si>
    <t>HU13704656</t>
  </si>
  <si>
    <t>HU11834692</t>
  </si>
  <si>
    <t>HU25521214</t>
  </si>
  <si>
    <t>HU14385922</t>
  </si>
  <si>
    <t>HU13072830</t>
  </si>
  <si>
    <t>HU13046215</t>
  </si>
  <si>
    <t>HU10739233</t>
  </si>
  <si>
    <t>HU11863416</t>
  </si>
  <si>
    <t>HU13861520</t>
  </si>
  <si>
    <t>HU10461987</t>
  </si>
  <si>
    <t>HU12196001</t>
  </si>
  <si>
    <t>HU15430207</t>
  </si>
  <si>
    <t>HU12731516</t>
  </si>
  <si>
    <t>HU15366007</t>
  </si>
  <si>
    <t>HU11312037</t>
  </si>
  <si>
    <t>HU25090455</t>
  </si>
  <si>
    <t>HU13220473</t>
  </si>
  <si>
    <t>HU14772117</t>
  </si>
  <si>
    <t>HU11862381</t>
  </si>
  <si>
    <t>HU22987938</t>
  </si>
  <si>
    <t>HU10397725</t>
  </si>
  <si>
    <t>HU15434995</t>
  </si>
  <si>
    <t>HU15433365</t>
  </si>
  <si>
    <t>HU15830690</t>
  </si>
  <si>
    <t>HU23141823</t>
  </si>
  <si>
    <t>HU13614232</t>
  </si>
  <si>
    <t>HU10511776</t>
  </si>
  <si>
    <t>HU10673559</t>
  </si>
  <si>
    <t>HU18696169</t>
  </si>
  <si>
    <t>HU24102450</t>
  </si>
  <si>
    <t>HU23154849</t>
  </si>
  <si>
    <t>HU14859120</t>
  </si>
  <si>
    <t>HU11682787</t>
  </si>
  <si>
    <t>HU23055692</t>
  </si>
  <si>
    <t>HU24320522</t>
  </si>
  <si>
    <t>HU26318338</t>
  </si>
  <si>
    <t>HU14879025</t>
  </si>
  <si>
    <t>HU25926114</t>
  </si>
  <si>
    <t>HU14565595</t>
  </si>
  <si>
    <t>HU27638385</t>
  </si>
  <si>
    <t>HU14498196</t>
  </si>
  <si>
    <t>HU68836494</t>
  </si>
  <si>
    <t>HU18939499</t>
  </si>
  <si>
    <t>HU23330889</t>
  </si>
  <si>
    <t>HU12822883</t>
  </si>
  <si>
    <t>HU13835596</t>
  </si>
  <si>
    <t>HU19383475</t>
  </si>
  <si>
    <t>HU12751325</t>
  </si>
  <si>
    <t>HU18934401</t>
  </si>
  <si>
    <t>HU22060583</t>
  </si>
  <si>
    <t>HU24791218</t>
  </si>
  <si>
    <t>HU18157145</t>
  </si>
  <si>
    <t>HU23309867</t>
  </si>
  <si>
    <t>HU11600910</t>
  </si>
  <si>
    <t>HU25102453</t>
  </si>
  <si>
    <t>HU11684727</t>
  </si>
  <si>
    <t>HU11110110</t>
  </si>
  <si>
    <t>HU13110305</t>
  </si>
  <si>
    <t>HU21125555</t>
  </si>
  <si>
    <t>HU12591176</t>
  </si>
  <si>
    <t>HU22070788</t>
  </si>
  <si>
    <t>HU25519110</t>
  </si>
  <si>
    <t>HU23455171</t>
  </si>
  <si>
    <t>HU25825903</t>
  </si>
  <si>
    <t>HU24898717</t>
  </si>
  <si>
    <t>HU12778492</t>
  </si>
  <si>
    <t>HU18925238</t>
  </si>
  <si>
    <t>HU18939248</t>
  </si>
  <si>
    <t>HU26151003</t>
  </si>
  <si>
    <t>HU11324519</t>
  </si>
  <si>
    <t>HU23027460</t>
  </si>
  <si>
    <t>HU20617048</t>
  </si>
  <si>
    <t>HU26562104</t>
  </si>
  <si>
    <t>HU26380560</t>
  </si>
  <si>
    <t>HU25095508</t>
  </si>
  <si>
    <t>HU60037804</t>
  </si>
  <si>
    <t>HU21807008</t>
  </si>
  <si>
    <t>HU14215434</t>
  </si>
  <si>
    <t>HU11321059</t>
  </si>
  <si>
    <t>HU10592872</t>
  </si>
  <si>
    <t>HU24861201</t>
  </si>
  <si>
    <t>HU24169877</t>
  </si>
  <si>
    <t>HU25544552</t>
  </si>
  <si>
    <t>HU23671681</t>
  </si>
  <si>
    <t>HU20989336</t>
  </si>
  <si>
    <t>HU19156769</t>
  </si>
  <si>
    <t>HU19265403</t>
  </si>
  <si>
    <t>HU18512953</t>
  </si>
  <si>
    <t>HU11671787</t>
  </si>
  <si>
    <t>HU13376323</t>
  </si>
  <si>
    <t>HU19257633</t>
  </si>
  <si>
    <t>HU*110000107540</t>
  </si>
  <si>
    <t>HU*110187243043</t>
  </si>
  <si>
    <t>HU*110231185552</t>
  </si>
  <si>
    <t>HU*110309682858</t>
  </si>
  <si>
    <t>HU*110313007114</t>
  </si>
  <si>
    <t>HU*226348547</t>
  </si>
  <si>
    <t>HU09000022</t>
  </si>
  <si>
    <t>FR813157716</t>
  </si>
  <si>
    <t>HU18915002</t>
  </si>
  <si>
    <t>HU18920202</t>
  </si>
  <si>
    <t>HU19189893</t>
  </si>
  <si>
    <t>HU27214907</t>
  </si>
  <si>
    <t>HU57954541</t>
  </si>
  <si>
    <t>HU11117959</t>
  </si>
  <si>
    <t>HU24268426</t>
  </si>
  <si>
    <t>HU15324683</t>
  </si>
  <si>
    <t>HU10357547</t>
  </si>
  <si>
    <t>HU11451479</t>
  </si>
  <si>
    <t>HU10356962</t>
  </si>
  <si>
    <t>HU11514521</t>
  </si>
  <si>
    <t>HU10567863</t>
  </si>
  <si>
    <t>HU10728673</t>
  </si>
  <si>
    <t>HU11300476</t>
  </si>
  <si>
    <t>HU11316354</t>
  </si>
  <si>
    <t>HU10593127</t>
  </si>
  <si>
    <t>HU11345161</t>
  </si>
  <si>
    <t>HU11323240</t>
  </si>
  <si>
    <t>HU11811550</t>
  </si>
  <si>
    <t>HU10486368</t>
  </si>
  <si>
    <t>HU23052730</t>
  </si>
  <si>
    <t>HU11323185</t>
  </si>
  <si>
    <t>HU12764695</t>
  </si>
  <si>
    <t>HU11302265</t>
  </si>
  <si>
    <t>HU12853812</t>
  </si>
  <si>
    <t>HU11345790</t>
  </si>
  <si>
    <t>HU15722861</t>
  </si>
  <si>
    <t>HU11524991</t>
  </si>
  <si>
    <t>HU10253072</t>
  </si>
  <si>
    <t>HU10670594</t>
  </si>
  <si>
    <t>HU12717875</t>
  </si>
  <si>
    <t>HU24754765</t>
  </si>
  <si>
    <t>HU11671536</t>
  </si>
  <si>
    <t>HU13989530</t>
  </si>
  <si>
    <t>HU11303754</t>
  </si>
  <si>
    <t>HU10804623</t>
  </si>
  <si>
    <t>HU12773394</t>
  </si>
  <si>
    <t>HU10466195</t>
  </si>
  <si>
    <t>HU22640879</t>
  </si>
  <si>
    <t>HU14373914</t>
  </si>
  <si>
    <t>HU13702427</t>
  </si>
  <si>
    <t>HU24994851</t>
  </si>
  <si>
    <t>HU14590872</t>
  </si>
  <si>
    <t>HU25330108</t>
  </si>
  <si>
    <t>HU10686898</t>
  </si>
  <si>
    <t>HU11338615</t>
  </si>
  <si>
    <t>HU14061613</t>
  </si>
  <si>
    <t>HU11873075</t>
  </si>
  <si>
    <t>HU10860276</t>
  </si>
  <si>
    <t>HU11856355</t>
  </si>
  <si>
    <t>HU11528634</t>
  </si>
  <si>
    <t>HU11576682</t>
  </si>
  <si>
    <t>HU25131370</t>
  </si>
  <si>
    <t>HU13833680</t>
  </si>
  <si>
    <t>HU11316581</t>
  </si>
  <si>
    <t>HU15808691</t>
  </si>
  <si>
    <t>HU24722340</t>
  </si>
  <si>
    <t>HU11974815</t>
  </si>
  <si>
    <t>HU15803500</t>
  </si>
  <si>
    <t>HU10582677</t>
  </si>
  <si>
    <t>HU11462644</t>
  </si>
  <si>
    <t>HU11311445</t>
  </si>
  <si>
    <t>HU12875764</t>
  </si>
  <si>
    <t>HU22144098</t>
  </si>
  <si>
    <t>HU54411830</t>
  </si>
  <si>
    <t>HU10410242</t>
  </si>
  <si>
    <t>HU20591669</t>
  </si>
  <si>
    <t>HU11192396</t>
  </si>
  <si>
    <t>HU12346677</t>
  </si>
  <si>
    <t>HU19276654</t>
  </si>
  <si>
    <t>HU10136915-B0062</t>
  </si>
  <si>
    <t>HU11230610-B0001</t>
  </si>
  <si>
    <t>HU11331333-B0004</t>
  </si>
  <si>
    <t>HU11514758-B0001</t>
  </si>
  <si>
    <t>HU11525600-B0001</t>
  </si>
  <si>
    <t>HU11863650-B0003</t>
  </si>
  <si>
    <t>HU12500796-B0001</t>
  </si>
  <si>
    <t>HU12638152-B0003</t>
  </si>
  <si>
    <t>HU13410595-B0016</t>
  </si>
  <si>
    <t>HU14790027-B0003</t>
  </si>
  <si>
    <t>HU23154849-B0001</t>
  </si>
  <si>
    <t>HU23693375-B0017</t>
  </si>
  <si>
    <t>HU23724459-B0001</t>
  </si>
  <si>
    <t>HU13699930-B0004</t>
  </si>
  <si>
    <t>HU25568509-B0014</t>
  </si>
  <si>
    <t>HU12054752-B0001</t>
  </si>
  <si>
    <t>Debreceni Egyetem</t>
  </si>
  <si>
    <t>Miskolci Egyetem</t>
  </si>
  <si>
    <t>Pannon Egyetem</t>
  </si>
  <si>
    <t>Pécsi Tudományegyetem</t>
  </si>
  <si>
    <t>Szegedi Tudományegyetem</t>
  </si>
  <si>
    <t>Magyar Agrár- és Élettudományi Egyetem</t>
  </si>
  <si>
    <t>Széchenyi István Egyetem</t>
  </si>
  <si>
    <t>Nyíregyházi Egyetem</t>
  </si>
  <si>
    <t>Dunaújvárosi Egyetem</t>
  </si>
  <si>
    <t>Neumann János Egyetem</t>
  </si>
  <si>
    <t>Soproni Egyetem</t>
  </si>
  <si>
    <t>Eszterházy Károly Egyetem</t>
  </si>
  <si>
    <t>Budapesti egyetemek</t>
  </si>
  <si>
    <t>CONTROLSOFT-AUTOMATIKA SZOLGALTATO KORLATOLT FELELOSSEGU TARSASAG</t>
  </si>
  <si>
    <t>BAY ZOLTAN ALKALMAZOTT KUTATASI KOZHASZNU NONPROFIT KORLATOLT FELELOSSEGU TARSASAG</t>
  </si>
  <si>
    <t>HIDROFILT VIZKEZELEST TERVEZO ES KIVITELEZO KORLATOLT FELELOSSEGU TARSASAG</t>
  </si>
  <si>
    <t>AGRARTUDOMANYI KUTATOKOZPONT</t>
  </si>
  <si>
    <t>GONDOS AGRIKULTURA KORLATOLT FELELOSSEGU TARSASAG</t>
  </si>
  <si>
    <t>KDRIU KOZEP-DUNANTULI REGIONALIS INNOVACIOS UGYNOKSEG NONPROFIT KORLATOLT FELELOSSEGU TARSASAG</t>
  </si>
  <si>
    <t>DELTA SYSTEMS KORLATOLT FELELOSSEGU TARSASAG - VESZPREM</t>
  </si>
  <si>
    <t>LAVINA SZERVIZ KERESKEDELMI ES SZOLGALTATO KORLATOLT FELELOSSEGU TARSASAG</t>
  </si>
  <si>
    <t>MOL MAGYAR OLAJ-ES GAZIPARE RESZVENYTAR</t>
  </si>
  <si>
    <t>ADIENT MEZOLAK KORLATOLT FELELOSSEGU TARSASAG</t>
  </si>
  <si>
    <t>NAGYKANIZSA VAGYONGAZDALKODASI ES SZOLGALTATO ZARTKORUEN MUKODO RESZVENYTARSASAG</t>
  </si>
  <si>
    <t>MAGYAR KORUT KORLATOLT FELELOSSEGU TARSASAG</t>
  </si>
  <si>
    <t>MARTIN METALS KERESKEDELMI KORLATOLT FELELOSSEGU TARSASAG</t>
  </si>
  <si>
    <t>VESZPREM MEGYEI KERESKEDELMI ES IPARKAMARA</t>
  </si>
  <si>
    <t>PMG HUNGARY KORLATOLT FELELOSSEGU TARSASAG</t>
  </si>
  <si>
    <t>VESZPREMTERV INGATLANKEZELO KORLATOLT FELELOSSEGU TARSASAG</t>
  </si>
  <si>
    <t>PARAFIX HUNGARIA IPARI ES KERESKEDELMI KORLATOLT FELELOSSEGU TARSASAG</t>
  </si>
  <si>
    <t>NN ENERGETIKAI MEGOLDASOK KORLATOLT FELELOSSEGU TARSASAG</t>
  </si>
  <si>
    <t>MKB CONSULTING ZARTKORUEN MUKODO RESZVENYTARSASAG - BUDAPEST</t>
  </si>
  <si>
    <t>"KATA CNC" IPARI ES KERESKEDELMI KORLATOLT FELELOSSEGU TARSASAG</t>
  </si>
  <si>
    <t>VFP SYSTEMS KERESKEDELMI ES SZOLGALTATO KORLATOLT FELELOSSEGU TARSASAG</t>
  </si>
  <si>
    <t>BIOCENTRUM KORNYEZETVEDELMI ES VIZGAZDALKODASI KORLATOLT FELELOSSEGU TARSASAG</t>
  </si>
  <si>
    <t>FLEXMONT SZERELESTECHNIKAI ES AUTOMATIZALASI KORLATOLT FELELOSSEGU TARSASAG</t>
  </si>
  <si>
    <t>NAGYKANIZSAI KERESKEDELMI ES IPARKAMARA</t>
  </si>
  <si>
    <t>SQS 2001. KERESKEDELMI ES SZOLGALTATO KORLATOLT FELELOSSEGU TARSASAG</t>
  </si>
  <si>
    <t>VIRGO SYSTEMS INFORMATIKAI KORLATOLT FELELOSSEGU TARSASAG</t>
  </si>
  <si>
    <t>PROMERA MENEDZSMENT KORLATOLT FELELOSSEGU TARSASAG</t>
  </si>
  <si>
    <t>ZALA MEGYEI KERESKEDELMI ES IPARKAMARA SZOLGALTATO KORLATOLT FELELOSSEGU TARSASAG</t>
  </si>
  <si>
    <t>HOLL &amp; MOOR EGESZSEGUGYI SZOLGALTATO ES TANACSADO KORLATOLT FELELOSSEGU TARSASAG</t>
  </si>
  <si>
    <t>ORGONMED KORLATOLT FELELOSSEGU TARSASAG</t>
  </si>
  <si>
    <t>PANNON INNOVATION AGENCY KORLATOLT FELELOSSEGU TARSASAG</t>
  </si>
  <si>
    <t>TUNGSRAM OPERATIONS KFT.</t>
  </si>
  <si>
    <t>STATCOG INFORMATIKAI KORLATOLT FELELOSSEGU TARSASAG</t>
  </si>
  <si>
    <t>ARCHENERG KORLATOLT FELELOSSEGU TARSASAG</t>
  </si>
  <si>
    <t>EMERSON AUTOMATION FCP KORLATOLT FELELOSSEGU TARSASAG</t>
  </si>
  <si>
    <t>MAGYAR GOMBA KERTESZ KFT.</t>
  </si>
  <si>
    <t>EGERERDO ERDESZETI ZARTKORUEN MUKODO RESZVENYTARSASAG</t>
  </si>
  <si>
    <t>SANATMETAL ORTOHU15308816DIAI ES TRAUMATOLOGIAI ESZKOZOKET GYARTO KORLATOLT FELELOSSEGU TARSASAG</t>
  </si>
  <si>
    <t>UJ CHAMPIGNONS MEZOGAZDASAGI TERMELO SZOLGALTATO ES KERESKEDELMI KFT.</t>
  </si>
  <si>
    <t>EGRI KORONA BORHAZ KERESKEDELMI ES SZOLGALTATO KORLATOLT FELELOSSEGU TARSASAG</t>
  </si>
  <si>
    <t>ARRAVIS KERESKEDELMI ES SZOLGALTATO KORLATOLT FELELOSSEGU TARSASAG</t>
  </si>
  <si>
    <t>HESI SUTOIPARI KORLATOLT FELELOSSEGU TARSASAG</t>
  </si>
  <si>
    <t>KADAR HUNGARY KADARIPARI KORLATOLT FELELOSSEGU TARSASAG</t>
  </si>
  <si>
    <t>ST.ANDREA SZOLO-, BORTERMELO ES ERTEKESITO KORLATOLT FELELOSSEGU TARSASAG</t>
  </si>
  <si>
    <t>HEVES MEGYEI KERESKEDELMI ES IPARKAMARA</t>
  </si>
  <si>
    <t>HEVES MEGYEI ONKORMANYZAT</t>
  </si>
  <si>
    <t>NOGRAD MEGYEI KERESKEDELMI ES IPARKAMARA</t>
  </si>
  <si>
    <t>CONSULTRADE 2002 TANACSADO KORLATOLT FELELOSSEGU TARSASAG</t>
  </si>
  <si>
    <t>4IG NYILVANOSAN MUKODO RESZVENYTARSASAG</t>
  </si>
  <si>
    <t>SAP HUNGARY RENDSZEREK, ALKALMAZASOK ES TERMEKEK AZ ADATFELDOLGOZASBAN INFORMATIKAI KORLATOLT FELELOSSEGU TARSASAG</t>
  </si>
  <si>
    <t>UNIVER-PRODUCT TERMELO ES KERESKEDELMI ZARTKORUEN MUKODO RESZVENYTARSASAG</t>
  </si>
  <si>
    <t>ALPHA-VET ALLATGYOGYASZATI KORLATOLT FELELOSSEGU TARSASAG</t>
  </si>
  <si>
    <t>ATEV FEHERJEFELDOLGOZO ZARTKORUEN MUKODO RESZVENYTARSASAG</t>
  </si>
  <si>
    <t>DELTA SYSTEMS KORLATOLT FELELOSSEGU TARSASAG</t>
  </si>
  <si>
    <t>HOD-MEZOGAZDA ZARTKORUEN MUKODO RESZVENYTARSASAG</t>
  </si>
  <si>
    <t>SIO ECKES ELELMISZERGYARTO ES KERESKEDELMI KORLATOLT FELELOSSEGU TARSASAG</t>
  </si>
  <si>
    <t>JASZAPATI 2000. MEZOGAZDASAGI ZARTKORU RESZVENYTARSASAG</t>
  </si>
  <si>
    <t>AGCO HUNGARY KORLATOLT FELELOSSEGU TARSASAG</t>
  </si>
  <si>
    <t>MEZOFALVAI MEZOGAZDASAGI TERMELO ES SZOLGALTATO ZARTKORUEN MUKODO RESZVENYTARSASAG</t>
  </si>
  <si>
    <t>PILISI PARKERDO ZARTKORUEN MUKODO RESZVENYTARSASAG</t>
  </si>
  <si>
    <t>WESSLING HUNGARY KORNYEZETVEDELMI, ELELMISZERBIZTONSAGI, EGESZSEGVEDELMI ES MINOSEGUGYI SZOLGALTATO KORLATOLT FELELOSSEGU TARSASAG</t>
  </si>
  <si>
    <t>BELVARDGYULAI MEZOGAZDASAGI ZARTKORUEN MUKODO RESZVENYTARSASAG</t>
  </si>
  <si>
    <t>GEMENCI ERDO- ES VADGAZDASAG ZARTKORUEN MUKODO RESZVENYTARSASAG</t>
  </si>
  <si>
    <t>DIGITALIS JOLET NONPROFIT KORLATOLT FELELOSSEGU TARSASAG</t>
  </si>
  <si>
    <t>EM COMMERCE DOO BACKA TOPOLA</t>
  </si>
  <si>
    <t>AGROLANC IPARI, MEZOGAZDASAGI, KERESKEDELMI ES SZOLGALTATO KORLATOLT FELELOSSEGU TARSASAG</t>
  </si>
  <si>
    <t>DOO HOLLO COMPANY DOROSLOVO</t>
  </si>
  <si>
    <t>UTB ENVIROTEC KORNYEZETTECHNOLOGIAI ZARTKORUEN MUKODO RESZVENYTARSASAG</t>
  </si>
  <si>
    <t>DREM INNOVACIOS ES TANACSADO KORLATOLT FELELOSSEGU TARSASAG</t>
  </si>
  <si>
    <t>"CSO-MONTAGE" TECHNOLOGIAI ES EPULETGEHU15308816SZETI SZERELO KORLATOLT FELELOSSEGU TARSASAG</t>
  </si>
  <si>
    <t>AGROMETAL-FOOD-TECH ELELMISZER ES GEHU15308816SZETI KORLATOLT FELELOSSEGU TARSASAG</t>
  </si>
  <si>
    <t>VERESI PARADICSOM TERMELO ES SZOLGALTATO KORLATOLT FELELOSSEGU TARSASAG</t>
  </si>
  <si>
    <t>AGRICOLAE MEZOGAZDASAGI, KERESKEDELMI ES SZOLGALTATO KORLATOLT FELELOSSEGU TARSASAG</t>
  </si>
  <si>
    <t>AGROMETAL KLASTER ZARTKORUEN MUKODO RESZVANYTARSASAG</t>
  </si>
  <si>
    <t>THE FISHMARKET HALKERESKEDELMI KORLATOLT FELELOSSEGU TARSASAG</t>
  </si>
  <si>
    <t>"TOGAZDA" HALASZATI ZARTKORU RESZVENYTARSASAG</t>
  </si>
  <si>
    <t>GS-PIHU15308816 MERNOKI, KERESKEDELMI ES SZOLGALTATO KORLATOLT FELELOSSEGU TARSASAG</t>
  </si>
  <si>
    <t>HUNGAROPLANT FAISKOLAI TERMELO ES ERTEKESITO KORLATOLT FELELOSSEGU TARSASAG</t>
  </si>
  <si>
    <t>VOYAGEX MORINI KULKERESKEDELMI KORLATOLT FELELOSSEGU TARSASAG</t>
  </si>
  <si>
    <t>SOSKUT FRUCT GYUMOLCSTERMELO KORLATOLT FELELOSSEGU TARSASAG</t>
  </si>
  <si>
    <t>MEDIFOOD HUNGARY INNOVATION KORLATOLT FELELOSSEGU TARSASAG</t>
  </si>
  <si>
    <t>ROTORS &amp; CAMS KERESKEDELMI ES SZOLGALTATO KORLATOLT FELELOSSEGU TARSASAG</t>
  </si>
  <si>
    <t>AGROVIR UZLETVITELI TANACSADO KORLATOLT FELELOSSEGU TARSASAG</t>
  </si>
  <si>
    <t>HAGYO KERESKEDELMI ES SZOLGALTATO KORLATOLT FELELOSSEGU TARSASAG</t>
  </si>
  <si>
    <t>AGRUNIVER HOLDING KORNYEZETVEDELMI ES KUTATASFEJLESZTESI KORLATOLT FELELOSSEGU TARSASAG</t>
  </si>
  <si>
    <t>ORANGE PACK TERMEKELOALLITO, SZOLGALTATO ES KERESKEDELMI KORLATOLT FELELOSSEGU TARSASAG</t>
  </si>
  <si>
    <t>SALLAY CSALADI GAZDASAG KORLATOLT FELELOSSEGU TARSASAG "FELSZAMOLAS ALATT"</t>
  </si>
  <si>
    <t>SEQOMICS BIOTECHNOLOGIA KORLATOLT FELELOSSEGU TARSASAG</t>
  </si>
  <si>
    <t>AGROFIL-SZMI SZAKTANACSADO MERNOKI IRODA KORLATOLT FELELOSSEGU TARSASAG</t>
  </si>
  <si>
    <t>AGROINFORM MEDIA KORLATOLT FELELOSSEGU TARSASAG</t>
  </si>
  <si>
    <t>BIOTALENTUM TUDASFEJLESZTO KORLATOLT FELELOSSEGU TARSASAG</t>
  </si>
  <si>
    <t>SKILLDICT SZOLGALTATO ZARTKORUEN MUKODO RESZVENYTARSASAG</t>
  </si>
  <si>
    <t>LIVING FOOD INTERNATIONAL KORLATOLT FELELOSSEGU TARSASAG</t>
  </si>
  <si>
    <t>ZONE KLASZTER NONPROFIT ZALAI ONVEZETO JARMUVEKET ES ELEKTROMOBILITAST SZOLGALTATO KORLATOLT FELELOSSEGU TARSASAG</t>
  </si>
  <si>
    <t>ECO DYNAMIC KERESKEDELMI ES SZOLGALTATO KORLATOLT FELELOSSEGU TARSASAG</t>
  </si>
  <si>
    <t>GERINFO INFORMATIKAI SZOLGALTATO ES KERESKEDELMI KORLATOLT FELELOSSEGU TARSASAG</t>
  </si>
  <si>
    <t>DOTO SYSTEMS ZARTKORUEN MUKODO RESZVENYTARSASAG</t>
  </si>
  <si>
    <t>MILLEFOLIUM STRATEGIA KORLATOLT FELELOSSEGU TARSASAG</t>
  </si>
  <si>
    <t>HODAGRO ZRT. VADASZTARSASAG</t>
  </si>
  <si>
    <t>AGRARINFORMATIKAI KORLATOLT FELELOSSEGU TARSASAG</t>
  </si>
  <si>
    <t>MAGYARORSZAGI PRECIZIOS GAZDALKODASI EGYESULET</t>
  </si>
  <si>
    <t>MAGYAR TERINFORMATIKAI TARSASAG</t>
  </si>
  <si>
    <t>MATRALAB NONPROFIT KORLATOLT FELELOSSEGU TARSASAG</t>
  </si>
  <si>
    <t>STAVRON KORLATOLT FELELOSSEGU TARSASAG</t>
  </si>
  <si>
    <t>RO-SYS SOFTWARE KFT. ZWEIGNIEDERLASSUNG DEUTSCHLAND</t>
  </si>
  <si>
    <t>MELECS EWS GMBH MAGYARORSZAGI FIOKTELEHU15308816</t>
  </si>
  <si>
    <t>A-HID EPITO ZARTKORUEN MUKODO RESZVENYTARSASAG</t>
  </si>
  <si>
    <t>AGROFEED KERESKEDELMI KORLATOLT FELELOSSEGU TARSASAG</t>
  </si>
  <si>
    <t>AH NET TAVKOZLESI SZOLGALTATO ZARTKORUEN MUKODO RESZVENYTARSASAG</t>
  </si>
  <si>
    <t>OVARTEJ KERESKEDELMI ZARTKORUEN MUKODO RESZVENYTARSASAG</t>
  </si>
  <si>
    <t>DELTA SYSTEMS KORLATOLT FELELOSSEGU TARSASAG - GYOR</t>
  </si>
  <si>
    <t>RONDO HULLAMKARTONGYARTO KORLATOLT FELELOSSEGU TARSASAG</t>
  </si>
  <si>
    <t>AGROPRODUKT MEZOGAZDASAGI TERMELO ES ERTEKESITO ZARTKORUEN MUKODO RESZVENYTARSASAG</t>
  </si>
  <si>
    <t>BABOLNA TETRA BAROMFITENYESZTO ES FORGALMAZO KORLATOLT FELELOSSEGU TARSASAG</t>
  </si>
  <si>
    <t>QUEHENBERGER LOGISTICS HU KFT.</t>
  </si>
  <si>
    <t>LAJTAMAG MEZOGAZDASAGI TERMELO, SZOLGALTATO ES KERESKEDELMI KORLATOLT FELELOSSEGU TARSASAG</t>
  </si>
  <si>
    <t>SZINTEZIS INFORMATIKAI ZARTKORUEN MUKODO RESZVENYTARSASAG</t>
  </si>
  <si>
    <t>ALPROSYS CELGEPGYARTO KORLATOLT FELELOSSEGU TARSASAG</t>
  </si>
  <si>
    <t>CANKO 2000 MEZOGAZDASAGI TERMELO,KERESKEDELMI ES SZOLGALTATO KORLATOLT FELELOSSEGU TARSASAG</t>
  </si>
  <si>
    <t>NEXOGEN INFORMATIKAI FEJLESZTO, SZOLGALTATO ES KERESKEDELMI KORLATOLT FELELOSSEGU TARSASAG</t>
  </si>
  <si>
    <t>JANKOVITS ENGINEERING IPARI ES KERESKEDELMI KORLATOLT FELELOSSEGU TARSASAG</t>
  </si>
  <si>
    <t>BSS OIL KERESKEDELMI ES SZOLGALTATO KORLATOL FELELOSSEGU TARSASAG</t>
  </si>
  <si>
    <t>UNIVERSITAS-GYOR SZOLGALTATO NONPROFIT KORLATOLT FELELOSSEGU TARSASAG</t>
  </si>
  <si>
    <t>ACSG ELEKTRONIKAI ES KERESKEDELMI KORLATOLT FELELOSSEGU TARSASAG</t>
  </si>
  <si>
    <t>GIMEX-HIDRAULIKA KERESKEDELMI ES SZOLGALTATO KORLATOLT FELELOSSEGU TARSASAG</t>
  </si>
  <si>
    <t>H-ION KUTATO, FEJLESZTO ES INNOVACIOS KORLATOLT FELELOSSEGU TARSASAG</t>
  </si>
  <si>
    <t>ADEXGO IPARI,KERESKEDELMI ES SZOLGALTATO KORLATOLT FELELOSSEGU TARSASAG</t>
  </si>
  <si>
    <t>WHC HOLDING VAGYONKEZELO ES TANACSADO KORLATOLT FELELOSSEGU TARSASAG</t>
  </si>
  <si>
    <t>ASSIST - TREND GYOR KERESKEDELMI ES SZOLGALTATO KORLATOLT FELELOSSEGU TARSASAG</t>
  </si>
  <si>
    <t>REANAL LABORVEGYSZER KERESKEDELMI KORLATOLT FELELOSSEGU TARSASAG</t>
  </si>
  <si>
    <t>ATTRECTO ZARTKORUEN MUKODO RESZVENYTARSASAG</t>
  </si>
  <si>
    <t>PALATIA NYOMDA ES KIADO KORLATOLT FELELOSSEGU TARSASAG</t>
  </si>
  <si>
    <t>ADU ALBA KERESKEDELMI ES SZOLGALTATO KORLATOLT FELELOSSEGU TARSASAG</t>
  </si>
  <si>
    <t>MOBILE MEDIA SOLUTION FEJLESZTO KORLATOLT FELELOSSEGU TARSASAG</t>
  </si>
  <si>
    <t>METALLOEXHU15308816RT SZOLGALTATO KORLATOLT FELELOSSEGU TARSASAG</t>
  </si>
  <si>
    <t>GALEN BIO DIAGNOSZTIKAI ES BIOTECHNOLOGIAI KORLATOLT FELELOSSEGU TARSASAG</t>
  </si>
  <si>
    <t>STARTUP CAMPUS INKUBATOR ZARTKORUEN MUKODO RESZVENYTARSASAG</t>
  </si>
  <si>
    <t>TOROK GEPIPARI KORLATOLT FELELOSSEGU TARSASAG</t>
  </si>
  <si>
    <t>UNIKLUB VENDEGLATO ES SZOLGALTATO KORLATOLT FELELOSSEGU TARSASAG</t>
  </si>
  <si>
    <t>PANNON GAZDASAGI HALOZAT EGYESULET</t>
  </si>
  <si>
    <t>DNS-SW SZOFTVERFEJLESZTO ES TANACSADO KORLATOLT FELELOSSEGU TARSASAG</t>
  </si>
  <si>
    <t>PATENT HOLDING VAGYONKEZELO KORLATOLT FELELOSSEGU TARSASAG</t>
  </si>
  <si>
    <t>STUDIGAST KORLATOLT FELELOSSEGU TARSASAG</t>
  </si>
  <si>
    <t>MOBILIS KOZHASZNU NONPROFIT KORLATOLT FELELOSSEGU TARSASAG</t>
  </si>
  <si>
    <t>IDP GROUP MERNOKI TERVEZO IRODA KORLATOLT FELELOSSEGU TARSASAG</t>
  </si>
  <si>
    <t>INNONET INNOVACIOS ES TECHNOLOGIAI KOZPONT NONPROFIT KORLATOLT FELELOSSEGU TARSASAG</t>
  </si>
  <si>
    <t>PAPIRDEAK KERESKEDELMI ES SZOLGALTATO KORLATOLT FELELOSSEGU TARSASAG</t>
  </si>
  <si>
    <t>RELIABL FECTUM KORLATOLT FELELOSSEGU TARSASAG</t>
  </si>
  <si>
    <t>BUSZESZ ESSIG ESSIGPRODUKTIONS- GAG BUSZESZ ESSIG GAG BUSZESZ VINEGAR VINEGARMANUFACTURING LTD. BUSZ</t>
  </si>
  <si>
    <t>PROCOMTEC KORLATOLT FELELOSSEGU TARSASAG</t>
  </si>
  <si>
    <t>QUANTUM LEAP INNOVACIOS ES IPARFEJLESZTESI KORLATOLT FELELOSSEGU TARSASAG</t>
  </si>
  <si>
    <t>UNINET STUDIO INFORMATIKAI, KOMMUNIKACIOS KERESKEDELMI ES SZOLGALTATO KORLATOLT FELELOSSEGU TARSASAG</t>
  </si>
  <si>
    <t>PANNON NOVUM NYUGAT-DUNANTULI REGIONALIS INNOVACIOS NONPROFIT KORLATOLT FELELOSSEGU TARSASAG</t>
  </si>
  <si>
    <t>INFOARTNET KERESKEDELMI ES SZOLGALTATO KORLATOLT FELELOSSEGU TARSASAG</t>
  </si>
  <si>
    <t>UNIVERSITAS-ARRABONA KORLATOLT FELELOSSEGU TARSASAG</t>
  </si>
  <si>
    <t>UNI INNO KORLATOLT FELELOSSEGU TARSASAG</t>
  </si>
  <si>
    <t>ORTHOPRED KORLATOLT FELELOSSEGU TARSASAG</t>
  </si>
  <si>
    <t>PANNONHALMI FOAPATSAG VAGYONKEZELO KORLATOLT FELELOSSEGU TARSASAG</t>
  </si>
  <si>
    <t>NEXCON TECHNOLOGIAI TANACSADO ES SZOLGALTATO KORLATOLT FELELOSSEGU TARSASAG</t>
  </si>
  <si>
    <t>COEPTIS UZLETFEJLESZTESI ES INNOVACIOS SZOLGALTATO KORLATOLT FELELOSSEGU TARSASAG</t>
  </si>
  <si>
    <t>SAFETY LOGISTICS KORLATOLT FELELOSSEGU TARSASAG</t>
  </si>
  <si>
    <t>WANNAWORK KORLATOLT FELELOSSEGU TARSASAG</t>
  </si>
  <si>
    <t>PMS 2000 MERNOKI, TANACSADO, UGYINTEZO KOZVETITO KORLATOLT FELELOSSEGU TARSASAG</t>
  </si>
  <si>
    <t>REGIOFOKUSZ VALLALKOZAS-, HUMANEROFORRAS-, ES KORNYEZETFEJLESZTESI KOZHASZNU NONPROFIT KORLATOLT FELELOSSEGU TARSASAG</t>
  </si>
  <si>
    <t>ELEVATE STRATEGY AND DESIGN KORLATOLT FELELOSSEGU TARSASAG</t>
  </si>
  <si>
    <t>WEBREVELEM KORLATOLT FELELOSSEGU TARSASAG</t>
  </si>
  <si>
    <t>INSPIRACIO TRENING, OKTATO ES SZOLGALTATO KORLATOLT FELELOSSEGU TARSASAG</t>
  </si>
  <si>
    <t>ZALAZONE IPARI PARK SZOLGALTATO ZARTKORUEN MUKODO RESZVENYTARSASAG</t>
  </si>
  <si>
    <t>GAPIDEA-MV KORLATOLT FELELOSSEGU TARSASAG "VEGELSZAMOLAS ALATT"</t>
  </si>
  <si>
    <t>KONYV-KATALOGUS GAZDASAGI SZOLGALTATO BETETI TARSASAG</t>
  </si>
  <si>
    <t>NAPROFFICE TANACSADO KORLATOLT FELELOSSEGU TARSASAG</t>
  </si>
  <si>
    <t>SDR TECHNOLOGIES KORLATOLT FELELOSSEGU TARSASAG</t>
  </si>
  <si>
    <t>SMART PROJECT CONSULTING INFORMATIKAI KORLATOLT FELELOSSEGU TARSASAG</t>
  </si>
  <si>
    <t>VAS MEGYEI KERESKEDELMI ES IPARKAMARA KOZHASZNU TARSASAG</t>
  </si>
  <si>
    <t>KOREN TQ MERNOKI TANACSADO BETETI TARSASAG</t>
  </si>
  <si>
    <t>"INVENCIO-E" EPITOMERNOK TERVEZO ES SZOLGALTATO BETETI TARSASAG</t>
  </si>
  <si>
    <t>POLLKON KORLATOLT FELELOSSEGU TARSASAG</t>
  </si>
  <si>
    <t>GLOBAL-OKTATAS ES INGATLAN KORLATOLT FELELOSSEGU TARSASAG</t>
  </si>
  <si>
    <t>DR. BODIS MARK</t>
  </si>
  <si>
    <t>HARRACH DANIEL</t>
  </si>
  <si>
    <t>AVIUS TERMELO, KERESKEDELMI ES SZOLGALTATO KORLATOLT FELELOSSEGU TARSASAG</t>
  </si>
  <si>
    <t>VARINEX INFORMATIKAI ZARTKORUEN MUKODO RESZVENYTARSASAG</t>
  </si>
  <si>
    <t>REKONTIR BPM BERUHAZAS ES PALYAZAT MENEDZSMENT KORLATOLT FELELOSSEGU TARSASAG</t>
  </si>
  <si>
    <t>IQ KECSKEMET IPARI KUTATO KORLATOLT FELELOSSEGU TARSASAG</t>
  </si>
  <si>
    <t>AGROVA KERESKEDELMI ES SZOLGALTATO KORLATOLT FELELOSSEGU TARSASAG</t>
  </si>
  <si>
    <t>T.E.T.T. MERNOKIRODA KORLATOLT FELELOSSEGU TARSASAG</t>
  </si>
  <si>
    <t>BACS-KISKUN MEGYEI KERESKEDELMI ES IPARKAMARA</t>
  </si>
  <si>
    <t>MEGA-HERCZ-Q SZOLGALTATO KORLATOLT FELELOSSEGU TARSASAG</t>
  </si>
  <si>
    <t>EVOCON KERESKEDELMI ES SZOLGALTATO KORLATOLT FELELOSSEGU TARSASAG</t>
  </si>
  <si>
    <t>ITC UZEMELTETESI ES INGATLANFORGALMAZASI KORLATOLT FELELOSSEGU TARSASAG</t>
  </si>
  <si>
    <t>TABA DAVID ARPAD</t>
  </si>
  <si>
    <t>NAGY ZSUZSANNA KRISZTINA</t>
  </si>
  <si>
    <t>STARTERS E-COMPONENTS GENERATORS AUTOMOTIVE HUNGARY KORLATOLT FELELOSSEGU TARSASAG</t>
  </si>
  <si>
    <t>AVENTICS PNEUMATIKA GYARTO ES KERESKEDELMI KORLATOLT FELELOSSEGU TARSASAG</t>
  </si>
  <si>
    <t>WEINBERG ''93 EPITO KFT.</t>
  </si>
  <si>
    <t>DELTA SYSTEMS KORLATOLT FELELOSSEGU TARSASAG-EGER</t>
  </si>
  <si>
    <t>FUX IPARI, SZOLGALTATO ES KERESKEDELMI ZARTKORUEN MUKODO RESZVENYTARSASAG</t>
  </si>
  <si>
    <t>KOVACS VEGYESIPARI, KERESKEDELMI ES SZOLGALTATO KORLATOLT FELELOSSEGU TARSASAG</t>
  </si>
  <si>
    <t>TECHNICAL SERVICES HUNGARIA JARMUJAVITO KORLATOLT FELELOSSEGU TARSASAG</t>
  </si>
  <si>
    <t>VERTIKAL KOZSZOLGALTATO NONPROFIT ZARTKORUEN MUKODO RESZVENYTARSASAG</t>
  </si>
  <si>
    <t>MVK MISKOLC VAROSI KOZLEKEDESI ZARTKORUEN MUKODO RESZVENYTARSASAG</t>
  </si>
  <si>
    <t>SHINWA MAGYARORSZAG PRECIZIOS KORLATOLT FELELOSSEGU TARSASAG</t>
  </si>
  <si>
    <t>MISKOLCI SZAKKEPZESI CENTRUM</t>
  </si>
  <si>
    <t>FLANSCH-TECH METALLURGICAL PRODUCTS AND FITTINGS-TRADING COMPANY LIMITED, FLANSCH-TECH LTD.</t>
  </si>
  <si>
    <t>ESZAK-MAGYARORSZAGI ARAMSZOLGALTATO ZARTKORUEN MUKODO RESZVENYTARSASAG</t>
  </si>
  <si>
    <t>3B HUNGARIA IPARI, KERESKEDELMI ES SZOLGALTATO KORLATOLT FELELOSSEGU TARSASAG</t>
  </si>
  <si>
    <t>FIREPLACE PRODUCTION AND TRADING LTD.</t>
  </si>
  <si>
    <t>MIREHU MISKOLCI REGIONALIS HULLADEKGAZDALKODASI NONPROFIT KORLATOLT FELELOSSEGU TARSASAG</t>
  </si>
  <si>
    <t>MIVIZ MISKOLCI VIZMU KORLATOLT FELELOSSEGU TARSASAG</t>
  </si>
  <si>
    <t>"KIS" SZERELO ES KERESKEDO KORLATOLT FELELOSSEGU TARSASAG.</t>
  </si>
  <si>
    <t>TEN PAO ELECTRONICS HUNGARY KORLATOLT FELELOSSEGU TARSASAG</t>
  </si>
  <si>
    <t>MISKOLCI VAROSGAZDA VAROSGAZDALKODASI KOZHASZNU NONPROFIT KORLATOLT FELELOSSEGU TARSASAG</t>
  </si>
  <si>
    <t>REMAT HULLADEKHASZNOSITO ZARTKORUEN MUKODO RESZVENYTARSASAG</t>
  </si>
  <si>
    <t>ROTAQUA GEOLOGIAI-,BANYASZATI KUTATO MELYFURO KORLATOLT FELELOSSEGU TARSASAG</t>
  </si>
  <si>
    <t>HU15308816PITA.HU ZARTKORUEN MUKODO RESZVENYTARSASAG</t>
  </si>
  <si>
    <t>MALYI-GLASS IPARI, KERESKEDELMI ES SZOLGALTATO KORLATOLT FELELOSEGU TARSASAG</t>
  </si>
  <si>
    <t>SZINVA NET INFORMATIKAI ZARTKORUEN MUKODO RESZVENYTARSASAG</t>
  </si>
  <si>
    <t>BOSS2006 HUNGARIA PRECIZIOSSZERSZAMGYARTO KORLATOLT FELELOSSEGU TARSASAG</t>
  </si>
  <si>
    <t>BETATHERM HOTECHNIKAI GYARTO, KERESKEDELMI ES SZOLGALTATO KORLATOLT FELELOSSEGU TARSASAG</t>
  </si>
  <si>
    <t>SZERENCSI BONBON EDESIPARI TERMEKGYARTO, GYUMOLCSFELDOLGOZO ES FORGALMAZO KFT.</t>
  </si>
  <si>
    <t>OPTIBER MERNOKIRODA KORLATOLT FELELOSSEGU TARSASAG</t>
  </si>
  <si>
    <t>KIM-TECH KERESKEDELMI ES SZOLGALTATO KORLATOLT FELELOSSEGU TARSASAG</t>
  </si>
  <si>
    <t>"POLIPACK" MUANYAGFELDOLGOZO ES ERTEKESITO KFT.</t>
  </si>
  <si>
    <t>MISKOLCI FURDOK KORLATOLT FELELOSSEGU TARSASAG</t>
  </si>
  <si>
    <t>"RUFEM" RUGO-ES FEMTOMEGCIKKGYARTO KORLATOLT FELELOSSEGU TARSASAG</t>
  </si>
  <si>
    <t>"DINAS" MERNOKIRODA KORLATOLT FELELOSSEGU TARSASAG</t>
  </si>
  <si>
    <t>BORSOD-BOS 2004 IPARI ES SZOLGALTATO KORLATOLT FELELOSSEGU TARSASAG</t>
  </si>
  <si>
    <t>TERVAN MUSZAKI KERESKEDELMI ES SZOLGALTATO KORLATOLT FELELOSSEGU TARSASAG</t>
  </si>
  <si>
    <t>ORMOSSZEN SZENKITERMELO ES KERESKEDELMI ZARTKORUEN MUKODO RESZVENYTARSASAG</t>
  </si>
  <si>
    <t>ADAMANTIN FOGASZATI, EGESZSEGUGYI ES SZOLGALTATO KORLATOLT FELELOSSEGU TARSASAG</t>
  </si>
  <si>
    <t>MIREND-SEC MISKOLC RENDJEERT VAGYONVEDELMI KORLATOLT FELELOSSEGU TARSASAG</t>
  </si>
  <si>
    <t>"TECHNOMETALL" IPARI, KERESKEDELMI ES SZOLGALTATO KORLATOLT FELELOSSEGU TARSASAG</t>
  </si>
  <si>
    <t>BORSOD-ABAUJ-ZEMPLEN MEGYEI KERESKEDELMI ES IPARKAMARA</t>
  </si>
  <si>
    <t>MIPRODUKT REKLAM- ES NYOMDAIPARI SZOLGALTATO KORLATOLT FELELOSSEGU TARSASAG</t>
  </si>
  <si>
    <t>SZASZ NEMESACEL IPARI,KERESKEDELMI ES SZOLGALTATO KORLATOLT FELELOSSEGU TARSASAG</t>
  </si>
  <si>
    <t>FLEXINFORM INTEGRALT RENDSZERFEJLESZTO ES SPORTINFORMATIKAI KORLATOLT FELELOSSEGU TARSASAG</t>
  </si>
  <si>
    <t>PL3 JAVITO, SZOLGALTATO ES TANACSADO KORLATOLT FELELOSSEGU TARSASAG</t>
  </si>
  <si>
    <t>"AJ-TECH" MERNOKI SZERSZAM-, KESZULEK- ES ALKATRESZGYARTO KORLATOLT FELELOSSEGU TARSASAG</t>
  </si>
  <si>
    <t>KT METAL IPARI, KERESKEDELMI ES SZOLGALTATO KORLATOLT FELELOSSEGU TARSASAG</t>
  </si>
  <si>
    <t>MIKOM MISKOLCI KOMMUNIKACIOS NONPROFIT KORLATOLT FELELOSSEGU TARSASAG</t>
  </si>
  <si>
    <t>MISKOLCI EGYETEM ISKOLASZOVETKEZET</t>
  </si>
  <si>
    <t>"WHIST" KERESKEDELMI ES SZOLGALTATO KORLATOLT FELELOSSEGU TARSASAG</t>
  </si>
  <si>
    <t>BNL START PARTNERS KORLATOLT FELELOSSEGU TARSASAG</t>
  </si>
  <si>
    <t>TRIMETTO IPARI ES KERESKEDELMI KORLATOLT FELELOSSEGU TARSASAG</t>
  </si>
  <si>
    <t>STAND-CHEM KORLATOLT FELELOSSEGU TARSASAG</t>
  </si>
  <si>
    <t>BAMLI-MUVEK TERMELO ES KERESKEDELMI KORLATOLT FELELOSSEGU TARSASAG</t>
  </si>
  <si>
    <t>NICRON KERESKEDELMI ES SZOLGALTATO KORLATOLT FELELOSSEGU TARSASAG</t>
  </si>
  <si>
    <t>HU15308816D-WELD SZERELO, KERESKEDELMI ES SZOLGALTATO KORLATOLT FELELOSSEGU TARSASAG</t>
  </si>
  <si>
    <t>MISKOLCI EGYETEM SZOLGALTATO KORLATOLT FELELOSSEGU TARSASAG</t>
  </si>
  <si>
    <t>HOKER HOTECHNIKAI BERENDEZESEKET ES KEMENCEKET FEJLESZTO, GYARTO ES FORGALMAZO KORLATOLT FELELOSSEGU TARSASAG</t>
  </si>
  <si>
    <t>BEKO ENERGO KORLATOLT FELELOSSEGU TARSASAG</t>
  </si>
  <si>
    <t>EX-ACT PROJECT TANACSADO IRODA KORLATOLT FELELOSSEGU TARSASAG</t>
  </si>
  <si>
    <t>NOVAREG CONSULTING KORLATOLT FELELOSSEGU TARSASAG</t>
  </si>
  <si>
    <t>RKR CONSULT KORLATOLT FELELOSSEGU TARSASAG</t>
  </si>
  <si>
    <t>KRIBA-HUNGARY KERESKEDELMI ES SZOLGALTATO KORLATOLT FELELOSSEGU TARSASAG</t>
  </si>
  <si>
    <t>ESZAK-MAGYARORSZAGI INFORMATIKAI MANAGEMENT NONPROFIT KORLATOLT FELELOSSEGU TARSASAG</t>
  </si>
  <si>
    <t>INNOBAY HUNGARY KUTATO-FEJLESZTO, GYARTO, KERESKEDELMI ES SZOLGALTATO KORLATOLT FELELOSSEGU TARSASAG</t>
  </si>
  <si>
    <t>ORDOG GRAFIKAI MUHELY KORLATOLT FELELOSSEGU TARSASAG</t>
  </si>
  <si>
    <t>ROSVIG SZOLGALTATO ES KERESKEDELMI KORLATOLT FELELOSSEGU TARSASAG</t>
  </si>
  <si>
    <t>LOGPILOT LOGISZTIKAI TERVEZO ES TANACSADO KORLATOLT FELELOSSEGU TARSASAG</t>
  </si>
  <si>
    <t>UNI-ENERGY EGYETEMI NONPROFIT KORLATOLT FELELOSSEGU TARSASAG</t>
  </si>
  <si>
    <t>OT INDUSTRIES FOVALLALKOZO ZARTKORUEN MUKODO RESZVENYTARSASAG</t>
  </si>
  <si>
    <t>ESZAK-MAGYARORSZAGI AUTOIPARI KLASZTER KORLATOLT FELELOSSEGU TARSASAG</t>
  </si>
  <si>
    <t>JFERMI BIOTECHNOLOGIAI KORLATOLT FELELOSSEGU TARSASAG</t>
  </si>
  <si>
    <t>SAID SYSTEM AIDED INNOVATIONS KORLATOLT FELELOSSEGU TARSASAG</t>
  </si>
  <si>
    <t>"VER-MOL" KERESKEDELMI ES UGYNOKI BETETI TARSASAG</t>
  </si>
  <si>
    <t>ROBERT BOSCH ENERGY AND BODY SYSTEMS KFT</t>
  </si>
  <si>
    <t>ONGROPACK MUANYAG FOLIAGYARTO, FELDOLGOZO ES KERESKEDELMI KFT.</t>
  </si>
  <si>
    <t>CHINOIN VEGYIPARI DOLGOZOK SZAKSZERVEZETE</t>
  </si>
  <si>
    <t>ACTIVE HR CONSULTING HUMANEROFORRAS SZOLGALTATO BETETI TARSASAG</t>
  </si>
  <si>
    <t>GEMINI TRADE ELELMISZERIPARI FELDOLGOZO, KERESKEDELMI ES SZOLGALTATO KORLATOLT FELELOSSEGU TARSASAG</t>
  </si>
  <si>
    <t>MILTECH HADITECHNIKAI ES INFORMATIKAI ZARTKORUEN MUKODO RESZVENYTARSASAG</t>
  </si>
  <si>
    <t>NYIRSEGI EDESBURGONYA ZARTKORUEN MUKODO RESZVENYTARSASAG</t>
  </si>
  <si>
    <t>SZITAR-NET KERESKEDELMI ES SZOLGALTATO KORLATOLT FELELOSSEGU TARSASAG</t>
  </si>
  <si>
    <t>FRULITY KERESKEDELMI ES SZOLGALTATO KORLATOLT FELELOSSEGU TARSASAG</t>
  </si>
  <si>
    <t>"VARGAFARM 2005" SZOLGALTATO ES KERESKEDELMI KORLATOLT FELELOSSEGU TARSASAG</t>
  </si>
  <si>
    <t>DELTA SYSTEMS KORLATOLT FELELOSSEGU TARSASAG - PECS</t>
  </si>
  <si>
    <t>ASSECO CENTRAL EUROHU15308816 MAGYARORSZAG ZARTKORUEN MUKODO RESZVENYTARSASAG</t>
  </si>
  <si>
    <t>PANNONPHARMA GYOGYSZERGYARTO KORLATOLT FELELOSSEGU TARSASAG</t>
  </si>
  <si>
    <t>"BOCK BORASZAT" KERESKEDELMI ES SZOLGALTATO KORLATOLT FELELOSSEGU TARSASAG</t>
  </si>
  <si>
    <t>MAGNUS AIRCRAFT ZARTKORUEN MUKODO RESZVENYTARSASAG</t>
  </si>
  <si>
    <t>NEURO CT.HU15308816CSI DIAGNOSZTIKAI KOZPONT KORLATOLT FELELOSSEGU TARSASAG</t>
  </si>
  <si>
    <t>M &amp; M COMPUTER SZAMITAS - ES IRODATECHNIKAI KERESKEDELMI KORLATOLT FELELOSSEGU TARSASAG</t>
  </si>
  <si>
    <t>YUVA KERESKEDELMI ES SZOLGALTATO KORLATOLT FELELOSSEGU TARSASAG</t>
  </si>
  <si>
    <t>ENVIROINVEST KORNYEZETVEDELMI ES BIOTECHNOLOGIAI ZARTKORUEN MUKODO RESZVENYTARSASAG</t>
  </si>
  <si>
    <t>SOMOGYI KERESKEDELMI ES IPARKAMARA</t>
  </si>
  <si>
    <t>CORVUS-MED GYOGYASZATI SEGEDESZKOZOKET ES REHABILITACIOS TERMEKEKET GYARTO KORLATOLT FELELOSSEGU TARSASAG</t>
  </si>
  <si>
    <t>GALLMED IPARI, KERESKEDELMI ES SZOLGALTATO KORLATOLT FELELOSSEGU TARSASAG</t>
  </si>
  <si>
    <t>XOFT KORLATOLT FELELOSSEGU TARSASAG</t>
  </si>
  <si>
    <t>DATELITE INFORMATIKAI KORLATOLT FELELOSSEGU TARSASAG</t>
  </si>
  <si>
    <t>HU19308681 INNO-CAPITAL KUTATASHASZNOSITO ES FEJLESZTO KORLATOLT FELELOSSEGU TARSASAG</t>
  </si>
  <si>
    <t>CRMR-TEAM UZLETI,TANACSADO KORLATOLT FELELOSSEGU TARSASAG</t>
  </si>
  <si>
    <t>PRO-LIMB ORTOHU15308816DTECHNIKAI KUTATO ES FEJLESZTO KORLATOLT FELELOSSEGU TARSASAG</t>
  </si>
  <si>
    <t>INFORMATIKAI VEZETOK TARSASAGA KOZHASZNU EGYESULET</t>
  </si>
  <si>
    <t>DAZAFIR KORLATOLT FELELOSSEGU TARSASAG</t>
  </si>
  <si>
    <t>NEO-ANTIGEN BIOTECHNOLOGIAI KORLATOLT FELELOSSEGU TARSASAG</t>
  </si>
  <si>
    <t>CORETECHS SOLUTIONS INFORMATIKAI SZOLGALTATO ES TANACSADO KORLATOLT FELELOSSEGU TARSASAG</t>
  </si>
  <si>
    <t>BLUE BUSINESS INTERIOR KERESKEDELMI KORLATOLT FELELOSSEGU TARSASAG</t>
  </si>
  <si>
    <t>NEMETH LASZLO FAIPARI TERMELO ES KERESKEDELMI KORLATOLT FELELOSSEGU TARSASAG</t>
  </si>
  <si>
    <t>FAKTUM BUTOR IPARI, KERESKEDELMI ES SZOLGALTATO KORLATOLT FELELOSSEGU TARSASAG</t>
  </si>
  <si>
    <t>MKB CONSULTING KORLATOLT FELELOSSEGU TARSASAG - SOPRON</t>
  </si>
  <si>
    <t>UJGEP-KO KERESKEDELMI ES SZOLGALTATO KORLATOLT FELELOSSEGU TARSASAG</t>
  </si>
  <si>
    <t>KAMPA HAUS KORLATOLT FELELOSSEGU TARSASAG</t>
  </si>
  <si>
    <t>ROLLING NUTS GORDULO DIOK ALAPITVANY</t>
  </si>
  <si>
    <t>SZOLVEGY VEGYIPARI KORLATOLT FELELOSSEGU TARSASAG</t>
  </si>
  <si>
    <t>PLATANPLAN MERNOKI IRODA KORLATOLT FELELOSSEGU TARSASAG</t>
  </si>
  <si>
    <t>MARZEK KNER PACKAGING CSOMAGOLOANYAG-GYARTO KORLATOLT FELELOSSEGU TARSASAG</t>
  </si>
  <si>
    <t>DIO 896. KERESKEDELMI,- TERMELO- ES SZOLGALTATO KFT.</t>
  </si>
  <si>
    <t>DUOCOR IPARI BETETI TARSASAG</t>
  </si>
  <si>
    <t>ELI-HU KUTATASI ES FEJLESZTESI NONPROFIT KOZHASZNU KORLATOLT FELELOSSEGU TARSASAG</t>
  </si>
  <si>
    <t>ALVEOLA KERESKEDELMI ES SZOLGALTATO KORLATOLT FELELOSSEGU TARSASAG</t>
  </si>
  <si>
    <t>"HODAGRO" MEZOGAZDASAGI TERMELO ES SZOLGALTATO ZARTKORU RESZVENYTARSASAG</t>
  </si>
  <si>
    <t>"UNICHEM" VEGYIPARI, KERESKEDELMI, SZOLGALTATO KFT.</t>
  </si>
  <si>
    <t>METALUCON FEMSZERKEZETEKET GYARTO ES FORGALMAZO KORLATOLT FELELOSSEGU TARSASAG</t>
  </si>
  <si>
    <t>FRIZ-TEJ MEZOGAZDASAGI ZARTKORUEN MUKODO RESZVENYTARSASAG</t>
  </si>
  <si>
    <t>MEDINER GYOGYSZERKERESKEDELMI, MARKETING ES SZOLGALTATO KORLATOLT FELELOSSEGU TARSASAG</t>
  </si>
  <si>
    <t>3I FEJLESZTO ES SZOLGALTATO KFT.</t>
  </si>
  <si>
    <t>FAMILY HOME KORLATOLT FELELOSSEGU TARSASAG</t>
  </si>
  <si>
    <t>IKRON FEJLESZTO ES SZOLGALTATO KFT.</t>
  </si>
  <si>
    <t>MONGUZ INFORMACIOTECHNOLOGIAI KFT.</t>
  </si>
  <si>
    <t>ENTRA-SYS KERESKEDELMI ES SZOLGALTATO MERNOK KFT</t>
  </si>
  <si>
    <t>SOLVELECTRIC TECHNOLOGIES KFT</t>
  </si>
  <si>
    <t>CSONGRAD MEGYEI KERESKEDELMI ES IPARKAMARA</t>
  </si>
  <si>
    <t>OROS-COM INFORMATIKAI SZOLGALTATO KORLATOLT FELELOSSEGU TARSASAG</t>
  </si>
  <si>
    <t>BEKES MEGYEI KERESKEDELMI ES IPARKAMARA (BEKESCSABA)</t>
  </si>
  <si>
    <t>DENTI SYSTEM KFT.</t>
  </si>
  <si>
    <t>SZABO J &amp; G KORLATOLT FELELOSSEGU TARSASAG</t>
  </si>
  <si>
    <t>EVISTA INFORMATIKAI KORLATOLT FELELOSSEGU TARSASAG</t>
  </si>
  <si>
    <t>AGRO-STEEL-REAL SZOLGALTATO ES KERESKEDELMI KORLATOLT FELELOSSEGU TARSASAG</t>
  </si>
  <si>
    <t>ART HOTEL PLUSZ SZOLGALTATO KORLATOLT FELELOSSEGU TARSASAG</t>
  </si>
  <si>
    <t>MYSTIC NAILS HUNGARY KERESKEDELMI ES SZOLGALTATO KORLATOLT FELELOSSEGU TARSASAG</t>
  </si>
  <si>
    <t>SARA GALVANTECHNIKA KORLATOLT FELELOSSEGU TARSASAG</t>
  </si>
  <si>
    <t>DICOMLAB DENTAL KUTATAS-FEJLESZTESI KERESKEDELMI ES SZOLGALTATO KORLATOLT FELELOSSEGU TARSASAG</t>
  </si>
  <si>
    <t>INNOWEAR-TEX KORLATOLT FELELOSSEGU TARSASAG</t>
  </si>
  <si>
    <t>OPTIN INFORMATIKAI ES SZOLGALTATO KORLATOLT FELELOSSEGU TARSASAG</t>
  </si>
  <si>
    <t>A LEX EXHU15308816RT MUSZAKI ES FORDITO IRODA KORLATOLT FELELOSSEGU TARSASAG</t>
  </si>
  <si>
    <t>I-QRS INTERNATIONAL INFORMATIKAI ES EGESZSEGUGYI KUTATO, FEJLESZTO, GYARTO ES SZOLGALTATO KORLATOLT FELELOSSEGU TARSASAG</t>
  </si>
  <si>
    <t>"OPTIMUM" MUSZAKI SZAKTANACSADOI KOZKERESETI TARSASAG</t>
  </si>
  <si>
    <t>LAKKER EPITOANYAGIPARI KORLATOLT FELELOSSEGU TARSASAG</t>
  </si>
  <si>
    <t>V-TEST SZOLGALTATO KFT.</t>
  </si>
  <si>
    <t>SZEGED SOFTWARE ZRT</t>
  </si>
  <si>
    <t>3DHISTECH FEJLESZTO KORLATOLT FELELOSSEGU TARSASAG</t>
  </si>
  <si>
    <t>PROLAN IRANYITASTECHNIKAI ZARTKORUEN MUKODO RESZVENYTARSASAG</t>
  </si>
  <si>
    <t>K9-SPORT KERESKEDELMI ES SZOLGALTATO KORLATOLT FELELOSSEGU TARSASAG</t>
  </si>
  <si>
    <t>BCS BUSINESS CONSULTING SERVICES TANACSADO, KERESKEDELMI ES SZOLGALTATO KORLATOLT FELELOSSEGU TARSASAG</t>
  </si>
  <si>
    <t>ENTERPRISE COMMUNICATIONS MAGYARORSZAG KERESKEDELMI ES SZOLGALTATO KFT.</t>
  </si>
  <si>
    <t>ROBOT-X HUNGARY IPARI AUTOMATIZALASI KORLATOLT FELELOSSEGU TARSASAG</t>
  </si>
  <si>
    <t>EGROKORR FESTEKIPARI ZARTKORUEN MUKODO RESZVENYTARSASAG</t>
  </si>
  <si>
    <t>FOREX KERESKEDELMI KORLATOLT FELELOSSEGU TARSASAG</t>
  </si>
  <si>
    <t>ESZTERGOMI SZERSZAMGEPGYAR KORLATOLT FELELOSSEGU TARSASAG</t>
  </si>
  <si>
    <t>MIRROTRON MUSZAKI FEJLESZTO ES SZOLGALTATO KORLATOLT FELELOSSEGU TARSASAG</t>
  </si>
  <si>
    <t>HOLOFON MUANYAG UJRAHASZNOSITO, ALAPANYAGGYARTO ES FORGALMAZO ZARTKORUEN MUKODO RESZVENYTARSASAG</t>
  </si>
  <si>
    <t>EBK-HUNGARY MERNOKI, TERMELO, KERESKEDELMI KORLATOLT FELELOSSEGU TARSASAG</t>
  </si>
  <si>
    <t>TRIMETRIK MUANYAGIPARI, MERNOKI ES SZOLGALTATO KORLATOLT FELELOSSEGU TARSASAG</t>
  </si>
  <si>
    <t>WOODWARD-MEGA KORLATOLT FELELOSSEGU TARSASAG</t>
  </si>
  <si>
    <t>DOQSYS BUSINESS SOLUTIONS ZARTKORUEN MUKODO RESZVENYTARSASAG</t>
  </si>
  <si>
    <t>MEDICOR ELEKTRONIKA ZRT.</t>
  </si>
  <si>
    <t>S.G.S. INTERNATIONAL ORVOSI ESZKOZOKET GYARTO ES FORGALMAZO KERESKEDELMI KORLATOLT FELELOSSEGU TARSASAG</t>
  </si>
  <si>
    <t>TRADEFLEX KERESKEDELMI ES SZOLGALTATO KORLATOLT FELELOSSEGU TARSASAG</t>
  </si>
  <si>
    <t>MCULE.COM KORLATOLT FELELOSSEGU TARSASAG</t>
  </si>
  <si>
    <t>PROMOBIL REHABILITACIOS ZARTKORUEN MUKODO RESZVENYTARSASAG</t>
  </si>
  <si>
    <t>CORVEX UZLETI MEGOLDASOK ZARTKORUEN MUKODO RESZVENYTARSASAG</t>
  </si>
  <si>
    <t>SPARKTECH INNOVACIO KORLATOLT FELELOSSEGU TARSASAG</t>
  </si>
  <si>
    <t>UGRINPACK-ERDOSI KERESKEDELMI ES SZOLGALTATO KORLATOLT FELELOSSEGU TARSASAG</t>
  </si>
  <si>
    <t>ID&amp;TRUST KORLATOLT FELELOSSEGU TARSASAG</t>
  </si>
  <si>
    <t>SOLVER UNIO FEJLESZTESI TANACSADO KORLATOLT FELELOSSEGU TARSASAG</t>
  </si>
  <si>
    <t>LOGISCOOL KORLATOLT FELELOSSEGU TARSASAG</t>
  </si>
  <si>
    <t>SENSE/NET ZRT.</t>
  </si>
  <si>
    <t>ONLINET GROUP KERESKEDELMI ES SZOLGALTATO ZARTKORUEN MUKODO RESZVENYTARSASAG</t>
  </si>
  <si>
    <t>GAMMA ANALCONT IPARI FOLYAMATMUSZERGYARTO KORLATOLT FELELOSSEGU TARSASAG</t>
  </si>
  <si>
    <t>I4P-INFORMATIKAI KORLATOLT FELELOSSEGU TARSASAG</t>
  </si>
  <si>
    <t>EHEALTH SOFTWARE SOLUTIONS KORLATOLT FELELOSSEGU TARSASAG</t>
  </si>
  <si>
    <t>AMUREX GM HUNGARIA KORLATOLT FELELOSSEGU TARSASAG</t>
  </si>
  <si>
    <t>IKER HOLDING INGATLANFORGALMAZO ES SZOLGALTATO KORLATOLT FELELOSSEGU TARSASAG</t>
  </si>
  <si>
    <t>SAGAX INFORMATIKAI, SZERVEZO ES TANACSADO KORLATOLT FELELOSSEGU TARSASAG</t>
  </si>
  <si>
    <t>NEXT WORK TECHNOLOGY KORLATOLT FELELOSSEGU TARSASAG</t>
  </si>
  <si>
    <t>FOKUSZ-2 GAZDASAGFEJLESZTESI KOZPONT KORLATOLT FELELOSSEGU TARSASAG</t>
  </si>
  <si>
    <t>TMRW INTERNATIONAL SERVICES KORLATOLT FELELOSSEGU TARSASAG</t>
  </si>
  <si>
    <t>ENGINEED KERESKEDELMI ES SZOLGALTATO KORLATOLT FELELOSSEGU TARSASAG</t>
  </si>
  <si>
    <t>INNOVACIOS LABORATORIUM KORLATOLT FELELOSSEGU TARSASAG</t>
  </si>
  <si>
    <t>PANNON SOLAR INNOVACIOS KORLATOLT FELELOSSEGU TARSASAG</t>
  </si>
  <si>
    <t>FABRIKACIOS LABORATORIUM KORLATOLT FELELOSSEGU TARSASAG</t>
  </si>
  <si>
    <t>TREBAG SZELLEMI TULAJDON- ES PROJEKTMENEDZSER KORLATOLT FELELOSSEGU TARSASAG</t>
  </si>
  <si>
    <t>DBH INNOHUB KORLATOLT FELELOSSEGU TARSASAG</t>
  </si>
  <si>
    <t>DIAPROJECT SZOLGALTATO KORLATOLT FELELOSSEGU TARSASAG</t>
  </si>
  <si>
    <t>F4STER - FUTURE 4 SUSTAINABLE TRANSPORT AND ENERGY RESEARCH INSTITUTE ZARTKORUEN MUKODO TARSASAG</t>
  </si>
  <si>
    <t>VICHEM CHEMIE KUTATO KORLATOLT FELELOSSEGU TARSASAG</t>
  </si>
  <si>
    <t>REGIONALIS INFORMACIOS ES FEJLESZTO TUDASKOZPONT KORLATOLT FELELOSSEGU TARSASAG</t>
  </si>
  <si>
    <t>ENERGOSYS ENERGIAHATEKONYSAGI, FEJLESZTESI ES FINANSZIROZASI ZARTKORUEN MUKODO RESZVENYTARSASAG</t>
  </si>
  <si>
    <t>INNOPARK NONPROFIT KORLATOLT FELELOSSEGU TARSASAG</t>
  </si>
  <si>
    <t>PIANDTECH NON-PROFIT KUTATO FEJLESZTO KORLATOLT FELELOSSEGU TARSASAG</t>
  </si>
  <si>
    <t>DINNYES CONSULTING KORLATOLT FELELOSSEGU TARSASAG</t>
  </si>
  <si>
    <t>MOMENTOUS K+F TANACSADO KORLATOLT FELELOSSEGU TARSASAG</t>
  </si>
  <si>
    <t>REFA-CONTROLLING ENERGIA SZOLGALTATO KORLATOLT FELELOSSEGU TARSASAG</t>
  </si>
  <si>
    <t>MICROFLUIDLABS KUTATASI ES SZOLGALTATO KORLATOLT FELELOSSEGU TARSASAG</t>
  </si>
  <si>
    <t>INNOREG KOZEP-MAGYARORSZAGI REGIONALIS INNOVACIOS UGYNOKSEG KOZHASZNU EGYESULET</t>
  </si>
  <si>
    <t>INTELLITEXT SZOLGALTATO KORLATOLT FELELOSSEGU TARSASAG</t>
  </si>
  <si>
    <t>MUSZAKI STUDIO OKTATO ES SZOLGALTATO BETETI TARSASAG</t>
  </si>
  <si>
    <t>AGROIT TANACSADO ES SZOLGALTATO NONPROFIT KORLATOLT FELELOSSEGU TARSASAG</t>
  </si>
  <si>
    <t>INSYS BEFEKTETESKEZELO ES TANACSADO KORLATOLT FELELOSSEGU TARSASAG</t>
  </si>
  <si>
    <t>MEDIKLASZTER MENEDZSMENT NONPROFIT KORLATOLT FELELOSSEGU TARSASAG</t>
  </si>
  <si>
    <t>EC ELEKTROMAGNETIC CONSULTING KORLATOLT FELELOSSEGU TARSASAG</t>
  </si>
  <si>
    <t>AI VENTURE KORLATOLT FELELOSSEGU TARSASAG</t>
  </si>
  <si>
    <t>BONAVENTURA GOLD KORLATOLT FELELOSSEGU TARSASAG</t>
  </si>
  <si>
    <t>SCRUNCH KORLATOLT FELELOSSEGU TARSASAG</t>
  </si>
  <si>
    <t>MAGYAR MINOSEG TARSASAG</t>
  </si>
  <si>
    <t>F.I.P. IPARI PARK FEJLESZTO KERESKEDELMI ES INNOVACIOS KORLATOLT FELELOSSEGU TARSASAG</t>
  </si>
  <si>
    <t>CODEJAM KORLATOLT FELELOSSEGU TARSASAG</t>
  </si>
  <si>
    <t>GLASSLING KORLATOLT FELELOSSEGU TARSASAG</t>
  </si>
  <si>
    <t>LABSOLVER INNOVACIOS ES TECHNOLOGIAI KORLATOLT FELELOSSEGU TARSASAG</t>
  </si>
  <si>
    <t>ANTENNA HUNGARIA INNOVACIOS KORLATOLT FELELOSSEGU TARSASAG</t>
  </si>
  <si>
    <t>SHARING ECONOMY SZOVETSEG</t>
  </si>
  <si>
    <t>INNOVATIV KLASZTEREK ORSZAGOS SZOVETSEGE</t>
  </si>
  <si>
    <t>EB HUNGARY INVEST INGATLANFEJLESZTO ES EPITOIPARI KORLATOLT FELELOSSEGU TARSASAG</t>
  </si>
  <si>
    <t>PCB DESIGN KUTATO ES FEJLESZTO KORLATOLT FELELOSSEGU TARSASAG</t>
  </si>
  <si>
    <t>MAGYAR KOZUT NONPROFIT ZARTKORUEN MUKODO RESZVENYTARSASAG</t>
  </si>
  <si>
    <t>KORNYEZETVEDELMI SZOLGALTATOK ES GYARTOK SZOVETSEGE</t>
  </si>
  <si>
    <t>KERAMIX HUNGARY KERESKEDELMI ES SZOLGALTATO KORLATOLT FELELOSSEGU TARSASAG</t>
  </si>
  <si>
    <t>PAZMANY HU15308816TER KATOLIKUS EGYETEM</t>
  </si>
  <si>
    <t>DIGITAL FACTORY ZARTKORUEN MUKODO RESZVENYTARSASAG</t>
  </si>
  <si>
    <t>CYTOCAST HUNGARY KORLATOLT FELELOSSEGU TARSASAG</t>
  </si>
  <si>
    <t>DR. TENGELY EVA</t>
  </si>
  <si>
    <t>KWIZDA AGRO HUNGARY KERESKEDELMI KORLATOLT FELELOSSEGU TARSASAG</t>
  </si>
  <si>
    <t>FINO-FOOD ELELMISZERFELDOLGOZO ES KERESKEDELMI KORLATOLT FELELOSSEGU TARSASAG</t>
  </si>
  <si>
    <t>PANNONIA GENERALEPITO ZARTKORUEN MUKODO RESZVENYTARSASAG</t>
  </si>
  <si>
    <t>TOROKSZENTMIKLOSI MEZOGAZDASAGI ZARTKORUEN MUKODO RESZVENYTARSASAG</t>
  </si>
  <si>
    <t>SOFEM KERESKEDELMI, SZOLGALTATO ES FELDOLGOZO KORLATOLT FELELOSSEGU TARSASAG</t>
  </si>
  <si>
    <t>GULYAS JANOS ES TARSA KERESKEDELMI KORLATOLT FELELOSSEGU TARSASAG</t>
  </si>
  <si>
    <t>SCANOMED ORVOSI, DIAGNOSZTIKAI, KUTATO ES OKTATO KORLATOLT FELELOSSEGU TARSASAG</t>
  </si>
  <si>
    <t>"IL-HU15308816" KERESKEDELMI, SZOLGALTATO ES TERMELO KORLATOLT FELELOSSEGU TARSASAG</t>
  </si>
  <si>
    <t>UD INFOPARK NONPROFIT KORLATOLT FELELOSSEGU TARSASAG</t>
  </si>
  <si>
    <t>ISOTOHU19308681CH NUKLEARIS ES TECHNOLOGIAI SZOLGALTATO ZARTKORUEN MUKODO RESZVENYTARSASAG</t>
  </si>
  <si>
    <t>T.E.L.L. SOFTWARE HUNGARIA SZOFTVER-FEJLESZTO ES SZOLGALTATO KORLATOLT FELELOSSEGU TARSASAG</t>
  </si>
  <si>
    <t>IMPAVIDUS TRADE ZARTKORUEN MUKODO RESZVENYTARSASAG</t>
  </si>
  <si>
    <t>HAJDU-BIHAR MEGYEI KERESKEDELMI ES IPARKAMARA</t>
  </si>
  <si>
    <t>JASZ-NAGYKUN-SZOLNOK MEGYEI KERESKEDELMI ES IPARKAMARA</t>
  </si>
  <si>
    <t>UD-GENOMED MEDICAL GENOMIC TECHNOLOGIES KUTATAS-FEJLESZTESI ES SZOLGALTATO KORLATOLT FELELOSSEGU TARSASAG</t>
  </si>
  <si>
    <t>"3T" RESEARCH KUTATASFEJLESZTO, KERESKEDELMI ES SZOLGALTATO KORLATOLT FELELOSSEGU TARSASAG</t>
  </si>
  <si>
    <t>MORGAN STAR GROUP KERESKEDELMI KORLATOLT FELELOSSEGU TARSASAG</t>
  </si>
  <si>
    <t>RIPASSA KORLATOLT FELELOSSEGU TARSASAG</t>
  </si>
  <si>
    <t>INNOVATIV ELELMISZERIPARI KLASZTER KORLATOLT FELELOSSEGU TARSASAG</t>
  </si>
  <si>
    <t>SEROTECH INNOVACIOS KORLATOLT FELELOSSEGU TARSASAG</t>
  </si>
  <si>
    <t>DEBTECH LTD</t>
  </si>
  <si>
    <t>SZABOLCS-SZATMAR-BEREG MEGYEI KERESKEDELMI ES IPARKAMARA</t>
  </si>
  <si>
    <t>VAMAV VASUTI BERENDEZESEK KORLATOLT FELELOSSEGU TARSASAG</t>
  </si>
  <si>
    <t>TEMERIT CSOSZERELO ES TARTALYGYARTO KORLATOLT FELELOSSEGU TARSASAG</t>
  </si>
  <si>
    <t>FEJER MEGYEI KERESKEDELMI ES IPARKAMARA NONPROFIT KORLATOLT FELELOSSEGU TARSASAGA</t>
  </si>
  <si>
    <t>DUNAUJVAROS MEGYEI JOGU VAROS KERESKEDELMI ES IPARKAMARA</t>
  </si>
  <si>
    <t>Alba Regia Sport Club</t>
  </si>
  <si>
    <t>Balance-99. Ingatlanhasznosító és Vendéglátó Zártkörűen Működő Részvénytársaság</t>
  </si>
  <si>
    <t>BFTK Budapesti Fesztivál-és Turisztikai Központ Nonprofit Korlátolt Felelősségű Társaság</t>
  </si>
  <si>
    <t>Budapesti Honvéd Sportegyesület</t>
  </si>
  <si>
    <t>Continental Group Korlátolt Felelősségű Társaság</t>
  </si>
  <si>
    <t>Deloitte Könyvvizsgáló és Tanácsadó Korlátolt Felelősségű Társaság</t>
  </si>
  <si>
    <t>Emerson Process Management Magyarország Technológiai Műszergyártó és Kereskedelmi Korlátolt Felelősségű Társaság</t>
  </si>
  <si>
    <t>Ernst &amp; Young Könyvvizsgáló Korlátolt Felelősségű Társaság</t>
  </si>
  <si>
    <t>ETO Futball Sportszervező és Szolgáltató Korlátolt Felelősségű Társaság</t>
  </si>
  <si>
    <t>GS1 MAGYARORSZÁG Globális Azonosító és Kommunikációs Rendszereket Működtető Közhasznú Nonprofit Zártkörűen Működő Részvénytársaság</t>
  </si>
  <si>
    <t>Harman Becker Gépkocsirendszer Gyártó Korlátolt Felelősségű Társaság</t>
  </si>
  <si>
    <t>HPB Sportmanagement Korlátolt Felelősségű Társaság</t>
  </si>
  <si>
    <t>IBM Ocean Hungary Számítástechnikai Korlátolt Felelősségű Társaság</t>
  </si>
  <si>
    <t>Köfém Sport Club</t>
  </si>
  <si>
    <t>KPMG Hungária Könyvvizsgáló, Adó- és Közgazdasági Tanácsadó Korlátolt Felelősségű Társaság</t>
  </si>
  <si>
    <t>Magyar Takarékszövetkezeti Bank Zártkörűen Működő Részvénytársaság</t>
  </si>
  <si>
    <t>Praktiker Építési - és Barkácspiacok Magyarország Korlátolt Felelősségű Társaság</t>
  </si>
  <si>
    <t>PricewaterhouseCoopers Könyvvizsgáló Korlátolt Felelősségű Társaság</t>
  </si>
  <si>
    <t>Simon István</t>
  </si>
  <si>
    <t>Székesfehérvár Városgondnoksága Korlátolt Felelősségű Társaság</t>
  </si>
  <si>
    <t>Székesfehérvári Turisztikai Közhasznú Nonprofit Korlátolt Felelősségű Társaság</t>
  </si>
  <si>
    <t>Újpest 1885 Futball Korlátolt Felelősségű Társaság</t>
  </si>
  <si>
    <t>VIDEOTON EAS Elektronikai Szerelő, Gyártó és Szolgáltató Korlátolt Felelősségű Társaság</t>
  </si>
  <si>
    <t>VIDEOTON HOLDING Zártkörűen működő Részvénytársaság</t>
  </si>
  <si>
    <t>Ekol Logistics Szolgáltató Korlátolt Felelősségű Társaság</t>
  </si>
  <si>
    <t>Howmet-Köfém Székesfehérvári Könnyűfémmű Korlátolt Felelősségű Társaság</t>
  </si>
  <si>
    <t>Magyar Kajak-Kenu Szövetség</t>
  </si>
  <si>
    <t>Magyar Kézilabda Szövetség</t>
  </si>
  <si>
    <t>MOTIMENT Üzletviteli és Szolgáltató Korlátolt Felelősségű Társaság</t>
  </si>
  <si>
    <t>Simon Plastics Korlátolt Felelősségű Társaság</t>
  </si>
  <si>
    <t>WABERER'S INTERNATIONAL Nyilvánosan Működő Részvénytársaság</t>
  </si>
  <si>
    <t>Rail Cargo Hungaria Árufuvarozási Zártkörűen Működő Részvénytársaság</t>
  </si>
  <si>
    <t>Robert Bosch Elektronika Gyártó Korlátolt Felelősségű Társaság</t>
  </si>
  <si>
    <t>Robert Bosch Korlátolt Felelősségű Társaság</t>
  </si>
  <si>
    <t>Siemens termelő, szolgáltató és kereskedelmi Zártkörűen Működő Részvénytársaság</t>
  </si>
  <si>
    <t>SPAR Magyarország Kereskedelmi Korlátolt Felelősségű Társaság</t>
  </si>
  <si>
    <t>TMF Magyarország Könyvelő és Szolgáltató Korlátolt Felelősségű Társaság</t>
  </si>
  <si>
    <t>WTS Klient Adótanácsadó Korlátolt Felelősségű Társaság</t>
  </si>
  <si>
    <t>Accor-Pannonia Hotels Szállodaüzemeltető Zártkörűen Működő Részvénytársaság</t>
  </si>
  <si>
    <t>AUCHAN MAGYARORSZÁG Kereskedelmi és Szolgáltató Korlátolt Felelősségű Társaság</t>
  </si>
  <si>
    <t>Avis Budget Group BSC Korlátolt Felelősségű Társaság</t>
  </si>
  <si>
    <t>CONTACT TRAVEL Service Idegenforgalmi Korlátolt Felelősségű Társaság</t>
  </si>
  <si>
    <t>DSV Hungária Szállítmányozási Korlátolt Felelősségű Társaság</t>
  </si>
  <si>
    <t>ICT Európa Finance Könyvelő és Adótanácsadó Korlátolt Felelősségű Társaság</t>
  </si>
  <si>
    <t>INNOMED MEDICAL Orvostechnikai Fejlesztő és Gyártó Zártkörűen Működő Részvénytársaság</t>
  </si>
  <si>
    <t>Írisz Office Education Korlátolt Felelősségű Társaság</t>
  </si>
  <si>
    <t>Írisz Office Könyvelő, Adótanácsadó és Szolgáltató Zártkörűen Működő Részvénytársaság</t>
  </si>
  <si>
    <t>Kühne + Nagel Szállítmányozási Korlátolt Felelősségű Társaság</t>
  </si>
  <si>
    <t>Magyar Műanyagipari Szövetség Lapkiadó Korlátolt Felelősségű Társaság</t>
  </si>
  <si>
    <t>N-U-R Neckermann Utazás Szolgáltató Korlátolt Felelősségű Társaság</t>
  </si>
  <si>
    <t>PEMÜ Műanyagipari Zártkörűen Működő Részvénytársaság</t>
  </si>
  <si>
    <t>Penny-Market Kereskedelmi Korlátolt Felelősségű Társaság</t>
  </si>
  <si>
    <t>Process Solutions Pénzügyi és Számviteli Szolgáltató Korlátolt Felelősségű Társaság</t>
  </si>
  <si>
    <t>OTP Bank Nyilvánosan Működő Részvénytársaság</t>
  </si>
  <si>
    <t>evosoft Hungary Számítástechnikai Korlátolt Felelősségű Társaság</t>
  </si>
  <si>
    <t>KNORR-BREMSE Fékrendszerek Korlátolt Felelősségű Társaság</t>
  </si>
  <si>
    <t>AVE Ásványvíz Gyártó és Forgalmazó Korlátolt Felelősségű Társaság</t>
  </si>
  <si>
    <t>A.K.S.D. Városgazdálkodási Korlátolt Felelősségű Társaság</t>
  </si>
  <si>
    <t>BOLD AGRO Mezőgazdasági Korlátolt Felelősségű Társaság</t>
  </si>
  <si>
    <t>BorsodChem Zártkörűen Működő Részvénytársaság</t>
  </si>
  <si>
    <t>CIVIS AUDIT Könyvelő, Tanácsadó és Szolgáltató Korlátolt Felelősségű Társaság</t>
  </si>
  <si>
    <t>Debreceni Sportcentrum Közhasznú Nonprofit Korlátolt Felelősségű Társaság</t>
  </si>
  <si>
    <t>Diehl Aviation Hungary Korlátolt Felelősségű Társaság</t>
  </si>
  <si>
    <t>E.ON Tiszántúli Áramhálózati Zártkörűen Működő Részvénytársaság</t>
  </si>
  <si>
    <t>COLOPLAST Hungary Gyártó Korlátolt Felelősségű Társaság</t>
  </si>
  <si>
    <t>DKV Debreceni Közlekedési Zártkörűen Működő Részvénytársaság</t>
  </si>
  <si>
    <t>ENVISZAM Környezetvédelmi Korlátolt Felelősségű Társaság</t>
  </si>
  <si>
    <t>FAG Magyarország Ipari Korlátolt Felelősségű Társaság</t>
  </si>
  <si>
    <t>Flexi Force Hungary Gyártó és Kereskedelmi Korlátolt Felelősségű Társaság</t>
  </si>
  <si>
    <t>GLOBUS Konzervipari Zártkörűen Működő Részvénytársaság</t>
  </si>
  <si>
    <t>HAJDU Autotechnika Ipari Zártkörűen Működő Részvénytársaság</t>
  </si>
  <si>
    <t>HAJDU Hajdúsági Ipari Zártkörűen Működő Részvénytársaság</t>
  </si>
  <si>
    <t>Hortobágyi Nemzeti Park Igazgatóság</t>
  </si>
  <si>
    <t xml:space="preserve">Ibero T. Rex Élelmiszer- és Egészségipari Korlátolt Felelősségű Társaság </t>
  </si>
  <si>
    <t>Inno-Water Kutató és Környezetvédelmi Szolgáltató Zártkörűen Működő Részvénytársaság</t>
  </si>
  <si>
    <t>KITE Mezőgazdasági Szolgáltató és Kereskedelmi Zártkörűen Működő Részvénytársaság</t>
  </si>
  <si>
    <t>Manz Hungary Gépgyártó Korlátolt Felelősségű Társaság</t>
  </si>
  <si>
    <t>MASTER GOOD Termelő és Kereskedelmi Korlátolt Felelősségű Társaság</t>
  </si>
  <si>
    <t>MICHELIN Hungária Abroncsgyártó Korlátolt Felelősségű Társaság</t>
  </si>
  <si>
    <t>MOL Petrolkémia Zártkörűen Működő Részvénytársaság</t>
  </si>
  <si>
    <t>MSK HUNGARY GÉPGYÁRTÓ BETÉTI TÁRSASÁG</t>
  </si>
  <si>
    <t>NAGISZ Mezőgazdasági Termelő és Szolgáltató Zártkörűen Működő Részvénytársaság</t>
  </si>
  <si>
    <t>NEOPAC Hungary Korlátolt Felelősségű Társaság</t>
  </si>
  <si>
    <t>NI Hungary Software és Hardware Gyártó Korlátolt Felelősségű Társaság</t>
  </si>
  <si>
    <t xml:space="preserve">Nyíregyházi Család- és Gyermekjóléti Központ </t>
  </si>
  <si>
    <t>P. M. R. Kereskedelmi Ipari és Szolgáltató Korlátolt Felelősségű Társaság</t>
  </si>
  <si>
    <t>PEARL ENTERPRISES Ipari, Kereskedelmi és Szolgáltató Korlátolt Felelősségű Társaság</t>
  </si>
  <si>
    <t>QuatroCore Mérnöki Korlátolt Felelősségű Társaság</t>
  </si>
  <si>
    <t>RAFI Hungaria Ipari, Kereskedelmi és Szolgáltató Korlátolt Felelősségű Társaság</t>
  </si>
  <si>
    <t>Robert Bosch Automotive Steering Korlátolt Felelősségű Társaság</t>
  </si>
  <si>
    <t>Start Rehabilitációs Foglalkoztató és Intézményei Közhasznú Nonprofit Korlátolt Felelősségű Társaság</t>
  </si>
  <si>
    <t>Szakály 2000 Korlátolt Felelősségű Társaság</t>
  </si>
  <si>
    <t>Szerencsi Mezőgazdasági Zártkörűen Működő Részvénytársaság</t>
  </si>
  <si>
    <t>TRANS-SPED Logisztikai Szolgáltató Központ Korlátolt Felelősségű Társaság</t>
  </si>
  <si>
    <t>Tranzit-Food Baromfifeldolgozó és Élelmiszeripari Korlátolt Felelősségű Társaság</t>
  </si>
  <si>
    <t>ZF Hungária Ipari és Kereskedelmi Korlátolt Felelősségű Társaság</t>
  </si>
  <si>
    <t>BIOAQUA PRO Környezetvédelmi, Szolgáltató és Tanácsadó Korlátolt Felelősségű Társaság</t>
  </si>
  <si>
    <t>Cook Bread Élelmiszer-, és Egészségipari Korlátolt  Felelősségű Társaság</t>
  </si>
  <si>
    <t>DBH FINANCE Adótanácsadó, Pénzügyi és Számviteli Szolgáltató Korlátolt Felelősségű Társaság</t>
  </si>
  <si>
    <t>DEBRECENI CAMPUS Szolgáltató és Tanácsadó Nonprofit Közhasznú Korlátolt Felelősségű Társaság</t>
  </si>
  <si>
    <t>Geodézia Kelet Zártkörűen Működő Részvénytársaság</t>
  </si>
  <si>
    <t>HSA Recruitment Korlátolt Felelősségű Társaság</t>
  </si>
  <si>
    <t>SeaMaster Products Korlátolt Felelősségű Társaság</t>
  </si>
  <si>
    <t>Adient Hungary Korlátolt Felelősségű Társaság</t>
  </si>
  <si>
    <t>Budapesti Közlekedési Zártkörűen Működő Részvénytársaság</t>
  </si>
  <si>
    <t>ISD DUNAFERR Dunai Vasmű Zártkörűen Működő Részvénytársaság</t>
  </si>
  <si>
    <t>MÁV Magyar Államvasutak Zártkörűen Működő Részvénytársaság</t>
  </si>
  <si>
    <t>MÁV -START Vasúti Személyszállító Zártkörűen Működő Részvénytársaság</t>
  </si>
  <si>
    <t>MÁV Szolgáltató Központ Zártkörűen Működő Részvénytársaság</t>
  </si>
  <si>
    <t>MVMI Informatika Zártkörűen Működő Részvénytársaság</t>
  </si>
  <si>
    <t>OTTO FUCHS Hungary Korlátolt Felelősségű Társaság</t>
  </si>
  <si>
    <t>"Jet Travel" Idegenforgalmi Szolgáltató és Kereskedelmi Korlátolt Felelősségű Társaság</t>
  </si>
  <si>
    <t>Blue Shine Korlátolt Felelősségű Társaság</t>
  </si>
  <si>
    <t>Yusen Logistics (Hungary) Szállítmányozási Korlátolt Felelősségű Társaság</t>
  </si>
  <si>
    <t>AMES Hungaria Korlátolt Felelősségű Társaság</t>
  </si>
  <si>
    <t>Aptiv Services Hungary Korlátolt Felelősségű Társaság</t>
  </si>
  <si>
    <t>BPW-Hungária Korlátolt Felelősségű Társaság</t>
  </si>
  <si>
    <t>camLine Hungary Korlátolt Felelősségű Társaság</t>
  </si>
  <si>
    <t>Flextronics International Termelő és Szolgáltató Vámszabadterületi Korlátolt Felelősségű Társaság</t>
  </si>
  <si>
    <t>I-KON Gazdasági Iroda Szolgáltató Korlátolt Felelősségű Társaság</t>
  </si>
  <si>
    <t>Ivy Technology AMS Hungary Korlátolt Felelősségű Társaság</t>
  </si>
  <si>
    <t>Opel Szentgotthárd Autóipari Korlátolt Felelősségű Társaság</t>
  </si>
  <si>
    <t>ROTO ELZETT CERTA Vasalatgyártó és Kereskedelmi Korlátolt Felelősségű Társaság</t>
  </si>
  <si>
    <t>Schaeffler Savaria Korlátolt Felelősségű Társaság</t>
  </si>
  <si>
    <t>Szombathelyi Távhőszolgáltató Korlátolt Felelősségű Társaság</t>
  </si>
  <si>
    <t>TDK Hungary Components Korlátolt Felelősségű Társaság</t>
  </si>
  <si>
    <t>UNIRIV IPARI ÉS KERESKEDELMI Korlátolt Felelősségű Társaság</t>
  </si>
  <si>
    <t>Aventics Hungary Korlátolt Felelősségű Társaság</t>
  </si>
  <si>
    <t>DERESZLA Bortermelő és Értékesítő Korlátolt Felelősségű Társaság</t>
  </si>
  <si>
    <t>Eger Városi Turisztikai Közhasznú Nonprofit Korlátolt Felelősségű Társaság</t>
  </si>
  <si>
    <t>Eger-Park Hotel Szállodaüzemeltető Korlátolt Felelősségű Társaság</t>
  </si>
  <si>
    <t>Hotel Estella Korlátolt Felelősségű Társaság</t>
  </si>
  <si>
    <t>HUNGUEST Hotels Szállodaipari Zártkörűen Működő Részvénytársaság</t>
  </si>
  <si>
    <t>MENTOR COMPUTER Kereskedelmi és Szolgáltató Korlátolt Felelősségű Társaság</t>
  </si>
  <si>
    <t>STRAUTMANN Gépgyártó Hungária Korlátolt Felelősségű Társaság</t>
  </si>
  <si>
    <t>BUDAPEST Hitel- és Fejlesztési Bank Zártkörűen Működő Részvénytársaság</t>
  </si>
  <si>
    <t>GYULAI KISTÉRSÉG EGYSÉGES SZOCIÁLIS ÉS GYERMEKJÓLÉTI INTÉZMÉNYE</t>
  </si>
  <si>
    <t>QNSZT Informatikai Tanácsadó és Szolgáltató Korlátolt Felelősségű Társaság</t>
  </si>
  <si>
    <t>WEBGARDEN Szolgáltató és Kereskedelmi Korlátolt Felelősségű Társaság</t>
  </si>
  <si>
    <t>"DIG-BUILD" Környezetvédelmi és Szolgáltató Korlátolt Felelősségű Társaság</t>
  </si>
  <si>
    <t>DOHERTY HUNGARY Ipari és Kereskedelmi Korlátolt Felelősségű Társaság</t>
  </si>
  <si>
    <t>Echo Network Koordinációs, Beruházó és Finanszírozó Zártkörűen Működő Részvénytársaság</t>
  </si>
  <si>
    <t>FOSTER Biztosítási Alkusz Korlátolt Felelősségű Társaság</t>
  </si>
  <si>
    <t>Kék Duna Wellness Hotel Ingatlankezelő Korlátolt Felelősségű Társaság</t>
  </si>
  <si>
    <t>KUKE Vendéglátó Korlátolt Felelősségű Társaság</t>
  </si>
  <si>
    <t>Medgyesegyháza Városi Önkormányzat</t>
  </si>
  <si>
    <t>Mezőkovácsháza Város Önkormányzata</t>
  </si>
  <si>
    <t>NEXON Vállalkozási és Kereskedelmi Korlátolt Felelősségű Társaság</t>
  </si>
  <si>
    <t>OROSHÁZA VÁROS ÖNKORMÁNYZAT EGYSÉGES SZOCIÁLIS KÖZPONT</t>
  </si>
  <si>
    <t>Orosházi Városüzemeltetési és Szolgáltató Zártkörűen Működő Részvénytársaság</t>
  </si>
  <si>
    <t>WHC Personal Személyzeti Szolgáltató Korlátolt Felelősségű Társaság</t>
  </si>
  <si>
    <t>WHC Recruitment Személyzeti Szolgáltató Korlátolt Felelősségű Társaság</t>
  </si>
  <si>
    <t>AGRÁR-BÉTA Mezőgazdasági Korlátolt Felelősségű Társaság</t>
  </si>
  <si>
    <t>Bólyi Mezőgazdasági Termelő és Kereskedelmi Zártkörűen Működő Részvénytársaság</t>
  </si>
  <si>
    <t>BONDUELLE CENTRAL EUROPE Zöldségfeldolgozó Korlátolt Felelősségű Társaság</t>
  </si>
  <si>
    <t>BOS-FRUCHT Agráripari Termékelőállító, Feldolgozó és Értékesítő Szövetkezet</t>
  </si>
  <si>
    <t>CAPRIOVUS Élelmiszeripari és Kereskedelmi Korlátolt Felelősségű Társaság</t>
  </si>
  <si>
    <t>Claessens Általános Mezőgazdasági Korlátolt Felelősségű Társaság</t>
  </si>
  <si>
    <t>CO-OP Star Kereskedelmi Zártkörűen Működő Részvénytársaság</t>
  </si>
  <si>
    <t>Falusi és Agroturizmus Országos Szövetsége</t>
  </si>
  <si>
    <t>Gödöllői Királyi Kastély Közhasznú Nonprofit Korlátolt Felelősségű Társaság</t>
  </si>
  <si>
    <t>HUNGARORING Sport Zártkörűen Működő Részvénytársaság</t>
  </si>
  <si>
    <t>Húscsarnok Ipari és Kereskedelmi Korlátolt Felelősségű Társaság</t>
  </si>
  <si>
    <t>INVESTMENT Mérnöki és Fővállalkozó Korlátolt Felelősségű Társaság</t>
  </si>
  <si>
    <t>Kaposvár Megyei Jogú Város Polgármesteri Hivatala</t>
  </si>
  <si>
    <t>Lidl Magyarország Kereskedelmi Betéti Társaság</t>
  </si>
  <si>
    <t>MOCZ és TÁRSA MAGÁNERDÉSZET Termelő, Kereskedelmi és Szolgáltató Korlátolt Felelősségű Társaság</t>
  </si>
  <si>
    <t>MTOK Magyar Tréning Oktatási Központ Korlátolt Felelősségű Társaság</t>
  </si>
  <si>
    <t>Somogy Megyei Kormányhivatal</t>
  </si>
  <si>
    <t>TORNAI PINCÉSZET Borászati, Kereskedelmi és Idegenforgalmi Korlátolt Felelősségű Társaság</t>
  </si>
  <si>
    <t>VIDEOTON Elektro-PLAST Ipari és Szolgáltató Korlátolt Felelősségű Társaság</t>
  </si>
  <si>
    <t>Wamsler SE Háztartástechnikai Európai Részvénytársaság</t>
  </si>
  <si>
    <t>Dalmandi Mezőgazdasági Zártkörűen Működő Részvénytársaság</t>
  </si>
  <si>
    <t>AURA GOLD Kereskedelmi és Szolgáltató Korlátolt Felelősségű Társaság</t>
  </si>
  <si>
    <t>BORSOD CHEM-KREMS CHEMIE FORMALIN Korlátolt Felelősségű Társaság</t>
  </si>
  <si>
    <t>DYNEA HUNGARY Termelő és Kereskedelmi Egyszemélyes Korlátolt Felelősségű Társaság</t>
  </si>
  <si>
    <t>ECSERI Termelő, Szolgáltató és Kereskedelmi Korlátolt Felelősségű Társaság</t>
  </si>
  <si>
    <t>FRAISA Hungária Korlátolt Felelősségű Társaság</t>
  </si>
  <si>
    <t>GE Hungary Ipari és Kereskedelmi Korlátolt Felelősségű Társaság</t>
  </si>
  <si>
    <t>HELL ENERGY Magyarország Korlátolt Felelősségű Társaság</t>
  </si>
  <si>
    <t>HOTEL MISKOLC Kereskedelmi és Szolgáltató Korlátolt Felelősségű Társaság</t>
  </si>
  <si>
    <t>Jabil Circuit Magyarország Szerződéses Gyártó Korlátolt Felelősségű Társaság</t>
  </si>
  <si>
    <t>Joyson Safety Systems Hungary Korlátolt Felelősségű Társaság</t>
  </si>
  <si>
    <t>KISCHEMICALS Gyártó és Kereskedelmi Korlátolt Felelősségű Társaság</t>
  </si>
  <si>
    <t>KÖKA Kő- és Kavicsbányászati Korlátolt Felelősségű Társaság</t>
  </si>
  <si>
    <t>MICRO-MAX Méréstechnikai, Automatizálási Kereskedelmi és Szolgáltató Korlátolt Felelősségű Társaság</t>
  </si>
  <si>
    <t>MOL Magyar Olaj- és Gázipari Nyilvánosan Működő Részvénytársaság</t>
  </si>
  <si>
    <t>Nemak Győr Alumíniumöntöde Korlátolt Felelősségű Társaság</t>
  </si>
  <si>
    <t>NKM Észak-Dél Földgázhálózati Zártkörűen Működő Részvénytársaság</t>
  </si>
  <si>
    <t>NKM Földgázhálózati Korlátolt Felelősségű Társaság</t>
  </si>
  <si>
    <t>ÓAM ÓZDI ACÉLMŰVEK Korlátolt Felelősségű Társaság</t>
  </si>
  <si>
    <t>PETROLSZOLG Karbantartó és Szolgáltató Korlátolt Felelősségű Társaság</t>
  </si>
  <si>
    <t>PREC-CAST Öntödei Korlátolt Felelősségű Társaság</t>
  </si>
  <si>
    <t>QUALIFORM Aluminiumipari Termelő, Kereskedelmi és Szolgáltató Zártkörűen Működő Részvénytársaság</t>
  </si>
  <si>
    <t>RK-TEAM Accounting Korlátolt Felelősségű Társaság</t>
  </si>
  <si>
    <t>RK-TEAM Digital Korlátolt Felelősségű Társaság</t>
  </si>
  <si>
    <t>RK-TEAM Investment Korlátolt Felelősségű Társaság</t>
  </si>
  <si>
    <t>Robert Bosch Energy and Body Systems Gépjárműelektromossági Alkatrész Gyártó és Forgalmazó Korlátolt Felelősségű Társaság</t>
  </si>
  <si>
    <t>Robert Bosch Power Tool Elektromos Szerszámgyártó Korlátolt Felelősségű Társaság</t>
  </si>
  <si>
    <t>Spinto Hungária Korlátolt Felelősségű Társaság</t>
  </si>
  <si>
    <t>Taghleef Industries Termelő és Kereskedelmi Korlátolt Felelősségű Társaság</t>
  </si>
  <si>
    <t>UNIÓ COOP Szövetkezeti Kereskedelmi Zártkörűen működő Részvénytársaság</t>
  </si>
  <si>
    <t>Colas Északkő Bányászati Korlátolt Felelősségű Társaság</t>
  </si>
  <si>
    <t>Infineon Technologies Cegléd Teljesítményfélvezetőket Gyártó Korlátolt Felelősségű Társaság</t>
  </si>
  <si>
    <t>ALFÖLDVÍZ Regionális Víziközmű- szolgáltató Zártkörűen Működő Részvénytársaság</t>
  </si>
  <si>
    <t>Alsó-Duna-völgyi Vízügyi Igazgatóság</t>
  </si>
  <si>
    <t>Alsó-Tisza-vidéki Vízügyi Igazgatóság</t>
  </si>
  <si>
    <t>Észak-dunántúli Vízügyi Igazgatóság</t>
  </si>
  <si>
    <t>Észak-magyarországi Vízügyi Igazgatóság</t>
  </si>
  <si>
    <t>Felső-Tisza-vidéki Vízügyi Igazgatóság</t>
  </si>
  <si>
    <t>Nyugat-dunántúli Vízügyi Igazgatóság</t>
  </si>
  <si>
    <t>Kiskunsági Víziközmű-Szolgáltató Korlátolt Felelősségű Társaság</t>
  </si>
  <si>
    <t>Közép-Tisza-vidéki Vízügyi Igazgatóság</t>
  </si>
  <si>
    <t>Andrews IT Engineering Mérnöki, Információtechnikai és Szolgáltató Korlátolt Felelősségű Társaság</t>
  </si>
  <si>
    <t>"HW STÚDIÓ" Számítástechnikai Kereskedelmi és szolgáltató Korlátolt Felelősségű Társaság</t>
  </si>
  <si>
    <t>Andritz Korlátolt Felelősségű Társaság</t>
  </si>
  <si>
    <t>AVL Hungary Korlátolt Felelősségű Társaság</t>
  </si>
  <si>
    <t>BÁCSVÍZ Víz- és Csatornaszolgáltató Zártkörűen Működő Részvénytársaság</t>
  </si>
  <si>
    <t>Biocont Magyarország Biológiai Növényvédelmi Korlátolt Felelősségű Társaság</t>
  </si>
  <si>
    <t>DELTAPLAST KERESKEDELMI, SZOLGÁLTATÓ Korlátolt Felelősségű Társaság</t>
  </si>
  <si>
    <t>DewertOkin Korlátolt Felelősségű Társaság</t>
  </si>
  <si>
    <t>ECKERLE INDUSTRIE Kereskedelmi és Szolgáltató Korlátolt Felelősségű Társaság</t>
  </si>
  <si>
    <t>FERZOL LEMEZMEGMUNKÁLÓ KORLÁTOLT FELELŐSSÉGŰ TÁRSASÁG</t>
  </si>
  <si>
    <t>GLADIOLUS-FRUCHT Mezőgazdasági Kereskedelmi és Szolgáltató Korlátolt Felelősségű Társaság</t>
  </si>
  <si>
    <t>Guardian Orosháza Korlátolt Felelősségű Társaság</t>
  </si>
  <si>
    <t>HECHINGER HUNGARY Elektronikai Korlátolt Felelősségű Társaság</t>
  </si>
  <si>
    <t>HILTI Szerszám Korlátolt Felelősségű Társaság</t>
  </si>
  <si>
    <t>Hírös Mester Szolgáltató és Kereskedelmi Korlátolt Felelősségű Társaság</t>
  </si>
  <si>
    <t>HUNAPFEL Mezőgazdasági Kereskedelmi és Szolgáltató Korlátolt Felelősségű Társaság</t>
  </si>
  <si>
    <t>KECSKEMÉT MEGYEI JOGÚ VÁROS POLGÁRMESTERI HIVATALA</t>
  </si>
  <si>
    <t>KECSKEMÉTI TERMOSTAR HŐSZOLGÁLTATÓ Korlátolt Felelősségű Társaság</t>
  </si>
  <si>
    <t>Kecskeméti TISZK Térségi Integrált Szakképző Központ Nonprofit Közhasznú Korlátolt Felelősségű Társaság</t>
  </si>
  <si>
    <t>KIK-FOR Ingatlankezelő és Forgalmazó Korlátolt Felelősségű Társaság</t>
  </si>
  <si>
    <t>Linamar Hungary Autóipari és Gépgyártó Zártkörűen Működő Részvénytársaság</t>
  </si>
  <si>
    <t>Magyar Nemzeti Bank</t>
  </si>
  <si>
    <t>Mercedes-Benz Manufacturing Hungary Korlátolt Felelősségű Társaság</t>
  </si>
  <si>
    <t>PHOENIX MECANO KECSKEMÉT TERMELÖ ÉS KERESKEDELMI Korlátolt Felelősségű Társaság</t>
  </si>
  <si>
    <t>PICK SZEGED Szalámigyár és Húsüzem Zártkörűen Működő Részvénytársaság</t>
  </si>
  <si>
    <t>PILZE-NAGY Kereskedelmi és Szolgáltató Korlátolt Felelősségű Társaság</t>
  </si>
  <si>
    <t>SMR Automotive Mirror Technology Hungary Betéti Társaság</t>
  </si>
  <si>
    <t>Stadler Szolnok Vasúti Járműgyártó Korlátolt Felelősségű Társaság</t>
  </si>
  <si>
    <t>STI Petőfi Nyomda Korlátolt Felelősségű Társaság</t>
  </si>
  <si>
    <t>Takarékbank Zártkörűen Működő Részvénytársaság</t>
  </si>
  <si>
    <t>UniTurn Fémipari Korlátolt Felelősségű Társaság</t>
  </si>
  <si>
    <t>FÉMALK Fémöntészeti és Alkatrészgyártó Zártkörű Részvénytársaság</t>
  </si>
  <si>
    <t>"4S-2000"Termelő és Kereskedelmi Korlátolt Felelősségü Társaság</t>
  </si>
  <si>
    <t>"AUTÓPRESS" Gépjármű és Alkatrész Forgalmazó és Gyártó Korlátolt Felelősségű Társaság</t>
  </si>
  <si>
    <t>"ERDŐHÁT" Mezőgazdasági Termelő-, Szolgáltató- és Kereskedelmi Zártkörűen Működő Részvénytársaság</t>
  </si>
  <si>
    <t>"L-SOFT" Számítástechnikai, Műszaki, Fejlesztési Kereskedelmi és Szolgáltató Zártkörűen Működő Részvénytársaság</t>
  </si>
  <si>
    <t>"NOVOR" Mezőgazdasági, Kereskedelmi, Ipari, Termelő és Szolgáltató Korlátolt Felelősségű Társaság</t>
  </si>
  <si>
    <t>"TIPOGRAPHIC" Ipari, Kereskedelmi és Szolgáltató Korlátolt Felelősségü Társaság</t>
  </si>
  <si>
    <t>AJG Agrogép Jármű- és Gépgyártó Korlátolt Felelősségű Társaság</t>
  </si>
  <si>
    <t>BIGECS FARM Sertéstenyésztő Korlátolt Felelősségű Társaság</t>
  </si>
  <si>
    <t>ContiTech Magyarország Korlátolt Felelősségű Társaság</t>
  </si>
  <si>
    <t>Demeter Balázs</t>
  </si>
  <si>
    <t>Eissmann Automotive Hungaria Autóipari Beltérirészegység - gyártó Korlátolt Felelősségű Társaság</t>
  </si>
  <si>
    <t>Észak-magyarországi Közlekedési Központ Zártkörűen működő Részvénytársaság</t>
  </si>
  <si>
    <t>EUROADVANCE KÖZGAZDASÁGI TANÁCSADÓ KORLÁTOLT FELELŐSSÉGŰ TÁRSASÁG</t>
  </si>
  <si>
    <t>HÜBNER-H GUMI- ÉS MÜANYAGIPARI Korlátolt Felelősségű Társaság</t>
  </si>
  <si>
    <t>JÁSZ-PLASZTIK Korlátolt Felelősségű Társaság</t>
  </si>
  <si>
    <t>KUTAS '95 Mezőgazdasági, Termelő, Kereskedelmi Zártkörűen Működő Részvénytársaság</t>
  </si>
  <si>
    <t>MCE Nyíregyháza Korlátolt Felelősségű Társaság</t>
  </si>
  <si>
    <t>MOM Magyar Optikai Művek Zártkörűen Működő Részvénytársaság</t>
  </si>
  <si>
    <t>NYÍR-AIR Service Kereskedelmi, Gyártó és Szolgáltató Korlátolt Felelősségű Társaság</t>
  </si>
  <si>
    <t>NYÍRSÉG-HASSO Sütőipari és Gabonaipari Korlátolt Felelősségű Társaság</t>
  </si>
  <si>
    <t>OM SUMMA Mezőgazdasági Termékfeldolgozó és Integrációs Korlátolt Felelősségű Társaság</t>
  </si>
  <si>
    <t>SEMATIC HUNGÁRIA Felvonógyártó és Kereskedelmi Korlátolt Felelősségű Társaság</t>
  </si>
  <si>
    <t>Tungsram Operations Korlátolt Felelősségű Társaság</t>
  </si>
  <si>
    <t>ZÁHONY-PORT Záhonyi Logisztikai és Rakománykezelési Szolgáltató Zártkörűen Működő Részvénytársaság</t>
  </si>
  <si>
    <t>"FARMTEJ" Állattenyésztő és Tejtermelő Korlátolt Felelősségű Társaság</t>
  </si>
  <si>
    <t>KÖZMŰ GENERÁL Építő és Szolgáltató Korlátolt Felelősségű Társaság</t>
  </si>
  <si>
    <t>VETŐMAG és SZÁRÍTÓ Mezőgazdasági Termelő, Kereskedelmi és Szolgáltató Korlátolt Felelősségű Társaság</t>
  </si>
  <si>
    <t>ALBACOMP RI Rendszerintegrációs Korlátolt Felelősségű Társaság</t>
  </si>
  <si>
    <t>Alpine Európai Elektronikai Ipari Korlátolt Felelősségű Társaság</t>
  </si>
  <si>
    <t>ALUFE Fémszerkezeti Korlátolt Felelősségű Társaság</t>
  </si>
  <si>
    <t>AMPLIO AUTOMATIKA Korlátolt Felelősségű Társaság</t>
  </si>
  <si>
    <t>Autóipari Próbapálya Zala Korlátolt Felelősségű Társaság</t>
  </si>
  <si>
    <t>BKV Vasúti Járműjavító Szolgáltató Korlátolt Felelősségű Társaság</t>
  </si>
  <si>
    <t>DENSO Gyártó Magyarország Korlátolt Felelősségű Társaság</t>
  </si>
  <si>
    <t>DevelopIT Nonprofit Korlátolt Felelősségű Társaság</t>
  </si>
  <si>
    <t>Békés Megyei Kormányhivatal</t>
  </si>
  <si>
    <t>Chemitechnik Pharma Mérnöki Szolgáltató Korlátolt Felelősségű Társaság</t>
  </si>
  <si>
    <t>E.ON Észak-dunántúli Áramhálózati Zártkörűen Működő Részvénytársaság</t>
  </si>
  <si>
    <t>FÖLDMÉRÉSI ÉS TÁVÉRZÉKELÉSI INTÉZET</t>
  </si>
  <si>
    <t>GIGA 2003 Gyártó Kereskedelmi és Szolgáltató Korlátolt Felelősségű Társaság</t>
  </si>
  <si>
    <t>GRABARICS Építőipari Korlátolt Felelősségű Társaság</t>
  </si>
  <si>
    <t>GriffSoft Informatikai Zártkörűen Működő Részvénytársaság</t>
  </si>
  <si>
    <t>GRUNDFOS Magyarország Gyártó Korlátolt Felelősségű Társaság</t>
  </si>
  <si>
    <t>H.T.M.Magyar-Osztrák Ipari, Szolgáltató és Kereskedelmi Zártkörűen Működő Részvénytársaság</t>
  </si>
  <si>
    <t>Hydro Extrusion Hungary Korlátolt Felelősségű Társaság</t>
  </si>
  <si>
    <t>INFOWARE Vállalkozási és Kereskedelmi Zártkörű Részvénytársaság</t>
  </si>
  <si>
    <t>MACHER GÉPÉSZETI ÉS ELEKTRONIKAI Korlátolt Felelősségű Társaság</t>
  </si>
  <si>
    <t>Önkormányzati Informatikai Központ Non-profit Korlátolt Felelősségű Társaság</t>
  </si>
  <si>
    <t>Pátria Nyomda Zártkörűen Működő Részvénytársaság</t>
  </si>
  <si>
    <t>PAUKER HOLDING Nyomdaipari és Kereskedelmi Korlátolt Felelősségű Társaság</t>
  </si>
  <si>
    <t>PowerQuattro Egyesült Teljesítményelektronikai Zártkörűen Működő Részvénytársaság</t>
  </si>
  <si>
    <t>PROVIM Professzionális Villamosipari Megoldások Korlátolt Felelősségű Társaság</t>
  </si>
  <si>
    <t>SZÉPHŐ Székesfehérvári Épületfenntartó és Hőszolgáltató Zártkörűen Működő Részvénytársaság</t>
  </si>
  <si>
    <t>TYCO ELECTRONICS HUNGARY TERMELŐ Korlátolt Felelősségű Társaság</t>
  </si>
  <si>
    <t>VIDEOTON Autóelektronika Gyártó, Kereskedelmi és Szolgáltató Korlátolt Felelősségű Társaság</t>
  </si>
  <si>
    <t>VIDEOTON Precíziós Szerszámgyártó és Kereskedelmi Korlátolt Felelősségű Társaság</t>
  </si>
  <si>
    <t>VisibleCrossing Közlekedéstechnikai Fejlesztő, Gyártó és Szolgáltató Korlátolt Felelősségű Társaság</t>
  </si>
  <si>
    <t>VT METAL Alkatrészgyártó, Szolgáltató és Kereskedelmi Kft.</t>
  </si>
  <si>
    <t>VT Plastic Gyártó Korlátolt Felelősségű Társaság</t>
  </si>
  <si>
    <t>VT-ASYST Korlátolt Felelősségű Társaság</t>
  </si>
  <si>
    <t>VTES Korlátolt Felelősségű Társaság</t>
  </si>
  <si>
    <t>Xomox Magyarország Termelő Korlátolt Felelősségű Társaság</t>
  </si>
  <si>
    <t>Dunapack Papír és Csomagolóanyag Korlátolt Felelősségű Társaság</t>
  </si>
  <si>
    <t>HUNGEXPO Vásár és Reklám Zártkörűen Működő Részvénytársaság</t>
  </si>
  <si>
    <t>POLYAX Alkatrész Gyártó, Kereskedelmi és Szolgáltató Korlátolt Felelősségű Társaság</t>
  </si>
  <si>
    <t>"MATRO" Gép, Szerszám, Elektro Korlátolt Felelősségü Társaság</t>
  </si>
  <si>
    <t>Bátépker Építőipari és Kereskedelmi Korlátolt Felelősségű Társaság</t>
  </si>
  <si>
    <t>BIOKOM Pécsi Városüzemeltetési és Környezetgazdálkodási Nonprofit Korlátolt Felelősségű Társaság</t>
  </si>
  <si>
    <t>Büttner és Társai Szerszámelemgyártó és Kereskedelmi Korlátolt Felelősségű Társaság</t>
  </si>
  <si>
    <t>Dél-Kom Dél-Dunántúli Kommunális Szolgáltató Nonprofit Korlátolt Felelősségű Társaság</t>
  </si>
  <si>
    <t>Deutsche Telekom Systems Solutions Hungary Korlátolt Felelősségű Társaság</t>
  </si>
  <si>
    <t>E.ON Dél-dunántúli Áramhálózati Zártkörűen Működő Részvénytársaság</t>
  </si>
  <si>
    <t>GLT DELTA ÉPÜLETGÉPÉSZ KORLÁTOLT FELELŐSSÉGŰ TÁRSASÁG</t>
  </si>
  <si>
    <t>KŐMÉRŐ Műszaki, Tudományos, Kutató-Fejlesztő és Szolgáltató Korlátolt Felelősségű Társaság</t>
  </si>
  <si>
    <t>Körber Hungária Gépgyártó Korlátolt Felelősségű Társaság</t>
  </si>
  <si>
    <t>Lakics Gépgyártó Korlátolt Felelősségű Társaság</t>
  </si>
  <si>
    <t>Novell PSH Professzionális Szolgáltatások Magyarország Korlátolt Felelősségű Társaság</t>
  </si>
  <si>
    <t>SPINNER Hungária Elektrotechnikai Korlátolt Felelősségű Társaság</t>
  </si>
  <si>
    <t>SZABADICS Építőipari Zártkörűen Működő Részvénytársaság</t>
  </si>
  <si>
    <t>TÁMASZ Alapítvány Pécs</t>
  </si>
  <si>
    <t>Terrán Tetőcserép Gyártó Korlátolt Felelősségű Társaság</t>
  </si>
  <si>
    <t>TETTYE FORRÁSHÁZ Pécsi Városi Víziközmű Üzemeltetési Zártkörűen Működő Részvénytársaság</t>
  </si>
  <si>
    <t>TRESZNER Villamosipari, Szolgáltató Korlátolt Felelősségű Társaság</t>
  </si>
  <si>
    <t>VOLÁNBUSZ Közlekedési Zártkörűen Működő Részvénytársaság</t>
  </si>
  <si>
    <t>Z Elektronika Fejlesztő, Gyártó és Kereskedelmi Korlátolt Felelősségű Társaság</t>
  </si>
  <si>
    <t>ELEKTROLIT Építőipari, Szolgáltató és Oktató Korlátolt Felelősségű Társaság</t>
  </si>
  <si>
    <t>TECHNIQ 2000 Korlátolt Felelősségű Társaság</t>
  </si>
  <si>
    <t>AUTOLIV Ipari és Kereskedelmi Korlátolt Felelősségű Társaság</t>
  </si>
  <si>
    <t>BÜKI Fejlesztési és Beruházási Korlátolt Felelősségű Társaság</t>
  </si>
  <si>
    <t>Csercsics Faipari Termelő, Kereskedelmi és Szolgálatató Korlátolt Felelősségű Társaság</t>
  </si>
  <si>
    <t>E.ON Hungária Energetikai Zártkörűen Működő Részvénytársaság</t>
  </si>
  <si>
    <t>Ertl Faipari Korlátolt Felelősségű Táraság</t>
  </si>
  <si>
    <t>FALCO Zártkörűen Működő Részvénytársaság</t>
  </si>
  <si>
    <t>Győr-Sopron-Ebenfurti Vasút Zártkörűen Működő Részvénytársaság</t>
  </si>
  <si>
    <t>Heineken Hungária Sörgyárak Zártkörűen Működő Részvénytársaság</t>
  </si>
  <si>
    <t>Hercules Investment Korlátolt Felelősségű Társaság</t>
  </si>
  <si>
    <t>IKEA Industry Magyarország Korlátolt Felelősségű Társaság</t>
  </si>
  <si>
    <t>KISS G-FAFORG Kereskedelmi és Ipari Korlátolt Felelősségü Társaság</t>
  </si>
  <si>
    <t>KNAUS TABBERT Termelő- és Kereskedelmi Korlátolt Felelősségű Társaság</t>
  </si>
  <si>
    <t>MERANTI Asztalosipari Korlátolt Felelősségű Társaság</t>
  </si>
  <si>
    <t>Németh-Fa Korlátolt Felelősségű Társaság</t>
  </si>
  <si>
    <t>POLMETÁL Pruszynski Lemezgyártó Korlátolt Felelősségű Társaság</t>
  </si>
  <si>
    <t>SZÁNA BÚTOR Kereskedelmi és Szolgáltató Korlátolt Felelősségű Társaság</t>
  </si>
  <si>
    <t>TIMBOR-FA Épületasztalos-ipari Korlátolt Felelősségű Társaság</t>
  </si>
  <si>
    <t>BÍBOR-FA Termékgyártó és Kereskedelmi Betéti Társaság</t>
  </si>
  <si>
    <t>AUDI HUNGARIA Zártkörűen Működő Részvénytársaság</t>
  </si>
  <si>
    <t>BOS Automotive Products Magyarország Gyártó Betéti Társaság</t>
  </si>
  <si>
    <t>CSALÁD- ÉS GYERMEKJÓLÉTI KÖZPONT GYŐR</t>
  </si>
  <si>
    <t>EDAG HUNGARY Autófejlesztő Mérnöki Korlátolt Felelősségű Társaság</t>
  </si>
  <si>
    <t>KondiCAD Mérnökiroda Épitőipari Tervező és Fővállakozó Korlátolt Felelősségű Társaság</t>
  </si>
  <si>
    <t>Lajta-Hanság Mezőgazdasági-, Termelő-, Kereskedő és Szolgáltató Zártkörűen Működő Részvénytársaság</t>
  </si>
  <si>
    <t>PANNON FAMULUS Kereskedelmi Szolgáltató Korlátolt Felelősségű Társaság</t>
  </si>
  <si>
    <t>Sick Fejlesztő, Termelő és Kereskedelmi Korlátolt Felelősségű Társaság</t>
  </si>
  <si>
    <t>Szemes Művek Takarmánygyártó-Szolgáltató és Kereskedelmi Korlátolt Felelősségű Társaság</t>
  </si>
  <si>
    <t>VILL-KORR HUNGÁRIA VILLAMOSIPARI KORLÁTOLT FELELŐSSÉGŰ TÁRSASÁG</t>
  </si>
  <si>
    <t>WEST HUNGÁRIA BAU Építőipari Szolgáltató Korlátolt Felelősségű Társaság</t>
  </si>
  <si>
    <t>ALUKONSTRUKT ÉPITÖIPARI SZOLGÁLTATO ÉS KERESKEDELMI Korlátolt Felelősségű Társaság</t>
  </si>
  <si>
    <t>BARCIKA PRÍMA Közétkeztetési és Vendéglátási Korlátolt Felelősségű Társaság</t>
  </si>
  <si>
    <t>CAS Software Szolgáltató és Kereskedelmi Korlátolt Felelősségű Társaság</t>
  </si>
  <si>
    <t>ContiTech Fluid Automotive Hungária Korlátolt Felelősségű Társaság</t>
  </si>
  <si>
    <t>ContiTech Rubber Industrial Korlátolt Felelősségű Társaság</t>
  </si>
  <si>
    <t>CSABA METÁL Öntödei Zártkörűen Működő Részvénytársaság</t>
  </si>
  <si>
    <t>Délalföldi Kertészek Zöldség-Gyümölcs Termelői és Értékesítő Mezőgazdasági Szövetkezete</t>
  </si>
  <si>
    <t>DERULA GYÁRTO ÉS KERESKEDELMI Korlátolt Felelősségű Társaság</t>
  </si>
  <si>
    <t>DIGITAL Számítástechnikai Kereskedelmi és Szolgáltató Korlátolt Felelősségű Társaság</t>
  </si>
  <si>
    <t>Egészségügyi és Szociális Intézmények Igazgatósága Szegedi Tudományegyetem Háziorvosi Oktató Központja</t>
  </si>
  <si>
    <t>Emberi Erőforrások Minisztériuma Budapesti Javítóintézete</t>
  </si>
  <si>
    <t>FrontEndART Szoftver Korlátolt Felelősségű Társaság</t>
  </si>
  <si>
    <t>Gabonakutató Nonprofit Közhasznú Korlátolt Felelősségű Társaság</t>
  </si>
  <si>
    <t>Givaudan Hungary Korlátolt Felelősségű Társaság</t>
  </si>
  <si>
    <t>Henkel Magyarország Operations Korlátolt Felelősségű Társaság</t>
  </si>
  <si>
    <t>Hirschmann-Car Communication Korlátolt Felelősségű Társaság</t>
  </si>
  <si>
    <t>Homokháti Kistérség Többcélú Társulása Integrált Szociális és Gyermekjóléti Központ</t>
  </si>
  <si>
    <t>HUNGERIT Baromfifeldolgozó és Élelmiszeripari Zártkörűen Működő Részvénytársaság</t>
  </si>
  <si>
    <t>MAURER GÉP Korlátolt Felelősségű Társaság</t>
  </si>
  <si>
    <t>MOLTECH AH Anyagmozgatás- és Hajtástechnikai Korlátolt Felelősségű Társaság</t>
  </si>
  <si>
    <t>Nemzeti Ménesbirtok és Tangazdaság Zártkörűen Működő Részvénytársaság</t>
  </si>
  <si>
    <t>ŐSZIDŐ Szociális és Egészségügyi Szolgáltató Közhasznú Nonprofit Korlátolt Felelősségű Társaság</t>
  </si>
  <si>
    <t>PaprikaMolnár ÉLELMISZER FELDOLGOZÓ ÉS KERESKEDELMI KORLÁTOLT FELELŐSSÉGŰ TÁRSASÁG</t>
  </si>
  <si>
    <t>Prysmian MKM Magyar Kábel Művek Korlátolt Felelősségű Társaság</t>
  </si>
  <si>
    <t>SOLE-MiZo Tejterméket Gyártó, Forgalmazó és Szolgáltató Zártkörűen Működő Részvénytársaság</t>
  </si>
  <si>
    <t>SZEGÁNA Növényi Termékelőállító, Feldolgozó és Értékesítő Korlátolt Felelősségű Társaság</t>
  </si>
  <si>
    <t>Szegedi Paprika Fűszer- és Konzervgyártó Zártkörűen Működő Részvénytársaság</t>
  </si>
  <si>
    <t>SZEGEDI SÜTÖDÉK Élelmiszeripari, Kereskedelmi és Szolgáltató Korlátolt Felelősségű Társaság</t>
  </si>
  <si>
    <t>SZOCIÁLIS ÉS GYERMEKVÉDELMI FŐIGAZGATÓSÁG</t>
  </si>
  <si>
    <t>Tornádó International Jármű- és Gépgyártó Korlátolt Felelősségű Társaság</t>
  </si>
  <si>
    <t>"ÚJ ALGORITMUS" Számítástechnikai Korlátolt Felelősségű Társaság</t>
  </si>
  <si>
    <t>"VEGETÁCIO" NÖVÉNYTERMESZTŐ, ÁLLATTENYÉSZTŐ, KERESKEDELMI ÉS SZOLGÁLTATÓ KORLÁTOLT FELELŐSSÉGŰ TÁRSASÁG</t>
  </si>
  <si>
    <t>AENSys Informatikai Korlátolt Felelősségű Társaság</t>
  </si>
  <si>
    <t>ATYS-CO Korlátolt Felelősségű Társaság</t>
  </si>
  <si>
    <t>Clarity Consulting Informatikai és Menedzsment Szolgáltató Korlátolt Felelősségű Társaság</t>
  </si>
  <si>
    <t>GALLICOOP Pulykafeldolgozó Zártkörűen Működő Részvénytársaság</t>
  </si>
  <si>
    <t>GÜTTLER Mezőgazdasági Gépgyártó és Szolgáltató Korlátolt Felelősségű Társaság</t>
  </si>
  <si>
    <t>Procontrol Elektronika Korlátolt Felelősségű Társaság</t>
  </si>
  <si>
    <t>"BALLUFF-ELEKTRONIKA" Villamossági és Elektronikai Termékeket Gyártó és Forgalmazó Korlátolt Felelősségü Társaság</t>
  </si>
  <si>
    <t>"ELANDERS Hungary" Nyomdaipari, Kereskedelmi és Szolgáltató Korlátolt Felelősségű Társaság</t>
  </si>
  <si>
    <t>"G-N-SZ" Tervező Korlátolt Felelősségű Társaság</t>
  </si>
  <si>
    <t>"VERSENY 99" Kereskedelmi és Szolgáltató Korlátolt Felelősségű Társaság</t>
  </si>
  <si>
    <t>"VILLA MEDICI" Szolgáltató, Vendéglátó és Kereskedelmi Korlátolt Felelősségű Társaság</t>
  </si>
  <si>
    <t>Balatoni Hajózási Zártkörűen működő Részvénytársaság</t>
  </si>
  <si>
    <t>Bonvital Management Szállodaüzemeltető Korlátolt Felelősségű Társaság</t>
  </si>
  <si>
    <t>Bourns Alkatrészgyártó Korlátolt Felelősségű Társaság</t>
  </si>
  <si>
    <t>CAE Engineering Korlátolt Felelősségű Társaság</t>
  </si>
  <si>
    <t>CSÁSZÁR AUTOSZERVIZ Korlátolt Felelősségű Társaság</t>
  </si>
  <si>
    <t>Délzalai Víz- és Csatornamű Zártkörűen Működő Részvénytársaság</t>
  </si>
  <si>
    <t>DGA Gépgyártó és Automatizálási Korlátolt Felelősségű Társaság</t>
  </si>
  <si>
    <t>Edelmann Hungary Packaging Zártkörűen Működő Részvénytársaság</t>
  </si>
  <si>
    <t>ESAB-Mór Hegesztőanyaggyártó Korlátolt Felelősségű Társaság</t>
  </si>
  <si>
    <t>Észak-zalai Víz- és Csatornamű Zártkörűen Működő Részvénytársaság</t>
  </si>
  <si>
    <t>FESTÉK BÁZIS Gyártó és Kereskedelmi Zártkörűen Működő Részvénytársaság</t>
  </si>
  <si>
    <t>Galambos Logistic Korlátolt Felelősségű Társaság</t>
  </si>
  <si>
    <t>Ganzeg Gép- és Acélszerkezetgyártó Korlátolt Felelősségű Társaság</t>
  </si>
  <si>
    <t>Gigkel Korlátolt Felelősségű Társaság</t>
  </si>
  <si>
    <t>Herendi Porcelánmanufaktúra Zártkörűen Működő Részvénytársaság</t>
  </si>
  <si>
    <t>Jost Hungária Haszongépjárműalkatrész Gyártó Korlátolt Felelősségű Társaság</t>
  </si>
  <si>
    <t>KAROSINVEST Idegenforgalmi és Szolgáltató Zártkörűen Működő Részvénytársaság</t>
  </si>
  <si>
    <t>Kiss Segítség Könyvelő, Gazdasági és Adóügyi Tanácsadó Korlátolt Felelősségű Társaság</t>
  </si>
  <si>
    <t>Laconto Audit Zala Tanácsadó és Szolgáltató Korlátolt Felelősségű Társaság</t>
  </si>
  <si>
    <t>MagiCom Kereskedelmi és Szolgáltató Korlátolt Felelősségű Társaság</t>
  </si>
  <si>
    <t>MouldTech Systems Korlátolt Felelősségű Társaság</t>
  </si>
  <si>
    <t>Nitrogénművek Vegyipari Zártkörűen Működő Részvénytársaság</t>
  </si>
  <si>
    <t>Oktatási Hivatal</t>
  </si>
  <si>
    <t>Pannon Fejlesztési Alapítvány</t>
  </si>
  <si>
    <t>PANNON-TRUCK 2000 Járműkereskedelmi és Ingatlanbefektetési Korlátolt Felelősségű Társaság</t>
  </si>
  <si>
    <t>Resideo Korlátolt Felelősségű Társaság</t>
  </si>
  <si>
    <t>Richter Gedeon Vegyészeti Gyár Nyilvánosan Működő Részvénytársaság</t>
  </si>
  <si>
    <t>ROAD-PIKTOR Forgalomtechnikai és Útjelfestő Szolgáltató Korlátolt Felelősségű Társaság</t>
  </si>
  <si>
    <t>Savencia Fromage &amp; Dairy Hungary Zártkörűen Működő Részvénytársaság</t>
  </si>
  <si>
    <t>Somló Consulting Korlátolt Felelősségű Társaság</t>
  </si>
  <si>
    <t>Technológiai Centrum Nonprofit Korlátolt Felelősségű Társaság</t>
  </si>
  <si>
    <t>Unilever Magyarország Korlátolt Felelősségű Társaság</t>
  </si>
  <si>
    <t>Valeo Auto-Electric Magyarország Gépjárműalkatrész-gyártó Korlátolt Felelősségű Társaság</t>
  </si>
  <si>
    <t>Zala Megyei Kormányhivatal</t>
  </si>
  <si>
    <t>ZALACO Sütőipari Zártkörűen Működő Részvénytársaság</t>
  </si>
  <si>
    <t xml:space="preserve">Zalaegerszeg Megyei Jogú Város Polgármesteri Hivatala </t>
  </si>
  <si>
    <t>ZALASZÁM INFORMATIKA KORLÁTOLT FELELŐSSÉGŰ TÁRSASÁG</t>
  </si>
  <si>
    <t>ZalaWare Informatikai Rendszerház Korlátolt Felelősségű Társaság</t>
  </si>
  <si>
    <t>ZIEHL-ABEGG Motor- és Ventillátorgyártó Korlátolt Felelősségű Társaság</t>
  </si>
  <si>
    <t>YANFENG INTERNATIONAL AUTOMOTIVE TECHNOLOGY HUNGARY KORLATOLT FELELOSSEGU TARSASAG</t>
  </si>
  <si>
    <t>VOROSKO KERESKEDELMI ES SZOLGALTATO KORLATOLT FELELOSSEGU TARSASAG</t>
  </si>
  <si>
    <t>MENDAN HOTEL KORLATOLT FELELOSSEGU TARSASAG</t>
  </si>
  <si>
    <t>Z.I.P HOTEL INGATLANHASZNOSITO KORLATOLT FELELOSSEGU TARSASAG</t>
  </si>
  <si>
    <t>WALLBOARD KERESKEDELMI ES SZOLGALTATO KORLATOLT FELELOSSEGU TARSASAG</t>
  </si>
  <si>
    <t>ZIRCI KOZOS ONKORMANYZATI HIVATAL</t>
  </si>
  <si>
    <t>WF GROUP CONSULTING SZOLGALTATO KORLATOLT FELELOSSEGU TARSASAG</t>
  </si>
  <si>
    <t>ZALAKAROSI KOZOS ONKORMANYZATI HIVATAL</t>
  </si>
  <si>
    <t>MVM PAKSI ATOMEROMU ZARTKORUEN MUKODO RESZVENYTARSASAG</t>
  </si>
  <si>
    <t>MVM MATRA ENERGIA ZARTKORUEN MUKODO RESZVENYTARSASAG</t>
  </si>
  <si>
    <t>NAPCSILLAG KERESKEDELMI ES SZOLGALTATO KORLATOLT FELELOSSEGU TARSASAG</t>
  </si>
  <si>
    <t>LE BELIER MAGYARORSZAG FORMAONTODE ZARTKORUEN MUKODO RESZVENYTARSASAG</t>
  </si>
  <si>
    <t>LISS PATRONGYARTO, TOLTO ES FORGALMAZO KORLATOLT FELELOSSEGU TARSASAG</t>
  </si>
  <si>
    <t>ADA NOVA KORLATOLT FELELOSSEGU TARSASAG</t>
  </si>
  <si>
    <t>MAM-HUNGARIA IPARI ES KERESKEDELMI KORLATOLT FELELOSSEGU TARSASAG</t>
  </si>
  <si>
    <t>L.A.C. HOLDING ZARTKORUEN MUKODO RESZVENYTARSASAG</t>
  </si>
  <si>
    <t>MUSASHI HUNGARY IPARI KORLATOLT FELELOSSEGU TARSASAG</t>
  </si>
  <si>
    <t>KARINTIA KERESKEDELMI, MEZOGAZDASAGI ES SZOLGALTATO KORLATOLT FELELOSSEGU TARSASAG</t>
  </si>
  <si>
    <t>KVGY KAPOSVARI VILLAMOSSAGI GYAR KORLATOLT FELELOSSEGU TARSASAG</t>
  </si>
  <si>
    <t>KOKAI TOMITESTECHNIKAI KORLATOLT FELELOSSEGU TARSASAG</t>
  </si>
  <si>
    <t>KEKKUTI ASVANYVIZ KITERMELO, TOLTO ES FORGALMAZO ZARTKORUEN MUKODO RESZVENYTARSASAG</t>
  </si>
  <si>
    <t>NELSON FLOTTALIZING ESZKOZBERBEADO ES AUTOPARKKEZELO KORLATOLT FELELOSSEGU TARSASAG</t>
  </si>
  <si>
    <t>MVM BVMT BAKONYI VILLAMOS MUVEK TERMELO ZARTKORUEN MUKODO RESZVENYTARSASAG</t>
  </si>
  <si>
    <t>MELO-DIAK ESZAK-DUNANTUL ISKOLASZOVETKEZET</t>
  </si>
  <si>
    <t>HAVD GROUP INTERIOR GYARTO ES KERESKEDELMI KORLATOLT FELELOSSEGU TARSASAG</t>
  </si>
  <si>
    <t>LETENYE VAROS ONKORMANYZATA</t>
  </si>
  <si>
    <t>OOK-PRESS NYOMDAIPARI ES SZOLGALTATO KORLATOLT FELELOSSEGU TARSASAG</t>
  </si>
  <si>
    <t>NAGYVAZSONYI MEZOGAZDASAGI KORLATOLT FELELOSSEGU TARSASAG</t>
  </si>
  <si>
    <t>"K.CATERING" SZOLGALTATO ES VENDEGLATO KORLATOLT FELELOSSEGU TARSASAG</t>
  </si>
  <si>
    <t>NAGYLOK FARM KERESKEDELMI ES SZOLGALTATO KORLATOLT FELELOSSEGU TARSASAG</t>
  </si>
  <si>
    <t>KERKAHID KORLATOLT FELELOSSEGU TARSASAG</t>
  </si>
  <si>
    <t>LOVASI ES TARSAI TOURIST KERESKEDELMI ES SZOLGALTATO KORLATOLT FELELOSSEGU TARSASAG</t>
  </si>
  <si>
    <t>MONOSTORAPATI KOZOS ONKORMANYZATI HIVATAL</t>
  </si>
  <si>
    <t>MURAKERESZTURI KOZOS ONKORMANYZATI HIVATAL</t>
  </si>
  <si>
    <t>KOMJATHY ES TARSA KERESKEDELMI ES SZOLGALTATO KORLATOLT FELELOSSEGU TARSASAG</t>
  </si>
  <si>
    <t>KDRFU KOZEP-DUNANTULI REGIONALIS FEJLESZTESI UGYNOKSEG KOZHASZNU NONPROFIT KORLATOLT FELELOSSEGU TARSASAG "VEGELSZAMOLAS ALATT"</t>
  </si>
  <si>
    <t>MANGAN BANYASZATI ES FELDOLGOZO KORLATOLT FELELOSSEGU TARSASAG "VEGELSZAMOLAS ALATT"</t>
  </si>
  <si>
    <t>NEMETH GYONGYI</t>
  </si>
  <si>
    <t>MEDIQ DIREKT GYOGYASZATI SEGEDESZKOZ KERESKEDELMI KORLATOLT FELELOSSEGU TARSASAG</t>
  </si>
  <si>
    <t>MOM FAKTOR GEPIPARI KORLATOLT FELELOSSEGU TARSASAG</t>
  </si>
  <si>
    <t>MOLNAR ES BANYAI KONYVVIZSGALO KORLATOLT FELELOSSEGU TARSASAG</t>
  </si>
  <si>
    <t>MAGYAR HONVEDSEG 43. NAGYSANDOR JOZSEF HIRADO ES VEZETESTAMOGATO EZRED</t>
  </si>
  <si>
    <t>MAGYAR HONVEDSEG REKREACIOS, KIKEPZESI ES KONFERENCIA KOZPONT</t>
  </si>
  <si>
    <t>MERSE JENO</t>
  </si>
  <si>
    <t>OKTATASKUTATO ES FEJLESZTO INTEZET</t>
  </si>
  <si>
    <t>POPPE + POTTHOFF HUNGARIA GEPGYARTO KORLATOLT FELELOSSEGU TARSASAG</t>
  </si>
  <si>
    <t>PANDAN MUANYAGFELDOLGOZO ES KORNYEZETTECHNIKAI KORLATOLT FELELOSSEGU TARSASAG</t>
  </si>
  <si>
    <t>PGM METALL TECHNIK KERESKEDELMI ES GEPGYARTO KORLATOLT FELELOSSEGU TARSASAG "FELSZAMOLAS ALATT"</t>
  </si>
  <si>
    <t>OT INDUSTRIES-DKG GEPGYARTO ZARTKORUEN MUKODO RESZVENYTARSASAG</t>
  </si>
  <si>
    <t>PANNONDIAK ISKOLASZOVETKEZET</t>
  </si>
  <si>
    <t>BALATONFUREDI KOZOS ONKORMANYZATI HIVATAL</t>
  </si>
  <si>
    <t>PANTANI VENDEGLATO ES KERESKEDELMI KORLATOLT FELELOSSEGU TARSASAG</t>
  </si>
  <si>
    <t>POKASZEPETKI KOZOS ONKORMANYZATI HIVATAL</t>
  </si>
  <si>
    <t>POGANYSZENTPETER KOZSEG ONKORMANYZATA</t>
  </si>
  <si>
    <t>OREG-TO HOTEL KORLATOLT FELELOSSEGU TARSASAG</t>
  </si>
  <si>
    <t>HAJMASKERI KOZOS ONKORMANYZATI HIVATAL</t>
  </si>
  <si>
    <t>OPUS IDEGENFORGALMI KORLATOLT FELELOSSEGU TARSASAG</t>
  </si>
  <si>
    <t>PAZMANY - EOTVOS TERMESZETTUDOMANYI INFORMACIOS ALAPITVANY</t>
  </si>
  <si>
    <t>OTP BANK NYRT.</t>
  </si>
  <si>
    <t>SONY EUROPE B.V. MAGYARORSZAGI FIOKTELEPE</t>
  </si>
  <si>
    <t>TARAVIS BAROMFI ES ELELMISZERIPARI KORLATOLT FELELOSSEGU TARSASAG</t>
  </si>
  <si>
    <t>SZENTKIRALYI MAGYARORSZAG KERESKEDELMI ES TERMELO KORLATOLT FELELOSSEGU TARSASAG</t>
  </si>
  <si>
    <t>PANGEA MADE KFT.</t>
  </si>
  <si>
    <t>EUROSTYLE SYSTEMS BONYHAD KORLATOLT FELELOSSEGU TARSASAG</t>
  </si>
  <si>
    <t>VASIVIZ VAS MEGYEI VIZ- ES CSATORNAMU ZARTKORUEN MUKODO RESZVENYTARSASAG</t>
  </si>
  <si>
    <t>VASI ARCSI KERESKEDELMI ES SZOLGALTATO KORLATOLT FELELOSSEGU TARSASAG</t>
  </si>
  <si>
    <t>S-GROUP KOZEP-EUROPAI BIZTONSAGI ES VEDELMI ZARTKORUEN MUKODO RESZVENYTARSASAG</t>
  </si>
  <si>
    <t>PRODIAK ISKOLASZOVETKEZET</t>
  </si>
  <si>
    <t>VESZPREM 2030 MUSZAKI INFRASTRUKTURA FEJLESZTO KORLATOLT FELELOSSEGU TARSASAG</t>
  </si>
  <si>
    <t>RABAPARTI JARMUJAVITO ES SZOLGALTATO KORLATOLT FELELOSSEGU TARSASAG</t>
  </si>
  <si>
    <t>REVESZ EUROSILO KORLATOLT FELELOSSEGU TARSASAG</t>
  </si>
  <si>
    <t>SARVARI MEZOGAZDASAGI ZARTKORUEN MUKODO RESZVENYTARSASAG</t>
  </si>
  <si>
    <t>ECLIPSE AUTOMATION HUNGARY KORLATOLT FELELOSSEGU TARSASAG</t>
  </si>
  <si>
    <t>SAGHEGY IPARI ES KERESKEDELMI KORLATOLT FELELOSSEGU TARSASAG</t>
  </si>
  <si>
    <t>SKS SZERSZAMKESZITO KORLATOLT FELELOSSEGU TARSASAG</t>
  </si>
  <si>
    <t>SZOVA SZOMBATHELYI VAGYONHASZNOSITO ES VAROSGAZDALKODASI NONPROFIT ZARTKORUEN MUKODO RESZVENYTARSASAG</t>
  </si>
  <si>
    <t>SABINA IPARI ES KERESKEDELMI ZARTKORUEN MUKODO RESZVENYTARSASAG</t>
  </si>
  <si>
    <t>SZOMBATHELYI COOP KERESKEDELMI ZARTKORUEN MUKODO RESZVENYTARSASAG</t>
  </si>
  <si>
    <t>SARVARI HUKE HULLADEK KEZELESI KORLATOLT FELELOSSEGU TARSASAG</t>
  </si>
  <si>
    <t>VERGA VESZPREMI ERDOGAZDASAG ZARTKORUEN MUKODO RESZVENYTARSASAG</t>
  </si>
  <si>
    <t>TANCSICS MEZOGAZDASAGI SZOVETKEZET</t>
  </si>
  <si>
    <t>VARPALOTAI KOZSZOLGALTATO NONPROFIT KORLATOLT FELELOSSEGU TARSASAG</t>
  </si>
  <si>
    <t>"TOMPA" INGATLANFORGALMI KORLATOLT FELELOSSEGU TARSASAG</t>
  </si>
  <si>
    <t>SELYE JANOS KORHAZ</t>
  </si>
  <si>
    <t>SARVARI COOP KERESKEDELMI, INGATLANHASZNOSITO ES SZOLGALTATO KORLATOLT FELELOSSEGU TARSASAG</t>
  </si>
  <si>
    <t>VASI FLANSCH TERMELO, KERESKEDELMI ES SZOLGALTATO KORLATOLT FELELOSSEGU TARSASAG</t>
  </si>
  <si>
    <t>VENDEGVARO VENDEGFOGADO KORLATOLT FELELOSSEGU TARSASAG</t>
  </si>
  <si>
    <t>SZEMI-PACK CSOMAGOLASTECHNIKAI TERMEKEKET ELOALLITO ES FORGALMAZO KORLATOLT FELELOSSEGU TARSASAG</t>
  </si>
  <si>
    <t>VASI AGROCORN MEZOGAZDASAGI GEPSZOVETKEZET</t>
  </si>
  <si>
    <t>SIARENA KORLATOLT FELELOSSEGU TARSASAG</t>
  </si>
  <si>
    <t>SW SZALLODAUZEMELTETO KORLATOLT FELELOSSEGU TARSASAG</t>
  </si>
  <si>
    <t>TRUCK AND ROLL FUVAROZASI ES LOGISZTIKAI KORLATOLT FELELOSSEGU TARSASAG</t>
  </si>
  <si>
    <t>S.I.55.KERESKEDELMI ES SZOLGALTATO KORLATOLT FELELOSSEGU TARSASAG</t>
  </si>
  <si>
    <t>SOMLO HOLDING KORLATOLT FELELOSSEGU TARSASAG</t>
  </si>
  <si>
    <t>SIGNATOR AUDIT KONYVVIZSGALO KORLATOLT FELELOSSEGU TARSASAG</t>
  </si>
  <si>
    <t>VANDERLICH EGESZSEGUGYI ES SZOLGALTATO KORLATOLT FELELOSSEGU TARSASAG</t>
  </si>
  <si>
    <t>VEMING INGATLANFEJLESZTESI, BERUHAZASI ES KERESKEDELMI KORLATOLT FELELOSSEGU TARSASAG</t>
  </si>
  <si>
    <t>TAPOLCA COOP KERESKEDELMI ES SZOLGALTATO ZARTKORUEN MUKODO RESZVENYTARSASAG</t>
  </si>
  <si>
    <t>VASZARY PINCESZET KORLATOLT FELELOSSEGU TARSASAG</t>
  </si>
  <si>
    <t>SZELL KONYVVIZSGALO ES GAZDASAGI TANACSADO KORLATOLT FELELOSSEGU TARSASAG</t>
  </si>
  <si>
    <t>VESZPREMI TURISZTIKAI NONPROFIT KORLATOLT FELELOSSEGU TARSASAG</t>
  </si>
  <si>
    <t>URKUTI POLGARMESTERI HIVATAL</t>
  </si>
  <si>
    <t>SHOPTEC FEMARUGYARTO KORLATOLT FELELOSSEGU TARSASAG</t>
  </si>
  <si>
    <t>UTAZAS KOZVETITO KORLATOLT FELELOSSEGU TARSASAG</t>
  </si>
  <si>
    <t>VASI AGRI 2001 KERESKEDELMI KORLATOLT FELELOSSEGU TARSASAG "VEGELSZAMOLAS ALATT"</t>
  </si>
  <si>
    <t>"SLE-PA" HUSKERESKEDELMI KORLATOLT FELELOSSEGU TARSASAG</t>
  </si>
  <si>
    <t>BARTANE BELAFI BORBALA</t>
  </si>
  <si>
    <t>TRENKWALDER SZEMELYZETI SZOLGALTATO KORLATOLT FELELOSSEGU TARSASAG</t>
  </si>
  <si>
    <t>K&amp;H BANK ZRT</t>
  </si>
  <si>
    <t>LINDE GAZ MAGYARORSZAG ZARTKORUEN MUKODO RESZVENYTARSASAG</t>
  </si>
  <si>
    <t>KOMETA 99 ELELMISZERIPARI ZARTKORUEN MUKODO RESZVENYTARSASAG</t>
  </si>
  <si>
    <t>KOZPONTI STATISZTIKAI HIVATAL</t>
  </si>
  <si>
    <t>MAGYAR MALTAI SZERETETSZOLGALAT EGYESULET</t>
  </si>
  <si>
    <t>JOST HUNGARIA HASZONGEPJARMUALKATRESZ GYARTO BETETI TARSASAG</t>
  </si>
  <si>
    <t>MASTERPLAST HUNGARIA KORLATOLT FELELOSSEGU TARSASAG</t>
  </si>
  <si>
    <t>KOMAROM-ESZTERGOM MEGYEI KORMANYHIVATAL</t>
  </si>
  <si>
    <t>JULLICH GLAS HOLDING FELDOLGOZO ES KERESKEDELMI ZARTKORUEN MUKODO RESZVENYTARSASAG</t>
  </si>
  <si>
    <t>KISMEGYER-DELIKAT KERESKEDELMI ES SZOLGALTATO KORLATOLT FELELOSSEGU TARSASAG</t>
  </si>
  <si>
    <t>KARSAI MUANYAGTECHNIKA FELDOLGOZO ES SZERSZAMGYARTO HOLDING ZARTKORUEN MUKODO RESZVENYTARSASAG</t>
  </si>
  <si>
    <t>"MAN AT WORK" HUMANSZOLGALTATO ES SZEMELYZETI TANACSADO KORLATOLT FELELOSSEGU TARSASAG</t>
  </si>
  <si>
    <t>KOMFORT-BAZIS KERESKEDELMI KFT.</t>
  </si>
  <si>
    <t>LUMBER-FA IPARI ES KERESKEDELMI KORLATOLT FELELOSSEGU TARSASAG</t>
  </si>
  <si>
    <t>MAGYAR AGRARKERESKEDOHAZ KERESKEDELMI KORLATOLT FELELOSSEGU TARSASAG</t>
  </si>
  <si>
    <t>KOZEP-DUNANTULI VIZUGYI IGAZGATOSAG</t>
  </si>
  <si>
    <t>KESZENLET KERESKEDELMI ES SZOLGALTATO ZARTKORUEN MUKODO RESZVENYTARSASAG</t>
  </si>
  <si>
    <t>"MARSAL" TERMELO, KERESKEDO ES SZOLGALTATO KORLATOLT FELELOSSEGU TARSASAG</t>
  </si>
  <si>
    <t>KASZO ERDOGAZDASAG ZARTKORUEN MUKODO RESZVENYTARSASAG</t>
  </si>
  <si>
    <t>LOCARGO NEMZETKOZI SZALLITMANYOZO ES LOGISZTIKAI KORLATOLT FELELOSSEGU TARSASAG</t>
  </si>
  <si>
    <t>KENVED GYORI KENESTECHNIKAI ES FELULETVEDELMI SZOLGALTATO KORLATOLT FELELOSSEGU TARSASAG</t>
  </si>
  <si>
    <t>KUTI ES FIA EPITOIPARI ES SZOLGALTATO KORLATOLT FELELOSSEGU TARSASAG</t>
  </si>
  <si>
    <t>KAJARI AGROFOR KERESKEDELMI ES SZOLGALTATO KORLATOLT FELELOSSEGU TARSASAG</t>
  </si>
  <si>
    <t>KORMEND ES VIDEKE AFESZ</t>
  </si>
  <si>
    <t>KONTEX KERESKEDELMI ES SZOLGALTATO KORLATOLT FELELOSSEGU TARSASAG</t>
  </si>
  <si>
    <t>L.Z. FORM IPARI KERESKEDELMI ES SZOLGALTATO KORLATOLT FELELOSSEGU TARSASAG</t>
  </si>
  <si>
    <t>MAN TRANS NEMZETKOZI SZALLITASI ES SZALLITMANYOZASI KORLATOLT FELELOSSEGU TARSASAG</t>
  </si>
  <si>
    <t>LENTI GYOGYFURDO KORLATOLT FELELOSSEGU TARSASAG</t>
  </si>
  <si>
    <t>"KAZAMATA-BAU" EPITOIPARI KIVITELEZO ES SZOLGALTATO KORLATOLT FELELOSSEGU TARSASAG</t>
  </si>
  <si>
    <t>MABA HUNGARIA VASBETONELEMGYARTO KORLATOLT FELELOSSEGU TARSASAG</t>
  </si>
  <si>
    <t>LAKI-TECH 2002 KERESKEDELMI ES SZOLGALTATO KORLATOLT FELELOSSEGU TARSASAG</t>
  </si>
  <si>
    <t>KRISPED SZALLITMANYOZASI ES KERESKEDELMI KORLATOLT FELELOSSEGU TARSASAG</t>
  </si>
  <si>
    <t>MARYLLA BORDISZMUGYARTO ES KERESKEDELMI KORLATOLT FELELOSSEGU TARSASAG</t>
  </si>
  <si>
    <t>KOROSTARCSA KOZSEG ONKORMANYZATA</t>
  </si>
  <si>
    <t>KOMAX KERESKEDELMI ES SZOLGALTATO KORLATOLT FELELOSSEGU TARSASAG</t>
  </si>
  <si>
    <t>KOSZEGI KOZOS ONKORMANYZATI HIVATAL</t>
  </si>
  <si>
    <t>LACZKO DEZSO MUZEUM</t>
  </si>
  <si>
    <t>KOOP 55 SZERSZAMKESZITO ES FORGACSOLO KORLATOLT FELELOSSEGU TARSASAG</t>
  </si>
  <si>
    <t>KORMENDI KOZOS ONKORMANYZATI HIVATAL</t>
  </si>
  <si>
    <t>KRISTALYFURDO IDEGENFORGALMI ES SZOLGALTATO KFT.</t>
  </si>
  <si>
    <t>KANIZSAI KULTURALIS KOZPONT</t>
  </si>
  <si>
    <t>MANDALA FOGADO VENDEGLATOIPARI KORLATOLT FELELOSSEGU TARSASAG</t>
  </si>
  <si>
    <t>"LUMPEN" KERESKEDELMI ES SZOLGALTATO KORLATOLT FELELOSSEGU TARSASAG</t>
  </si>
  <si>
    <t>LAPOSA GASZTRO KORLATOLT FELELOSSEGU TARSASAG</t>
  </si>
  <si>
    <t>KOMPAS TOURISTIK INTERNATIONAL UTAZASI IRODA KORLATOLT FELELOSSEGU TARSASAG</t>
  </si>
  <si>
    <t>LIGET GASZTRO VENDEGLATO ES KERESKEDELMI KORLATOLT FELELOSSEGU TARSASAG</t>
  </si>
  <si>
    <t>JULIUS-K9 ZARTKORUEN MUKODO RESZVENYTARSASAG</t>
  </si>
  <si>
    <t>LUKACSHAZI KOZOS ONKORMANYZATI HIVATAL</t>
  </si>
  <si>
    <t>"KOMFORT BEFEKTETO" GAZDASAGI TANACSADO ES VAGYONKEZELO KORLATOLT FELELOSSEGU TARSASAG</t>
  </si>
  <si>
    <t>KARMA KREATIV STUDIO SZOLGALTATO KORLATOLT FELELOSSEGU TARSASAG</t>
  </si>
  <si>
    <t>LENTI ES VIDEKE FEJLESZTESI UGYNOKSEG KOZHASZNU NONPROFIT KORLATOLT FELELOSSEGU TARSASAG</t>
  </si>
  <si>
    <t>KANIZSAI VADMACSKAK SPORTEGYESULET</t>
  </si>
  <si>
    <t>KOMFORT-BODIS KERESKEDELMI ES IPARI KORLATOLT FELELOSSEGU TARSASAG</t>
  </si>
  <si>
    <t>LIGET TER KERESKEDELMI ES SZOLGALTATO BETETI TARSASAG</t>
  </si>
  <si>
    <t>KAROS GARDEN FAMILY KORLATOLT FELELOSSEGU TARSASAG</t>
  </si>
  <si>
    <t>"KEYSTONE PROJECTBUTOR" BUTOR KERESKEDELMI KORLATOLT FELELOSSEGU TARSASAG</t>
  </si>
  <si>
    <t>KEMENES VULKAN PARK</t>
  </si>
  <si>
    <t>JW''S EMPIRE KORLATOLT FELELOSSEGU TARSASAG</t>
  </si>
  <si>
    <t>KONZULENS KONYVELO 2002 SZOLGALATO ES KERESKEDELMI BETETI TARSASAG</t>
  </si>
  <si>
    <t>LEI MAGYARORSZAGI EGYESULETE</t>
  </si>
  <si>
    <t>KALAND-GYAR SZOLGALTATO ES KERESKEDELMI KORLATOLT FELELOSSEGU TARSASAG</t>
  </si>
  <si>
    <t>LIBRA-KANIZSA SZOLGALTATO KORLATOLT FELELOSSEGU TARSASAG</t>
  </si>
  <si>
    <t>"JUPITER-DELTA" SZERVEZESI ES UGYVITELI KORLATOLT FELELOSSEGU TARSASAG</t>
  </si>
  <si>
    <t>KONTIR-MIX 2009 KONYVELO ES SZOLGALTATO KORLATOLT FELELOSSEGU TARSASAG</t>
  </si>
  <si>
    <t>MAJORKA BALATON NAGYBEREKERT KOZHASZNU ALAPITVANY</t>
  </si>
  <si>
    <t>KELLER IMRE</t>
  </si>
  <si>
    <t>KAROS NET INFORMATIKAI ES SZOLGALTATO KORLATOLT FELELOSSEGU TARSASAG</t>
  </si>
  <si>
    <t>KONTABIL 2007 KERESKEDELMI ES SZOLGALTATO BETETI TARSASAG</t>
  </si>
  <si>
    <t>MAGYAR HONVEDSEG VITEZ SZURMAY SANDOR BUDAPEST HELYORSEG DANDAR</t>
  </si>
  <si>
    <t>MKB NYUGDIJPENZTAR</t>
  </si>
  <si>
    <t>LITERI REFORMATUS ALTALANOS ISKOLA</t>
  </si>
  <si>
    <t>KDI HUNGARY TURISZTIKAI SZOLGALTATO KORLATOLT FELELOSSEGU TARSASAG</t>
  </si>
  <si>
    <t>KETTEN BIZTOSABB BETETI TARSASAG</t>
  </si>
  <si>
    <t>UNILEVER MAGYARORSZAG GYARTO KORLATOLT FELELOSSEGU TARSASAG</t>
  </si>
  <si>
    <t>SAP CONSULTING KERESKEDELMI ES SZOLGALTATO KORLATOLT FELELOSSEGU TARSASAG</t>
  </si>
  <si>
    <t>TATA CONSULTANCY SERVICES LIMITED MAGYARORSZAGI FIOKTELEPE</t>
  </si>
  <si>
    <t>NESTLE HUNGARIA KFT</t>
  </si>
  <si>
    <t>PORSCHE INTER AUTO HUNGARIA KORLATOLT FELELOSSEGU TARSASAG</t>
  </si>
  <si>
    <t>ORSZAGOS MENTOSZOLGALAT</t>
  </si>
  <si>
    <t>SUEZ WATER TECHNOLOGIES &amp; SOLUTIONS HUNGARY KORLATOLT FELELOSSEGU TARSASAG</t>
  </si>
  <si>
    <t>PROHUMAN 2004 MUNKAERO SZOLGALTATO ES TANACSADO KORLATOLT FELELOSSEGU TARSASAG</t>
  </si>
  <si>
    <t>SEWS KOMPONENS ES ELEKTRONIKA EUROPA KFT.</t>
  </si>
  <si>
    <t>NOLATO MAGYARORSZAG IPARI ES KERESKEDELMI KORLATOLT FELELOSSEGU TARSASAG</t>
  </si>
  <si>
    <t>OTP ALAPKEZELO ZARTKORUEN MUKODO RESZVENYTARSASAG</t>
  </si>
  <si>
    <t>SZEKESFEHERVARI TANKERULETI KOZPONT</t>
  </si>
  <si>
    <t>WHC SZEMELYZETI SZOLGALTATO KORLATOLT FELELOSSEGU TARSASAG</t>
  </si>
  <si>
    <t>TOLNA MEGYEI BALASSA JANOS KORHAZ</t>
  </si>
  <si>
    <t>PANNON-WORK SZEMELYZETI SZOLGALTATO ZARTKORUEN MUKODO RESZVENYTARSASAG</t>
  </si>
  <si>
    <t>VAROSLIGET INGATLANFEJLESZTO ZARTKORUEN MUKODO RESZVENYTARSASAG</t>
  </si>
  <si>
    <t>RABA JARMUALKATRESZ GYARTO ES KERESKEDELMI KFT.</t>
  </si>
  <si>
    <t>VESZPREMI TANKERULETI KOZPONT</t>
  </si>
  <si>
    <t>ROCKWOOL HUNGARY SZIGETELOANYAGGYARTO ES KERESKEDELMI KORLATOLT FELELOSSEGU TARSASAG</t>
  </si>
  <si>
    <t>VEMEV-SZER EPITO- ES SZERELOIPARI KORLATOLT FELELOSSEGU TARSASAG</t>
  </si>
  <si>
    <t>VESZPREM MEGYEI KORMANYHIVATAL</t>
  </si>
  <si>
    <t>PAKS II. ATOMEROMU ZARTKORUEN MUKODO RESZVENYTARSASAG</t>
  </si>
  <si>
    <t>PAYER INDUSTRIES HUNGARY INDUSTRIAL AND TRADING LIMITED LIABILITY COMPANY, PAYER INDUSTRIES HUNGARY LTD.</t>
  </si>
  <si>
    <t>MTD HUNGARIA KERESKEDELMI ES UZLETI SZOLGALTATO KORLATOLT FELELOSSEGU TARSASAG</t>
  </si>
  <si>
    <t>PANNONJOB HUMAN SZOLGALTATO ES TANACSADO KORLATOLT FELELOSSEGU TARSASAG</t>
  </si>
  <si>
    <t>YARA HUNGARIA GYARTO ES KERESKEDELMI KORLATOLT FELELOSSEGU TARSASAG</t>
  </si>
  <si>
    <t>PANNON LAPOK TARSASAGA KIADOI KORLATOLT FELELOSSEGU TARSASAG</t>
  </si>
  <si>
    <t>NITROKEMIA CHEMICAL INCORPORATED COMPANY NITROKEMIA INC. CO.</t>
  </si>
  <si>
    <t>VESZPREM MEGYEI RENDOR-FOKAPITANYSAG</t>
  </si>
  <si>
    <t>NASS MAGNET HUNGARIA ELEKTROMOS ES MECHANIKUS ESZKOZOKET TERMELO ES SZOLGALTATO KORLATOLT FELELOSSEGU TARSASAG</t>
  </si>
  <si>
    <t>PRETTL-HUNGARIA KABELGYARTO KORLATOLT FELELOSSEGU TARSASAG</t>
  </si>
  <si>
    <t>REJLEK METAL &amp; STAMPING FEMLEMEZMEGMUNKALO, SZOLGALTATO KORLATOLT FELELOSSEGU TARSASAG</t>
  </si>
  <si>
    <t>PEPPERL+FUCHS FEM- ES MUANYAGTECHNIKAI KORLATOLT FELELOSSEGU TARSASAG</t>
  </si>
  <si>
    <t>MAXON MOTOR HUNGARY ELEKTRONIKAI KORLATOLT FELELOSSEGU TARSASAG</t>
  </si>
  <si>
    <t>TOLNA MEGYEI KORMANYHIVATAL</t>
  </si>
  <si>
    <t>POLUS-COOP KERESKEDELMI ES IPARI ZARTKORUEN MUKODO RESZVENYTARSASAG</t>
  </si>
  <si>
    <t>MECSEKERDO ZARTKORUEN MUKODO RESZVENYTARSASAG</t>
  </si>
  <si>
    <t>VESZ-MONT ''2000 SZERELESTECHNIKAI ES GEPIPARI KORLATOLT FELELOSSEGU TARSASAG</t>
  </si>
  <si>
    <t>SOMLO VOLAN KOZLEKEDESI ZARTKORUEN MUKODO RESZVENYTARSASAG</t>
  </si>
  <si>
    <t>SZEKESFEHERVARI SZAKKEPZESI CENTRUM</t>
  </si>
  <si>
    <t>"VKSZ" VESZPREMI KOZUZEMI SZOLGALTATO ZARTKORUEN MUKODO RESZVENYTARSASAG</t>
  </si>
  <si>
    <t>PROPHYL ALLATEGESZSEGUGYI, DIAGNOSZTIKAI, KUTATO ES SZOLGALTATO KORLATOLT FELELOSSEGU TARSASAG</t>
  </si>
  <si>
    <t>SZOMBATHELYI ERDESZETI ZARTKORUEN MUKODO RESZVENYTARSASAG</t>
  </si>
  <si>
    <t>"PIEDL" KERESKEDELMI, SZOLGALTATO KORLATOLT FELELOSSEGU TARSASAG</t>
  </si>
  <si>
    <t>X SYSTEM KERESKEDELMI ES SZOLGALTATO KORLATOLT FELELOSSEGU TARSASAG</t>
  </si>
  <si>
    <t>"PANNON HUMAN SZERVIZ 2009" SZOLGALTATO KORLATOLT FELELOSSEGU TARSASAG</t>
  </si>
  <si>
    <t>UNICO LOGISTICS KORLATOLT FELELOSSEGU TARSASAG</t>
  </si>
  <si>
    <t>MIND-DIAK ISKOLAI SZOVETKEZET</t>
  </si>
  <si>
    <t>"NIKETRANS TARGONCA" KERESKEDELMI ES SZOLGALTATO KORLATOLT FELELOSSEGU TARSASAG</t>
  </si>
  <si>
    <t>MUISZ SZOLGALTATO ISKOLASZOVETKEZET</t>
  </si>
  <si>
    <t>PL BEAUTY COSMETICS KORLATOLT FELELOSSEGU TARSASAG</t>
  </si>
  <si>
    <t>"SCHOCO BON EDESSEG NAGYKERESKEDES" KERESKEDELMI ES SZOLGALTATO KORLATOLT FELELOSSEGU TARSASAG</t>
  </si>
  <si>
    <t>VESZPREM MEGYEI KATASZTROFAVEDELMI IGAZGATOSAG</t>
  </si>
  <si>
    <t>SZOMBATHELYI TANGAZDASAG ZARTKORUEN MUKODO RESZVENYTARSASAG</t>
  </si>
  <si>
    <t>PERSPED SZALLITMANYOZO ES KERESKEDELMI KORLATOLT FELELOSSEGU TARSASAG</t>
  </si>
  <si>
    <t>TAPOLCA  VAROS ONKORMANYZATA</t>
  </si>
  <si>
    <t>VIZTEC VIZTECHNOLOGIAI SEGEDANYAGOKAT FORGALMAZO ZARTKORUEN MUKODO RESZVENYTARSASAG</t>
  </si>
  <si>
    <t>OTP INGATLANPONT INGATLANKOZVETITO KORLATOLT FELELOSSEGU TARSASAG</t>
  </si>
  <si>
    <t>PANNON SUTO IPARI ES KERESKEDELMI KORLATOLT FELELOSSEGU TARSASAG</t>
  </si>
  <si>
    <t>SFL TECHNOLOGIES KORLATOLT FELELOSSEGU TARSASAG "CSODELJARAS ALATT"</t>
  </si>
  <si>
    <t>"NEMESSZALOKI MEZOGAZDASAGI" ALLATTENYESZTESI, NOVENYTERMESZTESI, TERMELO ES SZOLGALTATO ZARTKORUEN MUKODO RESZVENYTARSASAG</t>
  </si>
  <si>
    <t>TOP-FISH 2001. KERESKEDELMI ES SZOLGALTATO KORLATOLT FELELOSSEGU TARSASAG</t>
  </si>
  <si>
    <t>VERSTEIJNEN LOGISTICS SZALLITMANYOZASI KORLATOLT FELELOSSEGU TARSASAG</t>
  </si>
  <si>
    <t>"SZ-L" BAU EPITOIPARI ES KERESKEDELMI KORLATOLT FELELOSSEGU TARSASAG</t>
  </si>
  <si>
    <t>SAS MAGYARORSZAG VAGYONKEZELO KORLATOLT FELELOSSEGU TARSASAG</t>
  </si>
  <si>
    <t>SCHUNK CARBON TECHNOLOGY IPARI TERMELO ES KERESKEDELMI KORLATOLT FELELOSSEGU TARSASAG</t>
  </si>
  <si>
    <t>SARVARI GYOGYFURDO KORLATOLT FELELOSSEGU TARSASAG</t>
  </si>
  <si>
    <t>ZNET TELEKOM ZARTKORUEN MUKODO RESZVENYTARSASAG</t>
  </si>
  <si>
    <t>"OKTAN" KERESKEDELMI ES SZOLGALTATO KORLATOLT FELELOSSEGU TARSASAG</t>
  </si>
  <si>
    <t>SZALONTAI RENDSZERINTEGRATOR KORLATOLT FELELOSSEGU TARSASAG</t>
  </si>
  <si>
    <t>PANNON TOOLS SZERSZAMGYARTO KERESKEDELMI ES SZOLGALTATO KORLATOLT FELELOSSEGU TARSASAG</t>
  </si>
  <si>
    <t>PROSPEKTUS KIADVANYSZERKESZTO ES KIVITELEZO KORLATOLT FELELOSSEGU TARSASAG</t>
  </si>
  <si>
    <t>REAL-M KERESKEDELMI ES SZOLGALTATO KORLATOLT FELELOSSEGU TARSASAG</t>
  </si>
  <si>
    <t>NICO-TECHNIKA KERESKEDELMI ES SZOLGALTATO KORLATOLT FELELOSSEGU TARSASAG</t>
  </si>
  <si>
    <t>ZIRC-COOP ZARTKORUEN MUKODO RESZVENYTARSASAG</t>
  </si>
  <si>
    <t>VESZPREMBER VESZPREMI BERUHAZASI, VALLALKOZASI ES BEFEKTETESI ZARTKORUEN MUKODO RESZVENYTARSASAG</t>
  </si>
  <si>
    <t>SCENIA GYARTO, SZOLGALTATO ES KERESKEDELMI KORLATOLT FELELOSSEGU TARSASAG</t>
  </si>
  <si>
    <t>VESZPREMI MEZOGAZDASAGI TERMELO ES SZOLGALTATO ZARTKORUEN MUKODO RESZVENYTARSASAG</t>
  </si>
  <si>
    <t>VESZPREM MEGYEI JOGU VAROS POLGARMESTERI HIVATALA</t>
  </si>
  <si>
    <t>MEGAKRAN KERESKEDELMI ES SZOLGALTATO KORLATOLT FELELOSSEGU TARSASAG</t>
  </si>
  <si>
    <t>"PRACTICAL" EPITOIPARI KIVITELEZO ES TANACSADO KORLATOLT FELELOSSEGU TARSASAG</t>
  </si>
  <si>
    <t>SAVARIA AGRO TRADE KORLATOLT FELELOSSEGU TARSASAG</t>
  </si>
  <si>
    <t>PANNON LAPOK TARSASAGA NYOMDAI KOZPONT BETETI TARSASAG</t>
  </si>
  <si>
    <t>SERTESTENYESZTO ES HIZLALO BT.</t>
  </si>
  <si>
    <t>SCHWA-MEDICO IPARI ES KERESKEDELMI KORLATOLT FELELOSSEGU TARSASAG</t>
  </si>
  <si>
    <t>RHODIUS MAGYARORSZAG IPARI ES KERESKEDELMI KORLATOLT FELELOSSEGU TARSASAG</t>
  </si>
  <si>
    <t>PETI NITROKOMPLEX VEGYIPARI ES AGROKEMIAI TERMELO, FEJLESZTO ES SZOLGALTATO KORLATOLT FELELOSSEGU TARSASAG</t>
  </si>
  <si>
    <t>ZIRCI ERZSEBET KORHAZ-RENDELOINTEZET</t>
  </si>
  <si>
    <t>MFT METALL-FORM-TECHNIK ALUMINIUMMEGMUNKALO KORLATOLT FELELOSSEGU TARSASAG</t>
  </si>
  <si>
    <t>PROBIO BALATONFUREDI TELEPULESUZEMELTETESI ZARTKORUEN MUKODO RESZVENYTARSASAG</t>
  </si>
  <si>
    <t>SARVALY KERESKEDELMI ES SZOLGALTATO ZARTKORUEN MUKODO RESZVENYTARSASAG</t>
  </si>
  <si>
    <t>PLASTICOR MUANYAGFELDOLGOZO KORLATOLT FELELOSSEGU TARSASAG</t>
  </si>
  <si>
    <t>TALENTUM KONYVES ES KERESKEDO KFT.</t>
  </si>
  <si>
    <t>UCMS GROUP HUNGARY KORLATOLT FELELOSSEGU TARSASAG</t>
  </si>
  <si>
    <t>DEBRECENI MUVELODESI KOZPONT</t>
  </si>
  <si>
    <t>PAPACK KERESKEDELMI ES SZOLGALTATO KORLATOLT FELELOSSEGU TARSASAG</t>
  </si>
  <si>
    <t>ROBIX HUNGARY MEZOGAZDASAGI GEPGYARTO ES KERESKEDELMI KORLATOLT FELELOSSEGU TARSASAG "FELSZAMOLAS ALATT"</t>
  </si>
  <si>
    <t>PINKAMENTI AGRAR KORLATOLT FELELOSSEGU TARSASAG</t>
  </si>
  <si>
    <t>SIOFOKI KOZOS ONKORMANYZATI HIVATAL</t>
  </si>
  <si>
    <t>POL-S KERESKEDELMI KFT.</t>
  </si>
  <si>
    <t>OROSZLANYI SZAKORVOSI ES APOLASI INTEZET</t>
  </si>
  <si>
    <t>VAROSI INTEZMENYEK MUKODTETO SZERVEZETE</t>
  </si>
  <si>
    <t>TRANSPAC-HUNGARY KERESKEDELMI SZOLGALTATO ES IPARI KORLATOLT FELELOSSEGU TARSASAG</t>
  </si>
  <si>
    <t>W.W.M. ''98 VENDEGLATOIPARI ES KERESKEDELMI KORLATOLT FELELOSSEGU TARSASAG</t>
  </si>
  <si>
    <t>SK ALUTRADE KORLATOLT FELELOSSEGU TARSASAG</t>
  </si>
  <si>
    <t>TROMBITAS EPITOANYAGKERESKEDELMI ES SZOLGALTATO KORLATOLT FELELOSSEGU TARSASAG</t>
  </si>
  <si>
    <t>"MOLNAR" KERESKEDELMI ES SZOLGALTATO KORLATOLT FELELOSSEGU TARSASAG</t>
  </si>
  <si>
    <t>WELLAMARIN KERESKEDELMI ES VENDEGLATO KORLATOLT FELELOSSEGU TARSASAG</t>
  </si>
  <si>
    <t>RACE CAR KORLATOLT FELELOSSEGU TARSASAG</t>
  </si>
  <si>
    <t>TETETLEN KOZSEGI ONKORMANYZAT</t>
  </si>
  <si>
    <t>VESZPREM-BALATON 2023 ZARTKORUEN MUKODO RESZVENYTARSASAG</t>
  </si>
  <si>
    <t>SILVER INVEST INGATLANBERUHAZO KORLATOLT FELELOSSEGU TARSASAG</t>
  </si>
  <si>
    <t>PALOTAS-MIX GUMIIPARI KORLATOLT FELELOSSEGU TARSASAG</t>
  </si>
  <si>
    <t>TOWER-INTERNATIONAL KORLATOLT FELELOSSEGU TARSASAG</t>
  </si>
  <si>
    <t>"ROBINSON-TOURS" IDEGENFORGALMI ES SZOLGALTATO KORLATOLT FELELOSSEGU TARSASAG "FELSZAMOLAS ALATT"</t>
  </si>
  <si>
    <t>"UNIMONTEX" TECHNOLOGIAI BERENDEZESEKET GYARTO ES SZERELO KORLATOLT FELELOSSEGU TARSASAG "FELSZAMOLAS ALATT"</t>
  </si>
  <si>
    <t>TOTH ES TARSA EPITOANYAG KERESKEDELMI KORLATOLT FELELOSSEGU TARSASAG</t>
  </si>
  <si>
    <t>ZALAKOMAR NAGYKOZSEG ONKORMANYZATA</t>
  </si>
  <si>
    <t>SEBESTYEN ES TARSA FUVAROZO KORLATOLT FELELOSSEGU TARSASAG</t>
  </si>
  <si>
    <t>TISZA-BALNEUM IDEGENFORGALMI-, ES INGATLANFEJLESZTO KORLATOLT FELELOSSEGU TARSASAG</t>
  </si>
  <si>
    <t>SZALKSZENTMARTON KOZSEG ONKORMANYZATA</t>
  </si>
  <si>
    <t>MEDIUS TOURS SZOLGALTATO KORLATOLT FELELOSSEGU TARSASAG</t>
  </si>
  <si>
    <t>ZOBORI KALANDOZOO KORLATOLT FELELOSSEGU TARSASAG</t>
  </si>
  <si>
    <t>YOLLE-PARKING INGATLANHASZNOSITO, KERESKEDELMI ES SZOLGALTATO KORLATOLT FELELOSSEGU TARSASAG</t>
  </si>
  <si>
    <t>MORI POLGARMESTERI HIVATAL</t>
  </si>
  <si>
    <t>REGNUM INTERTRANS KORLATOLT FELELOSSEGU TARSASAG</t>
  </si>
  <si>
    <t>PLATAN KAVEHAZ VENDEGLATOIPARI KORLATOLT FELELOSSEGU TARSASAG</t>
  </si>
  <si>
    <t>REVFULOP NAGYKOZSEG ONKORMANYZATA</t>
  </si>
  <si>
    <t>SPORTVAROS NONPROFIT KORLATOLT FELELOSSEGU TARSASAG</t>
  </si>
  <si>
    <t>OSKU KOZSEG ONKORMANYZATA</t>
  </si>
  <si>
    <t>STARLIGHT SUITES SZALLODAUZEMELTETO KFT. "VEGELSZAMOLAS ALATT"</t>
  </si>
  <si>
    <t>"SCHILLER 2005." KERESKEDELMI, VENDEGLATO ES SZOLGALTATO KORLATOLT FELELOSSEGU TARSASAG</t>
  </si>
  <si>
    <t>PAPAI TERMALVIZHASZNOSITO KERESKEDELMI ES SZOLGALTATO ZARTKORUEN MUKODO RESZVENYTARSASAG</t>
  </si>
  <si>
    <t>SZARSZO KERESKEDELMI ES SZOLGALTATO KORLATOLT FELELOSSEGU TARSASAG</t>
  </si>
  <si>
    <t>ZALA SPRINGS GOLF RESORT ZARTKORUEN MUKODO RESZVENYTARSASAG</t>
  </si>
  <si>
    <t>NH HUNGARY SZALLODAUZEMELTETO KORLATOLT FELELOSSEGU TARSASAG</t>
  </si>
  <si>
    <t>PANNONHALMI APATSAGI TURIZMUS ES VENDEGLATAS KORLATOLT FELELOSSEGU TARSASAG</t>
  </si>
  <si>
    <t>ROBIX-MIKRO KORLATOLT FELELOSSEGU TARSASAG</t>
  </si>
  <si>
    <t>NAGY ES NAGY CREDIT KORLATOLT FELELOSSEGU TARSASAG</t>
  </si>
  <si>
    <t>NEBULO-MELO SZOLGALTATO ISKOLASZOVETKEZET</t>
  </si>
  <si>
    <t>TAPOLCAI KOZOS ONKORMANYZATI HIVATAL</t>
  </si>
  <si>
    <t>"NYELVTANODA" KERESKEDELMI ES SZOLGALTATO KORLATOLT FELELOSSEGU TARSASAG</t>
  </si>
  <si>
    <t>SZARVASKUT VENDEGHAZ KERESKEDELMI KORLATOLT FELELOSSEGU TARSASAG</t>
  </si>
  <si>
    <t>OPUS LKG VALLALKOZASFEJLESZTO ES MUNKASZERVEZO ISKOLASZOVETKEZET</t>
  </si>
  <si>
    <t>MUSTOS NORBERT</t>
  </si>
  <si>
    <t>MOBIL ''99 SZOLGALTATO ES KERESKEDELMI KORLATOLT FELELOSSEGU TARSASAG</t>
  </si>
  <si>
    <t>REZI KOZSEG ONKORMANYZATA</t>
  </si>
  <si>
    <t>RACKEVEI  POLGARMESTERI HIVATAL</t>
  </si>
  <si>
    <t>"SIO-VNH" SZOLGALTATO, EPITOIPARI ES KERESKEDELMI KORLATOLT FELELOSSEGU TARSASAG</t>
  </si>
  <si>
    <t>NAGOO MARKETING SOLUTIONS KORLATOLT FELELOSSEGU TARSASAG</t>
  </si>
  <si>
    <t>SOMOGYUDVARHELY KOZSEG ONKORMANYZAT</t>
  </si>
  <si>
    <t>THURY-VAR KULTURALIS ES SZOLGALTATO KOZHASZNU NONPROFIT KORLATOLT FELELOSSEGU TARSASAG</t>
  </si>
  <si>
    <t>"OLIVA 2004" VENDEGLATOIPARI KERESKEDELMI ES SZOLGALTATO KORLATOLT FELELOSSEGU TARSASAG</t>
  </si>
  <si>
    <t>NEREUS PARK HOTEL IDEGENFORGALMI KORLATOLT FELELOSSEGU TARSASAG</t>
  </si>
  <si>
    <t>YACHT MARINA TIHANY IDEGENFORGALMI- KERESKEDELMI ES INGATLANKOZVETITO KORLATOLT FELELOSSEGU TARSASAG</t>
  </si>
  <si>
    <t>ZAMARDI POLGARMESTERI HIVATAL</t>
  </si>
  <si>
    <t>TAMASI KOZETKEZTETESI NONPROFIT KORLATOLT FELELOSSEGU TARSASAG</t>
  </si>
  <si>
    <t>"PEPE CUKRASZDA" KERESKEDELMI ES VENDEGLATOIPARI BETETI TARSASAG</t>
  </si>
  <si>
    <t>VESZPREM VAROSI TELEVIZIO ES LAPKIADO KORLATOLT FELELOSSEGU TARSASAG</t>
  </si>
  <si>
    <t>MUVESZETEK HAZA VESZPREM MUVELODESI HAZ ES KIALLITOHELY</t>
  </si>
  <si>
    <t>ZAMBO-KER KERESKEDELMI ES VALLALKOZASI KORLATOLT FELELOSSEGU TARSASAG</t>
  </si>
  <si>
    <t>MELANGE PIAC- ES KOZVELEMENY-KUTATO ISKOLASZOVETKEZET</t>
  </si>
  <si>
    <t>SZIGLIGETI KOZOS ONKORMANYZATI HIVATAL</t>
  </si>
  <si>
    <t>PEARL MARKETING AND MANAGEMENT RENDEZVENYSZERVEZO ES SZOLGALTATO KORLATOLT FELELOSSEGU TARSASAG</t>
  </si>
  <si>
    <t>SERVICE 4 YOU HOSPITALITY MANAGEMENT KORLATOLT FELELOSSEGU TARSASAG</t>
  </si>
  <si>
    <t>VASARTER KERESKEDELMI ES VENDEGLATO BETETI TARSASAG</t>
  </si>
  <si>
    <t>UJ PAJTAKERT KERESKEDELMI ES SZOLGALTATO KORLATOLT FELELOSSEGU TARSASAG</t>
  </si>
  <si>
    <t>PINTER ES TARSA KERESKEDELMI ES SZOLGALTATO BETETI TARSASAG</t>
  </si>
  <si>
    <t>ZANKAI KOZOS ONKORMANYZATI HIVATAL</t>
  </si>
  <si>
    <t>RUEFA REISEN UTAZASI IRODA KORLATOLT FELELOSSEGU TARSASAG</t>
  </si>
  <si>
    <t>EURO OFFICE TRADE MO. KERESKEDELMI ES SZOLGALTATO KORLATOLT FELELOSSEGU TARSASAG "KENYSZERTORLES ALATT"</t>
  </si>
  <si>
    <t>TOM TEAM REKLAMAJANDEK KERESKEDELMI ES SZOLGALTATO KORLATOLT FELELOSSEGU TARSASAG</t>
  </si>
  <si>
    <t>VESZPREM KOSARLABDA KORLATOLT FELELOSSEGU TARSASAG</t>
  </si>
  <si>
    <t>NEMESVAMOSI KOZOS ONKORMANYZATI HIVATAL</t>
  </si>
  <si>
    <t>OPENONLINE SZOLGALTATO KORLATOLT FELELOSSEGU TARSASAG</t>
  </si>
  <si>
    <t>MONOSZLO EPITOIPARI ES SZOLGALTATO KORLATOLT FELELOSSEGU TARSASAG</t>
  </si>
  <si>
    <t>VIVAMUS KERESKEDELMI ES SZOLGALTATO BETETI TARSASAG</t>
  </si>
  <si>
    <t>UNI SMART ISKOLASZOVETKEZET</t>
  </si>
  <si>
    <t>T FLOTTA HAJOZASI ES IDEGENFORGALMI SZOLGALTATO KORLATOLT FELELOSSEGU TARSASAG</t>
  </si>
  <si>
    <t>SZABO ES FIA BORPINCE KERESKEDELMI ES SZOLGALTATO KORLATOLT FELELOSSEGU TARSASAG</t>
  </si>
  <si>
    <t>"N-VITIS" TERMELO, SZOLGALTATO ES KERESKEDELMI KORLATOLT FELELOSSEGU TARSASAG</t>
  </si>
  <si>
    <t>PAPATESZERI KOZOS ONKORMANYZATI HIVATAL</t>
  </si>
  <si>
    <t>TRIPLA "K" SZAMVITELI SZOLGALTATO ES TANACSADO KORLATOLT FELELOSSEGU TARSASAG</t>
  </si>
  <si>
    <t>PUSZTAVAMI POLGARMESTERI HIVATAL</t>
  </si>
  <si>
    <t>VALUE &amp; PROPERTY GAZDASAGI TANACSADO KORLATOLT FELELOSSEGU TARSASAG</t>
  </si>
  <si>
    <t>SPONZOR TOURS UTAZASI KORLATOLT FELELOSSEGU TARSASAG</t>
  </si>
  <si>
    <t>SZERVINIUM SZOLESZETI, BORASZATI ES KERESKEDELMI KORLATOLT FELELOSSEGU TARSASAG</t>
  </si>
  <si>
    <t>UGYLET KONYVELO ES PENZUGYI TANACSADO KORLATOLT FELELOSSEGU TARSASAG</t>
  </si>
  <si>
    <t>"PALLONE HOTELS" KERESKEDELMI ES VENDEGLATO SZOLGALTATO KORLATOLT FELELOSSEGU TARSASAG</t>
  </si>
  <si>
    <t>WWW.HAUSFREI.COM KORLATOLT FELELOSSEGU TARSASAG "KENYSZERTORLES ALATT"</t>
  </si>
  <si>
    <t>SERES INVEST KORLATOLT FELELOSSEGU TARSASAG</t>
  </si>
  <si>
    <t>TOTAL TENDER TEAM KORLATOLT FELELOSSEGU TARSASAG</t>
  </si>
  <si>
    <t>SIMONTORNYAI VAR</t>
  </si>
  <si>
    <t>ZALAEGERSZEGI TURISZTIKAI HIVATAL ES INFORMACIOS IRODA</t>
  </si>
  <si>
    <t>REALUNIO KONYVSZAKERTO, VAGYONERTEKELO ES GAZDASAGI TANACSADO KORLATOLT FELELOSSEGU TARSASAG</t>
  </si>
  <si>
    <t>PERKATAI KINAI KOZPONT NONPROFIT KORLATOLT FELELOSSEGU TARSASAG</t>
  </si>
  <si>
    <t>TAX LIBRI KONYVVIZSGALO, KONYVELO ES ADOTANACSADO KORLATOLT FELELOSSEGU TARSASAG</t>
  </si>
  <si>
    <t>VESZPREMFEST VESZPREMI KULTURAERT ALAPITVANY</t>
  </si>
  <si>
    <t>MIS-ONLINE KORLATOLT FELELOSSEGU TARSASAG</t>
  </si>
  <si>
    <t>NAVIGATION SERVICES KERESKEDELMI, SZOLGALTATO ES TANACSADO KORLATOLT FELELOSSEGU TARSASAG</t>
  </si>
  <si>
    <t>MENZAM CULTURA NONPROFIT KORLATOLT FELELOSSEGU TARSASAG</t>
  </si>
  <si>
    <t>SOL TOURS IDEGENFORGALMI SZOLGALTATO ES KERESKEDELMI KORLATOLT FELELOSSEGU TARSASAG</t>
  </si>
  <si>
    <t>NISYROS SZOLGALTATO KORLATOLT FELELOSSEGU TARSASAG</t>
  </si>
  <si>
    <t>"SZELESTEI KASTELY" VENDEGLATO ES SZOLGALTATO KORLATOLT FELELOSSEGU TARSASAG "KENYSZERTORLES ALATT"</t>
  </si>
  <si>
    <t>PRESTIGEGOLD SZOLGALTATO ES TANACSADO KORLATOLT FELELOSSEGU TARSASAG</t>
  </si>
  <si>
    <t>THERMAL MED EGESZSEGUGYI, SZOLGALTATO KORLATOLT FELELOSSEGU TARSASAG</t>
  </si>
  <si>
    <t>PROFI CONTROLLING KORLATOLT FELELOSSEGU TARSASAG</t>
  </si>
  <si>
    <t>WEBOPTIM KERESKEDELMI ES SZOLGALTATO KORLATOLT FELELOSSEGU TARSASAG "VEGELSZAMOLAS ALATT"</t>
  </si>
  <si>
    <t>OPCIO VALLALKOZASFEJLESZTESI ES INNOVACIOS TANACSADO KORLATOLT FELELOSSEGU TARSASAG</t>
  </si>
  <si>
    <t>MEKOTA VIKTORIA</t>
  </si>
  <si>
    <t>NEGY KOS HAGYOMANYORZO ES IJASZ EGYESULET</t>
  </si>
  <si>
    <t>TITULUS ADOTANACSADO ES KONYVVITELI SZOLGALTATO KORLATOLT FELELOSSEGU TARSASAG "FELSZAMOLAS ALATT"</t>
  </si>
  <si>
    <t>VIZPART-TOURIST IDEGENFORGALMI ES KERESKEDELMI ZARTKORUEN MUKODO RESZVENYTARSASAG "VEGELSZAMOLAS ALATT"</t>
  </si>
  <si>
    <t>MEBARG KONYVELO ES PENZUGYI TANACSADO KORLATOLT FELELOSSEGU TARSASAG</t>
  </si>
  <si>
    <t>PAPA ES VIDEKE AFESZ</t>
  </si>
  <si>
    <t>SZEKESFEHERVAR MEGYEI JOGU VAROS POLGARMESTERI HIVATAL</t>
  </si>
  <si>
    <t>SZABO MELINDA</t>
  </si>
  <si>
    <t>TORNAI PINCESZET BORASZATI, KERESKEDELMI ES IDEGENFORGALMI KFT.</t>
  </si>
  <si>
    <t>NAGYKANIZSAI TURISZTIKAI HIVATAL ES INFORMACIOS IRODA</t>
  </si>
  <si>
    <t>MPE SZELID MISSZIO</t>
  </si>
  <si>
    <t>TERMELES-LOGISTIC-CENTRUM KFT. SZAKSZERVEZET</t>
  </si>
  <si>
    <t>VOKE KODALY ZOLTAN MUVELODESI HAZ</t>
  </si>
  <si>
    <t>TDM SIO KERESKEDELMI ES SZOLGALTATO KORLATOLT FELELOSSEGU TARSASAG</t>
  </si>
  <si>
    <t>PALOTAHOSP-MEDICAL EGESZSEGUGYI FEJLESZTO ES SZOLGALTATO KORLATOLT FELELOSSEGU TARSASAG</t>
  </si>
  <si>
    <t>MOST-OFFICE KERESKEDELMI ES SZOLGALTATO BETETI TARSASAG</t>
  </si>
  <si>
    <t>MVM KONTO PENZUGYI ES SZAMVITELI SZOLGALTATO KOZPONT ZARTKORUEN MUKODO RESZVENYTARSASAG</t>
  </si>
  <si>
    <t>SAPA PROFILES KFT</t>
  </si>
  <si>
    <t>ZOL-KA KERESKEDELMI ES SZOLGALTATO BETETI TARSASAG</t>
  </si>
  <si>
    <t>SGS INDUSTRIAL SERVICES HU IPARI ES SZOLGALTATO KORLATOLT FELELOSSEGU TARSASAG "FELSZAMOLAS ALATT"</t>
  </si>
  <si>
    <t>REGINA DOMINO TV MUSORSZOLGALTATO KORLATOLT FELELOSSEGU TARSASAG</t>
  </si>
  <si>
    <t>SCHIEDEL KEMENYGYAR KFT.</t>
  </si>
  <si>
    <t>SMR AUTOMOTIVE MIRROR TECHNOLOGY HUNGARY BETETI TARSASAG</t>
  </si>
  <si>
    <t>HUNGAROPHARMA GYOGYSZERKERESKEDELMI ZARTKORUEN MUKODO RESZVENYTARSASAG</t>
  </si>
  <si>
    <t>CONTINENTAL AUTOMOTIVE HUNGARY LIMITED LIABILITY COMPANY, CONTINENTAL AUTOMOTIVE HUNGARY LTD.</t>
  </si>
  <si>
    <t>IBM DATA STORAGE SYSTEMS IPARI VAMSZABADTERULETI KFT. (IBM DSS KFT.)</t>
  </si>
  <si>
    <t>EGIS GYOGYSZERGYAR ZARTKORUEN MUKODO RESZVENYTARSASAG</t>
  </si>
  <si>
    <t>ERSTE BANK HUNGARY ZRT</t>
  </si>
  <si>
    <t>GENERALI BIZTOSITO ZRT</t>
  </si>
  <si>
    <t>ARCONIC-KOFEM MILL PRODUCTS HUNGARY KORLATOLT FELELOSSEGU TARSASAG</t>
  </si>
  <si>
    <t>BUDAPEST BANK NYRT</t>
  </si>
  <si>
    <t>CIB BANK LTD</t>
  </si>
  <si>
    <t>HYGINETT MAGYAR-AMERIKAI HIGIENIAI CIKKEKET GYARTO KORLATOLT FELELOSSEGU TARSASAG</t>
  </si>
  <si>
    <t>HANON SYSTEMS HUNGARY KORLATOLT FELELOSSEGU TARSASAG</t>
  </si>
  <si>
    <t>ERICSSON MAGYARORSZAG KOMMUNIKACIOS RENDSZEREK KFT</t>
  </si>
  <si>
    <t>"GALLUS" BAROMFITENYESZTO ES KELTETO KORLATOLT FELELOSSEGU TARSASAG</t>
  </si>
  <si>
    <t>GARTNER INTERTRANS HUNGARIA NEMZETKOZI FUVAROZASI SZALLITMANYOZASI KORLATOLT FELELOSSEGU TARSASAG</t>
  </si>
  <si>
    <t>ALLISON TRANSMISSION HUNGARY KORLATOLT FELELOSSEGU TARSASAG</t>
  </si>
  <si>
    <t>IBM DATA STORAGE SYSTEMS INFORMATION TECHNOLOGY LIMITED LIABILITY COMPANY IBM DSS LLC</t>
  </si>
  <si>
    <t>INOTAL ALUMINIUM- ES SALAKFELDOLGOZO ZARTKORUEN MUKODO RESZVENYTARSASAG</t>
  </si>
  <si>
    <t>DUVENBECK LOGISZTIKAI KORLATOLT FELELOSSEGU TARSASAG</t>
  </si>
  <si>
    <t>ASTOTEC AUTOMOTIVE HUNGARY GYARTO ES KERESKEDELMI BETETI TARSASAG</t>
  </si>
  <si>
    <t>CSOLNOKY FERENC KORHAZ</t>
  </si>
  <si>
    <t>CHEMARK NOVENYVEDOSZER GYARTO ZARTKORUEN MUKODO RESZVENYTARSASAG</t>
  </si>
  <si>
    <t>DANUBIUS SZALLODA ES GYOGYUDULO ZARTKORUEN MUKODO RESZVENYTARSASAG</t>
  </si>
  <si>
    <t>FEHRER HUNGARIA JARMUIPARI KORLATOLT FELELOSSEGU TARSASAG</t>
  </si>
  <si>
    <t>HARIBO HUNGARIA EDESSEGGYARTO- ES FORGALMAZO KORLATOLT FELELOSSEGU TARSASAG</t>
  </si>
  <si>
    <t>HUNGARO FLOTTA KERESKEDELMI ES SZOLGALTATO KORLATOLT FELELOSSEGU TARSASAG</t>
  </si>
  <si>
    <t>BOCK HUNGARIA IPARI ES KERESKEDELMI KORLATOLT FELELOSSEGU TARSASAG</t>
  </si>
  <si>
    <t>E.ON UGYFELSZOLGALATI KORLATOLT FELELOSSEGU TARSASAG</t>
  </si>
  <si>
    <t>CSI HUNGARY GYARTO ES KERESKEDELMI KORLATOLT FELELOSSEGU TARSASAG</t>
  </si>
  <si>
    <t>ALBA VOLAN ZARTKORUEN MUKODO AUTOBUSZKOZLEKEDESI RESZVENYTARSASAG</t>
  </si>
  <si>
    <t>AGROLOG-HUNGARIA AGRARLOGISZTIKAI KORLATOLT FELELOSSEGU TARSASAG</t>
  </si>
  <si>
    <t>FEJER MEGYEI RENDOR-FOKAPITANYSAG</t>
  </si>
  <si>
    <t>"CONCORDIA-TRANS" KERESKEDELMI, SZALLITASI, SZOLGALTATO KORLATOLT FELELOSSEGU TARSASAG</t>
  </si>
  <si>
    <t>"FEHERVAR F.C." SPORTSZOLGALTATO ES KERESKEDELMI KORLATOLT FELELOSSEGU TARSASAG</t>
  </si>
  <si>
    <t>BEURER-HUNGARIA TERMELESI ES KERESKEDELMI KORLATOLT FELELOSSEGU TARSASAG</t>
  </si>
  <si>
    <t>FEVITA HUNGARY ZARTKORUEN MUKODO RESZVENYTARSASAG</t>
  </si>
  <si>
    <t>DEVECSERI AGROKEMIAI KERESKEDELMI ES SZOLGALTATO KORLATOLT FELELOSSEGU TARSASAG</t>
  </si>
  <si>
    <t>BACHL HOSZIGETELOANYAG-GYARTO KORLATOLT FELELOSSEGU TARSASAG</t>
  </si>
  <si>
    <t>BAKONYI BIOENERGIA EROMUFEJLESZTO ES UZEMELTETO KORLATOLT FELELOSSEGU TARSASAG</t>
  </si>
  <si>
    <t>BALATON VOLAN SZEMELYSZALLITASI ZARTKORUEN MUKODO RESZVENYTARSASAG</t>
  </si>
  <si>
    <t>GENEZIS TRANS FUVAROZASI ES SZALLITMANYOZO KORLATOLT FELELOSSEGU TARSASAG</t>
  </si>
  <si>
    <t>"FHL BJORN HUNGARY" IPARI ES KERESKEDELMI KORLATOLT FELELOSSEGU TARSASAG</t>
  </si>
  <si>
    <t>GALLDORF TAKARMANYGYARTO ES KERESKEDELMI ZARTKORUEN MUKODO RESZVENYTARSASAG</t>
  </si>
  <si>
    <t>FRIMO HUNGARY IPARI, TECHNIKAI, KERESKEDELMI ES SZOLGALTATO KORLATOLT FELELOSSEGU TARSASAG</t>
  </si>
  <si>
    <t>ALBA-ZOCHLING NEMZETKOZI SZALLITMANYOZASI ES FUVAROZASI KORLATOLT FELELOSSEGU TARSASAG</t>
  </si>
  <si>
    <t>FUSETECH ELEKTROTECHNIKAI ALKATRESZ GYARTO ES KERESKEDELMI KORLATOLT FELELOSSEGU TARSASAG</t>
  </si>
  <si>
    <t>BAKONYKARSZT VIZ- ES CSATORNAMU ZARTKORUEN MUKODO RESZVENYTARSASAG</t>
  </si>
  <si>
    <t>HAME HUNGARIA ELELMISZERFELDOLGOZO ES KERESKEDELMI KORLATOLT FELELOSSEGU TARSASAG</t>
  </si>
  <si>
    <t>BALATONFURED VAROS ONKORMANYZATA</t>
  </si>
  <si>
    <t>HIRSCH POROZELL MUANYAGIPARI ES KERESKEDELMI KORLATOLT FELELOSSEGU TARSASAG</t>
  </si>
  <si>
    <t>BASALTKER EPITOANYAG KERESKEDELMI KORLATOLT FELELOSSEGU TARSASAG</t>
  </si>
  <si>
    <t>ALFRED SCHUON NEMZETKOZI FUVAROZASI, SZALLITMANYOZASI ES LOGISZTIKAI KORLATOLT FELELOSSEGU TARSASAG</t>
  </si>
  <si>
    <t>HUNTSMAN CORPORATION HUNGARY VEGYIPARI TERMELO-FEJLESZTO ZARTKORUEN MUKODO RESZVENYTARSASAG</t>
  </si>
  <si>
    <t>AUTO-NEXUS KERESKEDELMI ES SZOLGALTATO KORLATOLT FELELOSSEGU TARSASAG</t>
  </si>
  <si>
    <t>AE-PLASZTIK KORLATOLT FELELOSSEGU TARSASAG</t>
  </si>
  <si>
    <t>BAKONY VOLAN KOZLEKEDESI ZARTKORUEN MUKODO RESZVENYTARSASAG</t>
  </si>
  <si>
    <t>AVEX KERESKEDELMI ES SZOLGALTATO KORLATOLT FELELOSSEGU TARSASAG</t>
  </si>
  <si>
    <t>HUMANIA HRS GROUP ZARTKORUEN MUKODO RESZVENYTARSASAG</t>
  </si>
  <si>
    <t>"FURGE DIAK" PIACKUTATO SZOLGALTATO ISKOLASZOVETKEZET</t>
  </si>
  <si>
    <t>BARABAS TEGLAKO KORLATOLT FELELOSSEGU TARSASAG</t>
  </si>
  <si>
    <t>DARUSIN IPARI GYARTO, SZERELO ES SZOLGALTATO KORLATOLT FELELOSSEGU TARSASAG</t>
  </si>
  <si>
    <t>ERRA TRANSZ KERESKEDELMI ES SZOLGALTATO KORLATOLT FELELOSSEGU TARSASAG</t>
  </si>
  <si>
    <t>CSATARI PLAST GEP- ES MUANYAGIPARI GYARTO ES KERESKEDELMI KORLATOLT FELELOSSEGU TARSASAG</t>
  </si>
  <si>
    <t>"HAPP" FUVAROZO ES SZALLITMANYOZO KORLATOLT FELELOSSEGU TARSASAG</t>
  </si>
  <si>
    <t>EDELHOLZ FAIPARI KORLATOLT FELELOSSEGU TARSASAG</t>
  </si>
  <si>
    <t>DBW HUNGARY KORLATOLT FELELOSSEGU TARSASAG</t>
  </si>
  <si>
    <t>BOEING HUNGARY, INC MAGYARORSZAGI FIOKTELEPE</t>
  </si>
  <si>
    <t>AQUAWORLD HOTEL ES ELMENYFURDO SZOLGALTATO ZARTKORU RESZVENYTARSASAG</t>
  </si>
  <si>
    <t>ALCOA SHARED SERVICES HUNGARY KORLATOLT FELELOSSEGU TARSASAG</t>
  </si>
  <si>
    <t>"CSOKI SAVARIA" KERESKEDELMI ES SZOLGALTATO KORLATOLT FELELOSSEGU TARSASAG</t>
  </si>
  <si>
    <t>CAADEX KORLATOLT FELELOSSEGU TARSASAG</t>
  </si>
  <si>
    <t>"CORECOMM SI" SZOLGALTATO ES KERESKEDELMI KORLATOLT FELELOSSEGU TARSASAG</t>
  </si>
  <si>
    <t>CZIGLE-FLAMINGO HOTEL KERESKEDELMI ES SZOLGALTATO KORLATOLT FELELOSSEGU TARSASAG</t>
  </si>
  <si>
    <t>ASG GEPGYARTO KORLATOLT FELELOSSEGU TARSASAG</t>
  </si>
  <si>
    <t>BOCK 5 IPARI, KERESKEDELMI ES SZALLITMANYOZASI KORLATOLT FELELOSSEGU TARSASAG</t>
  </si>
  <si>
    <t>BAKONY IPARI KERAMIA KORLATOLT FELELOSSEGU TARSASAG</t>
  </si>
  <si>
    <t>ITC MAGYARORSZAG HUSFELDOLGOZO KORLATOLT FELELOSSEGU TARSASAG</t>
  </si>
  <si>
    <t>ANTOK NYOMDAIPARI KORLATOLT FELELOSSEGU TARSASAG</t>
  </si>
  <si>
    <t>INDUSTRIE ELEKTRIK VILLAMOSIPARI KFT.</t>
  </si>
  <si>
    <t>HUNGARIAN TABLE TOP UVEGIPARI TERMEKGYARTO ES FORGALMAZO KORLATOLT FELELOSSEGU TARSASAG</t>
  </si>
  <si>
    <t>GABERT 2003 GABONAERTEKESITO MEZOGAZDASAGI SZOVETKEZET</t>
  </si>
  <si>
    <t>BALATON BUTOR BELSOEPITESZETI, BUTORGYARTO ES KERESKEDELMI KORLATOLT FELELOSSEGU TARSASAG</t>
  </si>
  <si>
    <t>HAJTO-MU IPARI ES KERESKEDELMI KORLATOLT FELELOSSEGU TARSASAG</t>
  </si>
  <si>
    <t>BORA CENTER KERESKEDELMI ES SZOLGALTATO KORLATOLT FELELOSSEGU TARSASAG</t>
  </si>
  <si>
    <t>JAGER PROD IPARI ES KERESKEDELMI KORLATOLT FELELOSSEGU TARSASAG</t>
  </si>
  <si>
    <t>"AGROPA" PAPA KORNYEKI GAZDAK BESZERZO, RAKTAROZO, ERTEKESITO ES SZOLGALTATO MEZOGAZDASAGI SZOVETKEZET</t>
  </si>
  <si>
    <t>FEHERVAR TRAVEL IDEGENFORGALMI, KERESKEDELMI ES SZOLGALTATO KORLATOLT FELELOSSEGU TARSASAG</t>
  </si>
  <si>
    <t>ALTO NYOMDA NYOMDAIPARI ES KERESKEDELMI KORLATOLT FELELOSSEGU TARSASAG</t>
  </si>
  <si>
    <t>BAKONY GASZT KERESKEDELMI, VENDEGLATO ES SZOLGALTATO ZARTKORUEN MUKODO RESZVENYTARSASAG</t>
  </si>
  <si>
    <t>HELLA''91 KERESKEDELMI ES SZOLGALTATO KORLATOLT FELELOSSEGU TARSASAG</t>
  </si>
  <si>
    <t>BUKI GYOGYFURDO ZARTKORUEN MUKODO RESZVENYTARSASAG</t>
  </si>
  <si>
    <t>DARABANTH BELYEG-NUMIZMATIKA KERESKEDELMI KORLATOLT FELELOSSEGU TARSASAG</t>
  </si>
  <si>
    <t>HAUSER KEREKPAR KORLATOLT FELELOSSEGU TARSASAG</t>
  </si>
  <si>
    <t>BECK &amp; POLLITZER HUNGARY MERNOKI KORLATOLT FELELOSSEGU TARSASAG</t>
  </si>
  <si>
    <t>"BAKONY-AGRO" TERMELO-, FELDOLGOZO-, SZOLGALTATO-, ES ERTEKESITO KORLATOLT FELELOSSEGU TARSASAG</t>
  </si>
  <si>
    <t>COMTECH KOMMUNIKACIO-TECHNIKA KORLATOLT FELELOSSEGU TARSASAG</t>
  </si>
  <si>
    <t>"BATOR" KERESKEDELMI ES SZOLGALTATO KORLATOLT FELELOSSEGU TARSASAG</t>
  </si>
  <si>
    <t>HORN MAGYARORSZAG KERESKEDELMI KORLATOLT FELELOSSEGU TARSASAG</t>
  </si>
  <si>
    <t>HIRSCHLER-GLAS TERMELESI ES KERESKEDELMI KORLATOLT FELELOSSEGU TARSASAG</t>
  </si>
  <si>
    <t>"AMAZING" KERESKEDELMI, VENDEGLATO ES SZOLGALTATO KORLATOLT FELELOSSEGU TARSASAG</t>
  </si>
  <si>
    <t>"AGNUS-KER" KERESKEDELMI KORLATOLT FELELOSSEGU TARSASAG</t>
  </si>
  <si>
    <t>"BOROSZLAN" EPITO-SZOLGALTATO-TERVEZO ZARTKORUEN MUKODO RESZVENYTARSASAG</t>
  </si>
  <si>
    <t>CLUB TIHANY UDULOKOZPONT ZARTKORUEN MUKODO RESZVENYTARSASAG</t>
  </si>
  <si>
    <t>AGROTET SERTESTENYESZTO, FELDOLGOZO ES ERTEKESITO KORLATOLT FELELOSSEGU TARSASAG</t>
  </si>
  <si>
    <t>KOLPING CSALADI HOTEL VAGYONKEZELO KORLATOLT FELELOSSEGU TARSASAG</t>
  </si>
  <si>
    <t>BOLLER FUSZER KERESKEDELMI ES SZOLGALTATO KORLATOLT FELELOSSEGU TARSASAG</t>
  </si>
  <si>
    <t>"BALATON-UT" EPITO, SZOLGALTATO ES KERESKEDELMI KORLATOLT FELELOSSEGU TARSASAG</t>
  </si>
  <si>
    <t>HELIKON UTAZASI IRODA KORLATOLT FELELOSSEGU TARSASAG</t>
  </si>
  <si>
    <t>"ANNA GRAND INVEST" KORLATOLT FELELOSSEGU TARSASAG</t>
  </si>
  <si>
    <t>BGB EPITO KORLATOLT FELELOSSEGU TARSASAG</t>
  </si>
  <si>
    <t>IMPRENTA NYOMDAIPARI KORLATOLT FELELOSSEGU TARSASAG</t>
  </si>
  <si>
    <t>HOTEL MARINA-PORT SZALLODAUZEMELTETO ES KERESKEDELMI KORLATOLT FELELOSSEGU TARSASAG</t>
  </si>
  <si>
    <t>FOUR GATES HUNGARY KORLATOLT FELELOSSEGU TARSASAG</t>
  </si>
  <si>
    <t>EURO TRAVEL INTERNATIONAL IDEGENFORGALMI, UTAZASI ES SZOLGALTATO KORLATOLT FELELOSSEGU TARSASAG</t>
  </si>
  <si>
    <t>ALAP EUROPA FEJLESZTO ES TANACSADO KORLATOLT FELELOSSEGU TARSASAG</t>
  </si>
  <si>
    <t>IRODAI MEGOLDASOK KERESKEDELMI ES SZOLGALTATO KORLATOLT FELELOSSEGU TARSASAG</t>
  </si>
  <si>
    <t>GLOBATEL KERESKEDELMI ES SZOLGALTATO KORLATOLT FELELOSSEGU TARSASAG</t>
  </si>
  <si>
    <t>BRADIMPEX HUSFELDOLGOZO ES KERESKEDELMI KORLATOLT FELELOSSEGU TARSASAG</t>
  </si>
  <si>
    <t>CORSO HOTEL PECS KORLATOLT FELELOSSEGU TARSASAG</t>
  </si>
  <si>
    <t>AUTOFOKUSZ 2 ZALA SZEMELY- GEPKOCSI KERESKEDELMI ES SZOLGALTATO KFT.</t>
  </si>
  <si>
    <t>HOTEL SETANY KORLATOLT FELELOSSEGU TARSASAG</t>
  </si>
  <si>
    <t>DOMHOTEL KORLATOLT FELELOSSEGU TARSASAG</t>
  </si>
  <si>
    <t>GRANDIS KERESKEDELMI ES SZOLGALTATO KORLATOLT FELELOSSEGU TARSASAG</t>
  </si>
  <si>
    <t>AGRO-BEREK MEZOGAZDASAGI TERMELO, KERESKEDO ES SZOLGALTATO ZARTKORUEN MUKODO RESZVENYTARSASAG</t>
  </si>
  <si>
    <t>HTZ HOTEL SZOLGALTATO KORLATOLT FELELOSSEGU TARSASAG</t>
  </si>
  <si>
    <t>IK HOTELS VENDEGLATO KORLATOLT FELELOSSEGU TARSASAG</t>
  </si>
  <si>
    <t>AJKAI KOZOS ONKORMANYZATI HIVATAL</t>
  </si>
  <si>
    <t>DIAK-NAVIGATOR ISKOLASZOVETKEZET</t>
  </si>
  <si>
    <t>CPI HOTELS HUNGARY KORLATOLT FELELOSSEGU TARSASAG</t>
  </si>
  <si>
    <t>CSABA TRANS''87 SZOLGALTATO ES KERESKEDELMI KORLATOLT FELELOSSEGU TARSASAG</t>
  </si>
  <si>
    <t>AUTOIPARI PROBAPALYA ZALA KORLATOLT FELELOSSEGU TARSASAG</t>
  </si>
  <si>
    <t>HEGYKO KOZSEG ONKORMANYZATA</t>
  </si>
  <si>
    <t>MAM BABY AG MAGYARORSZAGI FIOKTELEPE</t>
  </si>
  <si>
    <t>FKKF FEHERVARCSURGOI KAROLYI CASTLE DEVELOPMENT AND OPERATION CLOSED COMPANY LIMITED BY SHARES (FKKF</t>
  </si>
  <si>
    <t>HCS EUROPE KERESKEDELMI ES SZOLGALTATO KORLATOLT FELELOSSEGU TARSASAG</t>
  </si>
  <si>
    <t>ESZAK-BALATONI KERESKEDELMI, IDEGENFORGALMI ES SZOLGALTATO ZARTKORUEN MUKODO RESZVENYTARSASAG</t>
  </si>
  <si>
    <t>AKADEMIA SPORTHOTEL KORLATOLT FELELOSSEGU TARSASAG</t>
  </si>
  <si>
    <t>IPT IPARI PROFILTECHNIKA KERESKEDELMI KORLATOLT FELELOSSEGU TARSASAG</t>
  </si>
  <si>
    <t>IMPLANTCENTER SZAJSEBESZETI ES FOGASZATI KORLATOLT FELELOSSEGU TARSASAG</t>
  </si>
  <si>
    <t>GOTTHARD-THERM FURDO ES IDEGENFORGALMI SZOLGALTATO KORLATOLT FELELOSSEGU TARSASAG</t>
  </si>
  <si>
    <t>"HEFA BIKE" KERESKEDELMI KORLATOLT FELELOSSEGU TARSASAG</t>
  </si>
  <si>
    <t>"DM" SZOLGALTATO ES KERESKEDELMI KORLATOLT FELELOSSEGU TARSASAG</t>
  </si>
  <si>
    <t>ART KAROS SZOLGALTATO KORLATOLT FELELOSSEGU TARSASAG</t>
  </si>
  <si>
    <t>"WEST-HOTEL" KERESKEDELMI ES SZOLGALTATO VENDEGLATOIPARI KORLATOLT FELELOSSEGU TARSASAG</t>
  </si>
  <si>
    <t>CSIKO-CENTER 97 KERESKEDELMI ES SZOLGALTATO KORLATOLT FELELOSSEGU TARSASAG</t>
  </si>
  <si>
    <t>BALATONFUZFOI KOZOS ONKORMANYZATI HIVATAL</t>
  </si>
  <si>
    <t>BORBARATOK N&amp;N VENDEGLATOIPARI ES SZOLGALTATO KORLATOLT FELELOSSEGU TARSASAG</t>
  </si>
  <si>
    <t>GYOR-MOSON-SOPRON MEGYEI ONKORMANYZATI HIVATAL</t>
  </si>
  <si>
    <t>IROTTKO HOTEL SZALLASHELY ERTEKESITO KORLATOLT FELELOSSEGU TARSASAG</t>
  </si>
  <si>
    <t>SZEPALMA-HOTEL KORLATOLT FELELOSSEGU TARSASAG</t>
  </si>
  <si>
    <t>HOLIDAY CLUB FURED INGATLANFORGALMAZO ES MARKETING SZOLGALTATO KORLATOLT FELELOSSEGU TARSASAG</t>
  </si>
  <si>
    <t>ECHO VITAL CLUB SZOLGALTATO KORLATOLT FELELOSSEGU TARSASAG</t>
  </si>
  <si>
    <t>GIB HUNGARY KERESKEDELMI ES SZOLGALTATO KORLATOLT FELELOSSEGU TARSASAG</t>
  </si>
  <si>
    <t>BOHEM ART HOTEL KORLATOLT FELELOSSEGU TARSASAG</t>
  </si>
  <si>
    <t>HASIK SZABADIDOKOZPONT KORLATOLT FELELOSSEGU TARSASAG</t>
  </si>
  <si>
    <t>GAZDASAGI ELLATO SZERVEZET LENTI</t>
  </si>
  <si>
    <t>GOLDMARK KAROLY MUVELODESI KOZPONT</t>
  </si>
  <si>
    <t>BADACSONYTOMAJI KOZOS ONKORMANYZATI HIVATAL</t>
  </si>
  <si>
    <t>HEVIZI TURISZTIKAI NONPROFIT KORLATOLT FELELOSSEGU TARSASAG</t>
  </si>
  <si>
    <t>HUMAN-TARS SZEMELYZETI TANACSADO SZOLGALTATO KORLATOLT FELELOSSEGU TARSASAG</t>
  </si>
  <si>
    <t>"HIDROPLAN-NORD" KOZLEKEDESI ES SZOLGALTATO KORLATOLT FELELOSSEGU TARSASAG</t>
  </si>
  <si>
    <t>DYNAMIC TOURS KERESKEDELMI ES IDEGENFORGALMI KFT.</t>
  </si>
  <si>
    <t>AFRIKAERT ALAPITVANY MAGYARORSZAG - NEMZETKOZI FEJLESZTESI ES HUMANITARIUS SZERVEZET</t>
  </si>
  <si>
    <t>ASSISTANT GROUP HUNGARY KERESKEDELMI ES SZOLGALTATO KORLATOLT FELELOSSEGU TARSASAG</t>
  </si>
  <si>
    <t>BF HOTEL KORLATOLT FELELOSSEGU TARSASAG</t>
  </si>
  <si>
    <t>IMRO-DDKK KORNYEZETVEDELMI NONPROFIT KORLATOLT FELELOSSEGU TARSASAG</t>
  </si>
  <si>
    <t>" ANGYALADO" SZAMVITELI KORLATOLT FELELOSSEGU TARSASAG</t>
  </si>
  <si>
    <t>FOOD &amp; DRINKS HUNGARY KORLATOLT FELELOSSEGU TARSASAG</t>
  </si>
  <si>
    <t>COUNTING-MOR KORLATOLT FELELOSSEGU TARSASAG</t>
  </si>
  <si>
    <t>ANNA-VILLA SZALLODA KORLATOLT FELELOSSEGU TARSASAG</t>
  </si>
  <si>
    <t>FAVORA-INFO KERESKEDELMI ES SZOLGALTATO KORLATOLT FELELOSSEGU TARSASAG</t>
  </si>
  <si>
    <t>CSOPAK-INFO TURISZTIKAI ES KULTURALIS NONPROFIT KORLATOLT FELELOSSEGU TARSASAG</t>
  </si>
  <si>
    <t>"ENI-BET TRADE" KERESKEDELMI ES SZOLGALTATO KORLATOLT FELELOSSEGU TARSASAG</t>
  </si>
  <si>
    <t>A &amp; J KERESKEDELMI ES VENDEGLATO BETETI TARSASAG</t>
  </si>
  <si>
    <t>BRILAZS KONYVVITELI ES SZOLGALTATO KORLATOLT FELELOSSEGU TARSASAG</t>
  </si>
  <si>
    <t>GYURICZA GABOR OSZKARNE</t>
  </si>
  <si>
    <t>BALATONFUREDI TURISZTIKAI EGYESULET</t>
  </si>
  <si>
    <t>BAKONY ES BALATON TERSEGI TURISZTIKAI NONPROFIT KORLATOLT FELELOSSEGU TARSASAG</t>
  </si>
  <si>
    <t>BADACSONY VITORLAS KERESKEDELMI ES SZOLGALTATO KORLATOLT FELELOSSEGU TARSASAG</t>
  </si>
  <si>
    <t>AURUM OKTATASI KOZPONT SZOLGALTATO KORLATOLT FELELOSSEGU TARSASAG</t>
  </si>
  <si>
    <t>ELTETO BALATON-FELVIDEKERT EGYESULET</t>
  </si>
  <si>
    <t>"ARIADNELLI" KONYVELOIRODA ES SZOLGALTATO KORLATOLT FELELOSSEGU TARSASAG</t>
  </si>
  <si>
    <t>BADACSONYI CEH TURISZTIKAI EGYESULET</t>
  </si>
  <si>
    <t>GOLD BUSINESS 2000 KONYVELO BETETI TARSASAG</t>
  </si>
  <si>
    <t>ERZSEBET UZEMELTETO KORLATOLT FELELOSSEGU TARSASAG "VEGELSZAMOLAS ALATT"</t>
  </si>
  <si>
    <t>ACCOR-PANNONIA HOTELS ZRT. SZAKSZERVEZET</t>
  </si>
  <si>
    <t>CEGGAZDA ADOTANACSADO, KONYVELO ES RENDSZERGAZDA KORLATOLT FELELOSSEGU TARSASAG</t>
  </si>
  <si>
    <t>"AGSZIL ''97" SZOLGALTATO KORLATOLT FELELOSSEGU TARSASAG</t>
  </si>
  <si>
    <t>"CENTRAL HOTEL" IDEGENFORGALMI ES SZOLGALTATO KORLATOLT FELELOSSEGU TARSASAG</t>
  </si>
  <si>
    <t>ALBA-POINT TAX SZAMVITELI KORLATOLT FELELOSSEGU TARSASAG</t>
  </si>
  <si>
    <t>ALFA AUDIT KONYVELO, KONYVVIZSGALO ES ADOTANACSADO KFT.</t>
  </si>
  <si>
    <t>AGENDA.HU ADOTANACSADO ES INFORMATIKAI KORLATOLT FELELOSSEGU TARSASAG</t>
  </si>
  <si>
    <t>GABRIEL GYARTO, SZERELO, KIVITELEZO ES MERNOKI BETETI TARSASAG</t>
  </si>
  <si>
    <t>"NESTOR-TEAM" TANACSADO ES SZOLGALTATO KORLATOLT FELELOSSEGU TARSASAG</t>
  </si>
  <si>
    <t>E.-R. PONT SZAMVITELI, PENZUGYI ES SZOLGALTATO BETETI TARSASAG</t>
  </si>
  <si>
    <t>ADAM''S WORLD VENDEGLATO ES SZOLGALTATO KORLATOLT FELELOSSEGU TARSASAG</t>
  </si>
  <si>
    <t>AURORA HOTELS KORLATOLT FELELOSSEGU TARSASAG</t>
  </si>
  <si>
    <t>BP CONTROLLING SZOLGALTATO KORLATOLT FELELOSSEGU TARSASAG</t>
  </si>
  <si>
    <t>CSISZINVEST KORLATOLT FELELOSSEGU TARSASAG</t>
  </si>
  <si>
    <t>ANDROMEDA TRAVEL KORLATOLT FELELOSSEGU TARSASAG</t>
  </si>
  <si>
    <t>CSALAN KORNYEZET- ES TERMESZETVEDO EGYESULET</t>
  </si>
  <si>
    <t>BALATON RIVIERA TURISZTIKAI EGYESULET</t>
  </si>
  <si>
    <t>ADOCENT KORLATOLT FELELOSSEGU TARSASAG</t>
  </si>
  <si>
    <t>"EGISZ-TRADE" KERESKEDELMI ES SZOLGALTATO KORLATOLT FELELOSSEGU TARSASAG</t>
  </si>
  <si>
    <t>ER-JU SZOLGALTATO KORLATOLT FELELOSSEGU TARSASAG</t>
  </si>
  <si>
    <t>ERNIE-CASH TANACSADO BETETI TARSASAG</t>
  </si>
  <si>
    <t>ADMIRAL KRETA KORLATOLT FELELOSSEGU TARSASAG</t>
  </si>
  <si>
    <t>BALATON.HU KORLATOLT FELELOSSEGU TARSASAG</t>
  </si>
  <si>
    <t>GELLA-TAX SZOLGALTATO KORLATOLT FELELOSSEGU TARSASAG</t>
  </si>
  <si>
    <t>ARNOLD NIKOLETT</t>
  </si>
  <si>
    <t>"ENSZ" EUROPA NEKUNK SZEP SZOLGALTATO ES KERESKEDELMI BETETI TARSASAG</t>
  </si>
  <si>
    <t>FUZFOI PAPIRMANUFAKTURA GYARTO KERESKEDELMI ES SZOLGALTATO KORLATOLT FELELOSSEGU TARSASAG</t>
  </si>
  <si>
    <t>ISOQUANT KONYVELO IRODA KORLATOLT FELELOSSEGU TARSASAG</t>
  </si>
  <si>
    <t>ADMIRAL DELTA KORLATOLT FELELOSSEGU TARSASAG</t>
  </si>
  <si>
    <t>HUMILITAS ISKOLASZOVETKEZET</t>
  </si>
  <si>
    <t>HB-BOOK-ING KORLATOLT FELELOSSEGU TARSASAG</t>
  </si>
  <si>
    <t>BALATON ELECTRIC SCOOTER TOURS KORLATOLT FELELOSSEGU TARSASAG</t>
  </si>
  <si>
    <t>HALF AND HALF KERESKEDELMI ES SZOLGALTATO BETETI TARSASAG</t>
  </si>
  <si>
    <t>"CSESZT REGELO" TERSEGFEJLESZTESI KOZHASZNU NONPROFIT KORLATOLT FELELOSSEGU TARSASAG</t>
  </si>
  <si>
    <t>DEL-BALATONI KORTARS MUVESZETI ES FENNTARTHATOSAGI ALAPITVANY</t>
  </si>
  <si>
    <t>BRAMAC KFT. SZAKSZERVEZET</t>
  </si>
  <si>
    <t>A VOLGY TURISZTIKAI EGYESULET</t>
  </si>
  <si>
    <t>HOTEL FURED BALATON KONGRESSZUSI KOZPONT SZALLODAI ES VENDEGLATO KORLATOLT FELELOSSEGU TARSASAG FELSZAMOLAS ALATT</t>
  </si>
  <si>
    <t>"BIGE HOLDING GENEZIS" KERESKEDELMI KORLATOLT FELELOSSEGU TARSASAG</t>
  </si>
  <si>
    <t>AJKA KRISTALY UVEGIPARI KFT. DOLGOZOINAK SZAKSZERVEZETE</t>
  </si>
  <si>
    <t>SZOVETKEZETI SZOLGALTATO ZRT BALATONFOI</t>
  </si>
  <si>
    <t>DELPHI HUNGARY KFT</t>
  </si>
  <si>
    <t>ARCONIC-KOFEM KFT</t>
  </si>
  <si>
    <t>CMB CARGO BT</t>
  </si>
  <si>
    <t>GE HUNGARY KFT.</t>
  </si>
  <si>
    <t>I.S.M. PROJECT K.F.T.</t>
  </si>
  <si>
    <t>BALLUF-ELEKTRONIKA KFT.</t>
  </si>
  <si>
    <t>DENSO GYARTO MAGYARORSZAG KFT</t>
  </si>
  <si>
    <t>AVAR AJKA VAROSGAZDALKODASI KFT. SZAKSZERVEZETI BIZOTTSAG</t>
  </si>
  <si>
    <t>BADACSONY HEGYKOZSEG</t>
  </si>
  <si>
    <t>BALATONI HAJOZASI ZRT. SZAKSZERVEZETE</t>
  </si>
  <si>
    <t>"BAKONYVARI" AUTOJAVITO-ALKATRESZELLATO ES SZOLGALTATO BETETI TARSASAG</t>
  </si>
  <si>
    <t>BOROS ZSANETT EVA</t>
  </si>
  <si>
    <t>AJKAI ELEKTRONIKAI GYARTO ES SZOLGALTATO KORLATOLT FELELOSSEGU TARSASAG</t>
  </si>
  <si>
    <t>ADDITIO CONSULTING GAZDASAGI ES PENZUGYI TANACSADO KORLATOLT FELELOSSEGU TARSASAG</t>
  </si>
  <si>
    <t>ALLAMI EGESZSEGUGYI ELLATO KOZPONT</t>
  </si>
  <si>
    <t>CELLCOMP ELEKTRONIKAI TERMEKEKET GYARTO KORLATOLT FELELOSSEGU TARSASAG</t>
  </si>
  <si>
    <t>DUTRADE ACELTERMEKFELDOLGOZO ES KERESKEDELMI ZARTKORUEN MUKODO RESZVENYTARSASAG</t>
  </si>
  <si>
    <t>ALCUFER IPARI KERESKEDELMI ES SZOLGALTATO KORLATOLT FELELOSSEGU TARSASAG</t>
  </si>
  <si>
    <t>HETFORRAS NAGYKERESKEDELMI ES SZOLGALTATO ZARTKORUEN MUKODO RESZVENYTARSASAG</t>
  </si>
  <si>
    <t>ALPLA MUANYAG CSOMAGOLOIPARI KORLATOLT FELELOSSEGU TARSASAG</t>
  </si>
  <si>
    <t>BAKONYI EROMU ZARTKORUEN MUKODO RESZVENYTARSASAG</t>
  </si>
  <si>
    <t>ADA HUNGARIA BUTORGYAR KORLATOLT FELELOSSEGU TARSASAG</t>
  </si>
  <si>
    <t>GRAVITACIO KERESKEDELMI KORLATOLT FELELOSSEGU TARSASAG</t>
  </si>
  <si>
    <t>CHEMARK TERMELO, KERESKEDO KORLATOLT FELELOSSEGU TARSASAG</t>
  </si>
  <si>
    <t>BAKONYERDO ERDESZETI ES FAIPARI ZARTKORUEN MUKODO RESZVENYTARSASAG</t>
  </si>
  <si>
    <t>BASALT-KOZEPKO KOBANYAK KORLATOLT FELELOSSEGU TARSASAG</t>
  </si>
  <si>
    <t>FIBROTERMICA HUNGARY SZIGETELOANYAG GYARTO KORLATOLT FELELOSSEGU TARSASAG</t>
  </si>
  <si>
    <t>DOMINO TRANS NEMZETKOZI-BELFOLDI FUVAROZO ES SZALLITMANYOZO KULKERESKEDELMI KORLATOLT FELELOSSEGU TARSASAG</t>
  </si>
  <si>
    <t>HUMAN OPERATOR MUNKAUGYI ES SZEMELYZETI SZOLGALTATO ZARTKORUEN MUKODO RESZVENYTARSASAG "FELSZAMOLAS ALATT"</t>
  </si>
  <si>
    <t>HERENDI PORCELANMANUFAKTURA ZARTKORUEN MUKODO RESZVENYTARSASAG</t>
  </si>
  <si>
    <t>EDILKAMIN INTERNATIONAL KERESKEDELMI KORLATOLT FELELOSSEGU TARSASAG</t>
  </si>
  <si>
    <t>HELIOS VILAGITASTECHNIKAI KORLATOLT FELELOSSEGU TARSASAG "FELSZAMOLAS ALATT"</t>
  </si>
  <si>
    <t>BUDAPESTI ERTEKTOZSDE ZARTKORUEN MUKODO RESZVENYTARSASAG</t>
  </si>
  <si>
    <t>"BABATI ES TARSA" HUSFELDOLGOZO ES KERESKEDELMI SZOLGALTATO KORLATOLT FELELOSSEGU TARSASAG</t>
  </si>
  <si>
    <t>FEJER MEGYEI KATASZTROFAVEDELMI IGAZGATOSAG</t>
  </si>
  <si>
    <t>FAZEKAS INTERTRANS ES SPEDITION KORLATOLT FELELOSSEGU TARSASAG</t>
  </si>
  <si>
    <t>DOW HUNGARY VEGYIPARI KORLATOLT FELELOSSEGU TARSASAG</t>
  </si>
  <si>
    <t>CARNET AUTO-FORRAS IPARI, KERESKEDELMI ES SZOLGALTATO KORLATOLT FELELOSSEGU TARSASAG</t>
  </si>
  <si>
    <t>IHI MAGYARORSZAG SZOLGALTATO ZARTKORUEN MUKODO RESZVENYTARSASAG</t>
  </si>
  <si>
    <t>CARBOPRESS (HUNGARY) KORLATOLT FELELOSSEGU TARSASAG</t>
  </si>
  <si>
    <t>DUNITALIA TEXTILIPARI KORLATOLT FELELOSSEGU TARSASAG</t>
  </si>
  <si>
    <t>FREUDENBERG TOMITES IPARI KORLATOLT FELELOSSEGU TARSASAG</t>
  </si>
  <si>
    <t>FERROSUT SUTO- ES EDESIPARI KORLATOLT FELELOSSEGU TARSASAG</t>
  </si>
  <si>
    <t>HOTEL GARDEN VENDEGLATO ES SZOLGALTATO KORLATOLT FELELOSSEGU TARSASAG</t>
  </si>
  <si>
    <t>BODY WEAR RUHAIPARI KORLATOLT FELELOSSEGU TARSASAG</t>
  </si>
  <si>
    <t>EURO-GEO GEODEZIAI KORLATOLT FELELOSSEGU TARSASAG</t>
  </si>
  <si>
    <t>HRCV SZEMELYZETI SZOLGALTATO KORLATOLT FELELOSSEGU TARSASAG</t>
  </si>
  <si>
    <t>DOROTI PACK KERESKEDELMI ES SZOLGALTATO KORLATOLT FELELOSSEGU TARSASAG</t>
  </si>
  <si>
    <t>CELL-COOP KERESKEDELMI KORLATOLT FELELOSSEGU TARSASAG</t>
  </si>
  <si>
    <t>ANTONIUS AGRO KORLATOLT FELELOSSEGU TARSASAG</t>
  </si>
  <si>
    <t>DINZL FINOMMEGMUNKALASI KORLATOLT FELELOSSEGU TARSASAG</t>
  </si>
  <si>
    <t>BALATONTOURIST FURED CLUB CAMPING SZOLGALTATO KORLATOLT FELELOSSEGU TARSASAG</t>
  </si>
  <si>
    <t>AMBA GYAR- ES GEPSZERELO VALLALKOZASI KORLATOLT FELELOSSEGU TARSASAG</t>
  </si>
  <si>
    <t>JAKOFA IPARI ES KERESKEDELMI KORLATOLT FELELOSSEGU TARSASAG</t>
  </si>
  <si>
    <t>B1237 INGATLANFORGALMAZO KORLATOLT FELELOSSEGU TARSASAG</t>
  </si>
  <si>
    <t>KATAVICS KERESKEDELMI ES SZOLGALTATO KORLATOLT FELELOSSEGU TARSASAG</t>
  </si>
  <si>
    <t>FORTREND HOTEL SZALLODAFEJLESZTO ES SZOLGALTATO KORLATOLT FELELOSSEGU TARSASAG</t>
  </si>
  <si>
    <t>"BETEKINTS" VENDEGLATOIPARI ES SZOLGALTATO KORLATOLT FELELOSSEGU TARSASAG</t>
  </si>
  <si>
    <t>"ADWARE RESEARCH" FEJLESZTO ES TANACSADO KORLATOLT FELELOSSEGU TARSASAG</t>
  </si>
  <si>
    <t>IZSAK-KENYER ALTALANOS KERESKEDELMI, SZOLGALTATO ES PENZUGYI TANACSADO-KONYVELO KORLATOLT FELELOSSEGU TARSASAG</t>
  </si>
  <si>
    <t>FEHERVARI PROGRAMSZERVEZO KORLATOLT FELELOSSEGU TARSASAG</t>
  </si>
  <si>
    <t>DIREKTINFO KOVETELESKEZELO KORLATOLT FELELOSSEGU TARSASAG</t>
  </si>
  <si>
    <t>PORABJE KERESKEDELMI ES SZOLGALTATO KORLATOLT FELELOSSEGU TARSASAG</t>
  </si>
  <si>
    <t>CSESZTREGI KOZOS ONKORMANYZATI HIVATAL</t>
  </si>
  <si>
    <t>ENTEOS KORLATOLT FELELOSSEGU TARSASAG</t>
  </si>
  <si>
    <t>DC-CAPITAL INGATLANHASZNOSITO ES GAZDASAGI TANACSADO KORLATOLT FELELOSSEGU TARSASAG</t>
  </si>
  <si>
    <t>ALSOORSI KOZOS ONKORMANYZATI HIVATAL</t>
  </si>
  <si>
    <t>BAK-TER KONYVVIZSGALO ES PENZUGYI TANACSADO KORLATOLT FELELOSSEGU TARSASAG</t>
  </si>
  <si>
    <t>CLUB ELDORADO SZOLGALTATO KORLATOLT FELELOSSEGU TARSASAG</t>
  </si>
  <si>
    <t>ELVIKA KONYVVIZSGALO ES GAZDASAGI TANACSADO KORLATOLT FELELOSSEGU TARSASAG</t>
  </si>
  <si>
    <t>HYDRA 2002 KUTATO, FEJLESZTO ES TANACSADO KORLATOLT FELELOSSEGU TARSASAG</t>
  </si>
  <si>
    <t>BAZAKERETTYE KOZSEG SZOLGALTATO NONPROFIT KORLATOLT FELELOSSEGU TARSASAG</t>
  </si>
  <si>
    <t>DENES ELEK</t>
  </si>
  <si>
    <t>EURO CONTOUR IDEGENFORGALMI SZERVEZESI ES TANACSADO KORLATOLT FELELOSSEGU TARSASAG</t>
  </si>
  <si>
    <t>"P+V 99" KONYVELESI BETETI TARSASAG</t>
  </si>
  <si>
    <t>ANETT TOURS UTAZASI IRODA KORLATOLT FELELOSSEGU TARSASAG</t>
  </si>
  <si>
    <t>"HORVATH ES TARSA" KONYVVIZSGALO KORLATOLT FELELOSSEGU TARSASAG</t>
  </si>
  <si>
    <t>GRANIT GYOGYFURDO RESZVENYTARSASAG DOLGOZOI KOZHASZNU ALAPITVANY</t>
  </si>
  <si>
    <t>CIB BANK ZRT.</t>
  </si>
  <si>
    <t>CSASZAR AUTOSZERVIZ KORLATOLT FELELOSSEGU TARSASAG</t>
  </si>
  <si>
    <t>SPIRIT HOTEL GYOGYSZALLODA KORLATOLT FELELOSSEGU TARSASAG</t>
  </si>
  <si>
    <t>"MOLNAR HUTO ES KLIMATECHNIKA" KERESKEDELMI ES SZOLGALTATO KORLATOLT FELELOSSEGU TARSASAG</t>
  </si>
  <si>
    <t>GRUNDFOS MAGYARORSZAG GYARTO KORLATOLT FELELOSSEGU TARSASAG</t>
  </si>
  <si>
    <t>HEILWASSER-GYOGYVIZ IDEGENFORGALMI, KERESKEDELMI ES SZOLGALTATO KORLATOLT FELELOSSEGU TARSASAG</t>
  </si>
  <si>
    <t>ER-FA 2000 FAIPARI KORLATOLT FELELOSSEGU TARSASAG</t>
  </si>
  <si>
    <t>H &amp; M HENNES &amp; MAURITZ RUHAZATI KISKERESKEDELMI KORLATOLT FELELOSSEGU TARSASAG</t>
  </si>
  <si>
    <t>H.L.JEWEL KERESKEDELMI ES SZOLGALTATO KORLATOLT FELELOSSEGU TARSASAG "FELSZAMOLAS ALATT"</t>
  </si>
  <si>
    <t>INVITECH MEGOLDASOK ZARTKORUEN MUKODO RESZVENYTARSASAG</t>
  </si>
  <si>
    <t>JOHNSON CONTROLS INTERNATIONAL MANUFACTURING AND TRADING LIMITED LIABILITY COMPANY JOHNSON CONTROLS</t>
  </si>
  <si>
    <t>From</t>
  </si>
  <si>
    <t>To</t>
  </si>
  <si>
    <t>VESZPREM</t>
  </si>
  <si>
    <t>BUDAPEST</t>
  </si>
  <si>
    <t>BALVANYOS</t>
  </si>
  <si>
    <t>BACKA TOPOLA</t>
  </si>
  <si>
    <t>DOROSLOVO</t>
  </si>
  <si>
    <t>PARADSASVAR</t>
  </si>
  <si>
    <t>DEBRECEN</t>
  </si>
  <si>
    <t>GYOR</t>
  </si>
  <si>
    <t>SZAKONYFALU</t>
  </si>
  <si>
    <t>ZALAEGERSZEG</t>
  </si>
  <si>
    <t>MOSONMAGYAROVAR</t>
  </si>
  <si>
    <t>SZOMBATHELY</t>
  </si>
  <si>
    <t>KISKUNHALAS</t>
  </si>
  <si>
    <t>KECSKEMET</t>
  </si>
  <si>
    <t>SZIRMABESENYO</t>
  </si>
  <si>
    <t>MISKOLC</t>
  </si>
  <si>
    <t>PEPITA.HU ZARTKORUEN MUKODO RESZVENYTARSASAG</t>
  </si>
  <si>
    <t>SZEGHALOM</t>
  </si>
  <si>
    <t>PECS</t>
  </si>
  <si>
    <t>JENO</t>
  </si>
  <si>
    <t>NYIREGYHAZA</t>
  </si>
  <si>
    <t>KESZU</t>
  </si>
  <si>
    <t>SOPRON</t>
  </si>
  <si>
    <t>HELVECIA</t>
  </si>
  <si>
    <t>SZEGED</t>
  </si>
  <si>
    <t>HERCEGHALOM</t>
  </si>
  <si>
    <t>PATY</t>
  </si>
  <si>
    <t>OPALYI</t>
  </si>
  <si>
    <t>LEANYFALU</t>
  </si>
  <si>
    <t>NAGYKOVACSI</t>
  </si>
  <si>
    <t>HATVAN</t>
  </si>
  <si>
    <t>Egyetemek/cégek</t>
  </si>
  <si>
    <t xml:space="preserve">BvD ID </t>
  </si>
  <si>
    <t>City</t>
  </si>
  <si>
    <t>lat</t>
  </si>
  <si>
    <t>lon</t>
  </si>
  <si>
    <t>AUDI HUNGARIA ZARTKORUEN MUKODO RESZVENYTARSASAG</t>
  </si>
  <si>
    <t>OTP BANK PLC</t>
  </si>
  <si>
    <t>MERCEDES-BENZ MANUFACTURING HUNGARY KORLATOLT FELELOSSEGU TARSASAG</t>
  </si>
  <si>
    <t>BORSODCHEM ZARTKORUEN MUKODO RESZVENYTARSASAG</t>
  </si>
  <si>
    <t>MAV MAGYAR ALLAMVASUTAK ZARTKORUEN MUKODO RESZVENYTARSASAG</t>
  </si>
  <si>
    <t>LIDL MAGYARORSZAG KERESKEDELMI BETETI TARSASAG</t>
  </si>
  <si>
    <t>FLEXTRONICS INTERNATIONAL MANUFACTURING AND SERVICES DUTY-FREE ZONE LIMITED LIABILITY COMPANY, FLEXTRONICS INTERNATIONAL LLC</t>
  </si>
  <si>
    <t>SPAR MAGYARORSZAG KERESKEDELMI KORLATOLT FELELOSSEGU TARSASAG</t>
  </si>
  <si>
    <t>ROBERT BOSCH ELEKTRONIKA GYARTO KFT.</t>
  </si>
  <si>
    <t>ROBERT BOSCH ENERGY AND BODY SYSTEMS GEPJARMUELEKTROMOSSAGI ALKATRESZ GYARTO ES FORGALMAZO KORLATOLT FELELOSSEGU TARSASAG</t>
  </si>
  <si>
    <t>MOL PETROLKEMIA ZARTKORUEN MUKODO RESZVENYTARSASAG</t>
  </si>
  <si>
    <t>KITE MEZOGAZDASAGI SZOLGALTATO ES KERESKEDELMI ZARTKORUEN MUKODO RESZVENYTARSASAG</t>
  </si>
  <si>
    <t>GE HUNGARY IPARI ES KERESKEDELMI KORLATOLT FELELOSSEGU TARSASAG</t>
  </si>
  <si>
    <t>MAV-START VASUTI SZEMELYSZALLITO ZARTKORUEN MUKODO RESZVENYTARSASAG</t>
  </si>
  <si>
    <t>ROBERT BOSCH POWER TOOL ELEKTROMOS SZERSZAMGYARTO KORLATOLT FELELOSSEGU TARSASAG</t>
  </si>
  <si>
    <t>JABIL CIRCUIT MAGYARORSZAG SZERZODESES GYARTO KFT.</t>
  </si>
  <si>
    <t>PENNY-MARKET KERESKEDELMI KORLATOLT FELELOSSEGU TARSASAG</t>
  </si>
  <si>
    <t>ISD DUNAFERR DUNAI VASMU ZARTKORUEN MUKODO RESZVENYTARSASAG "FELSZAMOLAS ALATT"</t>
  </si>
  <si>
    <t>AUCHAN MAGYARORSZAG KERESKEDELMI ES SZOLGALTATO KORLATOLT FELELOSSEGU TARSASAG</t>
  </si>
  <si>
    <t>MICHELIN HUNGARIA ABRONCSGYARTO KORLATOLT FELELOSSEGU TARSASAG</t>
  </si>
  <si>
    <t>SCHAEFFLER SAVARIA KORLATOLT FELELOSSEGU TARSASAG</t>
  </si>
  <si>
    <t>ROBERT BOSCH AUTOMOTIVE STEERING KORLATOLT FELELOSSEGU TARSASAG</t>
  </si>
  <si>
    <t>VIDEOTON HOLDING ZARTKORUEN MUKODO RESZVENYTARSASAG</t>
  </si>
  <si>
    <t>NI HUNGARY SOFTWARE ES HARDWARE GYARTO KORLATOLT FELELOSSEGU TARSASAG</t>
  </si>
  <si>
    <t>DENSO GYARTO MAGYARORSZAG KORLATOLT FELELOSSEGU TARSASAG</t>
  </si>
  <si>
    <t>ZF HUNGARIA IPARI ES KERESKEDELMI KORLATOLT FELELOSSEGU TARSASAG</t>
  </si>
  <si>
    <t>NITROGENMUVEK VEGYIPARI ZARTKORUEN MUKODO RESZVENYTARSASAG</t>
  </si>
  <si>
    <t>DEBRECENI EGYETEM</t>
  </si>
  <si>
    <t>APTIV SERVICES HUNGARY KORLATOLT FELELOSSEGU TARSASAG</t>
  </si>
  <si>
    <t>VALEO AUTO-ELECTRIC MAGYARORSZAG GEPJARMUALKATRESZ-GYARTO KORLATOLT FELELOSSEGU TARSASAG</t>
  </si>
  <si>
    <t>E.ON ESZAK-DUNANTULI ARAMHALOZATI ZARTKORUEN MUKODO RESZVENYTARSASAG</t>
  </si>
  <si>
    <t>PRYSMIAN MKM MAGYAR KABEL MUVEK KORLATOLT FELELOSSEGU TARSASAG</t>
  </si>
  <si>
    <t>MASTER GOOD TERMELO ES KERESKEDELMI KORLATOLT FELELOSSEGU TARSASAG</t>
  </si>
  <si>
    <t>HYDRO EXTRUSION HUNGARY KORLATOLT FELELOSSEGU TARSASAG</t>
  </si>
  <si>
    <t>BUDAPESTI KOZLEKEDESI ZARTKORUEN MUKODO RESZVENYTARSASAG</t>
  </si>
  <si>
    <t>COLOPLAST HUNGARY GYARTO KORLATOLT FELELOSSEGU TARSASAG</t>
  </si>
  <si>
    <t>JOYSON SAFETY SYSTEMS HUNGARY KORLATOLT FELELOSSEGU TARSASAG</t>
  </si>
  <si>
    <t>HELL ENERGY MAGYARORSZAG KORLATOLT FELELOSSEGU TARSASAG</t>
  </si>
  <si>
    <t>ROBERT BOSCH KORLATOLT FELELOSSEGU TARSASAG</t>
  </si>
  <si>
    <t>BPW-HUNGARIA KORLATOLT FELELOSSEGU TARSASAG</t>
  </si>
  <si>
    <t>ALPINE EUROPAI ELEKTRONIKAI IPARI KFT.</t>
  </si>
  <si>
    <t>PECSI TUDOMANYEGYETEM</t>
  </si>
  <si>
    <t>SZEGEDI TUDOMANYEGYETEM</t>
  </si>
  <si>
    <t>E.ON DEL-DUNANTULI ARAMHALOZATI ZARTKORUEN MUKODO RESZVENYTARSASAG</t>
  </si>
  <si>
    <t>SOLE-MIZO TEJTERMEKET GYARTO, FORGALMAZO ES SZOLGALTATO ZARTKORUEN MUKODO RESZVENYTARSASAG</t>
  </si>
  <si>
    <t>TDK HUNGARY COMPONENTS S.A.</t>
  </si>
  <si>
    <t>BONDUELLE CENTRAL EUROPE ZOLDSEGFELDOLGOZO KORLATOLT FELELOSSEGU TARSASAG</t>
  </si>
  <si>
    <t>LINAMAR HUNGARY AUTOIPARI ES GEPGYARTO ZARTKORUEN MUKODO RESZVENYTARSASAG</t>
  </si>
  <si>
    <t>RAIL CARGO HUNGARIA ARUFUVAROZASI ZARTKORUEN MUKODO RESZVENYTARSASAG</t>
  </si>
  <si>
    <t>PRAKTIKER EPITESI - ES BARKACSPIACOK MAGYARORSZAG KORLATOLT FELELOSSEGU TARSASAG</t>
  </si>
  <si>
    <t>KUHNE + NAGEL SZALLITMANYOZASI KORLATOLT FELELOSSEGU TARSASAG</t>
  </si>
  <si>
    <t>OAM OZDI ACELMUVEK KORLATOLT FELELOSSEGU TARSASAG</t>
  </si>
  <si>
    <t>ADIENT HUNGARY KORLATOLT FELELOSSEGU TARSASAG</t>
  </si>
  <si>
    <t>KNORR-BREMSE FEKRENDSZEREK KORLATOLT FELELOSSEGU TARSASAG</t>
  </si>
  <si>
    <t>GIVAUDAN HUNGARY KORLATOLT FELELOSSEGU TARSASAG</t>
  </si>
  <si>
    <t>VIDEOTON AUTOELEKTRONIKA GYARTO, KERESKEDELMI ES SZOLGALTATO KORLATOLT FELELOSSEGU TARSASAG</t>
  </si>
  <si>
    <t>PICK SZEGED SZALAMIGYAR ES HUSUZEM ZARTKORUEN MUKODO RESZVENYTARSASAG</t>
  </si>
  <si>
    <t>WEST HUNGARIA BAU EPITOIPARI SZOLGALTATO KORLATOLT FELELOSSEGU TARSASAG</t>
  </si>
  <si>
    <t>HEINEKEN HUNGARIA BREWERIES PRIVATE COMPANY LIMITED BY SHARES</t>
  </si>
  <si>
    <t>DUNAPACK PAPIR ES CSOMAGOLOANYAG KORLATOLT FELELOSSEGU TARSASAG</t>
  </si>
  <si>
    <t>TRANZIT-FOOD BAROMFIFELDOLGOZO ES ELELMISZERIPARI KORLATOLT FELELOSSEGU TARSASAG</t>
  </si>
  <si>
    <t>TYCO ELECTRONICS HUNGARY TERMELO KORLATOLT FELELOSSEGU TARSASAG</t>
  </si>
  <si>
    <t>NEMAK GYOR ALUMINIUMONTODE KORLATOLT FELELOSSEGU TARSASAG</t>
  </si>
  <si>
    <t>EOTVOS LORAND UNIVERSITY</t>
  </si>
  <si>
    <t>FALCO ZARTKORUEN MUKODO RESZVENYTARSASAG</t>
  </si>
  <si>
    <t>GYOR-SOPRON-EBENFURTI VASUT ZARTKORUEN MUKODO RESZVENYTARSASAG</t>
  </si>
  <si>
    <t>CONTITECH FLUID AUTOMOTIVE HUNGARIA KORLATOLT FELELOSSEGU TARSASAG</t>
  </si>
  <si>
    <t>GALLICOOP PULYKAFELDOLGOZO ZARTKORUEN MUKODO RESZVENYTARSASAG</t>
  </si>
  <si>
    <t>" BALLUFF-ELEKTRONIKA " VILLAMOSSAGI ES ELEKTRONIKAI TERMEKEKET GYARTO ES FORGALMAZO KORLATOLT FELELOSSEGU TARSASAG</t>
  </si>
  <si>
    <t>PETROLSZOLG KARBANTARTO ES SZOLGALTATO KORLATOLT FELELOSSEGU TARSASAG</t>
  </si>
  <si>
    <t>VIDEOTON EAS ELEKTRONIKAI SZERELO, GYARTO ES SZOLGALTATO KORLATOLT FELELOSSEGU TARSASAG</t>
  </si>
  <si>
    <t>CONTITECH RUBBER INDUSTRIAL KORLATOLT FELELOSSEGU TARSASAG</t>
  </si>
  <si>
    <t>BOS AUTOMOTIVE PRODUCTS MAGYARORSZAG GYARTO BETETI TARSASAG</t>
  </si>
  <si>
    <t>HUNGERIT BAROMFIFELDOLGOZO ES ELELMISZERIPARI ZARTKORUEN MUKODO RESZVENYTARSASAG</t>
  </si>
  <si>
    <t>SICK FEJLESZTO, TERMELO ES KERESKEDELMI KORLATOLT FELELOSSEGU TARSASAG</t>
  </si>
  <si>
    <t>OTTO FUCHS HUNGARY KORLATOLT FELELOSSEGU TARSASAG</t>
  </si>
  <si>
    <t>TAGHLEEF INDUSTRIES TERMELO ES KERESKEDELMI KORLATOLT FELELOSSEGU TARSASAG</t>
  </si>
  <si>
    <t>KYNDRYL HUNGARY KORLATOLT FELELOSSEGU TARSASAG</t>
  </si>
  <si>
    <t>KOERBER HUNGARIA MACHINERY LIMITED</t>
  </si>
  <si>
    <t>UNIO COOP SZOVETKEZETI KERESKEDELMI ZARTKORUEN MUKODO RESZVENYTARSASAG</t>
  </si>
  <si>
    <t>MAV SZOLGALTATO KOZPONT ZARTKORUEN MUKODO RESZVENYTARSASAG</t>
  </si>
  <si>
    <t>BUDAPEST UNIVERSITY OF TECHNOLOGY AND ECONOMICS</t>
  </si>
  <si>
    <t>FEMALK FEMONTESZETI ES ALKATRESZGYARTO ZARTKORU RESZVENYTARSASAG</t>
  </si>
  <si>
    <t>BUDAPESTI CORVINUS EGYETEM</t>
  </si>
  <si>
    <t>CONTITECH MAGYARORSZAG KORLATOLT FELELOSSEGU TARSASAG</t>
  </si>
  <si>
    <t>GUARDIAN OROSHAZA KORLATOLT FELELOSSEGU TARSASAG</t>
  </si>
  <si>
    <t>ROTO ELZETT CERTA VASALATGYARTO ES KERESKEDELMI KORLATOLT FELELOSSEGU TARSASAG</t>
  </si>
  <si>
    <t>OPEL SZENTGOTTHARD AUTOIPARI KORLATOLT FELELOSSEGU TARSASAG</t>
  </si>
  <si>
    <t>SZABADICS EPITOIPARI ZARTKORUEN MUKODO RESZVENYTARSASAG</t>
  </si>
  <si>
    <t>STI PETOFI NYOMDA KORLATOLT FELELOSSEGU TARSASAG</t>
  </si>
  <si>
    <t>PREC-CAST ONTODEI KORLATOLT FELELOSSEGU TARSASAG</t>
  </si>
  <si>
    <t>BOLYI MEZOGAZDASAGI TERMELO ES KERESKEDELMI ZARTKORUEN MUKODO RESZVENYTARSASAG</t>
  </si>
  <si>
    <t>CO-OP STAR KERESKEDELMI ZARTKORUEN MUKODO RESZVENYTARSASAG</t>
  </si>
  <si>
    <t>NAGISZ MEZOGAZDASAGI TERMELO ES SZOLGALTATO ZARTKORUEN MUKODO RESZVENYTARSASAG</t>
  </si>
  <si>
    <t>TRANS-SPED LOGISZTIKAI SZOLGALTATO KOZPONT KORLATOLT FELELOSSEGU TARSASAG</t>
  </si>
  <si>
    <t>STADLER SZOLNOK VASUTI JARMUGYARTO KORLATOLT FELELOSSEGU TARSASAG</t>
  </si>
  <si>
    <t>SIEMENS TERMELO, SZOLGALTATO ES KERESKEDELMI ZARTKORUEN MUKODO RESZVENYTARSASAG</t>
  </si>
  <si>
    <t>VIDEOTON ELEKTRO-PLAST IPARI ES SZOLGALTATO KORLATOLT FELELOSSEGU TARSASAG</t>
  </si>
  <si>
    <t>EMERSON PROCESS MANAGEMENT MAGYARORSZAG TECHNOLOGIAI MUSZERGYARTO ES KERESKEDELMI KORLATOLT FELELOSSEGU TARSASAG</t>
  </si>
  <si>
    <t>MVM INFORMATION TECHNOLOGY PRIVATE COMPANY LIMITED BY SHARES</t>
  </si>
  <si>
    <t>MVM EGAZ-DEGAZ FOLDGAZHALOZATI ZRT.</t>
  </si>
  <si>
    <t>EVOSOFT HUNGARY SZAMITASTECHNIKAI KFT</t>
  </si>
  <si>
    <t>ESZAK-MAGYARORSZAGI KOZLEKEDESI KOZPONT ZARTKORUEN MUKODO RESZVENYTARSASAG</t>
  </si>
  <si>
    <t>HIRSCHMANN CAR COMMUNICATION KORLATOLT FELELOSSEGU TARSASAG</t>
  </si>
  <si>
    <t>GLOBUS KONZERVIPARI ZARTKORUEN MUKODO RESZVENYTARSASAG</t>
  </si>
  <si>
    <t>SEMATIC HUNGARIA LIFTCONSTRUCTION AND TRADING LIMITED LIABILITY COMPANY, SEMATIC HUNGARIA LTD.</t>
  </si>
  <si>
    <t>GRABARICS EPITOIPARI KORLATOLT FELELOSSEGU TARSASAG</t>
  </si>
  <si>
    <t>DSV HUNGARIA SZALLITMANYOZASI KORLATOLT FELELOSSEGU TARSASAG</t>
  </si>
  <si>
    <t>HUNGARORING SPORT ZARTKORUEN MUKODO RESZVENYTARSASAG</t>
  </si>
  <si>
    <t>ZIEHL-ABEGG MOTOR- ES VENTILLATORGYARTO KORLATOLT FELELOSSEGU TARSASAG</t>
  </si>
  <si>
    <t>HUBNER - H GUMI- ES MUANYAGIPARI KORLATOLT FELELOSSEGU TARSASAG</t>
  </si>
  <si>
    <t>TERRAN TETOCSEREP GYARTO KORLATOLT FELELOSSEGU TARSASAG</t>
  </si>
  <si>
    <t>KNAUS TABBERT TERMELO- ES KERESKEDELMI KORLATOLT FELELOSSEGU TARSASAG</t>
  </si>
  <si>
    <t>MVM FOGAZ FOLDGAZHALOZATI KFT.</t>
  </si>
  <si>
    <t>AUTOLIV IPARI ES KERESKEDELMI KORLATOLT FELELOSSEGU TARSASAG</t>
  </si>
  <si>
    <t>EISSMANN AUTOMOTIVE HUNGARIA KORLATOLT FELELOSSEGU TARSASAG</t>
  </si>
  <si>
    <t>INFINEON TECHNOLOGIES CEGLED TELJESITMENYFELVEZETOKET GYARTO KORLATOLT FELELOSSEGU TARSASAG</t>
  </si>
  <si>
    <t>DEWERTOKIN KORLATOLT FELELOSSEGU TARSASAG</t>
  </si>
  <si>
    <t>MBH BEFEKTETESI BANK ZRT</t>
  </si>
  <si>
    <t>NEMZETI KOZSZOLGALATI EGYETEM</t>
  </si>
  <si>
    <t>JOST HUNGARIA HASZONGEPJARMUALKATRESZ GYARTO KORLATOLT FELELOSSEGU TARSASAG</t>
  </si>
  <si>
    <t>CSABA METAL ONTODEI ZARTKORUEN MUKODO RESZVENYTARSASAG</t>
  </si>
  <si>
    <t>DALMANDI MEZOGAZDASAGI ZARTKORUEN MUKODO RESZVENYTARSASAG</t>
  </si>
  <si>
    <t>DIEHL AVIATION HUNGARY KORLATOLT FELELOSSEGU TARSASAG</t>
  </si>
  <si>
    <t>NYIRSEG-HASSO SUTOIPARI ES GABONAIPARI KORLATOLT FELELOSSEGU TARSASAG</t>
  </si>
  <si>
    <t>SZEPHO SZEKESFEHERVARI EPULETFENNTARTO ES HOSZOLGALTATO ZARTKORUEN MUKODO RESZVENYTARSASAG</t>
  </si>
  <si>
    <t>DELALFOLDI KERTESZEK ZOLDSEG-GYUMOLCS TERMELOI ES ERTEKESITO MEZOGAZDASAGI SZOVETKEZETE</t>
  </si>
  <si>
    <t>" PHOENIX MECANO KECSKEMET" TERMELO ES KERESKEDELMI KORLATOLT FELELOSSEGU TARSASAG</t>
  </si>
  <si>
    <t>YUSEN LOGISTICS (HUNGARY) SZALLITMANYOZASI KORLATOLT FELELOSSEGU TARSASAG</t>
  </si>
  <si>
    <t>ACCOR-PANNONIA HOTELS SZALLODAUZEMELTETO ZARTKORUEN MUKODO RESZVENYTARSASAG</t>
  </si>
  <si>
    <t>BUDAPESTI GAZDASAGI EGYETEM</t>
  </si>
  <si>
    <t>BOURNS ALKATRESZGYARTO KORLATOLT FELELOSSEGU TARSASAG</t>
  </si>
  <si>
    <t>ALFOLDVIZ REGIONALIS VIZIKOZMU- SZOLGALTATO ZARTKORUEN MUKODO RESZVENYTARSASAG</t>
  </si>
  <si>
    <t>HENKEL UNGARN OPERATIONS G.M.B.H., ROVIDEN: HENKEL UNGARN OPERATIONS G.M.B.H.</t>
  </si>
  <si>
    <t>KPMG HUNGARIA KONYVVIZSGALO, ADO- ES KOZGAZDASAGI TANACSADO KORLATOLT FELELOSSEGU TARSASAG</t>
  </si>
  <si>
    <t>HILTI SZERSZAM KORLATOLT FELELOSSEGU TARSASAG</t>
  </si>
  <si>
    <t>IKEA INDUSTRY HUNGARY LTD.</t>
  </si>
  <si>
    <t>SZOCIALIS ES GYERMEKVEDELMI FOIGAZGATOSAG</t>
  </si>
  <si>
    <t>NEOPAC HUNGARY KORLATOLT FELELOSSEGU TARSASAG</t>
  </si>
  <si>
    <t>HAJDU HAJDUSAGI IPARI ZARTKORUEN MUKODO RESZVENYTARSASAG</t>
  </si>
  <si>
    <t>FLEXI FORCE HUNGARY GYARTO ES KERESKEDELMI KORLATOLT FELELOSSEGU TARSASAG</t>
  </si>
  <si>
    <t>ZALACO SUTOIPARI ZARTKORUEN MUKODO RESZVENYTARSASAG</t>
  </si>
  <si>
    <t>DERULA GYARTO ES KERESKEDELMI KORLATOLT FELELOSSEGU TARSASAG</t>
  </si>
  <si>
    <t>PRICEWATERHOUSECOOPERS KONYVVIZSGALO KORLATOLT FELELOSSEGU TARSASAG</t>
  </si>
  <si>
    <t>ECSERI TERMELO, SZOLGALTATO ES KERESKEDELMI KORLATOLT FELELOSSEGU TARSASAG</t>
  </si>
  <si>
    <t>FERZOL LEMEZMEGMUNKALO KORLATOLT FELELOSSEGU TARSASAG</t>
  </si>
  <si>
    <t>MISKOLCI EGYETEM</t>
  </si>
  <si>
    <t>OKTATASI HIVATAL</t>
  </si>
  <si>
    <t>SZOMBATHELYI TAVHOSZOLGALTATO KORLATOLT FELELOSSEGU TARSASAG</t>
  </si>
  <si>
    <t>SPL EUROPE KORLATOLT FELELOSSEGU TARSASAG</t>
  </si>
  <si>
    <t>BIOKOM PECSI VAROSUZEMELTETESI ES KORNYEZETGAZDALKODASI NONPROFIT KORLATOLT FELELOSSEGU TARSASAG</t>
  </si>
  <si>
    <t>E.ON HUNGARIA ENERGETIKAI ZARTKORUEN MUKODO RESZVENYTARSASAG</t>
  </si>
  <si>
    <t>IVY TECHNOLOGY AMS HUNGARY LIMITED LIABILITY COMPANY, IVY TECHNOLOGY AMS HUNGARY LLC</t>
  </si>
  <si>
    <t>NEMZETI MENESBIRTOK ES TANGAZDASAG ZARTKORUEN MUKODO RESZVENYTARSASAG</t>
  </si>
  <si>
    <t>ESAB-MOR HEGESZTOANYAGGYARTO KORLATOLT FELELOSSEGU TARSASAG</t>
  </si>
  <si>
    <t>PROVIM PROFESSZIONALIS VILLAMOSIPARI MEGOLDASOK KORLATOLT FELELOSSEGU TARSASAG</t>
  </si>
  <si>
    <t>COLAS ESZAKKO BANYASZATI KORLATOLT FELELOSSEGU TARSASAG</t>
  </si>
  <si>
    <t>KECSKEMETI TERMOSTAR HOSZOLGALTATO KORLATOLT FELELOSSEGU TARSASAG</t>
  </si>
  <si>
    <t>EDELMANN HUNGARY PACKAGING ZARTKORUEN MUKODO RESZVENYTARSASAG</t>
  </si>
  <si>
    <t>SZECHENYI ISTVAN EGYETEM</t>
  </si>
  <si>
    <t>MSK HUNGARY GEPGYARTO BETETI TARSASAG</t>
  </si>
  <si>
    <t>DKV DEBRECENI KOZLEKEDESI ZARTKORUEN MUKODO RESZVENYTARSASAG</t>
  </si>
  <si>
    <t>EKOL LOGISTICS SZOLGALTATO KORLATOLT FELELOSSEGU TARSASAG</t>
  </si>
  <si>
    <t>LAJTA-HANSAG MEZOGAZDASAGI-, TERMELO-, KERESKEDO ES SZOLGALTATO ZARTKORUEN MUKODO RESZVENYTARSASAG</t>
  </si>
  <si>
    <t>VT METAL ALKATRESZGYARTO, SZOLGALTATO ES KERESKEDELMI KFT.</t>
  </si>
  <si>
    <t>KOKA KO- ES KAVICSBANYASZATI KORLATOLT FELELOSSEGU TARSASAG</t>
  </si>
  <si>
    <t>BACSVIZ VIZ- ES CSATORNASZOLGALTATO ZARTKORUEN MUKODO RESZVENYTARSASAG</t>
  </si>
  <si>
    <t>BOS-FRUCHT AGRARIPARI TERMEKELOALLITO , FELDOLGOZO ES ERTEKESITO SZOVETKEZET</t>
  </si>
  <si>
    <t>VT ES LIMITED, ROVIDITETT NEV: VT ES LTD.</t>
  </si>
  <si>
    <t>HAJDU AUTOTECHNIKA IPARI ZARTKORUEN MUKODO RESZVENYTARSASAG</t>
  </si>
  <si>
    <t>ERNST &amp; YOUNG KONYVVIZSGALO KORLATOLT FELELOSSEGU TARSASAG</t>
  </si>
  <si>
    <t>FRAISA HUNGARIA KORLATOLT FELELOSSEGU TARSASAG</t>
  </si>
  <si>
    <t>WAMSLER SE HAZTARTASTECHNIKAI EUROPAI RESZVENYTARSASAG</t>
  </si>
  <si>
    <t>DYNEA HUNGARY TERMELO ES KERESKEDELMI EGYSZEMELYES KORLATOLT FELELOSSEGU TARSASAG</t>
  </si>
  <si>
    <t>SIMON PLASTICS KORLATOLT FELELOSSEGU TARSASAG</t>
  </si>
  <si>
    <t>PATRIA NYOMDA ZARTKORUEN MUKODO RESZVENYTARSASAG</t>
  </si>
  <si>
    <t>''JET TRAVEL'' IDEGENFORGALMI SZOLGALTATO ES KERESKEDELMI KORLATOLT FELELOSSEGU TARSASAG</t>
  </si>
  <si>
    <t>VT PLASTIC GYARTO KORLATOLT FELELOSSEGU TARSASAG</t>
  </si>
  <si>
    <t>MOM MAGYAR OPTIKAI MUVEK ZARTKORUEN MUKODO RESZVENYTARSASAG</t>
  </si>
  <si>
    <t>SZEGEDI PAPRIKA FUSZER- ES KONZERVGYARTO ZARTKORUEN MUKODO RESZVENYTARSASAG</t>
  </si>
  <si>
    <t>SZERENCSI MEZOGAZDASAGI ZARTKORUEN MUKODO RESZVENYTARSASAG</t>
  </si>
  <si>
    <t>P. M. R. KERESKEDELMI IPARI ES SZOLGALTATO KORLATOLT FELELOSSEGU TARSASAG</t>
  </si>
  <si>
    <t>MANZ HUNGARY GEPGYARTO KORLATOLT FELELOSSEGU TARSASAG</t>
  </si>
  <si>
    <t>"AUTOPRESS" GEPJARMU ES ALKATRESZ FORGALMAZO ES GYARTO KORLATOLT FELELOSSEGU TARSASAG</t>
  </si>
  <si>
    <t>SZEKESFEHERVAR VAROSGONDNOKSAGA KORLATOLT FELELOSSEGU TARSASAG</t>
  </si>
  <si>
    <t>DEL-KOM DEL-DUNANTULI KOMMUNALIS SZOLGALTATO NONPROFIT KORLATOLT FELELOSSEGU TARSASAG</t>
  </si>
  <si>
    <t>ANDRITZ KORLATOLT FELELOSSEGU TARSASAG</t>
  </si>
  <si>
    <t>MAGYAR AGRAR- ES ELETTUDOMANYI EGYETEM</t>
  </si>
  <si>
    <t>BKV VASUTI JARMUJAVITO SZOLGALTATO KORLATOLT FELELOSSEGU TARSASAG</t>
  </si>
  <si>
    <t>AVIS BUDGET GROUP BSC KORLATOLT FELELOSSEGU TARSASAG</t>
  </si>
  <si>
    <t>BOLD AGRO MEZOGAZDASAGI KORLATOLT FELELOSSEGU TARSASAG</t>
  </si>
  <si>
    <t>DELOITTE KONYVVIZSGALO ES TANACSADO KFT.</t>
  </si>
  <si>
    <t>?MATRO? GEP, SZERSZAM, ELEKTRO KORLATOLT FELELOSSEGU TARSASAG</t>
  </si>
  <si>
    <t>NEXON VALLALKOZASI ES KERESKEDELMI KFT.</t>
  </si>
  <si>
    <t>XOMOX MAGYARORSZAG TERMELO KORLATOLT FELELOSSEGU TARSASAG</t>
  </si>
  <si>
    <t>ESZTERHAZY KAROLY EGYETEM</t>
  </si>
  <si>
    <t>A.K.S.D. VAROSGAZDALKODASI KORLATOLT FELELOSSEGU TARSASAG</t>
  </si>
  <si>
    <t>CLA MILK KORLATOLT FELELOSSEGU TARSASAG</t>
  </si>
  <si>
    <t>NYIREGYHAZI EGYETEM</t>
  </si>
  <si>
    <t>BUTTNER ES TARSAI SZERSZAMELEMGYARTO ES KERESKEDELMI KORLATOLT FELELOSSEGU TARSASAG</t>
  </si>
  <si>
    <t>ESZAK-ZALAI VIZ- ES CSATORNAMU ZARTKORUEN MUKODO RESZVENYTARSASAG</t>
  </si>
  <si>
    <t>PEMU MUANYAGIPARI ZARTKORUEN MUKODO RESZVENYTARSASAG</t>
  </si>
  <si>
    <t>KOZEP-TISZA-VIDEKI VIZUGYI IGAZGATOSAG</t>
  </si>
  <si>
    <t>ATYS-CO KORLATOLT FELELOSSEGU TARSASAG</t>
  </si>
  <si>
    <t>TETTYE FORRASHAZ PECSI VAROSI VIZIKOZMU UZEMELTETESI ZARTKORUEN MUKODO RESZVENYTARSASAG</t>
  </si>
  <si>
    <t>PAUKER HOLDING NYOMDAIPARI ES KERESKEDELMI KORLATOLT FELELOSSEGU TARSASAG</t>
  </si>
  <si>
    <t>PROCESS SOLUTIONS PENZUGYI ES SZAMVITELI SZOLGALTATO KORLATOLT FELELOSSEGU TARSASAG</t>
  </si>
  <si>
    <t>MCE NYIREGYHAZA KORLATOLT FELELOSSEGU TARSASAG</t>
  </si>
  <si>
    <t>ALUKONSTRUKT EPITOIPARI SZOLGALTATO ES KERESKEDELMI KORLATOLT FELELOSSEGU TARSASAG</t>
  </si>
  <si>
    <t>ALSO-TISZA-VIDEKI VIZUGYI IGAZGATOSAG</t>
  </si>
  <si>
    <t>VILL-KORR HUNGARIA VILLAMOSIPARI KORLATOLT FELELOSSEGU TARSASAG</t>
  </si>
  <si>
    <t>DGA GEPGYARTO ES AUTOMATIZALASI KORLATOLT FELELOSSEGU TARSASAG</t>
  </si>
  <si>
    <t>EGESZSEGUGYI ES SZOCIALIS INTEZMENYEK IGAZGATOSAGA SZEGEDI TUDOMANYEGYETEM HAZIORVOSI OKTATO KOZPONTJA</t>
  </si>
  <si>
    <t>CAPRIOVUS ELELMISZERIPARI ES KERESKEDELMI KORLATOLT FELELOSSEGU TARSASAG</t>
  </si>
  <si>
    <t>"ERDOHAT" MEZOGAZDASAGI TERMELO-, SZOLGALTATO- ES KERESKEDELMI ZARTKORUEN MUKODO RESZVENYTARSASAG</t>
  </si>
  <si>
    <t>FELSO-TISZA-VIDEKI VIZUGYI IGAZGATOSAG</t>
  </si>
  <si>
    <t>ECKERLE INDUSTRIE KERESKEDELMI ES SZOLGALTATO KORLATOLT FELELOSSEGU TARSASAG</t>
  </si>
  <si>
    <t>LAKICS GEPGYARTO KORLATOLT FELELOSSEGU TARSASAG</t>
  </si>
  <si>
    <t>SOPRONI EGYETEM</t>
  </si>
  <si>
    <t>DUNAUJVAROSI EGYETEM</t>
  </si>
  <si>
    <t>DELTAPLAST KERESKEDELMI ES SZOLGALTATO KORLATOLT FELELOSSEGU TARSASAG</t>
  </si>
  <si>
    <t>STRAUTMANN GEPGYARTO HUNGARIA KORLATOLT FELELOSSEGU TARSASAG</t>
  </si>
  <si>
    <t>ALUFE FEMSZERKEZETI KORLATOLT FELELOSSEGU TARSASAG</t>
  </si>
  <si>
    <t>DEBRECENI CAMPUS SZOLGALTATO ES TANACSADO NONPROFIT KOZHASZNU KORLATOLT FELELOSSEGU TARSASAG</t>
  </si>
  <si>
    <t>EDUTUS EGYETEM</t>
  </si>
  <si>
    <t>POLYAX ALKATRESZ GYARTO, KERESKEDELMI ES SZOLGALTATO KORLATOLT FELELOSSEGU TARSASAG</t>
  </si>
  <si>
    <t>GUTTLER MEZOGAZDASAGI GEPGYARTO ES SZOLGALTATO KORLATOLT FELELOSSEGU TARSASAG</t>
  </si>
  <si>
    <t>BALATONI HAJOZASI ZARTKORUEN MUKODO RESZVENYTARSASAG</t>
  </si>
  <si>
    <t>ESZAK-MAGYARORSZAGI VIZUGYI IGAZGATOSAG</t>
  </si>
  <si>
    <t>TMF MAGYARORSZAG KONYVELO ES SZOLGALTATO KORLATOLT FELELOSSEGU TARSASAG</t>
  </si>
  <si>
    <t>Z ELEKTRONIKA FEJLESZTO, GYARTO ES KERESKEDELMI KORLATOLT FELELOSSEGU TARSASAG</t>
  </si>
  <si>
    <t>QUALIFORM ALUMINIUMIPARI TERMELO, KERESKEDELMI ES SZOLGALTATO ZARTKORUEN MUKODO RESZVENYTARSASAG</t>
  </si>
  <si>
    <t>H.T.M. MAGYAR -OSZTRAK IPARI, SZOLGALTATO ES KERESKEDELMI ZARTKORUEN MUKODO RESZVENYTARSASAG</t>
  </si>
  <si>
    <t>EDAG HUNGARY AUTOFEJLESZTO MERNOKI KORLATOLT FELELOSSEGU TARSASAG</t>
  </si>
  <si>
    <t>ZAHONY-PORT ZAHONYI LOGISZTIKAI ES RAKOMANYKEZELESI SZOLGALTATO ZARTKORUEN MUKODO RESZVENYTARSASAG</t>
  </si>
  <si>
    <t>KISKUNSAGI VIZIKOZMU-SZOLGALTATO KFT.</t>
  </si>
  <si>
    <t>VETOMAG ES SZARITO MEZOGAZDASAGI TERMELO, KERESKEDELMI ES SZOLGALTATO KORLATOLT FELELOSSEGU TARSASAG</t>
  </si>
  <si>
    <t>GRIFFSOFT INFORMATIKAI ZARTKORUEN MUKODO RESZVENYTARSASAG</t>
  </si>
  <si>
    <t>ESZAK-DUNANTULI VIZUGYI IGAZGATOSAG</t>
  </si>
  <si>
    <t>SZAKALY 2000 GYARTO, KERESKEDO ES SZOLGALTATO KORLATOLT FELELOSSEGU TARSASAG</t>
  </si>
  <si>
    <t>INNOMED MEDICAL ORVOSTECHNIKAI FEJLESZTO ES GYARTO ZARTKORUEN MUKODO RESZVENYTARSASAG</t>
  </si>
  <si>
    <t>NYUGAT-DUNANTULI VIZUGYI IGAZGATOSAG</t>
  </si>
  <si>
    <t>RAFI HUNGARIA IPARI, KERESKEDELMI ES SZOLGALTATO KORLATOLT FELELOSSEGU TARSASAG</t>
  </si>
  <si>
    <t>GANZEG GEP- ES ACELSZERKEZETGYARTO KORLATOLT FELELOSSEGU TARSASAG</t>
  </si>
  <si>
    <t>UNIRIV IPARI ES KERESKEDELMI KORLATOLT FELELOSSEGU TARSASAG</t>
  </si>
  <si>
    <t>AMPLIO AUTOMATIKA KORLATOLT FELELOSSEGU TARSASAG</t>
  </si>
  <si>
    <t>AMES HUNGARIA KORLATOLT FELELOSSEGU TARSASAG</t>
  </si>
  <si>
    <t>GALAMBOS LOGISTIC KORLATOLT FELELOSSEGU TARSASAG</t>
  </si>
  <si>
    <t>GABONAKUTATO NONPROFIT KOZHASZNU KORLATOLT FELELOSSEGU TARSASAG</t>
  </si>
  <si>
    <t>DELZALAI VIZ- ES CSATORNAMU ZARTKORUEN MUKODO RESZVENYTARSASAG</t>
  </si>
  <si>
    <t>UNITURN FEMIPARI KORLATOLT FELELOSSEGU TARSASAG</t>
  </si>
  <si>
    <t>ELEKTROLIT EPITOIPARI, SZOLGALTATO ES OKTATO KORLATOLT FELELOSSEGU TARSASAG</t>
  </si>
  <si>
    <t>DOHERTY HUNGARY IPARI ES KERESKEDELMI KORLATOLT FELELOSSEGU TARSASAG</t>
  </si>
  <si>
    <t>AJG AGROGEP JARMU- ES GEPGYARTO KORLATOLT FELELOSSEGU TARSASAG</t>
  </si>
  <si>
    <t>KUTAS ''95 MEZOGAZDASAGI, TERMELO, KERESKEDELMI ZARTKORUEN MUKODO RESZVENYTARSASAG</t>
  </si>
  <si>
    <t>BUDAPESTI HONVED SPORTEGYESULET</t>
  </si>
  <si>
    <t>SPINTO HUNGARIA KORLATOLT FELELOSSEGU TARSASAG</t>
  </si>
  <si>
    <t>TECHNIQ 2000 LTD.</t>
  </si>
  <si>
    <t>NEUMANN JANOS EGYETEM</t>
  </si>
  <si>
    <t>VT ASYST KORLATOLT FELELOSSEGU TARSASAG</t>
  </si>
  <si>
    <t>SPINNER HUNGARIA ELEKTROTECHNIKAI KORLATOLT FELELOSSEGU TARSASAG</t>
  </si>
  <si>
    <t>POWERQUATTRO EGYESULT TELJESITMENYELEKTRONIKAI ZARTKORUEN MUKODO RESZVENYTARSASAG</t>
  </si>
  <si>
    <t>DEBRECENI SPORTCENTRUM KOZHASZNU NONPROFIT KORLATOLT FELELOSSEGU TARSASAG</t>
  </si>
  <si>
    <t>MOULDTECH SYSTEMS KORLATOLT FELELOSSEGU TARSASAG</t>
  </si>
  <si>
    <t>ALSO-DUNA-VOLGYI VIZUGYI IGAZGATOSAG</t>
  </si>
  <si>
    <t>KECSKEMET MEGYEI JOGU VAROS POLGARMESTERI HIVATALA</t>
  </si>
  <si>
    <t>ERTL FAIPARI KORLATOLT FELELOSSEGU TARASAG</t>
  </si>
  <si>
    <t>AVE ASVANYVIZ GYARTO ES FORGALMAZO KORLATOLT FELELOSSEGU TARSASAG</t>
  </si>
  <si>
    <t>SZEGANA NOVENYI TERMEKELOALLITO , FELDOLGOZO ES ERTEKESITO KFT</t>
  </si>
  <si>
    <t>PEARL ENTERPRISES IPARI, KERESKEDELMI ES SZOLGALTATO KORLATOLT FELELOSSEGU TARSASAG</t>
  </si>
  <si>
    <t>SEAMASTER PRODUCTS KORLATOLT FELELOSSEGU TARSASAG</t>
  </si>
  <si>
    <t>KAROSINVEST IDEGENFORGALMI ES SZOLGALTATO ZARTKORUEN MUKODO RESZVENYTARSASAG</t>
  </si>
  <si>
    <t>INFOWARE VALLALKOZASI ES KERESKEDELMI ZARTKORU RESZVENYTARSASAG</t>
  </si>
  <si>
    <t>DEMETER BALAZS TAMAS</t>
  </si>
  <si>
    <t>BIGECS FARM SERTESTENYESZTO KORLATOLT FELELOSSEGU TARSASAG</t>
  </si>
  <si>
    <t>GLT DELTA EPULETGEPESZ KORLATOLT FELELOSSEGU TARSASAG</t>
  </si>
  <si>
    <t>MAGICOM KERESKEDELMI ES SZOLGALTATO KORLATOLT FELELOSSEGU TARSASAG</t>
  </si>
  <si>
    <t>ETO FUTBALL SPORTSZERVEZO ES SZOLGALTATO KORLATOLT FELELOSSEGU TARSASAG</t>
  </si>
  <si>
    <t>CAE ENGINEERING KORLATOLT FELELOSSEGU TARSASAG</t>
  </si>
  <si>
    <t>HORTOBAGYI NEMZETI PARK IGAZGATOSAG</t>
  </si>
  <si>
    <t>ALBACOMP RI RENDSZERINTEGRACIOS KORLATOLT FELELOSSEGU TARSASAG</t>
  </si>
  <si>
    <t>TRESZNER VILLAMOSIPARI, SZOLGALTATO KORLATOLT FELELOSSEGU TARSASAG</t>
  </si>
  <si>
    <t>WHC PERSONAL SZEMELYZETI SZOLGALTATO KORLATOLT FELELOSSEGU TARSASAG</t>
  </si>
  <si>
    <t>"4S-2000"TERMELO ES KERESKEDELMI KORLATOLT FELELOSSEGU TARSASAG</t>
  </si>
  <si>
    <t>KISS G -FAFORG KERESKEDELMI ES IPARI KORLATOLT FELELOSSEGU TARSASAG</t>
  </si>
  <si>
    <t>" G-N-SZ " TERVEZO KORLATOLT FELELOSSEGU TARSASAG</t>
  </si>
  <si>
    <t>GIGA 2003 GYARTO KERESKEDELMI ES SZOLGALTATO KORLATOLT FELELOSSEGU TARSASAG</t>
  </si>
  <si>
    <t>AGRAR-BETA MEZOGAZDASAGI KORLATOLT FELELOSSEGU TARSASAG</t>
  </si>
  <si>
    <t>UJPEST 1885 FUTBALL KORLATOLT FELELOSSEGU TARSASAG</t>
  </si>
  <si>
    <t>BUKI FEJLESZTESI ES BERUHAZASI KORLATOLT FELELOSSEGU TARSASAG</t>
  </si>
  <si>
    <t>START REHABILITACIOS FOGLALKOZTATO ES INTEZMENYEI KOZHASZNU NONPROFIT KORLATOLT FELELOSSEGU TARSASAG</t>
  </si>
  <si>
    <t>CLARITY CONSULTING INFORMATION AND MANAGEMENT SERVICES LIMITED LIABILITY COMPANY, CLARITY CONSULTING</t>
  </si>
  <si>
    <t>GYULAI KISTERSEG  EGYSEGES SZOCIALIS ES GYERMEKJOLETI INTEZMENYE</t>
  </si>
  <si>
    <t>COOK BREAD ELELMISZER- ES EGESZSEGIPARI KORLATOLT FELELOSSEGU TARSASAG</t>
  </si>
  <si>
    <t>ZALAEGERSZEG MEGYEI JOGU VAROS POLGARMESTERI HIVATALA</t>
  </si>
  <si>
    <t>BATEPKER EPITOIPARI ES KERESKEDELMI KORLATOLT FELELOSSEGU TARSASAG</t>
  </si>
  <si>
    <t>PILZE-NAGY KERESKEDELMI ES SZOLGALTATO KORLATOLT FELELOSSEGU TARSASAG</t>
  </si>
  <si>
    <t>ZALASZAM INFORMATIKA KORLATOLT FELELOSSEGU TARSASAG</t>
  </si>
  <si>
    <t>POLMETAL PRUSZYNSKI LEMEZGYARTO KORLATOLT FELELOSSEGU TARSASAG</t>
  </si>
  <si>
    <t>CSERCSICS FAIPARI TERMELO, KERESKEDELMI ES SZOLGALATATO KORLATOLT FELELOSSEGU TARSASAG</t>
  </si>
  <si>
    <t>OROSHAZI VAROSUZEMELTETESI ES SZOLGALTATO ZARTKORUEN MUKODO RESZVENYTARSASAG</t>
  </si>
  <si>
    <t>"VEGETACIO" NOVENYTERMESZTO, ALLATTENYESZTO, KERESKEDELMI ES SZOLGALTATO KORLATOLT FELELOSSEGU TARSASAG</t>
  </si>
  <si>
    <t>KAPOSVAR MEGYEI JOGU VAROS POLGARMESTERI HIVATALA</t>
  </si>
  <si>
    <t>"FARMTEJ" ALLATTENYESZTO ES TEJTERMELO KORLATOLT FELELOSSEGU TARSASAG</t>
  </si>
  <si>
    <t>GODOLLOI KIRALYI KASTELY KOZHASZNU NONPROFIT KORLATOLT FELELOSSEGU TARSASAG</t>
  </si>
  <si>
    <t>HECHINGER HUNGARY ELEKTRONIKAI KORLATOLT FELELOSSEGU TARSASAG</t>
  </si>
  <si>
    <t>HIROS MESTER SZOLGALTATO ES KERESKEDELMI KORLATOLT FELELOSSEGU TARSASAG</t>
  </si>
  <si>
    <t>FESTEK BAZIS GYARTO ES KERESKEDELMI ZARTKORUEN MUKODO RESZVENYTARSASAG</t>
  </si>
  <si>
    <t>BALANCE-99. INGATLANHASZNOSITO ES VENDEGLATO ZARTKORUEN MUKODO RESZVENYTARSASAG</t>
  </si>
  <si>
    <t>MOLTECH AH ANYAGMOZGATAS- ES HAJTASTECHNIKAI KORLATOLT FELELOSSEGU TARSASAG</t>
  </si>
  <si>
    <t>MEZOKOVACSHAZA VAROS  ONKORMANYZATA</t>
  </si>
  <si>
    <t>OROSHAZA VAROS ONKORMANYZAT EGYSEGES SZOCIALIS KOZPONT</t>
  </si>
  <si>
    <t>NOVELL PSH PROFESSZIONALIS SZOLGALTATASOK MAGYARORSZAG KORLATOLT FELELOSSEGU TARSASAG</t>
  </si>
  <si>
    <t>SZEGEDI SUTODEK ELELMISZERIPARI, KERESKEDELMI ES SZOLGALTATO KORLATOLT FELELOSSEGU TARSASAG</t>
  </si>
  <si>
    <t>PROCONTROL ELEKTRONIKA KORLATOLT FELELOSSEGU TARSASAG</t>
  </si>
  <si>
    <t>"L-SOFT" SZAMITASTECHNIKAI, MUSZAKI, FEJLESZTESI KERESKEDELMI ES SZOLGALTATO ZARTKORUEN MUKODO RESZVENYTARSASAG</t>
  </si>
  <si>
    <t>MAURER GEP KORLATOLT FELELOSSEGU TARSASAG</t>
  </si>
  <si>
    <t>KONDICAD MERNOKIRODA EPITOIPARI TERVEZO ES FOVALLAKOZO KORLATOLT FELELOSSEGU TARSASAG</t>
  </si>
  <si>
    <t>"HW STUDIO" SZAMITASTECHNIKAI KERESKEDELMI ES SZOLGALTATO KORLATOLT FELELOSSEGU TARSASAG</t>
  </si>
  <si>
    <t>KIK-FOR INGATLANKEZELO ES FORGALMAZO KORLATOLT FELELOSSEGU TARSASAG</t>
  </si>
  <si>
    <t>INVESTMENT MERNOKI ES FOVALLALKOZO KORLATOLT FELELOSSEGU TARSASAG</t>
  </si>
  <si>
    <t>IBERO T. REX ELELMISZER- ES EGESZSEGIPARI KORLATOLT FELELOSSEGU TARSASAG</t>
  </si>
  <si>
    <t>"DIG-BUILD" KORNYEZETVEDELMI ES SZOLGALTATO KORLATOLT FELELOSSEGU TARSASAG</t>
  </si>
  <si>
    <t>TAMASZ ALAPITVANY PECS</t>
  </si>
  <si>
    <t>GS1 MAGYARORSZAG GLOBALIS AZONOSITO ES KOMMUNIKACIOS RENDSZEREKET MUKODTETO KOZHASZNU NONPROFIT ZARTKORUEN MUKODO RESZVENYTARSASAG</t>
  </si>
  <si>
    <t>WHC RECRUITMENT SZEMELYZETI SZOLGALTATO KORLATOLT FELELOSSEGU TARSASAG</t>
  </si>
  <si>
    <t>ENVISZAM KORNYEZETVEDELMI KORLATOLT FELELOSSEGU TARSASAG</t>
  </si>
  <si>
    <t>HOMOKHATI KISTERSEG TOBBCELU TARSULASA INTEGRALT SZOCIALIS ES GYERMEKJOLETI KOZPONT</t>
  </si>
  <si>
    <t>SZEMES MUVEK KORLATOLT FELELOSSEGU TARSASAG</t>
  </si>
  <si>
    <t>TIMBOR-FA EPULETASZTALOS-IPARI KORLATOLT FELELOSSEGU TARSASAG</t>
  </si>
  <si>
    <t>CAS SOFTWARE SZOLGALTATO ES KERESKEDELMI KORLATOLT FELELOSSEGU TARSASAG</t>
  </si>
  <si>
    <t>ICT EUROPA FINANCE KONYVELO ES ADOTANACSADO KORLATOLT FELELOSSEGU TARSASAG</t>
  </si>
  <si>
    <t>MEDGYESEGYHAZA VAROSI ONKORMANYZAT</t>
  </si>
  <si>
    <t>ANDREWS IT ENGINEERING MERNOKI, INFORMACIOTECHNIKAI ES SZOLGALTATO KORLATOLT FELELOSSEGU TARSASAG</t>
  </si>
  <si>
    <t>BIOCONT MAGYARORSZAG KORLATOLT FELELOSSEGU TARSASAG</t>
  </si>
  <si>
    <t>PANNON FAMULUS KERESKEDELMI SZOLGALTATO KORLATOLT FELELOSSEGU TARSASAG</t>
  </si>
  <si>
    <t>FRONTENDART SOFTWARE LTD. FRONTENDART LTD.</t>
  </si>
  <si>
    <t>AURA GOLD KERESKEDELMI ES SZOLGALTATO KORLATOLT FELELOSSEGU TARSASAG</t>
  </si>
  <si>
    <t>BARCIKA PRIMA KOZETKEZTETESI ES VENDEGLATASI KORLATOLT FELELOSSEGU TARSASAG</t>
  </si>
  <si>
    <t>SOLVELECTRIC TECHNOLOGIES LTD</t>
  </si>
  <si>
    <t>BFTK BUDAPESTI FESZTIVAL-ES TURISZTIKAI KOZPONT NONPROFIT KORLATOLT FELELOSSEGU TARSASAG</t>
  </si>
  <si>
    <t>WTS KLIENT ADOTANACSADO KORLATOLT FELELOSSEGU TARSASAG</t>
  </si>
  <si>
    <t>MERANTI ASZTALOSIPARI KORLATOLT FELELOSSEGU TARSASAG</t>
  </si>
  <si>
    <t>WEBGARDEN SZOLGALTATO ES KERESKEDELMI KORLATOLT FELELOSSEGU TARSASAG</t>
  </si>
  <si>
    <t>VIDEOTON PRECIZIOS SZERSZAMGYARTO ES KERESKEDELMI KORLATOLT FELELOSSEGU TARSASAG</t>
  </si>
  <si>
    <t>KUKE VENDEGLATO KORLATOLT FELELOSSEGU TARSASAG</t>
  </si>
  <si>
    <t>ROAD-PIKTOR FORGALOMTECHNIKAI ES UTJELFESTO SZOLGALTATO KORLATOLT FELELOSSEGU TARSASAG</t>
  </si>
  <si>
    <t>NYIREGYHAZI CSALAD-ES GYERMEKJOLETI KOZPONT</t>
  </si>
  <si>
    <t>CONTINENTAL GROUP KORLATOLT FELELOSSEGU TARSASAG</t>
  </si>
  <si>
    <t>HUSCSARNOK IPARI ES KERESKEDELMI KORLATOLT FELELOSSEGU TARSASAG "FELSZAMOLAS ALATT"</t>
  </si>
  <si>
    <t>CHEMITECHNIK PHARMA MERNOKI SZOLGALTATO KORLATOLT FELELOSSEGU TARSASAG</t>
  </si>
  <si>
    <t>CSALAD- ES GYERMEKJOLETI KOZPONT GYOR</t>
  </si>
  <si>
    <t>CONTACT TRAVEL SERVICE IDEGENFORGALMI KORLATOLT FELELOSSEGU TARSASAG</t>
  </si>
  <si>
    <t>MOCZ ES TARSA MAGANERDESZET TERMELO, KERESKEDELMI ES SZOLGALTATO KORLATOLT FELELOSSEGU TARSASAG</t>
  </si>
  <si>
    <t>MENTOR COMPUTER KERESKEDELMI ES SZOLGALTATO KORLATOLT FELELOSSEGU TARSASAG</t>
  </si>
  <si>
    <t>KOZMU GENERAL EPITO ES SZOLGALTATO KORLATOLT FELELOSSEGU TARSASAG</t>
  </si>
  <si>
    <t>GIGKEL KORLATOLT FELELOSSEGU TARSASAG</t>
  </si>
  <si>
    <t>OSZIDO SZOCIALIS ES EGESZSEGUGYI SZOLGALTATO KOZHASZNU NONPROFIT KORLATOLT FELELOSSEGU TARSASAG</t>
  </si>
  <si>
    <t>AENSYS INFORMATIKAI KORLATOLT FELELOSSEGU TARSASAG</t>
  </si>
  <si>
    <t>"VILLA MEDICI" SZOLGALTATO, VENDEGLATO ES KERESKEDELMI KORLATOLT FELELOSSEGU TARSASAG</t>
  </si>
  <si>
    <t>TORNADO INTERNATIONAL JARMU - ES GEPGYARTO KFT.</t>
  </si>
  <si>
    <t>INNO-WATER KUTATO ES KORNYEZETVEDELMI SZOLGALTATO ZARTKORUEN MUKODO RESZVENYTARSASAG</t>
  </si>
  <si>
    <t>MICRO-MAX MERESTECHNIKAI, AUTOMATIZALASI KERESKEDELMI ES SZOLGALTATO KORLATOLT FELELOSSEGU TARSASAG</t>
  </si>
  <si>
    <t>FOSTER BIZTOSITASI ALKUSZ KFT.</t>
  </si>
  <si>
    <t>GEODEZIA KELET ZARTKORUEN MUKODO RESZVENYTARSASAG</t>
  </si>
  <si>
    <t>HERCULES INVESTMENT KORLATOLT FELELOSSEGU TARSASAG</t>
  </si>
  <si>
    <t>"NOVOR" MEZOGAZDASAGI, KERESKEDELMI, IPARI, TERMELO ES SZOLGALTATO KORLATOLT FELELOSSEGU TARSASAG</t>
  </si>
  <si>
    <t>BIOAQUA PRO KORNYEZETVEDELMI, SZOLGALTATO ES TANACSADO KORLATOLT FELELOSSEGU TARSASAG</t>
  </si>
  <si>
    <t>EUROADVANCE ECONOMIC CONSULTANCY LIMITED LIABILITY COMPANY EUROADVANCE LTD.</t>
  </si>
  <si>
    <t>PANNON-TRUCK 2000 JARMUKERESKEDELMI ES INGATLANBEFEKTETESI KORLATOLT FELELOSSEGU TARSASAG</t>
  </si>
  <si>
    <t>HUNAPFEL MEZOGAZDASAGI KERESKEDELMI ES SZOLGALTATO KORLATOLT FELELOSSEGU TARSASAG</t>
  </si>
  <si>
    <t>MTOK MAGYAR TRENING OKTATASI KOZPONT KORLATOLT FELELOSSEGU TARSASAG</t>
  </si>
  <si>
    <t>DBH FINANCE ADOTANACSADO, PENZUGYI ES SZAMVITELI SZOLGALTATO KORLATOLT FELELOSSEGU TARSASAG</t>
  </si>
  <si>
    <t>KOFEM SPORT CLUB</t>
  </si>
  <si>
    <t>ONKORMANYZATI INFORMATIKAI KOZPONT NON-PROFIT KORLATOLT FELELOSSEGU TARSASAG</t>
  </si>
  <si>
    <t>HSA RECRUITMENT KORLATOLT FELELOSSEGU TARSASAG</t>
  </si>
  <si>
    <t>ALBA REGIA SPORT CLUB</t>
  </si>
  <si>
    <t>RK-TEAM DIGITAL KORLATOLT FELELOSSEGU TARSASAG</t>
  </si>
  <si>
    <t>''TIPOGRAPHIC'' IPARI, KERESKEDELMI ES SZOLGALTATO KORLATOLT FELELOSSEGU TARSASAG</t>
  </si>
  <si>
    <t>OM SUMMA MEZOGAZDASAGI TERMEKFELDOLGOZO ES INTEGRACIOS KORLATOLT FELELOSSEGU TARSASAG</t>
  </si>
  <si>
    <t>PAPRIKAMOLNAR ELELMISZER FELDOLGOZO ES KERESKEDELMI KORLATOLT FELELOSSEGU TARSASAG</t>
  </si>
  <si>
    <t>ZALAWARE INFORMATIKAI RENDSZERHAZ KORLATOLT FELELOSSEGU TARSASAG</t>
  </si>
  <si>
    <t>CAMLINE HUNGARY KORLATOLT FELELOSSEGU TARSASAG</t>
  </si>
  <si>
    <t>SZEKESFEHERVARI TURISZTIKAI KOZHASZNU NONPROFIT KORLATOLT FELELOSSEGU TARSASAG</t>
  </si>
  <si>
    <t>IRISZ OFFICE KONYVELO, ADOTANACSADO ES SZOLGALTATO ZARTKORUEN MUKODO RESZVENYTARSASAG</t>
  </si>
  <si>
    <t>OBUDAI EGYETEM SZOLGALTATO NONPROFIT KORLATOLT FELELOSSEGU TARSASAG</t>
  </si>
  <si>
    <t>HOTEL MISKOLC KERESKEDELMI ES SZOLGALTATO KORLATOLT FELELOSSEGU TARSASAG</t>
  </si>
  <si>
    <t>"UJ ALGORITMUS" SZAMITASTECHNIKAI KORLATOLT FELELOSSEGU TARSASAG</t>
  </si>
  <si>
    <t>QUATROCORE MERNOKI KORLATOLT FELELOSSEGU TARSASAG</t>
  </si>
  <si>
    <t>CIVIS AUDIT KONYVELO, TANACSADO ES SZOLGALTATO KORLATOLT FELELOSSEGU TARSASAG</t>
  </si>
  <si>
    <t>EGER-PARK HOTEL SZALLODAUZEMELTETO KFT.</t>
  </si>
  <si>
    <t>HOTEL ESTELLA KORLATOLT FELELOSSEGU TARSASAG</t>
  </si>
  <si>
    <t>NYIR-AIR SERVICE KERESKEDELMI, GYARTO ES SZOLGALTATO KORLATOLT FELELOSSEGU TARSASAG</t>
  </si>
  <si>
    <t>KOMERO MUSZAKI, TUDOMANYOS, KUTATO-FEJLESZTO ES SZOLGALTATO KORLATOLT FELELOSSEGU TARSASAG</t>
  </si>
  <si>
    <t>MOTIMENT UZLETVITELI ES SZOLGALTATO KORLATOLT FELELOSSEGU TARSASAG</t>
  </si>
  <si>
    <t>RK-TEAM ACCOUNTING KORLATOLT FELELOSSEGU TARSASAG</t>
  </si>
  <si>
    <t>ZALAZONE INDUSTRIAL PARK SERVICE PRIVATE LIMITED COMPANY, ZALAZONE INDUSTRIAL PARK PLC.</t>
  </si>
  <si>
    <t>VISIBLECROSSING KOZLEKEDESTECHNIKAI FEJLESZTO, GYARTO ES SZOLGALTATO KORLATOLT FELELOSSEGU TARSASAG</t>
  </si>
  <si>
    <t>PANNON FEJLESZTESI ALAPITVANY</t>
  </si>
  <si>
    <t>HPB SPORTMANAGEMENT KORLATOLT FELELOSSEGU TARSASAG</t>
  </si>
  <si>
    <t>KISS SEGITSEG KONYVELO, GAZDASAGI ES ADOUGYI TANACSADO KORLATOLT FELELOSSEGU TARSASAG</t>
  </si>
  <si>
    <t>SOMLO CONSULTING KORLATOLT FELELOSSEGU TARSASAG</t>
  </si>
  <si>
    <t>TECHNOLOGIAI CENTRUM NONPROFIT KORLATOLT FELELOSSEGU TARSASAG</t>
  </si>
  <si>
    <t>SZANA BUTOR KERESKEDELMI ES SZOLGALTATO KORLATOLT FELELOSSEGU TARSASAG</t>
  </si>
  <si>
    <t>I-KON GAZDASAGI IRODA SZOLGALTATO KORLATOLT FELELOSSEGU TARSASAG</t>
  </si>
  <si>
    <t>EGER VAROSI TURISZTIKAI KOZHASZNU NONPROFIT KFT.</t>
  </si>
  <si>
    <t>RK-TEAM INVESTMENT KORLATOLT FELELOSSEGU TARSASAG</t>
  </si>
  <si>
    <t>KECSKEMETI TARSADALOMTUDOMANYI ISMERETEK SZOLGALTATO KOZPONT NONPROFIT KOZHASZNU KORLATOLT FELELOSSEGU TARSASAG</t>
  </si>
  <si>
    <t>BLUE SHINE KORLATOLT FELELOSSEGU TARSASAG</t>
  </si>
  <si>
    <t>DEVELOPIT NONPROFIT KORLATOLT FELELOSSEGU TARSASAG "FELSZAMOLAS ALATT"</t>
  </si>
  <si>
    <t>"VERSENY ''99" KERESKEDELMI ES SZOLGALTATO KORLATOLT FELELOSSEGU TARSASAG</t>
  </si>
  <si>
    <t>LACONTO AUDIT ZALA TANACSADO ES SZOLGALTATO KORLATOLT FELELOSSEGU TARSASAG</t>
  </si>
  <si>
    <t>QNSZT INFORMATIKAI TANACSADO ES SZOLGALTATO KORLATOLT FELELOSSEGU TARSASAG "KENYSZERTORLES ALATT"</t>
  </si>
  <si>
    <t>FALUSI ES AGROTURIZMUS ORSZAGOS SZOVETSEGE</t>
  </si>
  <si>
    <t>MAGYAR KEZILABDA SZOVETSEG</t>
  </si>
  <si>
    <t>MAGYAR MUANYAGIPARI SZOVETSEG LAPKIADO KORLATOLT FELELOSSEGU TARSASAG</t>
  </si>
  <si>
    <t>IRISZ OFFICE EDUCATION KORLATOLT FELELOSSEGU TARSASAG</t>
  </si>
  <si>
    <t>GLADIOLUS-FRUCHT MEZOGAZDASAGI KERESKEDELMI ES SZOLGALTATO KORLATOLT FELELOSSEGU TARSASAG</t>
  </si>
  <si>
    <t>NEMETH ES TARSAI FA- ES FEMIPARI TERMEKEKET GYARTO, KERESKEDELMI ES SZOLGALTATO KORLATOLT FELELOSSEGU TARSASAG KENYSZERTORLES ALATT</t>
  </si>
  <si>
    <t>ECHO NETWORK KOORDINACIOS, BERUHAZO ES FINANSZIROZO ZARTKORUEN MUKODO RESZVENYTARSASAG</t>
  </si>
  <si>
    <t>DERESZLA SPARKLING BORTERMELO ES ERTEKESITO KORLATOLT FELELOSSEGU TARSASAG</t>
  </si>
  <si>
    <t>MAGYAR KAJAK-KENU SZOVETSEG</t>
  </si>
  <si>
    <t>SIMON ISTVAN ALTALANOS MUVELODESI KOZPONTERT ES DIAKJAIERT ALAPITVANY</t>
  </si>
  <si>
    <t>ROYAL-SOLUTION MANAGEMENT KORLATOLT FELELOSSEGU TARSASAG</t>
  </si>
  <si>
    <t>MACHER-INVEST INGATLANHASZNOSITO KORLATOLT FELELOSSEGU TARSASAG</t>
  </si>
  <si>
    <t>EMBERI EROFORRASOK MINISZTERIUMA DOLGOZOI SZAKSZERVEZETE</t>
  </si>
  <si>
    <t>CENTRAL BANK OF HUNGARY</t>
  </si>
  <si>
    <t>BIBOR-FA TERMEKGYARTO ES KERESKEDELMI BETETI TARSASAG</t>
  </si>
  <si>
    <t>DEUTSCHE TELEKOM SYSTEMS SOLUTIONS HUNGARY KORLATOLT FELELOSSEGU TARSASAG</t>
  </si>
  <si>
    <t>NKM ARAMHALOZATI KFT.</t>
  </si>
  <si>
    <t>HU13792679-B0008</t>
  </si>
  <si>
    <t>RESIDEO KORLATOLT FELELOSSEGU TARSASAG</t>
  </si>
  <si>
    <t>HOWMET-KOFEM SZEKESFEHERVARI KONNYUFEMMU KORLATOLT FELELOSSEGU TARSASAG</t>
  </si>
  <si>
    <t>HUNGEXPO VASAR- ES REKLAM ZARTKORUEN MUKODO RESZVENYTARSASAG</t>
  </si>
  <si>
    <t>AVENTIC-WORK HUNGARY MUNKAKOZVETITO KORLATOLT FELELOSSEGU TARSASAG "KENYSZERTORLES ALATT"</t>
  </si>
  <si>
    <t>TUNGSRAM OPERATIONS KFT</t>
  </si>
  <si>
    <t>WABERER'S INTERNATIONAL NYILVANOSAN MUKODO RESZVENYTARSASAG</t>
  </si>
  <si>
    <t>SAVENCIA FROMAGE &amp; DAIRY HUNGARY ZARTKORUEN MUKODO RESZVENYTARSASAG</t>
  </si>
  <si>
    <t>BORSODCHEM-KREMS CHEMIE FORMALIN KFT</t>
  </si>
  <si>
    <t>VOLANBUSZ KOZLEKEDESI ZARTKORUEN MUKODO RESZVENYTARSASAG</t>
  </si>
  <si>
    <t>N-U-R NECKERMANN-UTAZAS SZOLGALTATO KORLATOLT FELELOSSEGU TARSASAG</t>
  </si>
  <si>
    <t>MOL MAGYAR OLAJ- ES GAZIPARI NYILVANOSAN MUKODO RESZVENYTARSASAG</t>
  </si>
  <si>
    <t>E.ON TISZANTULI ARAMHALOZATI ZARTKORUEN MUKODO RESZVENYTARSASAG</t>
  </si>
  <si>
    <t>HARMAN BECKER GEPKOCSIRENDSZER GYARTO KORLATOLT FELELOSSEGU TARSASAG</t>
  </si>
  <si>
    <t>AVL HUNGARY KORLATOLT FELELOSSEGU TARSASAG</t>
  </si>
  <si>
    <t>FAG MAGYARORSZAG IPARI KORLATOLT FELELOSSEGU TARSASAG</t>
  </si>
  <si>
    <t>"ELANDERS HUNGARY" NYOMDAIPARI, KERESKEDELMI ES SZOLGALTATO KORLATOLT FELELOSSEGU TARSASAG</t>
  </si>
  <si>
    <t>KEK DUNA WELLNESS HOTEL INGATLANKEZELO KORLATOLT FELELOSSEGU TARSASAG</t>
  </si>
  <si>
    <t>GAL FERENC EGYETEM</t>
  </si>
  <si>
    <t>FOLDMERESI ES TAVERZEKELESI INTEZET</t>
  </si>
  <si>
    <t>ZALA MEGYEI KORMANYHIVATAL ZALAEGERSZEGI JARASI HIVATALA</t>
  </si>
  <si>
    <t>SOMOGY MEGYEI KORMANYHIVATAL KAPOSVARI JARASI HIVATALA</t>
  </si>
  <si>
    <t>BEKES MEGYEI KORMANYHIVATAL BEKESI JARASI HIVATALA</t>
  </si>
  <si>
    <t>BUDAPESTI METROPOLITAN EGYETEM</t>
  </si>
  <si>
    <t>TAKAREKBANK ZARTKORUEN MUKODO RESZVENYTARSASAG</t>
  </si>
  <si>
    <t>DIGITAL SAMURAI SZAMITASTECHNIKAI KERESKEDELMI ES SZOLGALTATO KORLATOLT FELELOSSEGU TARSASAG "VEGELSZAMOLAS ALATT"</t>
  </si>
  <si>
    <t>HUNGUEST HOTELS SZALLODAIPARI ZARTKORUEN MUKODO RESZVENYTARSASAG</t>
  </si>
  <si>
    <t>JASZ-PLASZTIK KORLATOLT FELELOSSEGU TARSASAG</t>
  </si>
  <si>
    <t>BUDAPEST HITEL- ES FEJLESZTESI BANK ZARTKORUEN MUKODO RESZVENYTARSASAG</t>
  </si>
  <si>
    <t>RICHTER GEDEON VEGYESZETI GYAR NYILVANOSAN MUKODO RESZVENYTARSASAG</t>
  </si>
  <si>
    <t>KODOLANYI JANOS EGYETEM</t>
  </si>
  <si>
    <t>KAZINCBARCIKA</t>
  </si>
  <si>
    <t>TAB</t>
  </si>
  <si>
    <t>BICSKE</t>
  </si>
  <si>
    <t>TISZAUJVAROS</t>
  </si>
  <si>
    <t>NADUDVAR</t>
  </si>
  <si>
    <t>VERESEGYHAZ</t>
  </si>
  <si>
    <t>ALSONEMEDI</t>
  </si>
  <si>
    <t>DUNAUJVAROS</t>
  </si>
  <si>
    <t>BUDAORS</t>
  </si>
  <si>
    <t>MAKLAR</t>
  </si>
  <si>
    <t>SZEKESFEHERVAR</t>
  </si>
  <si>
    <t>MOSONSZOLNOK</t>
  </si>
  <si>
    <t>EGER</t>
  </si>
  <si>
    <t>PETFURDO</t>
  </si>
  <si>
    <t>KISVARDA</t>
  </si>
  <si>
    <t>TATABANYA</t>
  </si>
  <si>
    <t>BIATORBAGY</t>
  </si>
  <si>
    <t>NAGYKOROS</t>
  </si>
  <si>
    <t>OROSHAZA</t>
  </si>
  <si>
    <t>OZD</t>
  </si>
  <si>
    <t>MOR</t>
  </si>
  <si>
    <t>MAKO</t>
  </si>
  <si>
    <t>ESZTERGOM</t>
  </si>
  <si>
    <t>MEZOLAK</t>
  </si>
  <si>
    <t>SZARVAS</t>
  </si>
  <si>
    <t>SZAZHALOMBATTA</t>
  </si>
  <si>
    <t>SZENTES</t>
  </si>
  <si>
    <t>KUNSZIGET</t>
  </si>
  <si>
    <t>LOVO</t>
  </si>
  <si>
    <t>SZENTGOTTHARD</t>
  </si>
  <si>
    <t>NAGYKANIZSA</t>
  </si>
  <si>
    <t>SATORALJAUJHELY</t>
  </si>
  <si>
    <t>BOLY</t>
  </si>
  <si>
    <t>JASZBERENY</t>
  </si>
  <si>
    <t>SZOLNOK</t>
  </si>
  <si>
    <t>KAPOSVAR</t>
  </si>
  <si>
    <t>PAKS</t>
  </si>
  <si>
    <t>BEKESCSABA</t>
  </si>
  <si>
    <t>MOGYOROD</t>
  </si>
  <si>
    <t>MARCALI</t>
  </si>
  <si>
    <t>DUNAKESZI</t>
  </si>
  <si>
    <t>SOPRONKOVESD</t>
  </si>
  <si>
    <t>CEGLED</t>
  </si>
  <si>
    <t>DALMAND</t>
  </si>
  <si>
    <t>NYIRBATOR</t>
  </si>
  <si>
    <t>AJKA</t>
  </si>
  <si>
    <t>TEGLAS</t>
  </si>
  <si>
    <t>TAPIOSZOLOS</t>
  </si>
  <si>
    <t>SAJOBABONY</t>
  </si>
  <si>
    <t>HODMEZOVASARHELY</t>
  </si>
  <si>
    <t>MEZOHEGYES</t>
  </si>
  <si>
    <t>TARCAL</t>
  </si>
  <si>
    <t>PAPA</t>
  </si>
  <si>
    <t>KAZSOK</t>
  </si>
  <si>
    <t>HEREND</t>
  </si>
  <si>
    <t>SAROSPATAK</t>
  </si>
  <si>
    <t>BABOLNA</t>
  </si>
  <si>
    <t>SALGOTARJAN</t>
  </si>
  <si>
    <t>KOSZARHEGY</t>
  </si>
  <si>
    <t>MATESZALKA</t>
  </si>
  <si>
    <t>SZERENCS</t>
  </si>
  <si>
    <t>NYIRTELEK</t>
  </si>
  <si>
    <t>TISZAKECSKE</t>
  </si>
  <si>
    <t>GODOLLO</t>
  </si>
  <si>
    <t>DERECSKE</t>
  </si>
  <si>
    <t>SOMOGYSZOB</t>
  </si>
  <si>
    <t>NAGYATAD</t>
  </si>
  <si>
    <t>SOLYMAR</t>
  </si>
  <si>
    <t>MOSONUDVAR</t>
  </si>
  <si>
    <t>DEVECSER</t>
  </si>
  <si>
    <t>SZIGETCSEP</t>
  </si>
  <si>
    <t>CSAHOLC</t>
  </si>
  <si>
    <t>KISKOROS</t>
  </si>
  <si>
    <t>MATRANOVAK</t>
  </si>
  <si>
    <t>SIOFOK</t>
  </si>
  <si>
    <t>APC</t>
  </si>
  <si>
    <t>ZAHONY</t>
  </si>
  <si>
    <t>TIMAR</t>
  </si>
  <si>
    <t>MEZOTUR</t>
  </si>
  <si>
    <t>CSEPREG</t>
  </si>
  <si>
    <t>VEP</t>
  </si>
  <si>
    <t>KUNSZENTMARTON</t>
  </si>
  <si>
    <t>BIHARKERESZTES</t>
  </si>
  <si>
    <t>BAJA</t>
  </si>
  <si>
    <t>ZALAKAROS</t>
  </si>
  <si>
    <t>SZIGETSZENTMIKLOS</t>
  </si>
  <si>
    <t>IBRANY</t>
  </si>
  <si>
    <t>LETAVERTES</t>
  </si>
  <si>
    <t>ERD</t>
  </si>
  <si>
    <t>NEMESVAMOS</t>
  </si>
  <si>
    <t>DOMBOVAR</t>
  </si>
  <si>
    <t>GYULA</t>
  </si>
  <si>
    <t>BATASZEK</t>
  </si>
  <si>
    <t>TORMASLIGET</t>
  </si>
  <si>
    <t>TORONY</t>
  </si>
  <si>
    <t>KEMECSE</t>
  </si>
  <si>
    <t>JANOSHAZA</t>
  </si>
  <si>
    <t>ROSZKE</t>
  </si>
  <si>
    <t>MEZOKOVACSHAZA</t>
  </si>
  <si>
    <t>DOMASZEK</t>
  </si>
  <si>
    <t>HAJDUBOSZORMENY</t>
  </si>
  <si>
    <t>MORAHALOM</t>
  </si>
  <si>
    <t>JANOSSOMORJA</t>
  </si>
  <si>
    <t>MEDGYESEGYHAZA</t>
  </si>
  <si>
    <t>EGERSZALOK</t>
  </si>
  <si>
    <t>EGYHAZASFALU</t>
  </si>
  <si>
    <t>CSOBANKA</t>
  </si>
  <si>
    <t>TOALMAS</t>
  </si>
  <si>
    <t>MEZOKOVESD</t>
  </si>
  <si>
    <t>ESZTEREGNYE</t>
  </si>
  <si>
    <t>SOMLOJENO</t>
  </si>
  <si>
    <t>KALOCSA</t>
  </si>
  <si>
    <t>NYIRTET</t>
  </si>
  <si>
    <t>CSORVAS</t>
  </si>
  <si>
    <t>FELSOTARKANY</t>
  </si>
  <si>
    <t>REPCELAK</t>
  </si>
  <si>
    <t>NAGYVENYIM</t>
  </si>
  <si>
    <t>BODROGKERESZTUR</t>
  </si>
  <si>
    <t>AJKA-AJKARENDEK</t>
  </si>
  <si>
    <t>OCSA</t>
  </si>
  <si>
    <t>BALATONALMADI</t>
  </si>
  <si>
    <t>VAMOSPERCS</t>
  </si>
  <si>
    <t>ZALALOVO</t>
  </si>
  <si>
    <t>RACKEVE</t>
  </si>
  <si>
    <t>BEKES</t>
  </si>
  <si>
    <t>ZALAKAROSIFURDOZRTDOLGOZOIKOZHASZNUALAPITVANI</t>
  </si>
  <si>
    <t>YANFENG INTERNATIONAL AUTOMOTIVE TECHNOLOGY HUNGARY LIMITED LIABILITY COMPANY, YANFENG INTERNATIONAL AUTOMOTIVE TECHNOLOGY HUNGARY LLC.</t>
  </si>
  <si>
    <t>VESZPREMFESTVESZPREMIKULTURERTKOZHASZNUALAPITVANI</t>
  </si>
  <si>
    <t>VESZPREM-BALATON 2023 JSC.</t>
  </si>
  <si>
    <t>VESZPREM VARMEGYEI RENDOR-FOKAPITANYSAG</t>
  </si>
  <si>
    <t>VESZPREM VARMEGYEI KORMANYHIVATAL</t>
  </si>
  <si>
    <t>VESZPREM VARMEGYEI KATASZTROFAVEDELMI IGAZGATOSAG</t>
  </si>
  <si>
    <t>VESZPREM VARMEGYEI CSOLNOKY FERENC KORHAZ</t>
  </si>
  <si>
    <t>VEOLIA WATER HUNGARY KORLATOLT FELELOSSEGU TARSASAG</t>
  </si>
  <si>
    <t>ULTRALIGHT CARS KORLATOLT FELELOSSEGU TARSASAG</t>
  </si>
  <si>
    <t>TUNGSRAM OPERATIONS KFT. FELSZAMOLAS ALATT</t>
  </si>
  <si>
    <t>TRIPLA ?K? SZAMVITELI SZOLGALTATO ES TANACSADO KORLATOLT FELELOSSEGU TARSASAG</t>
  </si>
  <si>
    <t>TOLNA VARMEGYEI KORMANYHIVATAL</t>
  </si>
  <si>
    <t>TOLNA VARMEGYEI BALASSA JANOS KORHAZ</t>
  </si>
  <si>
    <t>SZOVA NON-PROFIT INC.</t>
  </si>
  <si>
    <t>SONY EUROPE B. V. HUNGARIAN BRANCH OFFICE</t>
  </si>
  <si>
    <t>SFL TECHNOLOGIES KORLATOLT FELELOSSEGU TARSASAG</t>
  </si>
  <si>
    <t>SARVARI HUKE HULLADEK KEZELESI KORLATOLT FELELOSSEGU TARSASAG "FELSZAMOLAS ALATT"</t>
  </si>
  <si>
    <t>S-GROUP KOZEP-EUROPAI BIZTONSAGI ES VEDELMI ZARTKORUEN MUKODO RESZVENYTARSASAG "CSODELJARAS ALATT"</t>
  </si>
  <si>
    <t>RUEFLY UTAZASI IRODA KORLATOLT FELELOSSEGU TARSASAG</t>
  </si>
  <si>
    <t>PRO-HUMAN 2004 MUNKAERO SZOLGALTATO ES TANACSADO KORLATOLT FELELOSSEGU TARSASAG</t>
  </si>
  <si>
    <t>PETUSZ PERKATAI TELEPULESUZEMELTETO ES SZOLGALTATO NONPROFIT KORLATOLT FELELOSSEGU TARSASAG</t>
  </si>
  <si>
    <t>PANNONHALMI APATSAGI VENDEGLATAS KORLATOLT FELELOSSEGU TARSASAG</t>
  </si>
  <si>
    <t>OT INDUSTRIES-DKG GEPGYARTO ZARTKORUEN MUKODO RESZVENYTARSASAG "VEGELSZAMOLAS ALATT"</t>
  </si>
  <si>
    <t>OROSZLANYI SZAKORVOSI INTEZET</t>
  </si>
  <si>
    <t>OKTAN KERESKEDELMI ES SZOLGALTATO KORLATOLT FELELOSSEGU TARSASAG</t>
  </si>
  <si>
    <t>O.O.O."MOM FAKTOR"</t>
  </si>
  <si>
    <t>NAVIGATION SERVICES KERESKEDELMI, SZOLGALTATO ES TANACSADO KORLATOLT FELELOSSEGU TARSASAG "FELSZAMOLAS ALATT"</t>
  </si>
  <si>
    <t>MVM MATRA ENERGIA PRIVATE LIMITED COMPANY BY SHARES</t>
  </si>
  <si>
    <t>MVM KONTO FINANCIAL AND ACCOUNTING SERVICES CENTRE PRIVATE LIMITED LIABILITY COMPANY</t>
  </si>
  <si>
    <t>MTD HUNGARY TRADING AND BUSINESS SERVICES LIMITED LIABILITY COMPANY</t>
  </si>
  <si>
    <t>MOST-OFFICE KERESKEDELMI ES SZOLGALTATO BETETI TARSASAG "VEGELSZAMOLAS ALATT"</t>
  </si>
  <si>
    <t>MONOSZLO EPITOIPARI ES SZOLGALTATO KORLATOLT FELELOSSEGU TARSASAG "FELSZAMOLAS ALATT"</t>
  </si>
  <si>
    <t>MEBARG KONYVELO ES PENZUGYI TANACSADO KORLATOLT FELELOSSEGU TARSASAG "VEGELSZAMOLAS ALATT"</t>
  </si>
  <si>
    <t>MAJORKAABALATONNAGIBEREKERTKOZHASZNUALAPITVANI</t>
  </si>
  <si>
    <t>MAGYAR HONVEDSEG NAGYSANDOR JOZSEF 51. HIRADO- ES VEZETESBIZTOSITO DANDAR</t>
  </si>
  <si>
    <t>MABA HUNGARIA VASBETONELEM-GYARTO KORLATOLT FELELOSSEGU TARSASAG</t>
  </si>
  <si>
    <t>KRISTALYFURDO IDEGENFORGALMI ES SZOLGALTATO NONPROFIT KORLATOLT FELELOSSEGU TARSASAG</t>
  </si>
  <si>
    <t>KRISPED SZALLITMANYOZASI ES KERESKEDELMI KORLATOLT FELELOSSEGU TARSASAG "FELSZAMOLAS ALATT"</t>
  </si>
  <si>
    <t>KOMAROMI SELYE JANOS KORHAZ</t>
  </si>
  <si>
    <t>KOMAROM-ESZTERGOM VARMEGYEI KORMANYHIVATAL</t>
  </si>
  <si>
    <t>KDI HUNGARY TOURIST SERVICE LIMITED LIABILITY COMPANY; KDI HUNGARY LTD.</t>
  </si>
  <si>
    <t>HUNGARO FLOTTA KERESKEDELMI ES SZOLGALTATO KORLATOLT FELELOSSEGU TARSASAG "FELSZAMOLAS ALATT"</t>
  </si>
  <si>
    <t>GYOR-MOSON-SOPRON VARMEGYEI ONKORMANYZATI HIVATAL</t>
  </si>
  <si>
    <t>GOLDMARK KAROLY MUVELODESI KOZPONT ES KONYVTAR</t>
  </si>
  <si>
    <t>GELLA-TAX SZOLGALTATO KORLATOLT FELELOSSEGU TARSASAG "VEGELSZAMOLAS ALATT"</t>
  </si>
  <si>
    <t>FIT VOLTAIRA SYSTEMS HUNGARY KORLATOLT FELELOSSEGU TARSASAG</t>
  </si>
  <si>
    <t>FINMATICS MAGYARORSZAG KORLATOLT FELELOSSEGU TARSASAG</t>
  </si>
  <si>
    <t>FEJER VARMEGYEI RENDOR-FOKAPITANYSAG</t>
  </si>
  <si>
    <t>FEJER VARMEGYEI KERESKEDELMI ES IPARKAMARA NONPROFIT KORLATOLT FELELOSSEGU TARSASAGA</t>
  </si>
  <si>
    <t>FEJER VARMEGYEI KATASZTROFAVEDELMI IGAZGATOSAG</t>
  </si>
  <si>
    <t>ERNIE-CASH TANACSADO BETETI TARSASAG "VEGELSZAMOLAS ALATT"</t>
  </si>
  <si>
    <t>ECLIPSE AUTOMATION HUNGARY LTD.</t>
  </si>
  <si>
    <t>DARABANTH AUKCIOSHAZ KORLATOLT FELELOSSEGU TARSASAG</t>
  </si>
  <si>
    <t>CAP SUSTAINABLE SOLUTIONS GYARTO ES KERESKEDELMI KORLATOLT FELELOSSEGU TARSASAG</t>
  </si>
  <si>
    <t>BUDAPEST STOCK EXCHANGE PRIVATE COMPANY LIMITED BY SHARES</t>
  </si>
  <si>
    <t>BALATON ELECTRIC SCOOTER TOURS KORLATOLT FELELOSSEGU TARSASAG "VEGELSZAMOLAS ALATT"</t>
  </si>
  <si>
    <t>BAKONY ES BALATON TERSEGI TURISZTIKAI NONPROFIT KORLATOLT FELELOSSEGU TARSASAG "VEGELSZAMOLAS ALATT"</t>
  </si>
  <si>
    <t>BADACSONIITURISZTIKAIESBORUTEGIESULET</t>
  </si>
  <si>
    <t>AUTOMOTIVE PROVING GROUND ZALA LTD.</t>
  </si>
  <si>
    <t>AURORA HOTELS KORLATOLT FELELOSSEGU TARSASAG "FELSZAMOLAS ALATT"</t>
  </si>
  <si>
    <t>ASTOTEC AUTOMOTIVE HUNGARY KG</t>
  </si>
  <si>
    <t>ARCONIC-KOFEM MILL PRODUCTS HUNGARY LIMITED LIABILITY COMPANY; ARCONIC-KOFEM MILL PRODUCTS HUNGARY LLC</t>
  </si>
  <si>
    <t>AKTSIONIERNOIE OBSCHESTVO ZAKRYTOGO TIPA ATOMNAIA ELEKTROSTANTSIA PAKSH II., ZAO PAKSH II.</t>
  </si>
  <si>
    <t>AK SAP CONSULTING KERESKEDELMI ES SZOLGALTATO KORLATOLT FELELOSSEGU TARSASAG</t>
  </si>
  <si>
    <t>AJKAKRISTAJUVEGIPARIKFTDOLGOZOINAKSZAKSZERVEZETEVEGELSZAMOLASALAT</t>
  </si>
  <si>
    <t>ADMIRAL DELTA KORLATOLT FELELOSSEGU TARSASAG "VEGELSZAMOLAS ALATT"</t>
  </si>
  <si>
    <t>?OLIVA 2004? VENDEGLATOIPARI KERESKEDELMI ES SZOLGALTATO KORLATOLT FELELOSSEGU TARSASAG</t>
  </si>
  <si>
    <t>?N-VITIS? TERMELO, SZOLGALTATO ES KERESKEDELMI KORLATOLT FELELOSSEGU TARSASAG</t>
  </si>
  <si>
    <t>?K.CATERING? SZOLGALTATO ES VENDEGLATO KORLATOLT FELELOSSEGU TARSASAG</t>
  </si>
  <si>
    <t>?HORVATH ES TARSA? KONYVVIZSGALO KORLATOLT FELELOSSEGU TARSASAG</t>
  </si>
  <si>
    <t>?HEFA BIKE? KERESKEDELMI KORLATOLT FELELOSSEGU TARSASAG</t>
  </si>
  <si>
    <t>?BATOR? KERESKEDELMI ES SZOLGALTATO KORLATOLT FELELOSSEGU TARSASAG</t>
  </si>
  <si>
    <t>?AGNUS-KER? KERESKEDELMI KORLATOLT FELELOSSEGU TARSASAG</t>
  </si>
  <si>
    <t>''ARIADNELLI'' KONYVELOIRODA ES SZOLGALTATO KORLATOLT FELELOSSEGU TARSASAG</t>
  </si>
  <si>
    <t>''AGSZIL ''97'' SZOLGALTATO KORLATOLT FELELOSSEGU TARSASAG</t>
  </si>
  <si>
    <t>"SZELESTEI KASTELY" VENDEGLATO ES SZOLGALTATO KORLATOLT FELELOSSEGU TARSASAG "VEGELSZAMOLAS ALATT"</t>
  </si>
  <si>
    <t>"CSESZT REGELO" TERSEGFEJLESZTESI KOZHASZNU NONPROFIT KORLATOLT FELELOSSEGU TARSASAG "VEGELSZAMOLAS ALATT"</t>
  </si>
  <si>
    <t>" SLE-PA " HUSKERESKEDELMI KORLATOLT FELELOSSEGU TARSASAG</t>
  </si>
  <si>
    <t>" NESTOR-TEAM " TANACSADO ES SZOLGALTATO KORLATOLT FELELOSSEGU TARSASAG</t>
  </si>
  <si>
    <t>" MAN AT WORK " HUMANSZOLGALTATO ES SZEMELYZETI TANACSADO KORLATOLT FELELOSSEGU TARSASAG</t>
  </si>
  <si>
    <t>" HAPP FUVAROZO ES SZALLITMANYOZO KORLATOLT FELELOSSEGU TARSASAG</t>
  </si>
  <si>
    <t>" EGISZ-TRADE " KERESKEDELMI ES SZOLGALTATO KORLATOLT FELELOSSEGU TARSASAG</t>
  </si>
  <si>
    <t>" CORECOMM SI" SZOLGALTATO ES KERESKEDELMI KORLATOLT FELELOSSEGU TARSASAG</t>
  </si>
  <si>
    <t>" BAKONY-AGRO " TERMELO-, FELDOLGOZO-, SZOLGALTATO-, ES ERTEKESITO KORLATOLT FELELOSSEGU TARSASAG</t>
  </si>
  <si>
    <t>TAC</t>
  </si>
  <si>
    <t>ZALASZABAR</t>
  </si>
  <si>
    <t>ZIRC</t>
  </si>
  <si>
    <t>ZANKA</t>
  </si>
  <si>
    <t>ZAMARDI</t>
  </si>
  <si>
    <t>ZALAKOMAR</t>
  </si>
  <si>
    <t>KEHIDAKUSTANY</t>
  </si>
  <si>
    <t>TIHANY</t>
  </si>
  <si>
    <t>BALATONFENYVES</t>
  </si>
  <si>
    <t>NAGYPALI</t>
  </si>
  <si>
    <t>KISTARCSA</t>
  </si>
  <si>
    <t>FELSOPAKONY</t>
  </si>
  <si>
    <t>KOVAGOSZOLOS</t>
  </si>
  <si>
    <t>SZENTANTALFA</t>
  </si>
  <si>
    <t>KUNGOS</t>
  </si>
  <si>
    <t>SARVAR</t>
  </si>
  <si>
    <t>OROSZLANY</t>
  </si>
  <si>
    <t>ECS</t>
  </si>
  <si>
    <t>PACSONY</t>
  </si>
  <si>
    <t>ZALASZENTGROT</t>
  </si>
  <si>
    <t>VARPALOTA</t>
  </si>
  <si>
    <t>URKUT</t>
  </si>
  <si>
    <t>KESZTHELY</t>
  </si>
  <si>
    <t>SZEKSZARD</t>
  </si>
  <si>
    <t>TISZAFURED</t>
  </si>
  <si>
    <t>BALATONFURED</t>
  </si>
  <si>
    <t>TETETLEN</t>
  </si>
  <si>
    <t>TAPOLCA</t>
  </si>
  <si>
    <t>NAGYALASONY</t>
  </si>
  <si>
    <t>TAMASI</t>
  </si>
  <si>
    <t>TOROKBALINT</t>
  </si>
  <si>
    <t>BALATONFOKAJAR</t>
  </si>
  <si>
    <t>SZIGLIGET</t>
  </si>
  <si>
    <t>PORVA</t>
  </si>
  <si>
    <t>BALATONSZARSZO</t>
  </si>
  <si>
    <t>SZALKSZENTMARTON</t>
  </si>
  <si>
    <t>NOSZLOP</t>
  </si>
  <si>
    <t>SOMOGYUDVARHELY</t>
  </si>
  <si>
    <t>SIMONTORNYA</t>
  </si>
  <si>
    <t>EPLENY</t>
  </si>
  <si>
    <t>CSOT</t>
  </si>
  <si>
    <t>SZENTKIRALYSZABADJA</t>
  </si>
  <si>
    <t>IHASZ</t>
  </si>
  <si>
    <t>CSESZTREG</t>
  </si>
  <si>
    <t>RABAPATY</t>
  </si>
  <si>
    <t>SUMEG</t>
  </si>
  <si>
    <t>KEMENESSZENTMARTON</t>
  </si>
  <si>
    <t>CSOPAK</t>
  </si>
  <si>
    <t>REZI</t>
  </si>
  <si>
    <t>REVFULOP</t>
  </si>
  <si>
    <t>SZORGALMATOS</t>
  </si>
  <si>
    <t>MARKO</t>
  </si>
  <si>
    <t>KORMEND</t>
  </si>
  <si>
    <t>PUSZTAVAM</t>
  </si>
  <si>
    <t>MOHACS</t>
  </si>
  <si>
    <t>POKASZEPETK</t>
  </si>
  <si>
    <t>POGANYSZENTPETER</t>
  </si>
  <si>
    <t>TATA</t>
  </si>
  <si>
    <t>BOCFOLDE</t>
  </si>
  <si>
    <t>VASALJA</t>
  </si>
  <si>
    <t>PERKATA</t>
  </si>
  <si>
    <t>PAPATESZER</t>
  </si>
  <si>
    <t>PANNONHALMA</t>
  </si>
  <si>
    <t>BALOGUNYOM</t>
  </si>
  <si>
    <t>KEMENESHOGYESZ</t>
  </si>
  <si>
    <t>OSKU</t>
  </si>
  <si>
    <t>ABRAHAMHEGY</t>
  </si>
  <si>
    <t>MARIAKALNOK</t>
  </si>
  <si>
    <t>KOMLO</t>
  </si>
  <si>
    <t>BALATONFUZFO</t>
  </si>
  <si>
    <t>LENTI</t>
  </si>
  <si>
    <t>NAGYVAZSONY</t>
  </si>
  <si>
    <t>VISONTA</t>
  </si>
  <si>
    <t>ERCSI</t>
  </si>
  <si>
    <t>MURAKERESZTUR</t>
  </si>
  <si>
    <t>MONOSTORAPATI</t>
  </si>
  <si>
    <t>OBUDAVAR</t>
  </si>
  <si>
    <t>SARSZENTMIHALY</t>
  </si>
  <si>
    <t>BALATONKERESZTUR</t>
  </si>
  <si>
    <t>VASKERESZTES</t>
  </si>
  <si>
    <t>BALATONAKARATTYA</t>
  </si>
  <si>
    <t>KERTA</t>
  </si>
  <si>
    <t>LUKACSHAZA</t>
  </si>
  <si>
    <t>LITER</t>
  </si>
  <si>
    <t>LETENYE</t>
  </si>
  <si>
    <t>BADACSONYTOMAJ</t>
  </si>
  <si>
    <t>KOSZEG</t>
  </si>
  <si>
    <t>KOROSTARCSA</t>
  </si>
  <si>
    <t>KOMAROM</t>
  </si>
  <si>
    <t>ALSOPAHOK</t>
  </si>
  <si>
    <t>ABDA</t>
  </si>
  <si>
    <t>CSAKVAR</t>
  </si>
  <si>
    <t>CELLDOMOLK</t>
  </si>
  <si>
    <t>KASZO</t>
  </si>
  <si>
    <t>VASVAR</t>
  </si>
  <si>
    <t>GANNA</t>
  </si>
  <si>
    <t>IZSAK</t>
  </si>
  <si>
    <t>VAC</t>
  </si>
  <si>
    <t>SZENTGAL</t>
  </si>
  <si>
    <t>CSOMOR</t>
  </si>
  <si>
    <t>HALIMBA</t>
  </si>
  <si>
    <t>VONYARCVASHEGY</t>
  </si>
  <si>
    <t>BALATONKENESE</t>
  </si>
  <si>
    <t>HEVIZ</t>
  </si>
  <si>
    <t>BIKAL</t>
  </si>
  <si>
    <t>HEGYKO</t>
  </si>
  <si>
    <t>DOBRONTE</t>
  </si>
  <si>
    <t>HAJMASKER</t>
  </si>
  <si>
    <t>SORMAS</t>
  </si>
  <si>
    <t>HERNAD</t>
  </si>
  <si>
    <t>LAJOSMIZSE</t>
  </si>
  <si>
    <t>SZENTJAKABFA</t>
  </si>
  <si>
    <t>FEHERVARCSURGO</t>
  </si>
  <si>
    <t>NYIRAD</t>
  </si>
  <si>
    <t>BONYHAD</t>
  </si>
  <si>
    <t>CSEHBANYA</t>
  </si>
  <si>
    <t>VISZAK</t>
  </si>
  <si>
    <t>BAZAKERETTYE</t>
  </si>
  <si>
    <t>SZOLAD</t>
  </si>
  <si>
    <t>NAGYRECSE</t>
  </si>
  <si>
    <t>PEREMARTON</t>
  </si>
  <si>
    <t>BERHIDA</t>
  </si>
  <si>
    <t>MINDSZENTGODISA</t>
  </si>
  <si>
    <t>BUK</t>
  </si>
  <si>
    <t>BUDAPEST V</t>
  </si>
  <si>
    <t>BALATONFOLDVAR</t>
  </si>
  <si>
    <t>UZSA</t>
  </si>
  <si>
    <t>ALSOORS</t>
  </si>
  <si>
    <t>BADACSONY</t>
  </si>
  <si>
    <t>TOSZEG</t>
  </si>
  <si>
    <t>KISBER</t>
  </si>
  <si>
    <t>MEZOORS</t>
  </si>
  <si>
    <t>BEREKBOSZORMENY</t>
  </si>
  <si>
    <t>BAKONYSZUCS</t>
  </si>
  <si>
    <t>KAPOLCS</t>
  </si>
  <si>
    <t>BECSEHELY</t>
  </si>
  <si>
    <t>NEMESSZALOK</t>
  </si>
  <si>
    <t>GELSE</t>
  </si>
  <si>
    <t>VILLANY</t>
  </si>
  <si>
    <t>BALATONBOGLAR</t>
  </si>
  <si>
    <t>GALAMBOK</t>
  </si>
  <si>
    <t>Honnan (Egyetem)</t>
  </si>
  <si>
    <t>Hova (Cég)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</si>
</sst>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0"/>
      <color rgb="FF333333"/>
      <name val="Arial"/>
      <family val="2"/>
      <charset val="238"/>
    </font>
    <font>
      <sz val="11"/>
      <color rgb="FF000000"/>
      <name val="Calibri"/>
      <family val="2"/>
      <charset val="238"/>
    </font>
    <font>
      <sz val="10"/>
      <name val="Aptos Narrow"/>
      <family val="2"/>
      <charset val="238"/>
      <scheme val="minor"/>
    </font>
    <font>
      <sz val="8"/>
      <color rgb="FF333333"/>
      <name val="Open Sans"/>
      <family val="2"/>
    </font>
    <font>
      <sz val="7"/>
      <color rgb="FF333333"/>
      <name val="Open Sans"/>
      <family val="2"/>
    </font>
    <font>
      <b/>
      <sz val="10"/>
      <color rgb="FF333333"/>
      <name val="Arial"/>
      <family val="2"/>
      <charset val="238"/>
    </font>
    <font>
      <sz val="8"/>
      <color rgb="FF333333"/>
      <name val="Inherit"/>
    </font>
    <font>
      <sz val="8"/>
      <color rgb="FF333333"/>
      <name val="Arial"/>
      <family val="2"/>
      <charset val="238"/>
    </font>
    <font>
      <sz val="8"/>
      <name val="Aptos Display"/>
      <family val="2"/>
      <charset val="238"/>
      <scheme val="major"/>
    </font>
    <font>
      <sz val="12"/>
      <color theme="1"/>
      <name val="Times New Roman"/>
      <family val="1"/>
      <charset val="238"/>
    </font>
    <font>
      <b/>
      <sz val="11"/>
      <color theme="1"/>
      <name val="Aptos Narrow"/>
      <family val="2"/>
      <scheme val="minor"/>
    </font>
    <font>
      <sz val="11"/>
      <color rgb="FF000000"/>
      <name val="Calibri"/>
    </font>
    <font>
      <sz val="10"/>
      <color rgb="FF333333"/>
      <name val="Arial"/>
    </font>
    <font>
      <u/>
      <sz val="11"/>
      <color theme="10"/>
      <name val="Calibri"/>
      <family val="2"/>
      <charset val="238"/>
    </font>
    <font>
      <u/>
      <sz val="11"/>
      <color theme="10"/>
      <name val="Aptos Narrow"/>
      <family val="2"/>
      <charset val="238"/>
      <scheme val="minor"/>
    </font>
    <font>
      <sz val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" fillId="0" borderId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3" fillId="0" borderId="0" xfId="0" applyFont="1" applyAlignment="1">
      <alignment horizontal="left" vertical="top" wrapText="1"/>
    </xf>
    <xf numFmtId="0" fontId="5" fillId="0" borderId="1" xfId="1" applyFont="1" applyBorder="1" applyAlignment="1">
      <alignment horizontal="left" vertical="center"/>
    </xf>
    <xf numFmtId="0" fontId="3" fillId="0" borderId="0" xfId="2" applyFont="1" applyAlignment="1">
      <alignment horizontal="left" vertical="top" wrapText="1"/>
    </xf>
    <xf numFmtId="0" fontId="3" fillId="0" borderId="1" xfId="2" applyFont="1" applyBorder="1" applyAlignment="1">
      <alignment horizontal="left" vertical="top" wrapText="1"/>
    </xf>
    <xf numFmtId="0" fontId="6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3" fillId="0" borderId="0" xfId="3" applyFont="1" applyAlignment="1">
      <alignment horizontal="left" vertical="top" wrapText="1"/>
    </xf>
    <xf numFmtId="0" fontId="10" fillId="0" borderId="0" xfId="0" applyFont="1"/>
    <xf numFmtId="0" fontId="3" fillId="0" borderId="1" xfId="3" applyFont="1" applyBorder="1" applyAlignment="1">
      <alignment horizontal="center" vertical="center" wrapText="1"/>
    </xf>
    <xf numFmtId="0" fontId="2" fillId="0" borderId="0" xfId="0" applyFont="1"/>
    <xf numFmtId="0" fontId="11" fillId="0" borderId="0" xfId="0" applyFont="1"/>
    <xf numFmtId="0" fontId="5" fillId="0" borderId="1" xfId="1" applyFont="1" applyBorder="1" applyAlignment="1">
      <alignment horizontal="left" vertical="center" wrapText="1"/>
    </xf>
    <xf numFmtId="0" fontId="12" fillId="0" borderId="1" xfId="1" applyFont="1" applyBorder="1"/>
    <xf numFmtId="0" fontId="12" fillId="0" borderId="0" xfId="1" applyFont="1"/>
    <xf numFmtId="0" fontId="5" fillId="0" borderId="0" xfId="1" applyFont="1" applyAlignment="1">
      <alignment horizontal="left" vertical="center" wrapText="1"/>
    </xf>
    <xf numFmtId="0" fontId="13" fillId="0" borderId="1" xfId="0" applyFont="1" applyBorder="1" applyAlignment="1">
      <alignment horizontal="center" vertical="top"/>
    </xf>
    <xf numFmtId="0" fontId="15" fillId="0" borderId="0" xfId="4" applyFont="1" applyAlignment="1">
      <alignment horizontal="left" vertical="top" wrapText="1"/>
    </xf>
    <xf numFmtId="0" fontId="14" fillId="0" borderId="0" xfId="4"/>
    <xf numFmtId="0" fontId="4" fillId="0" borderId="0" xfId="4" applyFont="1"/>
    <xf numFmtId="0" fontId="3" fillId="0" borderId="0" xfId="4" applyFont="1" applyAlignment="1">
      <alignment horizontal="left" vertical="top" wrapText="1"/>
    </xf>
    <xf numFmtId="0" fontId="13" fillId="0" borderId="0" xfId="0" applyFont="1"/>
    <xf numFmtId="0" fontId="4" fillId="0" borderId="0" xfId="3"/>
    <xf numFmtId="0" fontId="18" fillId="0" borderId="0" xfId="1" applyFont="1" applyAlignment="1">
      <alignment horizontal="left" vertical="center"/>
    </xf>
    <xf numFmtId="0" fontId="0" fillId="0" borderId="0" xfId="0"/>
    <xf numFmtId="0" fontId="3" fillId="0" borderId="1" xfId="3" applyFont="1" applyBorder="1" applyAlignment="1">
      <alignment horizontal="center" vertical="center" wrapText="1"/>
    </xf>
    <xf numFmtId="0" fontId="3" fillId="0" borderId="0" xfId="2" applyFont="1" applyAlignment="1">
      <alignment horizontal="left" vertical="top" wrapText="1"/>
    </xf>
    <xf numFmtId="0" fontId="2" fillId="0" borderId="0" xfId="0" applyFont="1"/>
    <xf numFmtId="0" fontId="3" fillId="0" borderId="0" xfId="3" applyFont="1" applyAlignment="1">
      <alignment horizontal="left" vertical="top" wrapText="1"/>
    </xf>
  </cellXfs>
  <cellStyles count="8">
    <cellStyle name="Hivatkozás 2" xfId="7" xr:uid="{C3C4BAE2-0F2C-46DC-B33F-4825CCB00B49}"/>
    <cellStyle name="Hivatkozás 3" xfId="6" xr:uid="{B3B5E830-F046-483B-8B08-79CB38CE9E4E}"/>
    <cellStyle name="Normál" xfId="0" builtinId="0"/>
    <cellStyle name="Normál 2" xfId="1" xr:uid="{660E2364-9274-433E-B853-557444BEAA73}"/>
    <cellStyle name="Normál 2 2" xfId="5" xr:uid="{DC1A3654-166A-4B71-AD42-3E0420DD4A32}"/>
    <cellStyle name="Normál 3" xfId="3" xr:uid="{370C9A94-EF01-4FA9-ABCA-3BD9D86D3865}"/>
    <cellStyle name="Normál 4" xfId="2" xr:uid="{AC00A067-5069-42C8-831B-60EECEBDBB64}"/>
    <cellStyle name="Normál 5" xfId="4" xr:uid="{2BC253EB-35BF-435F-B278-CA2B7F2B18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PXRPJ\OneDrive\Asztali%20g&#233;p\T&#252;nde\TIP\k&#233;sz\TIP_tagok_3_2_geocoded.xlsx" TargetMode="External"/><Relationship Id="rId1" Type="http://schemas.openxmlformats.org/officeDocument/2006/relationships/externalLinkPath" Target="T&#252;nde/TIP/k&#233;sz/TIP_tagok_3_2_geocod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nka1"/>
      <sheetName val="városok"/>
      <sheetName val="szótár"/>
      <sheetName val="from_to"/>
      <sheetName val="Lenevezések"/>
      <sheetName val="geokód"/>
      <sheetName val="Atis_geocodes"/>
      <sheetName val="szótár2"/>
      <sheetName val="from_to2"/>
      <sheetName val="eredeti_szótár"/>
      <sheetName val="eredeti_from-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C2" t="str">
            <v>DE8130008438</v>
          </cell>
          <cell r="E2" t="str">
            <v>INGOLSTADT</v>
          </cell>
          <cell r="F2" t="str">
            <v>INGOLSTADT</v>
          </cell>
          <cell r="G2" t="str">
            <v>AUDI AG, INGOLSTADT</v>
          </cell>
          <cell r="H2">
            <v>48.783330000000028</v>
          </cell>
          <cell r="I2">
            <v>11.413780000000029</v>
          </cell>
        </row>
        <row r="3">
          <cell r="C3" t="str">
            <v>GB00041424</v>
          </cell>
          <cell r="D3" t="str">
            <v>UKD74 - Wirral</v>
          </cell>
          <cell r="F3" t="str">
            <v>WIRRAL</v>
          </cell>
          <cell r="G3" t="str">
            <v>UNILEVER PLC, WIRRAL</v>
          </cell>
          <cell r="H3">
            <v>53.361237451567817</v>
          </cell>
          <cell r="I3">
            <v>-3.0347779196191489</v>
          </cell>
        </row>
        <row r="4">
          <cell r="C4" t="str">
            <v>DE7050001788</v>
          </cell>
          <cell r="D4" t="str">
            <v>DE128 - Rhein-Neckar</v>
          </cell>
          <cell r="E4" t="str">
            <v>WALLDORF</v>
          </cell>
          <cell r="F4" t="str">
            <v>WALLDORF</v>
          </cell>
          <cell r="G4" t="str">
            <v>SAP SE, WALLDORF</v>
          </cell>
          <cell r="H4">
            <v>49.294650000000047</v>
          </cell>
          <cell r="I4">
            <v>8.6443500000000313</v>
          </cell>
        </row>
        <row r="5">
          <cell r="C5" t="str">
            <v>HU10625790</v>
          </cell>
          <cell r="D5" t="str">
            <v>HU110 - Budapest</v>
          </cell>
          <cell r="E5" t="str">
            <v>BUDAPEST</v>
          </cell>
          <cell r="F5" t="str">
            <v>BUDAPEST</v>
          </cell>
          <cell r="G5" t="str">
            <v>MOL MAGYAR OLAJ-ES GAZIPARE RESZVENYTAR, BUDAPEST</v>
          </cell>
          <cell r="H5">
            <v>47.499720000000082</v>
          </cell>
          <cell r="I5">
            <v>19.055080000000029</v>
          </cell>
        </row>
        <row r="6">
          <cell r="C6" t="str">
            <v>HU10537914</v>
          </cell>
          <cell r="D6" t="str">
            <v>HU110 - Budapest</v>
          </cell>
          <cell r="E6" t="str">
            <v>BUDAPEST</v>
          </cell>
          <cell r="F6" t="str">
            <v>BUDAPEST</v>
          </cell>
          <cell r="G6" t="str">
            <v>OTP BANK PLC, BUDAPEST</v>
          </cell>
          <cell r="H6">
            <v>47.497160000000058</v>
          </cell>
          <cell r="I6">
            <v>19.033400000000029</v>
          </cell>
        </row>
        <row r="7">
          <cell r="C7" t="str">
            <v>HU14398649</v>
          </cell>
          <cell r="D7" t="str">
            <v>HU331 - Bacs-Kiskun megye</v>
          </cell>
          <cell r="E7" t="str">
            <v>KECSKEMÉT</v>
          </cell>
          <cell r="F7" t="str">
            <v>KECSKEMET</v>
          </cell>
          <cell r="G7" t="str">
            <v>MERCEDES-BENZ MANUFACTURING HUNGARY KORLATOLT FELELOSSEGU TARSASAG, KECSKEMÉT</v>
          </cell>
          <cell r="H7">
            <v>46.905430000000081</v>
          </cell>
          <cell r="I7">
            <v>19.687690000000028</v>
          </cell>
        </row>
        <row r="8">
          <cell r="C8" t="str">
            <v>HU10856417</v>
          </cell>
          <cell r="D8" t="str">
            <v>HU110 - Budapest</v>
          </cell>
          <cell r="E8" t="str">
            <v>BUDAPEST</v>
          </cell>
          <cell r="F8" t="str">
            <v>BUDAPEST</v>
          </cell>
          <cell r="G8" t="str">
            <v>MAV MAGYAR ALLAMVASUTAK ZARTKORUEN MUKODO RESZVENYTARSASAG, BUDAPEST</v>
          </cell>
          <cell r="H8">
            <v>47.499720000000082</v>
          </cell>
          <cell r="I8">
            <v>19.055080000000029</v>
          </cell>
        </row>
        <row r="9">
          <cell r="C9" t="str">
            <v>HU11222149</v>
          </cell>
          <cell r="D9" t="str">
            <v>HU232 - Somogy megye</v>
          </cell>
          <cell r="E9" t="str">
            <v>TAB</v>
          </cell>
          <cell r="F9" t="str">
            <v>TAB</v>
          </cell>
          <cell r="G9" t="str">
            <v>FLEXTRONICS INTERNATIONAL MANUFACTURING AND SERVICES DUTY-FREE ZONE LIMITED LIABILITY COMPANY, FLEXTRONICS INTERNATIONAL LLC, TAB</v>
          </cell>
          <cell r="H9">
            <v>46.737107944885601</v>
          </cell>
          <cell r="I9">
            <v>18.0487856411665</v>
          </cell>
        </row>
        <row r="10">
          <cell r="C10" t="str">
            <v>HU10875933</v>
          </cell>
          <cell r="D10" t="str">
            <v>HU110 - Budapest</v>
          </cell>
          <cell r="E10" t="str">
            <v>BUDAPEST</v>
          </cell>
          <cell r="F10" t="str">
            <v>BUDAPEST</v>
          </cell>
          <cell r="G10" t="str">
            <v>HUNGAROPHARMA GYOGYSZERKERESKEDELMI ZARTKORUEN MUKODO RESZVENYTARSASAG, BUDAPEST</v>
          </cell>
          <cell r="H10">
            <v>47.499720000000082</v>
          </cell>
          <cell r="I10">
            <v>19.055080000000029</v>
          </cell>
        </row>
        <row r="11">
          <cell r="C11" t="str">
            <v>HU10518869</v>
          </cell>
          <cell r="D11" t="str">
            <v>HU213 - Veszprem megye</v>
          </cell>
          <cell r="E11" t="str">
            <v>VESZPRÉM</v>
          </cell>
          <cell r="F11" t="str">
            <v>VESZPREM</v>
          </cell>
          <cell r="G11" t="str">
            <v>CONTINENTAL AUTOMOTIVE HUNGARY LIMITED LIABILITY COMPANY, CONTINENTAL AUTOMOTIVE HUNGARY LTD., VESZPRÉM</v>
          </cell>
          <cell r="H11">
            <v>47.092520000000043</v>
          </cell>
          <cell r="I11">
            <v>17.907760000000049</v>
          </cell>
        </row>
        <row r="12">
          <cell r="C12" t="str">
            <v>HU13338037</v>
          </cell>
          <cell r="D12" t="str">
            <v>HU120 - Pest</v>
          </cell>
          <cell r="E12" t="str">
            <v>BUDAÖRS</v>
          </cell>
          <cell r="F12" t="str">
            <v>BUDAORS</v>
          </cell>
          <cell r="G12" t="str">
            <v>AUCHAN MAGYARORSZAG KERESKEDELMI ES SZOLGALTATO KORLATOLT FELELOSSEGU TARSASAG, BUDAÖRS</v>
          </cell>
          <cell r="H12">
            <v>47.460200000000043</v>
          </cell>
          <cell r="I12">
            <v>18.952780000000079</v>
          </cell>
        </row>
        <row r="13">
          <cell r="C13" t="str">
            <v>GB08186759</v>
          </cell>
          <cell r="D13" t="str">
            <v>UKI32 - Westminster</v>
          </cell>
          <cell r="F13" t="str">
            <v>LONDON</v>
          </cell>
          <cell r="G13" t="str">
            <v>BOEING COMMERCIAL AVIATION SERVICES EUROPE LIMITED, LONDON</v>
          </cell>
          <cell r="H13">
            <v>51.507408360000063</v>
          </cell>
          <cell r="I13">
            <v>-0.12769869299995659</v>
          </cell>
        </row>
        <row r="14">
          <cell r="C14" t="str">
            <v>DE7230115066</v>
          </cell>
          <cell r="D14" t="str">
            <v>DE123 - Karlsruhe, Landkreis</v>
          </cell>
          <cell r="E14" t="str">
            <v>KARLSBAD</v>
          </cell>
          <cell r="F14" t="str">
            <v>KARLSBAD</v>
          </cell>
          <cell r="G14" t="str">
            <v>HARMAN BECKER AUTOMOTIVE SYSTEMS GMBH, KARLSBAD</v>
          </cell>
          <cell r="H14">
            <v>48.879820000000052</v>
          </cell>
          <cell r="I14">
            <v>8.5064800000000673</v>
          </cell>
        </row>
        <row r="15">
          <cell r="C15" t="str">
            <v>HU1309093701</v>
          </cell>
          <cell r="F15" t="str">
            <v>VAC</v>
          </cell>
          <cell r="G15" t="str">
            <v>IBM DATA STORAGE SYSTEMS IPARI VAMSZABADTERULETI KFT. (IBM DSS KFT.), VAC</v>
          </cell>
          <cell r="H15">
            <v>47.780440000000063</v>
          </cell>
          <cell r="I15">
            <v>19.130780000000069</v>
          </cell>
        </row>
        <row r="16">
          <cell r="C16" t="str">
            <v>DE6070209254</v>
          </cell>
          <cell r="D16" t="str">
            <v>DE712 - Frankfurt am Main</v>
          </cell>
          <cell r="E16" t="str">
            <v>FRANKFURT AM MAIN</v>
          </cell>
          <cell r="F16" t="str">
            <v>FRANKFURT</v>
          </cell>
          <cell r="G16" t="str">
            <v>TATA CONSULTANCY SERVICES DEUTSCHLAND GMBH, FRANKFURT AM MAIN</v>
          </cell>
          <cell r="H16">
            <v>50.11256000000003</v>
          </cell>
          <cell r="I16">
            <v>8.653280000000052</v>
          </cell>
        </row>
        <row r="17">
          <cell r="C17" t="str">
            <v>HU11181815</v>
          </cell>
          <cell r="D17" t="str">
            <v>HU211 - Fejer megye</v>
          </cell>
          <cell r="E17" t="str">
            <v>SZÉKESFEHÉRVÁR</v>
          </cell>
          <cell r="F17" t="str">
            <v>SZEKESFEHERVAR</v>
          </cell>
          <cell r="G17" t="str">
            <v>VIDEOTON HOLDING ZARTKORUEN MUKODO RESZVENYTARSASAG, SZÉKESFEHÉRVÁR</v>
          </cell>
          <cell r="H17">
            <v>47.188740000000053</v>
          </cell>
          <cell r="I17">
            <v>18.41406000000006</v>
          </cell>
        </row>
        <row r="18">
          <cell r="C18" t="str">
            <v>HU10686506</v>
          </cell>
          <cell r="D18" t="str">
            <v>HU110 - Budapest</v>
          </cell>
          <cell r="E18" t="str">
            <v>BUDAPEST</v>
          </cell>
          <cell r="F18" t="str">
            <v>BUDAPEST</v>
          </cell>
          <cell r="G18" t="str">
            <v>EGIS GYOGYSZERGYAR ZARTKORUEN MUKODO RESZVENYTARSASAG, BUDAPEST</v>
          </cell>
          <cell r="H18">
            <v>47.499720000000082</v>
          </cell>
          <cell r="I18">
            <v>19.055080000000029</v>
          </cell>
        </row>
        <row r="19">
          <cell r="C19" t="str">
            <v>HU10195664</v>
          </cell>
          <cell r="E19" t="str">
            <v>BUDAPEST</v>
          </cell>
          <cell r="F19" t="str">
            <v>BUDAPEST</v>
          </cell>
          <cell r="G19" t="str">
            <v>K&amp;H BANK ZRT, BUDAPEST</v>
          </cell>
          <cell r="H19">
            <v>47.499880000000083</v>
          </cell>
          <cell r="I19">
            <v>19.02617000000004</v>
          </cell>
        </row>
        <row r="20">
          <cell r="C20" t="str">
            <v>HU11761606</v>
          </cell>
          <cell r="D20" t="str">
            <v>HU213 - Veszprem megye</v>
          </cell>
          <cell r="E20" t="str">
            <v>VESZPRÉM</v>
          </cell>
          <cell r="F20" t="str">
            <v>VESZPREM</v>
          </cell>
          <cell r="G20" t="str">
            <v>VALEO AUTO-ELECTRIC MAGYARORSZAG GEPJARMUALKATRESZ-GYARTO KORLATOLT FELELOSSEGU TARSASAG, VESZPRÉM</v>
          </cell>
          <cell r="H20">
            <v>47.092520000000043</v>
          </cell>
          <cell r="I20">
            <v>17.907760000000049</v>
          </cell>
        </row>
        <row r="21">
          <cell r="C21" t="str">
            <v>HU10742833</v>
          </cell>
          <cell r="D21" t="str">
            <v>HU233 - Tolna megye</v>
          </cell>
          <cell r="E21" t="str">
            <v>PAKS</v>
          </cell>
          <cell r="F21" t="str">
            <v>PAKS</v>
          </cell>
          <cell r="G21" t="str">
            <v>MVM PAKSI ATOMEROMU ZARTKORUEN MUKODO RESZVENYTARSASAG, PAKS</v>
          </cell>
          <cell r="H21">
            <v>46.623850000000061</v>
          </cell>
          <cell r="I21">
            <v>18.858630000000058</v>
          </cell>
        </row>
        <row r="22">
          <cell r="C22" t="str">
            <v>DE7070181890</v>
          </cell>
          <cell r="D22" t="str">
            <v>DE119 - Hohenlohe</v>
          </cell>
          <cell r="E22" t="str">
            <v>KÜNZELSAU</v>
          </cell>
          <cell r="F22" t="str">
            <v>KUENZELSAU</v>
          </cell>
          <cell r="G22" t="str">
            <v>ZIEHL-ABEGG SE, KÜNZELSAU</v>
          </cell>
          <cell r="H22">
            <v>49.279340000000047</v>
          </cell>
          <cell r="I22">
            <v>9.6878400000000511</v>
          </cell>
        </row>
        <row r="23">
          <cell r="C23" t="str">
            <v>HU10197879</v>
          </cell>
          <cell r="E23" t="str">
            <v>BUDAPEST</v>
          </cell>
          <cell r="F23" t="str">
            <v>BUDAPEST</v>
          </cell>
          <cell r="G23" t="str">
            <v>ERSTE BANK HUNGARY ZRT, BUDAPEST</v>
          </cell>
          <cell r="H23">
            <v>47.497040000000027</v>
          </cell>
          <cell r="I23">
            <v>19.032070000000029</v>
          </cell>
        </row>
        <row r="24">
          <cell r="C24" t="str">
            <v>HU10571086</v>
          </cell>
          <cell r="D24" t="str">
            <v>HU110 - Budapest</v>
          </cell>
          <cell r="E24" t="str">
            <v>BUDAPEST</v>
          </cell>
          <cell r="F24" t="str">
            <v>BUDAPEST</v>
          </cell>
          <cell r="G24" t="str">
            <v>NESTLE HUNGARIA KFT, BUDAPEST</v>
          </cell>
          <cell r="H24">
            <v>47.499720000000082</v>
          </cell>
          <cell r="I24">
            <v>19.055080000000029</v>
          </cell>
        </row>
        <row r="25">
          <cell r="C25" t="str">
            <v>HU13913483</v>
          </cell>
          <cell r="D25" t="str">
            <v>HU211 - Fejer megye</v>
          </cell>
          <cell r="E25" t="str">
            <v>SZÉKESFEHÉRVÁR</v>
          </cell>
          <cell r="F25" t="str">
            <v>SZEKESFEHERVAR</v>
          </cell>
          <cell r="G25" t="str">
            <v>HYDRO EXTRUSION HUNGARY KORLATOLT FELELOSSEGU TARSASAG, SZÉKESFEHÉRVÁR</v>
          </cell>
          <cell r="H25">
            <v>47.188740000000053</v>
          </cell>
          <cell r="I25">
            <v>18.41406000000006</v>
          </cell>
        </row>
        <row r="26">
          <cell r="C26" t="str">
            <v>HU10729571</v>
          </cell>
          <cell r="D26" t="str">
            <v>HU312 - Heves megye</v>
          </cell>
          <cell r="E26" t="str">
            <v>VISONTA</v>
          </cell>
          <cell r="F26" t="str">
            <v>VISONTA</v>
          </cell>
          <cell r="G26" t="str">
            <v>MVM MATRA ENERGIA ZARTKORUEN MUKODO RESZVENYTARSASAG, VISONTA</v>
          </cell>
          <cell r="H26">
            <v>47.781070000000057</v>
          </cell>
          <cell r="I26">
            <v>20.02622000000002</v>
          </cell>
        </row>
        <row r="27">
          <cell r="C27" t="str">
            <v>HU10575561</v>
          </cell>
          <cell r="D27" t="str">
            <v>HU222 - Vas megye</v>
          </cell>
          <cell r="E27" t="str">
            <v>SZOMBATHELY</v>
          </cell>
          <cell r="F27" t="str">
            <v>SZOMBATHELY</v>
          </cell>
          <cell r="G27" t="str">
            <v>BPW-HUNGARIA KORLATOLT FELELOSSEGU TARSASAG, SZOMBATHELY</v>
          </cell>
          <cell r="H27">
            <v>47.22861000000006</v>
          </cell>
          <cell r="I27">
            <v>16.61665000000005</v>
          </cell>
        </row>
        <row r="28">
          <cell r="C28" t="str">
            <v>HU10196445</v>
          </cell>
          <cell r="D28" t="str">
            <v>HU110 - Budapest</v>
          </cell>
          <cell r="E28" t="str">
            <v>BUDAPEST</v>
          </cell>
          <cell r="F28" t="str">
            <v>BUDAPEST V</v>
          </cell>
          <cell r="G28" t="str">
            <v>BUDAPEST BANK NYRT, BUDAPEST</v>
          </cell>
          <cell r="H28">
            <v>47.503250000000037</v>
          </cell>
          <cell r="I28">
            <v>19.136900000000029</v>
          </cell>
        </row>
        <row r="29">
          <cell r="C29" t="str">
            <v>HU12820984</v>
          </cell>
          <cell r="D29" t="str">
            <v>HU213 - Veszprem megye</v>
          </cell>
          <cell r="E29" t="str">
            <v>MEZOLAK</v>
          </cell>
          <cell r="F29" t="str">
            <v>MEZOLAK</v>
          </cell>
          <cell r="G29" t="str">
            <v>ADIENT MEZOLAK KORLATOLT FELELOSSEGU TARSASAG, MEZOLAK</v>
          </cell>
          <cell r="H29">
            <v>47.328790000000033</v>
          </cell>
          <cell r="I29">
            <v>17.37264000000005</v>
          </cell>
        </row>
        <row r="30">
          <cell r="C30" t="str">
            <v>HU10325957</v>
          </cell>
          <cell r="D30" t="str">
            <v>HU213 - Veszprem megye</v>
          </cell>
          <cell r="E30" t="str">
            <v>PÉTFÜRDO</v>
          </cell>
          <cell r="F30" t="str">
            <v>PETFURDO</v>
          </cell>
          <cell r="G30" t="str">
            <v>NITROGENMUVEK VEGYIPARI ZARTKORUEN MUKODO RESZVENYTARSASAG, PÉTFÜRDO</v>
          </cell>
          <cell r="H30">
            <v>47.160000000000032</v>
          </cell>
          <cell r="I30">
            <v>18.12304000000006</v>
          </cell>
        </row>
        <row r="31">
          <cell r="C31" t="str">
            <v>HU11300184</v>
          </cell>
          <cell r="D31" t="str">
            <v>HU222 - Vas megye</v>
          </cell>
          <cell r="E31" t="str">
            <v>RÉPCELAK</v>
          </cell>
          <cell r="F31" t="str">
            <v>REPCELAK</v>
          </cell>
          <cell r="G31" t="str">
            <v>LINDE GAZ MAGYARORSZAG ZARTKORUEN MUKODO RESZVENYTARSASAG, RÉPCELAK</v>
          </cell>
          <cell r="H31">
            <v>47.422000000000033</v>
          </cell>
          <cell r="I31">
            <v>17.022160000000039</v>
          </cell>
        </row>
        <row r="32">
          <cell r="C32" t="str">
            <v>HU10356962</v>
          </cell>
          <cell r="D32" t="str">
            <v>HU221 - Gyor-Sopron-Moson megye</v>
          </cell>
          <cell r="E32" t="str">
            <v>GYOR</v>
          </cell>
          <cell r="F32" t="str">
            <v>GYOR</v>
          </cell>
          <cell r="G32" t="str">
            <v>ALCUFER IPARI KERESKEDELMI ES SZOLGALTATO KORLATOLT FELELOSSEGU TARSASAG, GYOR</v>
          </cell>
          <cell r="H32">
            <v>47.683820000000033</v>
          </cell>
          <cell r="I32">
            <v>17.635670000000061</v>
          </cell>
        </row>
        <row r="33">
          <cell r="C33" t="str">
            <v>HU10136915</v>
          </cell>
          <cell r="D33" t="str">
            <v>HU110 - Budapest</v>
          </cell>
          <cell r="E33" t="str">
            <v>BUDAPEST</v>
          </cell>
          <cell r="F33" t="str">
            <v>BUDAPEST</v>
          </cell>
          <cell r="G33" t="str">
            <v>CIB BANK LTD, BUDAPEST</v>
          </cell>
          <cell r="H33">
            <v>47.502510000000029</v>
          </cell>
          <cell r="I33">
            <v>19.033580000000029</v>
          </cell>
        </row>
        <row r="34">
          <cell r="C34" t="str">
            <v>HU11185871</v>
          </cell>
          <cell r="D34" t="str">
            <v>HU212 - Komarom-Esztergom megye</v>
          </cell>
          <cell r="E34" t="str">
            <v>ESZTERGOM</v>
          </cell>
          <cell r="F34" t="str">
            <v>ESZTERGOM</v>
          </cell>
          <cell r="G34" t="str">
            <v>TYCO ELECTRONICS HUNGARY TERMELO KORLATOLT FELELOSSEGU TARSASAG, ESZTERGOM</v>
          </cell>
          <cell r="H34">
            <v>47.793330000000033</v>
          </cell>
          <cell r="I34">
            <v>18.741880000000041</v>
          </cell>
        </row>
        <row r="35">
          <cell r="C35" t="str">
            <v>HU10413214</v>
          </cell>
          <cell r="D35" t="str">
            <v>HU211 - Fejer megye</v>
          </cell>
          <cell r="E35" t="str">
            <v>SZÉKESFEHÉRVÁR</v>
          </cell>
          <cell r="F35" t="str">
            <v>SZEKESFEHERVAR</v>
          </cell>
          <cell r="G35" t="str">
            <v>HANON SYSTEMS HUNGARY KORLATOLT FELELOSSEGU TARSASAG, SZÉKESFEHÉRVÁR</v>
          </cell>
          <cell r="H35">
            <v>47.188740000000053</v>
          </cell>
          <cell r="I35">
            <v>18.41406000000006</v>
          </cell>
        </row>
        <row r="36">
          <cell r="C36" t="str">
            <v>HU13410021</v>
          </cell>
          <cell r="D36" t="str">
            <v>HU110 - Budapest</v>
          </cell>
          <cell r="E36" t="str">
            <v>BUDAPEST</v>
          </cell>
          <cell r="F36" t="str">
            <v>BUDAPEST</v>
          </cell>
          <cell r="G36" t="str">
            <v>PROHUMAN 2004 MUNKAERO SZOLGALTATO ES TANACSADO KORLATOLT FELELOSSEGU TARSASAG, BUDAPEST</v>
          </cell>
          <cell r="H36">
            <v>47.499720000000082</v>
          </cell>
          <cell r="I36">
            <v>19.055080000000029</v>
          </cell>
        </row>
        <row r="37">
          <cell r="C37" t="str">
            <v>HU10357547</v>
          </cell>
          <cell r="D37" t="str">
            <v>HU222 - Vas megye</v>
          </cell>
          <cell r="E37" t="str">
            <v>CELLDÖMÖLK</v>
          </cell>
          <cell r="F37" t="str">
            <v>CELLDOMOLK</v>
          </cell>
          <cell r="G37" t="str">
            <v>CELLCOMP ELEKTRONIKAI TERMEKEKET GYARTO KORLATOLT FELELOSSEGU TARSASAG, CELLDÖMÖLK</v>
          </cell>
          <cell r="H37">
            <v>47.25783000000007</v>
          </cell>
          <cell r="I37">
            <v>17.152230000000031</v>
          </cell>
        </row>
        <row r="38">
          <cell r="C38" t="str">
            <v>HU13225007</v>
          </cell>
          <cell r="D38" t="str">
            <v>HU212 - Komarom-Esztergom megye</v>
          </cell>
          <cell r="E38" t="str">
            <v>OROSZLÁNY</v>
          </cell>
          <cell r="F38" t="str">
            <v>OROSZLANY</v>
          </cell>
          <cell r="G38" t="str">
            <v>SUEZ WATER TECHNOLOGIES &amp; SOLUTIONS HUNGARY KORLATOLT FELELOSSEGU TARSASAG, OROSZLÁNY</v>
          </cell>
          <cell r="H38">
            <v>47.488180000000057</v>
          </cell>
          <cell r="I38">
            <v>18.316530000000061</v>
          </cell>
        </row>
        <row r="39">
          <cell r="C39" t="str">
            <v>HU10523667</v>
          </cell>
          <cell r="D39" t="str">
            <v>HU120 - Pest</v>
          </cell>
          <cell r="E39" t="str">
            <v>CSÖMÖR</v>
          </cell>
          <cell r="F39" t="str">
            <v>CSOMOR</v>
          </cell>
          <cell r="G39" t="str">
            <v>HYGINETT MAGYAR-AMERIKAI HIGIENIAI CIKKEKET GYARTO KORLATOLT FELELOSSEGU TARSASAG, CSÖMÖR</v>
          </cell>
          <cell r="H39">
            <v>47.54750000000007</v>
          </cell>
          <cell r="I39">
            <v>19.22507000000007</v>
          </cell>
        </row>
        <row r="40">
          <cell r="C40" t="str">
            <v>HU11108865</v>
          </cell>
          <cell r="D40" t="str">
            <v>HU211 - Fejer megye</v>
          </cell>
          <cell r="E40" t="str">
            <v>SZÉKESFEHÉRVÁR</v>
          </cell>
          <cell r="F40" t="str">
            <v>SZEKESFEHERVAR</v>
          </cell>
          <cell r="G40" t="str">
            <v>VIDEOTON AUTOELEKTRONIKA GYARTO, KERESKEDELMI ES SZOLGALTATO KORLATOLT FELELOSSEGU TARSASAG, SZÉKESFEHÉRVÁR</v>
          </cell>
          <cell r="H40">
            <v>47.188740000000053</v>
          </cell>
          <cell r="I40">
            <v>18.41406000000006</v>
          </cell>
        </row>
        <row r="41">
          <cell r="C41" t="str">
            <v>HU13749619</v>
          </cell>
          <cell r="D41" t="str">
            <v>HU232 - Somogy megye</v>
          </cell>
          <cell r="E41" t="str">
            <v>KAPOSVÁR</v>
          </cell>
          <cell r="F41" t="str">
            <v>KAPOSVAR</v>
          </cell>
          <cell r="G41" t="str">
            <v>KOMETA 99 ELELMISZERIPARI ZARTKORUEN MUKODO RESZVENYTARSASAG, KAPOSVÁR</v>
          </cell>
          <cell r="H41">
            <v>46.35528000000005</v>
          </cell>
          <cell r="I41">
            <v>17.785260000000051</v>
          </cell>
        </row>
        <row r="42">
          <cell r="C42" t="str">
            <v>HU11451479</v>
          </cell>
          <cell r="D42" t="str">
            <v>HU211 - Fejer megye</v>
          </cell>
          <cell r="E42" t="str">
            <v>DUNAÚJVÁROS</v>
          </cell>
          <cell r="F42" t="str">
            <v>DUNAUJVAROS</v>
          </cell>
          <cell r="G42" t="str">
            <v>DUTRADE ACELTERMEKFELDOLGOZO ES KERESKEDELMI ZARTKORUEN MUKODO RESZVENYTARSASAG, DUNAÚJVÁROS</v>
          </cell>
          <cell r="H42">
            <v>46.964650000000063</v>
          </cell>
          <cell r="I42">
            <v>18.940030000000039</v>
          </cell>
        </row>
        <row r="43">
          <cell r="C43" t="str">
            <v>HU13410595</v>
          </cell>
          <cell r="D43" t="str">
            <v>HU110 - Budapest</v>
          </cell>
          <cell r="E43" t="str">
            <v>BUDAPEST</v>
          </cell>
          <cell r="F43" t="str">
            <v>BUDAPEST</v>
          </cell>
          <cell r="G43" t="str">
            <v>H &amp; M HENNES &amp; MAURITZ RUHAZATI KISKERESKEDELMI KORLATOLT FELELOSSEGU TARSASAG, BUDAPEST</v>
          </cell>
          <cell r="H43">
            <v>47.499720000000082</v>
          </cell>
          <cell r="I43">
            <v>19.055080000000029</v>
          </cell>
        </row>
        <row r="44">
          <cell r="C44" t="str">
            <v>HU13237912</v>
          </cell>
          <cell r="D44" t="str">
            <v>HU213 - Veszprem megye</v>
          </cell>
          <cell r="E44" t="str">
            <v>AJKA</v>
          </cell>
          <cell r="F44" t="str">
            <v>AJKA</v>
          </cell>
          <cell r="G44" t="str">
            <v>NAPCSILLAG KERESKEDELMI ES SZOLGALTATO KORLATOLT FELELOSSEGU TARSASAG, AJKA</v>
          </cell>
          <cell r="H44">
            <v>47.106820000000027</v>
          </cell>
          <cell r="I44">
            <v>17.56397000000004</v>
          </cell>
        </row>
        <row r="45">
          <cell r="C45" t="str">
            <v>HU10461925</v>
          </cell>
          <cell r="D45" t="str">
            <v>HU110 - Budapest</v>
          </cell>
          <cell r="E45" t="str">
            <v>BUDAPEST</v>
          </cell>
          <cell r="F45" t="str">
            <v>BUDAPEST</v>
          </cell>
          <cell r="G45" t="str">
            <v>ERICSSON MAGYARORSZAG KOMMUNIKACIOS RENDSZEREK KFT, BUDAPEST</v>
          </cell>
          <cell r="H45">
            <v>47.499720000000082</v>
          </cell>
          <cell r="I45">
            <v>19.055080000000029</v>
          </cell>
        </row>
        <row r="46">
          <cell r="C46" t="str">
            <v>HU12948396</v>
          </cell>
          <cell r="D46" t="str">
            <v>HU211 - Fejer megye</v>
          </cell>
          <cell r="E46" t="str">
            <v>MÓR</v>
          </cell>
          <cell r="F46" t="str">
            <v>MOR</v>
          </cell>
          <cell r="G46" t="str">
            <v>SEWS KOMPONENS ES ELEKTRONIKA EUROPA KFT., MÓR</v>
          </cell>
          <cell r="H46">
            <v>47.382926548982397</v>
          </cell>
          <cell r="I46">
            <v>18.185875069717301</v>
          </cell>
        </row>
        <row r="47">
          <cell r="C47" t="str">
            <v>HU11302526</v>
          </cell>
          <cell r="D47" t="str">
            <v>HU222 - Vas megye</v>
          </cell>
          <cell r="E47" t="str">
            <v>SZOMBATHELY</v>
          </cell>
          <cell r="F47" t="str">
            <v>SZOMBATHELY</v>
          </cell>
          <cell r="G47" t="str">
            <v>FALCO ZARTKORUEN MUKODO RESZVENYTARSASAG, SZOMBATHELY</v>
          </cell>
          <cell r="H47">
            <v>47.22861000000006</v>
          </cell>
          <cell r="I47">
            <v>16.61665000000005</v>
          </cell>
        </row>
        <row r="48">
          <cell r="C48" t="str">
            <v>HU11331364</v>
          </cell>
          <cell r="D48" t="str">
            <v>HU213 - Veszprem megye</v>
          </cell>
          <cell r="E48" t="str">
            <v>AJKA</v>
          </cell>
          <cell r="F48" t="str">
            <v>AJKA</v>
          </cell>
          <cell r="G48" t="str">
            <v>LE BELIER MAGYARORSZAG FORMAONTODE ZARTKORUEN MUKODO RESZVENYTARSASAG, AJKA</v>
          </cell>
          <cell r="H48">
            <v>47.106820000000027</v>
          </cell>
          <cell r="I48">
            <v>17.56397000000004</v>
          </cell>
        </row>
        <row r="49">
          <cell r="C49" t="str">
            <v>HU10457812</v>
          </cell>
          <cell r="D49" t="str">
            <v>HU223 - Zala megye</v>
          </cell>
          <cell r="E49" t="str">
            <v>ZALAEGERSZEG</v>
          </cell>
          <cell r="F49" t="str">
            <v>ZALAEGERSZEG</v>
          </cell>
          <cell r="G49" t="str">
            <v>GARTNER INTERTRANS HUNGARIA NEMZETKOZI FUVAROZASI SZALLITMANYOZASI KORLATOLT FELELOSSEGU TARSASAG, ZALAEGERSZEG</v>
          </cell>
          <cell r="H49">
            <v>46.845360000000028</v>
          </cell>
          <cell r="I49">
            <v>16.84669000000002</v>
          </cell>
        </row>
        <row r="50">
          <cell r="C50" t="str">
            <v>HU10598304</v>
          </cell>
          <cell r="D50" t="str">
            <v>HU213 - Veszprem megye</v>
          </cell>
          <cell r="E50" t="str">
            <v>DEVECSER</v>
          </cell>
          <cell r="F50" t="str">
            <v>DEVECSER</v>
          </cell>
          <cell r="G50" t="str">
            <v>"GALLUS" BAROMFITENYESZTO ES KELTETO KORLATOLT FELELOSSEGU TARSASAG, DEVECSER</v>
          </cell>
          <cell r="H50">
            <v>47.104430000000043</v>
          </cell>
          <cell r="I50">
            <v>17.436930000000071</v>
          </cell>
        </row>
        <row r="51">
          <cell r="C51" t="str">
            <v>HU10234264</v>
          </cell>
          <cell r="D51" t="str">
            <v>HU213 - Veszprem megye</v>
          </cell>
          <cell r="E51" t="str">
            <v>VESZPRÉM</v>
          </cell>
          <cell r="F51" t="str">
            <v>VESZPREM</v>
          </cell>
          <cell r="G51" t="str">
            <v>BALLUFF-ELEKTRONIKA VILLAMOSSAGI ES ELEKTRONIKAI TERMEKEKET GYARTO ES FORGALMAZO KORLATOLT FELELOSSEGU TARSASAG, VESZPRÉM</v>
          </cell>
          <cell r="H51">
            <v>47.092520000000043</v>
          </cell>
          <cell r="I51">
            <v>17.907760000000049</v>
          </cell>
        </row>
        <row r="52">
          <cell r="C52" t="str">
            <v>HU10233342</v>
          </cell>
          <cell r="D52" t="str">
            <v>HU213 - Veszprem megye</v>
          </cell>
          <cell r="E52" t="str">
            <v>VESZPRÉM</v>
          </cell>
          <cell r="F52" t="str">
            <v>VESZPREM</v>
          </cell>
          <cell r="G52" t="str">
            <v>VOROSKO KERESKEDELMI ES SZOLGALTATO KORLATOLT FELELOSSEGU TARSASAG, VESZPRÉM</v>
          </cell>
          <cell r="H52">
            <v>47.092520000000043</v>
          </cell>
          <cell r="I52">
            <v>17.907760000000049</v>
          </cell>
        </row>
        <row r="53">
          <cell r="C53" t="str">
            <v>HU13500287</v>
          </cell>
          <cell r="D53" t="str">
            <v>HU213 - Veszprem megye</v>
          </cell>
          <cell r="E53" t="str">
            <v>CSEHBÁNYA</v>
          </cell>
          <cell r="F53" t="str">
            <v>CSEHBANYA</v>
          </cell>
          <cell r="G53" t="str">
            <v>DUVENBECK LOGISZTIKAI KORLATOLT FELELOSSEGU TARSASAG, CSEHBÁNYA</v>
          </cell>
          <cell r="H53">
            <v>47.182010000000048</v>
          </cell>
          <cell r="I53">
            <v>17.68378000000007</v>
          </cell>
        </row>
        <row r="54">
          <cell r="C54" t="str">
            <v>HU11225087</v>
          </cell>
          <cell r="D54" t="str">
            <v>HU232 - Somogy megye</v>
          </cell>
          <cell r="E54" t="str">
            <v>KAPOSVÁR</v>
          </cell>
          <cell r="F54" t="str">
            <v>KAPOSVAR</v>
          </cell>
          <cell r="G54" t="str">
            <v>VIDEOTON ELEKTRO-PLAST IPARI ES SZOLGALTATO KORLATOLT FELELOSSEGU TARSASAG, KAPOSVÁR</v>
          </cell>
          <cell r="H54">
            <v>46.35528000000005</v>
          </cell>
          <cell r="I54">
            <v>17.785260000000051</v>
          </cell>
        </row>
        <row r="55">
          <cell r="C55" t="str">
            <v>HU11863650</v>
          </cell>
          <cell r="D55" t="str">
            <v>HU212 - Komarom-Esztergom megye</v>
          </cell>
          <cell r="E55" t="str">
            <v>TATABÁNYA</v>
          </cell>
          <cell r="F55" t="str">
            <v>TATABANYA</v>
          </cell>
          <cell r="G55" t="str">
            <v>GRUNDFOS MAGYARORSZAG GYARTO KORLATOLT FELELOSSEGU TARSASAG, TATABÁNYA</v>
          </cell>
          <cell r="H55">
            <v>47.587030000000027</v>
          </cell>
          <cell r="I55">
            <v>18.397270000000049</v>
          </cell>
        </row>
        <row r="56">
          <cell r="C56" t="str">
            <v>HU11115995</v>
          </cell>
          <cell r="D56" t="str">
            <v>HU120 - Pest</v>
          </cell>
          <cell r="E56" t="str">
            <v>VÁC</v>
          </cell>
          <cell r="F56" t="str">
            <v>VAC</v>
          </cell>
          <cell r="G56" t="str">
            <v>IBM DATA STORAGE SYSTEMS INFORMATION TECHNOLOGY LIMITED LIABILITY COMPANY IBM DSS LLC, VÁC</v>
          </cell>
          <cell r="H56">
            <v>47.780440000000063</v>
          </cell>
          <cell r="I56">
            <v>19.130780000000069</v>
          </cell>
        </row>
        <row r="57">
          <cell r="C57" t="str">
            <v>HU10515392</v>
          </cell>
          <cell r="D57" t="str">
            <v>HU222 - Vas megye</v>
          </cell>
          <cell r="E57" t="str">
            <v>SZENTGOTTHÁRD</v>
          </cell>
          <cell r="F57" t="str">
            <v>SZENTGOTTHARD</v>
          </cell>
          <cell r="G57" t="str">
            <v>OPEL SZENTGOTTHARD AUTOIPARI KORLATOLT FELELOSSEGU TARSASAG, SZENTGOTTHÁRD</v>
          </cell>
          <cell r="H57">
            <v>46.952620000000081</v>
          </cell>
          <cell r="I57">
            <v>16.27388000000008</v>
          </cell>
        </row>
        <row r="58">
          <cell r="C58" t="str">
            <v>HU11108322</v>
          </cell>
          <cell r="D58" t="str">
            <v>HU211 - Fejer megye</v>
          </cell>
          <cell r="E58" t="str">
            <v>SZÉKESFEHÉRVÁR</v>
          </cell>
          <cell r="F58" t="str">
            <v>SZEKESFEHERVAR</v>
          </cell>
          <cell r="G58" t="str">
            <v>EMERSON PROCESS MANAGEMENT MAGYARORSZAG TECHNOLOGIAI MUSZERGYARTO ES KERESKEDELMI KORLATOLT FELELOSSEGU TARSASAG, SZÉKESFEHÉRVÁR</v>
          </cell>
          <cell r="H58">
            <v>47.188740000000053</v>
          </cell>
          <cell r="I58">
            <v>18.41406000000006</v>
          </cell>
        </row>
        <row r="59">
          <cell r="C59" t="str">
            <v>HU11317245</v>
          </cell>
          <cell r="D59" t="str">
            <v>HU222 - Vas megye</v>
          </cell>
          <cell r="E59" t="str">
            <v>SÁRVÁR</v>
          </cell>
          <cell r="F59" t="str">
            <v>SARVAR</v>
          </cell>
          <cell r="G59" t="str">
            <v>TARAVIS BAROMFI ES ELELMISZERIPARI KORLATOLT FELELOSSEGU TARSASAG, SÁRVÁR</v>
          </cell>
          <cell r="H59">
            <v>47.286393748126699</v>
          </cell>
          <cell r="I59">
            <v>16.9168878183613</v>
          </cell>
        </row>
        <row r="60">
          <cell r="C60" t="str">
            <v>HU11406998</v>
          </cell>
          <cell r="D60" t="str">
            <v>HU221 - Gyor-Sopron-Moson megye</v>
          </cell>
          <cell r="E60" t="str">
            <v>MOSONMAGYARÓVÁR</v>
          </cell>
          <cell r="F60" t="str">
            <v>MOSONMAGYAROVAR</v>
          </cell>
          <cell r="G60" t="str">
            <v>NOLATO MAGYARORSZAG IPARI ES KERESKEDELMI KORLATOLT FELELOSSEGU TARSASAG, MOSONMAGYARÓVÁR</v>
          </cell>
          <cell r="H60">
            <v>47.875610000000052</v>
          </cell>
          <cell r="I60">
            <v>17.268160000000019</v>
          </cell>
        </row>
        <row r="61">
          <cell r="C61" t="str">
            <v>HU10594702</v>
          </cell>
          <cell r="D61" t="str">
            <v>HU110 - Budapest</v>
          </cell>
          <cell r="E61" t="str">
            <v>BUDAPEST</v>
          </cell>
          <cell r="F61" t="str">
            <v>BUDAPEST</v>
          </cell>
          <cell r="G61" t="str">
            <v>DANUBIUS SZALLODA ES GYOGYUDULO ZARTKORUEN MUKODO RESZVENYTARSASAG, BUDAPEST</v>
          </cell>
          <cell r="H61">
            <v>47.499720000000082</v>
          </cell>
          <cell r="I61">
            <v>19.055080000000029</v>
          </cell>
        </row>
        <row r="62">
          <cell r="C62" t="str">
            <v>HU13773160</v>
          </cell>
          <cell r="D62" t="str">
            <v>HU223 - Zala megye</v>
          </cell>
          <cell r="E62" t="str">
            <v>NAGYPÁLI</v>
          </cell>
          <cell r="F62" t="str">
            <v>NAGYPALI</v>
          </cell>
          <cell r="G62" t="str">
            <v>WHC SZEMELYZETI SZOLGALTATO KORLATOLT FELELOSSEGU TARSASAG, NAGYPÁLI</v>
          </cell>
          <cell r="H62">
            <v>46.914340000000038</v>
          </cell>
          <cell r="I62">
            <v>16.843470000000021</v>
          </cell>
        </row>
        <row r="63">
          <cell r="C63" t="str">
            <v>HU13899893</v>
          </cell>
          <cell r="D63" t="str">
            <v>HU110 - Budapest</v>
          </cell>
          <cell r="E63" t="str">
            <v>BUDAPEST</v>
          </cell>
          <cell r="F63" t="str">
            <v>BUDAPEST</v>
          </cell>
          <cell r="G63" t="str">
            <v>MVM FOGAZ FOLDGAZHALOZATI KFT., BUDAPEST</v>
          </cell>
          <cell r="H63">
            <v>47.499720000000082</v>
          </cell>
          <cell r="I63">
            <v>19.055080000000029</v>
          </cell>
        </row>
        <row r="64">
          <cell r="C64" t="str">
            <v>HU12752429</v>
          </cell>
          <cell r="D64" t="str">
            <v>HU213 - Veszprem megye</v>
          </cell>
          <cell r="E64" t="str">
            <v>VESZPRÉM</v>
          </cell>
          <cell r="F64" t="str">
            <v>VESZPREM</v>
          </cell>
          <cell r="G64" t="str">
            <v>MAXON MOTOR HUNGARY ELEKTRONIKAI KORLATOLT FELELOSSEGU TARSASAG, VESZPRÉM</v>
          </cell>
          <cell r="H64">
            <v>47.092520000000043</v>
          </cell>
          <cell r="I64">
            <v>17.907760000000049</v>
          </cell>
        </row>
        <row r="65">
          <cell r="C65" t="str">
            <v>HU13079026</v>
          </cell>
          <cell r="D65" t="str">
            <v>HU110 - Budapest</v>
          </cell>
          <cell r="E65" t="str">
            <v>BUDAPEST</v>
          </cell>
          <cell r="F65" t="str">
            <v>BUDAPEST</v>
          </cell>
          <cell r="G65" t="str">
            <v>SZENTKIRALYI MAGYARORSZAG KERESKEDELMI ES TERMELO KORLATOLT FELELOSSEGU TARSASAG, BUDAPEST</v>
          </cell>
          <cell r="H65">
            <v>47.499720000000082</v>
          </cell>
          <cell r="I65">
            <v>19.055080000000029</v>
          </cell>
        </row>
        <row r="66">
          <cell r="C66" t="str">
            <v>HU12880706</v>
          </cell>
          <cell r="D66" t="str">
            <v>HU213 - Veszprem megye</v>
          </cell>
          <cell r="F66" t="str">
            <v>NOSZLOP</v>
          </cell>
          <cell r="G66" t="str">
            <v>BOCK HUNGARIA IPARI ES KERESKEDELMI KORLATOLT FELELOSSEGU TARSASAG, NOSZLOP</v>
          </cell>
          <cell r="H66">
            <v>47.181500000000028</v>
          </cell>
          <cell r="I66">
            <v>17.458370000000059</v>
          </cell>
        </row>
        <row r="67">
          <cell r="C67" t="str">
            <v>HU12639366</v>
          </cell>
          <cell r="D67" t="str">
            <v>HU222 - Vas megye</v>
          </cell>
          <cell r="E67" t="str">
            <v>RÉPCELAK</v>
          </cell>
          <cell r="F67" t="str">
            <v>REPCELAK</v>
          </cell>
          <cell r="G67" t="str">
            <v>LISS PATRONGYARTO, TOLTO ES FORGALMAZO KORLATOLT FELELOSSEGU TARSASAG, RÉPCELAK</v>
          </cell>
          <cell r="H67">
            <v>47.422000000000033</v>
          </cell>
          <cell r="I67">
            <v>17.022160000000039</v>
          </cell>
        </row>
        <row r="68">
          <cell r="C68" t="str">
            <v>HU10444061</v>
          </cell>
          <cell r="D68" t="str">
            <v>HU222 - Vas megye</v>
          </cell>
          <cell r="E68" t="str">
            <v>VASKERESZTES</v>
          </cell>
          <cell r="F68" t="str">
            <v>VASKERESZTES</v>
          </cell>
          <cell r="G68" t="str">
            <v>MAM-HUNGARIA IPARI ES KERESKEDELMI KORLATOLT FELELOSSEGU TARSASAG, VASKERESZTES</v>
          </cell>
          <cell r="H68">
            <v>47.194180000000067</v>
          </cell>
          <cell r="I68">
            <v>16.454340000000059</v>
          </cell>
        </row>
        <row r="69">
          <cell r="C69" t="str">
            <v>HU10263332</v>
          </cell>
          <cell r="D69" t="str">
            <v>HU110 - Budapest</v>
          </cell>
          <cell r="E69" t="str">
            <v>BUDAPEST</v>
          </cell>
          <cell r="F69" t="str">
            <v>BUDAPEST</v>
          </cell>
          <cell r="G69" t="str">
            <v>KPMG HUNGARIA KONYVVIZSGALO, ADO- ES KOZGAZDASAGI TANACSADO KORLATOLT FELELOSSEGU TARSASAG, BUDAPEST</v>
          </cell>
          <cell r="H69">
            <v>47.499720000000082</v>
          </cell>
          <cell r="I69">
            <v>19.055080000000029</v>
          </cell>
        </row>
        <row r="70">
          <cell r="C70" t="str">
            <v>HU10383492</v>
          </cell>
          <cell r="D70" t="str">
            <v>HU213 - Veszprem megye</v>
          </cell>
          <cell r="E70" t="str">
            <v>AJKA</v>
          </cell>
          <cell r="F70" t="str">
            <v>AJKA</v>
          </cell>
          <cell r="G70" t="str">
            <v>BOURNS ALKATRESZGYARTO KORLATOLT FELELOSSEGU TARSASAG, AJKA</v>
          </cell>
          <cell r="H70">
            <v>47.106820000000027</v>
          </cell>
          <cell r="I70">
            <v>17.56397000000004</v>
          </cell>
        </row>
        <row r="71">
          <cell r="C71" t="str">
            <v>HU11331333</v>
          </cell>
          <cell r="D71" t="str">
            <v>HU213 - Veszprem megye</v>
          </cell>
          <cell r="E71" t="str">
            <v>PÁPA</v>
          </cell>
          <cell r="F71" t="str">
            <v>PAPA</v>
          </cell>
          <cell r="G71" t="str">
            <v>CSASZAR AUTOSZERVIZ KORLATOLT FELELOSSEGU TARSASAG, PÁPA</v>
          </cell>
          <cell r="H71">
            <v>47.328330000000051</v>
          </cell>
          <cell r="I71">
            <v>17.469620000000081</v>
          </cell>
        </row>
        <row r="72">
          <cell r="C72" t="str">
            <v>HU12880122</v>
          </cell>
          <cell r="D72" t="str">
            <v>HU222 - Vas megye</v>
          </cell>
          <cell r="E72" t="str">
            <v>KÖRMEND</v>
          </cell>
          <cell r="F72" t="str">
            <v>KORMEND</v>
          </cell>
          <cell r="G72" t="str">
            <v>ADA NOVA KORLATOLT FELELOSSEGU TARSASAG, KÖRMEND</v>
          </cell>
          <cell r="H72">
            <v>47.010950000000037</v>
          </cell>
          <cell r="I72">
            <v>16.605600000000042</v>
          </cell>
        </row>
        <row r="73">
          <cell r="C73" t="str">
            <v>HU10540703</v>
          </cell>
          <cell r="D73" t="str">
            <v>HU213 - Veszprem megye</v>
          </cell>
          <cell r="E73" t="str">
            <v>NEMESVÁMOS</v>
          </cell>
          <cell r="F73" t="str">
            <v>NEMESVAMOS</v>
          </cell>
          <cell r="G73" t="str">
            <v>HARIBO HUNGARIA EDESSEGGYARTO- ES FORGALMAZO KORLATOLT FELELOSSEGU TARSASAG, NEMESVÁMOS</v>
          </cell>
          <cell r="H73">
            <v>47.055860000000052</v>
          </cell>
          <cell r="I73">
            <v>17.870320000000049</v>
          </cell>
        </row>
        <row r="74">
          <cell r="C74" t="str">
            <v>HU13978774</v>
          </cell>
          <cell r="D74" t="str">
            <v>HU110 - Budapest</v>
          </cell>
          <cell r="E74" t="str">
            <v>BUDAPEST</v>
          </cell>
          <cell r="F74" t="str">
            <v>BUDAPEST</v>
          </cell>
          <cell r="G74" t="str">
            <v>DELTA SYSTEMS KORLATOLT FELELOSSEGU TARSASAG, BUDAPEST</v>
          </cell>
          <cell r="H74">
            <v>47.499720000000082</v>
          </cell>
          <cell r="I74">
            <v>19.055080000000029</v>
          </cell>
        </row>
        <row r="75">
          <cell r="C75" t="str">
            <v>HU10728673</v>
          </cell>
          <cell r="D75" t="str">
            <v>HU213 - Veszprem megye</v>
          </cell>
          <cell r="E75" t="str">
            <v>AJKA</v>
          </cell>
          <cell r="F75" t="str">
            <v>AJKA</v>
          </cell>
          <cell r="G75" t="str">
            <v>BAKONYI EROMU ZARTKORUEN MUKODO RESZVENYTARSASAG, AJKA</v>
          </cell>
          <cell r="H75">
            <v>47.106820000000027</v>
          </cell>
          <cell r="I75">
            <v>17.56397000000004</v>
          </cell>
        </row>
        <row r="76">
          <cell r="C76" t="str">
            <v>HU11766199</v>
          </cell>
          <cell r="D76" t="str">
            <v>HU110 - Budapest</v>
          </cell>
          <cell r="E76" t="str">
            <v>BUDAPEST</v>
          </cell>
          <cell r="F76" t="str">
            <v>BUDAPEST</v>
          </cell>
          <cell r="G76" t="str">
            <v>OTP ALAPKEZELO ZARTKORUEN MUKODO RESZVENYTARSASAG, BUDAPEST</v>
          </cell>
          <cell r="H76">
            <v>47.499720000000082</v>
          </cell>
          <cell r="I76">
            <v>19.055080000000029</v>
          </cell>
        </row>
        <row r="77">
          <cell r="C77" t="str">
            <v>HU13289067</v>
          </cell>
          <cell r="D77" t="str">
            <v>HU110 - Budapest</v>
          </cell>
          <cell r="E77" t="str">
            <v>BUDAPEST</v>
          </cell>
          <cell r="F77" t="str">
            <v>BUDAPEST</v>
          </cell>
          <cell r="G77" t="str">
            <v>PANNON-WORK SZEMELYZETI SZOLGALTATO ZARTKORUEN MUKODO RESZVENYTARSASAG, BUDAPEST</v>
          </cell>
          <cell r="H77">
            <v>47.499720000000082</v>
          </cell>
          <cell r="I77">
            <v>19.055080000000029</v>
          </cell>
        </row>
        <row r="78">
          <cell r="C78" t="str">
            <v>HU11311122</v>
          </cell>
          <cell r="D78" t="str">
            <v>HU222 - Vas megye</v>
          </cell>
          <cell r="E78" t="str">
            <v>JÁNOSHÁZA</v>
          </cell>
          <cell r="F78" t="str">
            <v>JANOSHAZA</v>
          </cell>
          <cell r="G78" t="str">
            <v>PANGEA MADE KFT., JÁNOSHÁZA</v>
          </cell>
          <cell r="H78">
            <v>47.121970000000033</v>
          </cell>
          <cell r="I78">
            <v>17.164310000000061</v>
          </cell>
        </row>
        <row r="79">
          <cell r="C79" t="str">
            <v>HU12721380</v>
          </cell>
          <cell r="D79" t="str">
            <v>HU221 - Gyor-Sopron-Moson megye</v>
          </cell>
          <cell r="E79" t="str">
            <v>GYOR</v>
          </cell>
          <cell r="F79" t="str">
            <v>GYOR</v>
          </cell>
          <cell r="G79" t="str">
            <v>RABA JARMUALKATRESZ GYARTO ES KERESKEDELMI KFT., GYOR</v>
          </cell>
          <cell r="H79">
            <v>47.683820000000033</v>
          </cell>
          <cell r="I79">
            <v>17.635670000000061</v>
          </cell>
        </row>
        <row r="80">
          <cell r="C80" t="str">
            <v>HU11514521</v>
          </cell>
          <cell r="D80" t="str">
            <v>HU222 - Vas megye</v>
          </cell>
          <cell r="E80" t="str">
            <v>SZOMBATHELY</v>
          </cell>
          <cell r="F80" t="str">
            <v>SZOMBATHELY</v>
          </cell>
          <cell r="G80" t="str">
            <v>HETFORRAS NAGYKERESKEDELMI ES SZOLGALTATO ZARTKORUEN MUKODO RESZVENYTARSASAG, SZOMBATHELY</v>
          </cell>
          <cell r="H80">
            <v>47.22861000000006</v>
          </cell>
          <cell r="I80">
            <v>16.61665000000005</v>
          </cell>
        </row>
        <row r="81">
          <cell r="C81" t="str">
            <v>HU10567863</v>
          </cell>
          <cell r="D81" t="str">
            <v>HU212 - Komarom-Esztergom megye</v>
          </cell>
          <cell r="E81" t="str">
            <v>TATABÁNYA</v>
          </cell>
          <cell r="F81" t="str">
            <v>TATABANYA</v>
          </cell>
          <cell r="G81" t="str">
            <v>ALPLA MUANYAG CSOMAGOLOIPARI KORLATOLT FELELOSSEGU TARSASAG, TATABÁNYA</v>
          </cell>
          <cell r="H81">
            <v>47.587030000000027</v>
          </cell>
          <cell r="I81">
            <v>18.397270000000049</v>
          </cell>
        </row>
        <row r="82">
          <cell r="C82" t="str">
            <v>HU11102481</v>
          </cell>
          <cell r="D82" t="str">
            <v>HU211 - Fejer megye</v>
          </cell>
          <cell r="E82" t="str">
            <v>SZÉKESFEHÉRVÁR</v>
          </cell>
          <cell r="F82" t="str">
            <v>SZEKESFEHERVAR</v>
          </cell>
          <cell r="G82" t="str">
            <v>PANNONJOB HUMAN SZOLGALTATO ES TANACSADO KORLATOLT FELELOSSEGU TARSASAG, SZÉKESFEHÉRVÁR</v>
          </cell>
          <cell r="H82">
            <v>47.188740000000053</v>
          </cell>
          <cell r="I82">
            <v>18.41406000000006</v>
          </cell>
        </row>
        <row r="83">
          <cell r="C83" t="str">
            <v>HU12858439</v>
          </cell>
          <cell r="D83" t="str">
            <v>HU322 - Jasz-Nagykun-Szolnok megye</v>
          </cell>
          <cell r="E83" t="str">
            <v>TÓSZEG</v>
          </cell>
          <cell r="F83" t="str">
            <v>TOSZEG</v>
          </cell>
          <cell r="G83" t="str">
            <v>BACHL HOSZIGETELOANYAG-GYARTO KORLATOLT FELELOSSEGU TARSASAG, TÓSZEG</v>
          </cell>
          <cell r="H83">
            <v>47.101000000000063</v>
          </cell>
          <cell r="I83">
            <v>20.14766000000003</v>
          </cell>
        </row>
        <row r="84">
          <cell r="C84" t="str">
            <v>HU13551025</v>
          </cell>
          <cell r="D84" t="str">
            <v>HU233 - Tolna megye</v>
          </cell>
          <cell r="E84" t="str">
            <v>BONYHÁD</v>
          </cell>
          <cell r="F84" t="str">
            <v>BONYHAD</v>
          </cell>
          <cell r="G84" t="str">
            <v>EUROSTYLE SYSTEMS BONYHAD KORLATOLT FELELOSSEGU TARSASAG, BONYHÁD</v>
          </cell>
          <cell r="H84">
            <v>46.298920000000066</v>
          </cell>
          <cell r="I84">
            <v>18.53056000000004</v>
          </cell>
        </row>
        <row r="85">
          <cell r="C85" t="str">
            <v>HU10233627</v>
          </cell>
          <cell r="D85" t="str">
            <v>HU213 - Veszprem megye</v>
          </cell>
          <cell r="E85" t="str">
            <v>TAPOLCA</v>
          </cell>
          <cell r="F85" t="str">
            <v>TAPOLCA</v>
          </cell>
          <cell r="G85" t="str">
            <v>ROCKWOOL HUNGARY SZIGETELOANYAGGYARTO ES KERESKEDELMI KORLATOLT FELELOSSEGU TARSASAG, TAPOLCA</v>
          </cell>
          <cell r="H85">
            <v>46.882740000000069</v>
          </cell>
          <cell r="I85">
            <v>17.43977000000007</v>
          </cell>
        </row>
        <row r="86">
          <cell r="C86" t="str">
            <v>HU13790921</v>
          </cell>
          <cell r="D86" t="str">
            <v>HU110 - Budapest</v>
          </cell>
          <cell r="E86" t="str">
            <v>BUDAPEST</v>
          </cell>
          <cell r="F86" t="str">
            <v>BUDAPEST</v>
          </cell>
          <cell r="G86" t="str">
            <v>E.ON UGYFELSZOLGALATI KORLATOLT FELELOSSEGU TARSASAG, BUDAPEST</v>
          </cell>
          <cell r="H86">
            <v>47.499720000000082</v>
          </cell>
          <cell r="I86">
            <v>19.055080000000029</v>
          </cell>
        </row>
        <row r="87">
          <cell r="C87" t="str">
            <v>HU10322978</v>
          </cell>
          <cell r="D87" t="str">
            <v>HU223 - Zala megye</v>
          </cell>
          <cell r="E87" t="str">
            <v>NAGYKANIZSA</v>
          </cell>
          <cell r="F87" t="str">
            <v>NAGYKANIZSA</v>
          </cell>
          <cell r="G87" t="str">
            <v>HIDROFILT VIZKEZELEST TERVEZO ES KIVITELEZO KORLATOLT FELELOSSEGU TARSASAG, NAGYKANIZSA</v>
          </cell>
          <cell r="H87">
            <v>46.455170000000066</v>
          </cell>
          <cell r="I87">
            <v>16.994340000000019</v>
          </cell>
        </row>
        <row r="88">
          <cell r="C88" t="str">
            <v>HU12500909</v>
          </cell>
          <cell r="D88" t="str">
            <v>HU223 - Zala megye</v>
          </cell>
          <cell r="E88" t="str">
            <v>ZALAEGERSZEG</v>
          </cell>
          <cell r="F88" t="str">
            <v>ZALAEGERSZEG</v>
          </cell>
          <cell r="G88" t="str">
            <v>ZALACO SUTOIPARI ZARTKORUEN MUKODO RESZVENYTARSASAG, ZALAEGERSZEG</v>
          </cell>
          <cell r="H88">
            <v>46.845360000000028</v>
          </cell>
          <cell r="I88">
            <v>16.84669000000002</v>
          </cell>
        </row>
        <row r="89">
          <cell r="C89" t="str">
            <v>HU14122952</v>
          </cell>
          <cell r="D89" t="str">
            <v>HU211 - Fejer megye</v>
          </cell>
          <cell r="E89" t="str">
            <v>SZÉKESFEHÉRVÁR</v>
          </cell>
          <cell r="F89" t="str">
            <v>SZEKESFEHERVAR</v>
          </cell>
          <cell r="G89" t="str">
            <v>CSI HUNGARY GYARTO ES KERESKEDELMI KORLATOLT FELELOSSEGU TARSASAG, SZÉKESFEHÉRVÁR</v>
          </cell>
          <cell r="H89">
            <v>47.188740000000053</v>
          </cell>
          <cell r="I89">
            <v>18.41406000000006</v>
          </cell>
        </row>
        <row r="90">
          <cell r="C90" t="str">
            <v>HU11325266</v>
          </cell>
          <cell r="D90" t="str">
            <v>HU213 - Veszprem megye</v>
          </cell>
          <cell r="E90" t="str">
            <v>PÁPA</v>
          </cell>
          <cell r="F90" t="str">
            <v>PAPA</v>
          </cell>
          <cell r="G90" t="str">
            <v>AGROPRODUKT MEZOGAZDASAGI TERMELO ES ERTEKESITO ZARTKORUEN MUKODO RESZVENYTARSASAG, PÁPA</v>
          </cell>
          <cell r="H90">
            <v>47.328330000000051</v>
          </cell>
          <cell r="I90">
            <v>17.469620000000081</v>
          </cell>
        </row>
        <row r="91">
          <cell r="C91" t="str">
            <v>HU11103956</v>
          </cell>
          <cell r="D91" t="str">
            <v>HU211 - Fejer megye</v>
          </cell>
          <cell r="E91" t="str">
            <v>SZÉKESFEHÉRVÁR</v>
          </cell>
          <cell r="F91" t="str">
            <v>SZEKESFEHERVAR</v>
          </cell>
          <cell r="G91" t="str">
            <v>ALBA VOLAN ZARTKORUEN MUKODO AUTOBUSZKOZLEKEDESI RESZVENYTARSASAG, SZÉKESFEHÉRVÁR</v>
          </cell>
          <cell r="H91">
            <v>47.188740000000053</v>
          </cell>
          <cell r="I91">
            <v>18.41406000000006</v>
          </cell>
        </row>
        <row r="92">
          <cell r="C92" t="str">
            <v>HU11300476</v>
          </cell>
          <cell r="D92" t="str">
            <v>HU222 - Vas megye</v>
          </cell>
          <cell r="E92" t="str">
            <v>KÖRMEND</v>
          </cell>
          <cell r="F92" t="str">
            <v>KORMEND</v>
          </cell>
          <cell r="G92" t="str">
            <v>ADA HUNGARIA BUTORGYAR KORLATOLT FELELOSSEGU TARSASAG, KÖRMEND</v>
          </cell>
          <cell r="H92">
            <v>47.010950000000037</v>
          </cell>
          <cell r="I92">
            <v>16.605600000000042</v>
          </cell>
        </row>
        <row r="93">
          <cell r="C93" t="str">
            <v>HU11316354</v>
          </cell>
          <cell r="D93" t="str">
            <v>HU222 - Vas megye</v>
          </cell>
          <cell r="E93" t="str">
            <v>SZOMBATHELY</v>
          </cell>
          <cell r="F93" t="str">
            <v>SZOMBATHELY</v>
          </cell>
          <cell r="G93" t="str">
            <v>GRAVITACIO KERESKEDELMI KORLATOLT FELELOSSEGU TARSASAG, SZOMBATHELY</v>
          </cell>
          <cell r="H93">
            <v>47.22861000000006</v>
          </cell>
          <cell r="I93">
            <v>16.61665000000005</v>
          </cell>
        </row>
        <row r="94">
          <cell r="C94" t="str">
            <v>HU13787008</v>
          </cell>
          <cell r="D94" t="str">
            <v>HU120 - Pest</v>
          </cell>
          <cell r="E94" t="str">
            <v>BUDAÖRS</v>
          </cell>
          <cell r="F94" t="str">
            <v>BUDAORS</v>
          </cell>
          <cell r="G94" t="str">
            <v>HUNGARO FLOTTA KERESKEDELMI ES SZOLGALTATO KORLATOLT FELELOSSEGU TARSASAG, BUDAÖRS</v>
          </cell>
          <cell r="H94">
            <v>47.460200000000043</v>
          </cell>
          <cell r="I94">
            <v>18.952780000000079</v>
          </cell>
        </row>
        <row r="95">
          <cell r="C95" t="str">
            <v>HU11333311</v>
          </cell>
          <cell r="D95" t="str">
            <v>HU213 - Veszprem megye</v>
          </cell>
          <cell r="E95" t="str">
            <v>PÁPA</v>
          </cell>
          <cell r="F95" t="str">
            <v>PAPA</v>
          </cell>
          <cell r="G95" t="str">
            <v>"CONCORDIA-TRANS" KERESKEDELMI, SZALLITASI, SZOLGALTATO KORLATOLT FELELOSSEGU TARSASAG, PÁPA</v>
          </cell>
          <cell r="H95">
            <v>47.328330000000051</v>
          </cell>
          <cell r="I95">
            <v>17.469620000000081</v>
          </cell>
        </row>
        <row r="96">
          <cell r="C96" t="str">
            <v>HU11521503</v>
          </cell>
          <cell r="D96" t="str">
            <v>HU213 - Veszprem megye</v>
          </cell>
          <cell r="E96" t="str">
            <v>VESZPRÉM</v>
          </cell>
          <cell r="F96" t="str">
            <v>VESZPREM</v>
          </cell>
          <cell r="G96" t="str">
            <v>PEPPERL+FUCHS FEM- ES MUANYAGTECHNIKAI KORLATOLT FELELOSSEGU TARSASAG, VESZPRÉM</v>
          </cell>
          <cell r="H96">
            <v>47.092520000000043</v>
          </cell>
          <cell r="I96">
            <v>17.907760000000049</v>
          </cell>
        </row>
        <row r="97">
          <cell r="C97" t="str">
            <v>HU13882079</v>
          </cell>
          <cell r="D97" t="str">
            <v>HU213 - Veszprem megye</v>
          </cell>
          <cell r="E97" t="str">
            <v>TAPOLCA</v>
          </cell>
          <cell r="F97" t="str">
            <v>TAPOLCA</v>
          </cell>
          <cell r="G97" t="str">
            <v>AGROLOG-HUNGARIA AGRARLOGISZTIKAI KORLATOLT FELELOSSEGU TARSASAG, TAPOLCA</v>
          </cell>
          <cell r="H97">
            <v>46.882740000000069</v>
          </cell>
          <cell r="I97">
            <v>17.43977000000007</v>
          </cell>
        </row>
        <row r="98">
          <cell r="C98" t="str">
            <v>HU11311603</v>
          </cell>
          <cell r="D98" t="str">
            <v>HU222 - Vas megye</v>
          </cell>
          <cell r="E98" t="str">
            <v>VASVÁR</v>
          </cell>
          <cell r="F98" t="str">
            <v>VASVAR</v>
          </cell>
          <cell r="G98" t="str">
            <v>KARINTIA KERESKEDELMI, MEZOGAZDASAGI ES SZOLGALTATO KORLATOLT FELELOSSEGU TARSASAG, VASVÁR</v>
          </cell>
          <cell r="H98">
            <v>47.052861847677804</v>
          </cell>
          <cell r="I98">
            <v>16.7958837868328</v>
          </cell>
        </row>
        <row r="99">
          <cell r="C99" t="str">
            <v>HU11601791</v>
          </cell>
          <cell r="D99" t="str">
            <v>HU211 - Fejer megye</v>
          </cell>
          <cell r="E99" t="str">
            <v>SZÉKESFEHÉRVÁR</v>
          </cell>
          <cell r="F99" t="str">
            <v>SZEKESFEHERVAR</v>
          </cell>
          <cell r="G99" t="str">
            <v>JULLICH GLAS HOLDING FELDOLGOZO ES KERESKEDELMI ZARTKORUEN MUKODO RESZVENYTARSASAG, SZÉKESFEHÉRVÁR</v>
          </cell>
          <cell r="H99">
            <v>47.188740000000053</v>
          </cell>
          <cell r="I99">
            <v>18.41406000000006</v>
          </cell>
        </row>
        <row r="100">
          <cell r="C100" t="str">
            <v>HU13562403</v>
          </cell>
          <cell r="D100" t="str">
            <v>HU211 - Fejer megye</v>
          </cell>
          <cell r="E100" t="str">
            <v>MÓR</v>
          </cell>
          <cell r="F100" t="str">
            <v>MOR</v>
          </cell>
          <cell r="G100" t="str">
            <v>ESAB-MOR HEGESZTOANYAGGYARTO KORLATOLT FELELOSSEGU TARSASAG, MÓR</v>
          </cell>
          <cell r="H100">
            <v>47.367933500004298</v>
          </cell>
          <cell r="I100">
            <v>18.1883434953616</v>
          </cell>
        </row>
        <row r="101">
          <cell r="C101" t="str">
            <v>HU10394193</v>
          </cell>
          <cell r="D101" t="str">
            <v>HU213 - Veszprem megye</v>
          </cell>
          <cell r="E101" t="str">
            <v>VESZPRÉM</v>
          </cell>
          <cell r="F101" t="str">
            <v>VESZPREM</v>
          </cell>
          <cell r="G101" t="str">
            <v>MTD HUNGARIA KERESKEDELMI ES UZLETI SZOLGALTATO KORLATOLT FELELOSSEGU TARSASAG, VESZPRÉM</v>
          </cell>
          <cell r="H101">
            <v>47.092520000000043</v>
          </cell>
          <cell r="I101">
            <v>17.907760000000049</v>
          </cell>
        </row>
        <row r="102">
          <cell r="C102" t="str">
            <v>HU12176278</v>
          </cell>
          <cell r="D102" t="str">
            <v>HU110 - Budapest</v>
          </cell>
          <cell r="E102" t="str">
            <v>BUDAPEST</v>
          </cell>
          <cell r="F102" t="str">
            <v>BUDAPEST</v>
          </cell>
          <cell r="G102" t="str">
            <v>L.A.C. HOLDING ZARTKORUEN MUKODO RESZVENYTARSASAG, BUDAPEST</v>
          </cell>
          <cell r="H102">
            <v>47.499720000000082</v>
          </cell>
          <cell r="I102">
            <v>19.055080000000029</v>
          </cell>
        </row>
        <row r="103">
          <cell r="C103" t="str">
            <v>HU10723788</v>
          </cell>
          <cell r="D103" t="str">
            <v>HU213 - Veszprem megye</v>
          </cell>
          <cell r="E103" t="str">
            <v>VESZPRÉM</v>
          </cell>
          <cell r="F103" t="str">
            <v>VESZPREM</v>
          </cell>
          <cell r="G103" t="str">
            <v>BEURER-HUNGARIA TERMELESI ES KERESKEDELMI KORLATOLT FELELOSSEGU TARSASAG, VESZPRÉM</v>
          </cell>
          <cell r="H103">
            <v>47.092520000000043</v>
          </cell>
          <cell r="I103">
            <v>17.907760000000049</v>
          </cell>
        </row>
        <row r="104">
          <cell r="C104" t="str">
            <v>HU11979463</v>
          </cell>
          <cell r="D104" t="str">
            <v>HU211 - Fejer megye</v>
          </cell>
          <cell r="E104" t="str">
            <v>ERCSI</v>
          </cell>
          <cell r="F104" t="str">
            <v>ERCSI</v>
          </cell>
          <cell r="G104" t="str">
            <v>MUSASHI HUNGARY IPARI KORLATOLT FELELOSSEGU TARSASAG, ERCSI</v>
          </cell>
          <cell r="H104">
            <v>47.249180000000081</v>
          </cell>
          <cell r="I104">
            <v>18.895440000000061</v>
          </cell>
        </row>
        <row r="105">
          <cell r="C105" t="str">
            <v>HU13315328</v>
          </cell>
          <cell r="D105" t="str">
            <v>HU213 - Veszprem megye</v>
          </cell>
          <cell r="E105" t="str">
            <v>VESZPRÉM</v>
          </cell>
          <cell r="F105" t="str">
            <v>VESZPREM</v>
          </cell>
          <cell r="G105" t="str">
            <v>NASS MAGNET HUNGARIA ELEKTROMOS ES MECHANIKUS ESZKOZOKET TERMELO ES SZOLGALTATO KORLATOLT FELELOSSEGU TARSASAG, VESZPRÉM</v>
          </cell>
          <cell r="H105">
            <v>47.092520000000043</v>
          </cell>
          <cell r="I105">
            <v>17.907760000000049</v>
          </cell>
        </row>
        <row r="106">
          <cell r="C106" t="str">
            <v>HU10564303</v>
          </cell>
          <cell r="D106" t="str">
            <v>HU211 - Fejer megye</v>
          </cell>
          <cell r="E106" t="str">
            <v>SZÉKESFEHÉRVÁR</v>
          </cell>
          <cell r="F106" t="str">
            <v>SZEKESFEHERVAR</v>
          </cell>
          <cell r="G106" t="str">
            <v>FEVITA HUNGARY ZARTKORUEN MUKODO RESZVENYTARSASAG, SZÉKESFEHÉRVÁR</v>
          </cell>
          <cell r="H106">
            <v>47.188740000000053</v>
          </cell>
          <cell r="I106">
            <v>18.41406000000006</v>
          </cell>
        </row>
        <row r="107">
          <cell r="C107" t="str">
            <v>HU11333397</v>
          </cell>
          <cell r="D107" t="str">
            <v>HU213 - Veszprem megye</v>
          </cell>
          <cell r="E107" t="str">
            <v>DEVECSER</v>
          </cell>
          <cell r="F107" t="str">
            <v>DEVECSER</v>
          </cell>
          <cell r="G107" t="str">
            <v>DEVECSERI AGROKEMIAI KERESKEDELMI ES SZOLGALTATO KORLATOLT FELELOSSEGU TARSASAG, DEVECSER</v>
          </cell>
          <cell r="H107">
            <v>47.104430000000043</v>
          </cell>
          <cell r="I107">
            <v>17.436930000000071</v>
          </cell>
        </row>
        <row r="108">
          <cell r="C108" t="str">
            <v>HU10578863</v>
          </cell>
          <cell r="D108" t="str">
            <v>HU213 - Veszprem megye</v>
          </cell>
          <cell r="E108" t="str">
            <v>VESZPRÉM</v>
          </cell>
          <cell r="F108" t="str">
            <v>VESZPREM</v>
          </cell>
          <cell r="G108" t="str">
            <v>VEMEV-SZER EPITO- ES SZERELOIPARI KORLATOLT FELELOSSEGU TARSASAG, VESZPRÉM</v>
          </cell>
          <cell r="H108">
            <v>47.092520000000043</v>
          </cell>
          <cell r="I108">
            <v>17.907760000000049</v>
          </cell>
        </row>
        <row r="109">
          <cell r="C109" t="str">
            <v>HU10684621</v>
          </cell>
          <cell r="D109" t="str">
            <v>HU110 - Budapest</v>
          </cell>
          <cell r="E109" t="str">
            <v>BUDAPEST</v>
          </cell>
          <cell r="F109" t="str">
            <v>BUDAPEST</v>
          </cell>
          <cell r="G109" t="str">
            <v>ACCOR-PANNONIA HOTELS SZALLODAUZEMELTETO ZARTKORUEN MUKODO RESZVENYTARSASAG, BUDAPEST</v>
          </cell>
          <cell r="H109">
            <v>47.499720000000082</v>
          </cell>
          <cell r="I109">
            <v>19.055080000000029</v>
          </cell>
        </row>
        <row r="110">
          <cell r="C110" t="str">
            <v>HU1901001051</v>
          </cell>
          <cell r="F110" t="str">
            <v>HEREND</v>
          </cell>
          <cell r="G110" t="str">
            <v>HERENDI PORCELANMANUFAKTURA ZARTKORUEN MUKODO RESZVENYTARSASAG, HEREND</v>
          </cell>
          <cell r="H110">
            <v>47.13328000000007</v>
          </cell>
          <cell r="I110">
            <v>17.749150000000039</v>
          </cell>
        </row>
        <row r="111">
          <cell r="C111" t="str">
            <v>HU11105082</v>
          </cell>
          <cell r="D111" t="str">
            <v>HU211 - Fejer megye</v>
          </cell>
          <cell r="E111" t="str">
            <v>MÓR</v>
          </cell>
          <cell r="F111" t="str">
            <v>MOR</v>
          </cell>
          <cell r="G111" t="str">
            <v>FRIMO HUNGARY IPARI, TECHNIKAI, KERESKEDELMI ES SZOLGALTATO KORLATOLT FELELOSSEGU TARSASAG, MÓR</v>
          </cell>
          <cell r="H111">
            <v>47.3696413620535</v>
          </cell>
          <cell r="I111">
            <v>18.2165150818679</v>
          </cell>
        </row>
        <row r="112">
          <cell r="C112" t="str">
            <v>HU11340520</v>
          </cell>
          <cell r="D112" t="str">
            <v>HU213 - Veszprem megye</v>
          </cell>
          <cell r="E112" t="str">
            <v>VESZPRÉM</v>
          </cell>
          <cell r="F112" t="str">
            <v>VESZPREM</v>
          </cell>
          <cell r="G112" t="str">
            <v>PANNON LAPOK TARSASAGA KIADOI KORLATOLT FELELOSSEGU TARSASAG, VESZPRÉM</v>
          </cell>
          <cell r="H112">
            <v>47.092520000000043</v>
          </cell>
          <cell r="I112">
            <v>17.907760000000049</v>
          </cell>
        </row>
        <row r="113">
          <cell r="C113" t="str">
            <v>HU10593127</v>
          </cell>
          <cell r="D113" t="str">
            <v>HU213 - Veszprem megye</v>
          </cell>
          <cell r="E113" t="str">
            <v>BERHIDA</v>
          </cell>
          <cell r="F113" t="str">
            <v>PEREMARTON</v>
          </cell>
          <cell r="G113" t="str">
            <v>CHEMARK TERMELO, KERESKEDO KORLATOLT FELELOSSEGU TARSASAG, BERHIDA</v>
          </cell>
          <cell r="H113">
            <v>47.113210000000038</v>
          </cell>
          <cell r="I113">
            <v>18.13397000000003</v>
          </cell>
        </row>
        <row r="114">
          <cell r="C114" t="str">
            <v>HU11320319</v>
          </cell>
          <cell r="D114" t="str">
            <v>HU213 - Veszprem megye</v>
          </cell>
          <cell r="E114" t="str">
            <v>AJKA</v>
          </cell>
          <cell r="F114" t="str">
            <v>AJKA</v>
          </cell>
          <cell r="G114" t="str">
            <v>PAYER INDUSTRIES HUNGARY INDUSTRIAL AND TRADING LIMITED LIABILITY COMPANY, PAYER INDUSTRIES HUNGARY LTD., AJKA</v>
          </cell>
          <cell r="H114">
            <v>47.106820000000027</v>
          </cell>
          <cell r="I114">
            <v>17.56397000000004</v>
          </cell>
        </row>
        <row r="115">
          <cell r="C115" t="str">
            <v>HU11672740</v>
          </cell>
          <cell r="D115" t="str">
            <v>HU213 - Veszprem megye</v>
          </cell>
          <cell r="E115" t="str">
            <v>ÓBUDAVÁR</v>
          </cell>
          <cell r="F115" t="str">
            <v>OBUDAVAR</v>
          </cell>
          <cell r="G115" t="str">
            <v>"MAN AT WORK" HUMANSZOLGALTATO ES SZEMELYZETI TANACSADO KORLATOLT FELELOSSEGU TARSASAG, ÓBUDAVÁR</v>
          </cell>
          <cell r="H115">
            <v>46.936370000000068</v>
          </cell>
          <cell r="I115">
            <v>17.69021000000004</v>
          </cell>
        </row>
        <row r="116">
          <cell r="C116" t="str">
            <v>HU11604873</v>
          </cell>
          <cell r="D116" t="str">
            <v>HU211 - Fejer megye</v>
          </cell>
          <cell r="E116" t="str">
            <v>SZÉKESFEHÉRVÁR</v>
          </cell>
          <cell r="F116" t="str">
            <v>SZEKESFEHERVAR</v>
          </cell>
          <cell r="G116" t="str">
            <v>''FEHERVAR F.C.'' SPORTSZOLGALTATO ES KERESKEDELMI KORLATOLT FELELOSSEGU TARSASAG, SZÉKESFEHÉRVÁR</v>
          </cell>
          <cell r="H116">
            <v>47.188740000000053</v>
          </cell>
          <cell r="I116">
            <v>18.41406000000006</v>
          </cell>
        </row>
        <row r="117">
          <cell r="C117" t="str">
            <v>HU12060757</v>
          </cell>
          <cell r="D117" t="str">
            <v>HU233 - Tolna megye</v>
          </cell>
          <cell r="E117" t="str">
            <v>SZEKSZÁRD</v>
          </cell>
          <cell r="F117" t="str">
            <v>SZEKSZARD</v>
          </cell>
          <cell r="G117" t="str">
            <v>PRETTL-HUNGARIA KABELGYARTO KORLATOLT FELELOSSEGU TARSASAG, SZEKSZÁRD</v>
          </cell>
          <cell r="H117">
            <v>46.348540000000071</v>
          </cell>
          <cell r="I117">
            <v>18.70212000000004</v>
          </cell>
        </row>
        <row r="118">
          <cell r="C118" t="str">
            <v>HU13023812</v>
          </cell>
          <cell r="D118" t="str">
            <v>HU221 - Gyor-Sopron-Moson megye</v>
          </cell>
          <cell r="E118" t="str">
            <v>ABDA</v>
          </cell>
          <cell r="F118" t="str">
            <v>ABDA</v>
          </cell>
          <cell r="G118" t="str">
            <v>KISMEGYER-DELIKAT KERESKEDELMI ES SZOLGALTATO KORLATOLT FELELOSSEGU TARSASAG, ABDA</v>
          </cell>
          <cell r="H118">
            <v>47.697720000000061</v>
          </cell>
          <cell r="I118">
            <v>17.541430000000052</v>
          </cell>
        </row>
        <row r="119">
          <cell r="C119" t="str">
            <v>HU11345161</v>
          </cell>
          <cell r="D119" t="str">
            <v>HU213 - Veszprem megye</v>
          </cell>
          <cell r="E119" t="str">
            <v>PÁPA</v>
          </cell>
          <cell r="F119" t="str">
            <v>PAPA</v>
          </cell>
          <cell r="G119" t="str">
            <v>BAKONYERDO ERDESZETI ES FAIPARI ZARTKORUEN MUKODO RESZVENYTARSASAG, PÁPA</v>
          </cell>
          <cell r="H119">
            <v>47.328330000000051</v>
          </cell>
          <cell r="I119">
            <v>17.469620000000081</v>
          </cell>
        </row>
        <row r="120">
          <cell r="C120" t="str">
            <v>HU11111283</v>
          </cell>
          <cell r="D120" t="str">
            <v>HU211 - Fejer megye</v>
          </cell>
          <cell r="E120" t="str">
            <v>SZÉKESFEHÉRVÁR</v>
          </cell>
          <cell r="F120" t="str">
            <v>SZEKESFEHERVAR</v>
          </cell>
          <cell r="G120" t="str">
            <v>KARSAI MUANYAGTECHNIKA FELDOLGOZO ES SZERSZAMGYARTO HOLDING ZARTKORUEN MUKODO RESZVENYTARSASAG, SZÉKESFEHÉRVÁR</v>
          </cell>
          <cell r="H120">
            <v>47.188740000000053</v>
          </cell>
          <cell r="I120">
            <v>18.41406000000006</v>
          </cell>
        </row>
        <row r="121">
          <cell r="C121" t="str">
            <v>HU10268526</v>
          </cell>
          <cell r="D121" t="str">
            <v>HU211 - Fejer megye</v>
          </cell>
          <cell r="E121" t="str">
            <v>SZÉKESFEHÉRVÁR</v>
          </cell>
          <cell r="F121" t="str">
            <v>SZEKESFEHERVAR</v>
          </cell>
          <cell r="G121" t="str">
            <v>ALBA-ZOCHLING NEMZETKOZI SZALLITMANYOZASI ES FUVAROZASI KORLATOLT FELELOSSEGU TARSASAG, SZÉKESFEHÉRVÁR</v>
          </cell>
          <cell r="H121">
            <v>47.188740000000053</v>
          </cell>
          <cell r="I121">
            <v>18.41406000000006</v>
          </cell>
        </row>
        <row r="122">
          <cell r="C122" t="str">
            <v>HU13974828</v>
          </cell>
          <cell r="D122" t="str">
            <v>HU232 - Somogy megye</v>
          </cell>
          <cell r="E122" t="str">
            <v>KAPOSVÁR</v>
          </cell>
          <cell r="F122" t="str">
            <v>KAPOSVAR</v>
          </cell>
          <cell r="G122" t="str">
            <v>FUSETECH ELEKTROTECHNIKAI ALKATRESZ GYARTO ES KERESKEDELMI KORLATOLT FELELOSSEGU TARSASAG, KAPOSVÁR</v>
          </cell>
          <cell r="H122">
            <v>46.35528000000005</v>
          </cell>
          <cell r="I122">
            <v>17.785260000000051</v>
          </cell>
        </row>
        <row r="123">
          <cell r="C123" t="str">
            <v>HU11451493</v>
          </cell>
          <cell r="D123" t="str">
            <v>HU211 - Fejer megye</v>
          </cell>
          <cell r="E123" t="str">
            <v>MÓR</v>
          </cell>
          <cell r="F123" t="str">
            <v>MOR</v>
          </cell>
          <cell r="G123" t="str">
            <v>"FHL BJORN HUNGARY" IPARI ES KERESKEDELMI KORLATOLT FELELOSSEGU TARSASAG, MÓR</v>
          </cell>
          <cell r="H123">
            <v>47.361764431567998</v>
          </cell>
          <cell r="I123">
            <v>18.1853734720695</v>
          </cell>
        </row>
        <row r="124">
          <cell r="C124" t="str">
            <v>HU13084824</v>
          </cell>
          <cell r="D124" t="str">
            <v>HU213 - Veszprem megye</v>
          </cell>
          <cell r="E124" t="str">
            <v>AJKA</v>
          </cell>
          <cell r="F124" t="str">
            <v>AJKA</v>
          </cell>
          <cell r="G124" t="str">
            <v>BAKONYI BIOENERGIA EROMUFEJLESZTO ES UZEMELTETO KORLATOLT FELELOSSEGU TARSASAG, AJKA</v>
          </cell>
          <cell r="H124">
            <v>47.106820000000027</v>
          </cell>
          <cell r="I124">
            <v>17.56397000000004</v>
          </cell>
        </row>
        <row r="125">
          <cell r="C125" t="str">
            <v>HU11316385</v>
          </cell>
          <cell r="D125" t="str">
            <v>HU222 - Vas megye</v>
          </cell>
          <cell r="E125" t="str">
            <v>SZOMBATHELY</v>
          </cell>
          <cell r="F125" t="str">
            <v>SZOMBATHELY</v>
          </cell>
          <cell r="G125" t="str">
            <v>VASIVIZ VAS MEGYEI VIZ- ES CSATORNAMU ZARTKORUEN MUKODO RESZVENYTARSASAG, SZOMBATHELY</v>
          </cell>
          <cell r="H125">
            <v>47.22861000000006</v>
          </cell>
          <cell r="I125">
            <v>16.61665000000005</v>
          </cell>
        </row>
        <row r="126">
          <cell r="C126" t="str">
            <v>HU11324203</v>
          </cell>
          <cell r="D126" t="str">
            <v>HU213 - Veszprem megye</v>
          </cell>
          <cell r="E126" t="str">
            <v>VESZPRÉM</v>
          </cell>
          <cell r="F126" t="str">
            <v>VESZPREM</v>
          </cell>
          <cell r="G126" t="str">
            <v>BALATON VOLAN SZEMELYSZALLITASI ZARTKORUEN MUKODO RESZVENYTARSASAG, VESZPRÉM</v>
          </cell>
          <cell r="H126">
            <v>47.092520000000043</v>
          </cell>
          <cell r="I126">
            <v>17.907760000000049</v>
          </cell>
        </row>
        <row r="127">
          <cell r="C127" t="str">
            <v>HU10301340</v>
          </cell>
          <cell r="D127" t="str">
            <v>HU213 - Veszprem megye</v>
          </cell>
          <cell r="E127" t="str">
            <v>PÉTFÜRDO</v>
          </cell>
          <cell r="F127" t="str">
            <v>PETFURDO</v>
          </cell>
          <cell r="G127" t="str">
            <v>HUNTSMAN CORPORATION HUNGARY VEGYIPARI TERMELO-FEJLESZTO ZARTKORUEN MUKODO RESZVENYTARSASAG, PÉTFÜRDO</v>
          </cell>
          <cell r="H127">
            <v>47.160000000000032</v>
          </cell>
          <cell r="I127">
            <v>18.12304000000006</v>
          </cell>
        </row>
        <row r="128">
          <cell r="C128" t="str">
            <v>HU11875620</v>
          </cell>
          <cell r="D128" t="str">
            <v>HU213 - Veszprem megye</v>
          </cell>
          <cell r="E128" t="str">
            <v>NEMESVÁMOS</v>
          </cell>
          <cell r="F128" t="str">
            <v>NEMESVAMOS</v>
          </cell>
          <cell r="G128" t="str">
            <v>VESZ-MONT ''2000 SZERELESTECHNIKAI ES GEPIPARI KORLATOLT FELELOSSEGU TARSASAG, NEMESVÁMOS</v>
          </cell>
          <cell r="H128">
            <v>47.055860000000052</v>
          </cell>
          <cell r="I128">
            <v>17.870320000000049</v>
          </cell>
        </row>
        <row r="129">
          <cell r="C129" t="str">
            <v>HU11223786</v>
          </cell>
          <cell r="D129" t="str">
            <v>HU232 - Somogy megye</v>
          </cell>
          <cell r="E129" t="str">
            <v>KAPOSVÁR</v>
          </cell>
          <cell r="F129" t="str">
            <v>KAPOSVAR</v>
          </cell>
          <cell r="G129" t="str">
            <v>KVGY KAPOSVARI VILLAMOSSAGI GYAR KORLATOLT FELELOSSEGU TARSASAG, KAPOSVÁR</v>
          </cell>
          <cell r="H129">
            <v>46.35528000000005</v>
          </cell>
          <cell r="I129">
            <v>17.785260000000051</v>
          </cell>
        </row>
        <row r="130">
          <cell r="C130" t="str">
            <v>HU10588769</v>
          </cell>
          <cell r="D130" t="str">
            <v>HU222 - Vas megye</v>
          </cell>
          <cell r="E130" t="str">
            <v>KÖRMEND</v>
          </cell>
          <cell r="F130" t="str">
            <v>KORMEND</v>
          </cell>
          <cell r="G130" t="str">
            <v>RABAPARTI JARMUJAVITO ES SZOLGALTATO KORLATOLT FELELOSSEGU TARSASAG, KÖRMEND</v>
          </cell>
          <cell r="H130">
            <v>47.010950000000037</v>
          </cell>
          <cell r="I130">
            <v>16.605600000000042</v>
          </cell>
        </row>
        <row r="131">
          <cell r="C131" t="str">
            <v>HU11103413</v>
          </cell>
          <cell r="D131" t="str">
            <v>HU211 - Fejer megye</v>
          </cell>
          <cell r="E131" t="str">
            <v>SZÉKESFEHÉRVÁR</v>
          </cell>
          <cell r="F131" t="str">
            <v>SZEKESFEHERVAR</v>
          </cell>
          <cell r="G131" t="str">
            <v>SZEPHO SZEKESFEHERVARI EPULETFENNTARTO ES HOSZOLGALTATO ZARTKORUEN MUKODO RESZVENYTARSASAG, SZÉKESFEHÉRVÁR</v>
          </cell>
          <cell r="H131">
            <v>47.188740000000053</v>
          </cell>
          <cell r="I131">
            <v>18.41406000000006</v>
          </cell>
        </row>
        <row r="132">
          <cell r="C132" t="str">
            <v>HU11334549</v>
          </cell>
          <cell r="D132" t="str">
            <v>HU213 - Veszprem megye</v>
          </cell>
          <cell r="E132" t="str">
            <v>AJKA</v>
          </cell>
          <cell r="F132" t="str">
            <v>AJKA</v>
          </cell>
          <cell r="G132" t="str">
            <v>KOKAI TOMITESTECHNIKAI KORLATOLT FELELOSSEGU TARSASAG, AJKA</v>
          </cell>
          <cell r="H132">
            <v>47.106820000000027</v>
          </cell>
          <cell r="I132">
            <v>17.56397000000004</v>
          </cell>
        </row>
        <row r="133">
          <cell r="C133" t="str">
            <v>HU12654369</v>
          </cell>
          <cell r="D133" t="str">
            <v>HU213 - Veszprem megye</v>
          </cell>
          <cell r="E133" t="str">
            <v>PÉTFÜRDO</v>
          </cell>
          <cell r="F133" t="str">
            <v>PETFURDO</v>
          </cell>
          <cell r="G133" t="str">
            <v>GENEZIS TRANS FUVAROZASI ES SZALLITMANYOZO KORLATOLT FELELOSSEGU TARSASAG, PÉTFÜRDO</v>
          </cell>
          <cell r="H133">
            <v>47.160000000000032</v>
          </cell>
          <cell r="I133">
            <v>18.12304000000006</v>
          </cell>
        </row>
        <row r="134">
          <cell r="C134" t="str">
            <v>HU11847199</v>
          </cell>
          <cell r="D134" t="str">
            <v>HU110 - Budapest</v>
          </cell>
          <cell r="E134" t="str">
            <v>BUDAPEST</v>
          </cell>
          <cell r="F134" t="str">
            <v>BUDAPEST</v>
          </cell>
          <cell r="G134" t="str">
            <v>PROCESS SOLUTIONS PENZUGYI ES SZAMVITELI SZOLGALTATO KORLATOLT FELELOSSEGU TARSASAG, BUDAPEST</v>
          </cell>
          <cell r="H134">
            <v>47.499720000000082</v>
          </cell>
          <cell r="I134">
            <v>19.055080000000029</v>
          </cell>
        </row>
        <row r="135">
          <cell r="C135" t="str">
            <v>HU11106667</v>
          </cell>
          <cell r="D135" t="str">
            <v>HU211 - Fejer megye</v>
          </cell>
          <cell r="E135" t="str">
            <v>SZÉKESFEHÉRVÁR</v>
          </cell>
          <cell r="F135" t="str">
            <v>SZEKESFEHERVAR</v>
          </cell>
          <cell r="G135" t="str">
            <v>VT ES KORLATOLT FELELOSSEGU TARSASAG, SZÉKESFEHÉRVÁR</v>
          </cell>
          <cell r="H135">
            <v>47.188740000000053</v>
          </cell>
          <cell r="I135">
            <v>18.41406000000006</v>
          </cell>
        </row>
        <row r="136">
          <cell r="C136" t="str">
            <v>HU15300519</v>
          </cell>
          <cell r="D136" t="str">
            <v>HU211 - Fejer megye</v>
          </cell>
          <cell r="E136" t="str">
            <v>MARTONVÁSÁR</v>
          </cell>
          <cell r="F136" t="str">
            <v>MARTONVASAR</v>
          </cell>
          <cell r="G136" t="str">
            <v>AGRARTUDOMANYI KUTATOKOZPONT, MARTONVÁSÁR</v>
          </cell>
          <cell r="H136">
            <v>47.315380000000062</v>
          </cell>
          <cell r="I136">
            <v>18.789960000000061</v>
          </cell>
        </row>
        <row r="137">
          <cell r="C137" t="str">
            <v>HU11671017</v>
          </cell>
          <cell r="D137" t="str">
            <v>HU213 - Veszprem megye</v>
          </cell>
          <cell r="E137" t="str">
            <v>AJKA</v>
          </cell>
          <cell r="F137" t="str">
            <v>AJKA</v>
          </cell>
          <cell r="G137" t="str">
            <v>SOMLO VOLAN KOZLEKEDESI ZARTKORUEN MUKODO RESZVENYTARSASAG, AJKA</v>
          </cell>
          <cell r="H137">
            <v>47.106820000000027</v>
          </cell>
          <cell r="I137">
            <v>17.56397000000004</v>
          </cell>
        </row>
        <row r="138">
          <cell r="C138" t="str">
            <v>HU11009429</v>
          </cell>
          <cell r="D138" t="str">
            <v>HU231 - Baranya megye</v>
          </cell>
          <cell r="E138" t="str">
            <v>PÉCS</v>
          </cell>
          <cell r="F138" t="str">
            <v>PECS</v>
          </cell>
          <cell r="G138" t="str">
            <v>MECSEKERDO ZARTKORUEN MUKODO RESZVENYTARSASAG, PÉCS</v>
          </cell>
          <cell r="H138">
            <v>46.073090000000043</v>
          </cell>
          <cell r="I138">
            <v>18.228750000000051</v>
          </cell>
        </row>
        <row r="139">
          <cell r="C139" t="str">
            <v>HU12638152</v>
          </cell>
          <cell r="D139" t="str">
            <v>HU110 - Budapest</v>
          </cell>
          <cell r="E139" t="str">
            <v>BUDAPEST</v>
          </cell>
          <cell r="F139" t="str">
            <v>BUDAPEST</v>
          </cell>
          <cell r="G139" t="str">
            <v>ER-FA 2000 FAIPARI KORLATOLT FELELOSSEGU TARSASAG, BUDAPEST</v>
          </cell>
          <cell r="H139">
            <v>47.499720000000082</v>
          </cell>
          <cell r="I139">
            <v>19.055080000000029</v>
          </cell>
        </row>
        <row r="140">
          <cell r="C140" t="str">
            <v>HU10245264</v>
          </cell>
          <cell r="D140" t="str">
            <v>HU110 - Budapest</v>
          </cell>
          <cell r="E140" t="str">
            <v>BUDAPEST</v>
          </cell>
          <cell r="F140" t="str">
            <v>BUDAPEST</v>
          </cell>
          <cell r="G140" t="str">
            <v>NEXON VALLALKOZASI ES KERESKEDELMI KFT., BUDAPEST</v>
          </cell>
          <cell r="H140">
            <v>47.499720000000082</v>
          </cell>
          <cell r="I140">
            <v>19.055080000000029</v>
          </cell>
        </row>
        <row r="141">
          <cell r="C141" t="str">
            <v>HU11327646</v>
          </cell>
          <cell r="D141" t="str">
            <v>HU213 - Veszprem megye</v>
          </cell>
          <cell r="E141" t="str">
            <v>BALATONFUZFO</v>
          </cell>
          <cell r="F141" t="str">
            <v>BALATONFUZFO</v>
          </cell>
          <cell r="G141" t="str">
            <v>NITROKEMIA CHEMICAL INCORPORATED COMPANY NITROKEMIA INC. CO., BALATONFUZFO</v>
          </cell>
          <cell r="H141">
            <v>47.057690000000044</v>
          </cell>
          <cell r="I141">
            <v>18.048070000000049</v>
          </cell>
        </row>
        <row r="142">
          <cell r="C142" t="str">
            <v>HU11338024</v>
          </cell>
          <cell r="D142" t="str">
            <v>HU213 - Veszprem megye</v>
          </cell>
          <cell r="E142" t="str">
            <v>VESZPRÉM</v>
          </cell>
          <cell r="F142" t="str">
            <v>VESZPREM</v>
          </cell>
          <cell r="G142" t="str">
            <v>BAKONYKARSZT VIZ- ES CSATORNAMU ZARTKORUEN MUKODO RESZVENYTARSASAG, VESZPRÉM</v>
          </cell>
          <cell r="H142">
            <v>47.092520000000043</v>
          </cell>
          <cell r="I142">
            <v>17.907760000000049</v>
          </cell>
        </row>
        <row r="143">
          <cell r="C143" t="str">
            <v>HU11529714</v>
          </cell>
          <cell r="D143" t="str">
            <v>HU213 - Veszprem megye</v>
          </cell>
          <cell r="E143" t="str">
            <v>VESZPRÉM</v>
          </cell>
          <cell r="F143" t="str">
            <v>VESZPREM</v>
          </cell>
          <cell r="G143" t="str">
            <v>KOMFORT-BAZIS KERESKEDELMI KFT., VESZPRÉM</v>
          </cell>
          <cell r="H143">
            <v>47.092520000000043</v>
          </cell>
          <cell r="I143">
            <v>17.907760000000049</v>
          </cell>
        </row>
        <row r="144">
          <cell r="C144" t="str">
            <v>HU11321279</v>
          </cell>
          <cell r="D144" t="str">
            <v>HU213 - Veszprem megye</v>
          </cell>
          <cell r="E144" t="str">
            <v>UZSA</v>
          </cell>
          <cell r="F144" t="str">
            <v>UZSA</v>
          </cell>
          <cell r="G144" t="str">
            <v>BASALTKER EPITOANYAG KERESKEDELMI KORLATOLT FELELOSSEGU TARSASAG, UZSA</v>
          </cell>
          <cell r="H144">
            <v>46.896070000000073</v>
          </cell>
          <cell r="I144">
            <v>17.339730000000031</v>
          </cell>
        </row>
        <row r="145">
          <cell r="C145" t="str">
            <v>HU11011011</v>
          </cell>
          <cell r="D145" t="str">
            <v>HU222 - Vas megye</v>
          </cell>
          <cell r="E145" t="str">
            <v>SZOMBATHELY</v>
          </cell>
          <cell r="F145" t="str">
            <v>SZOMBATHELY</v>
          </cell>
          <cell r="G145" t="str">
            <v>"FURGE DIAK" PIACKUTATO SZOLGALTATO ISKOLASZOVETKEZET, SZOMBATHELY</v>
          </cell>
          <cell r="H145">
            <v>47.22861000000006</v>
          </cell>
          <cell r="I145">
            <v>16.61665000000005</v>
          </cell>
        </row>
        <row r="146">
          <cell r="C146" t="str">
            <v>HU12764695</v>
          </cell>
          <cell r="D146" t="str">
            <v>HU222 - Vas megye</v>
          </cell>
          <cell r="E146" t="str">
            <v>SÁRVÁR</v>
          </cell>
          <cell r="F146" t="str">
            <v>SARVAR</v>
          </cell>
          <cell r="G146" t="str">
            <v>EDILKAMIN INTERNATIONAL KERESKEDELMI KORLATOLT FELELOSSEGU TARSASAG, SÁRVÁR</v>
          </cell>
          <cell r="H146">
            <v>47.258356676773701</v>
          </cell>
          <cell r="I146">
            <v>16.9279274260401</v>
          </cell>
        </row>
        <row r="147">
          <cell r="C147" t="str">
            <v>HU10344411</v>
          </cell>
          <cell r="D147" t="str">
            <v>HU211 - Fejer megye</v>
          </cell>
          <cell r="E147" t="str">
            <v>MÓR</v>
          </cell>
          <cell r="F147" t="str">
            <v>MOR</v>
          </cell>
          <cell r="G147" t="str">
            <v>REJLEK METAL &amp; STAMPING FEMLEMEZMEGMUNKALO, SZOLGALTATO KORLATOLT FELELOSSEGU TARSASAG, MÓR</v>
          </cell>
          <cell r="H147">
            <v>47.372147387814501</v>
          </cell>
          <cell r="I147">
            <v>18.188768524197201</v>
          </cell>
        </row>
        <row r="148">
          <cell r="C148" t="str">
            <v>HU11342333</v>
          </cell>
          <cell r="D148" t="str">
            <v>HU223 - Zala megye</v>
          </cell>
          <cell r="E148" t="str">
            <v>ZALAEGERSZEG</v>
          </cell>
          <cell r="F148" t="str">
            <v>ZALAEGERSZEG</v>
          </cell>
          <cell r="G148" t="str">
            <v>3B HUNGARIA IPARI, KERESKEDELMI ES SZOLGALTATO KORLATOLT FELELOSSEGU TARSASAG, ZALAEGERSZEG</v>
          </cell>
          <cell r="H148">
            <v>46.845360000000028</v>
          </cell>
          <cell r="I148">
            <v>16.84669000000002</v>
          </cell>
        </row>
        <row r="149">
          <cell r="C149" t="str">
            <v>HU13102061</v>
          </cell>
          <cell r="D149" t="str">
            <v>HU212 - Komarom-Esztergom megye</v>
          </cell>
          <cell r="E149" t="str">
            <v>KOMÁROM</v>
          </cell>
          <cell r="F149" t="str">
            <v>KOMAROM</v>
          </cell>
          <cell r="G149" t="str">
            <v>HAME HUNGARIA ELELMISZERFELDOLGOZO ES KERESKEDELMI KORLATOLT FELELOSSEGU TARSASAG, KOMÁROM</v>
          </cell>
          <cell r="H149">
            <v>47.744770000000067</v>
          </cell>
          <cell r="I149">
            <v>18.11935000000005</v>
          </cell>
        </row>
        <row r="150">
          <cell r="C150" t="str">
            <v>HU13519869</v>
          </cell>
          <cell r="D150" t="str">
            <v>HU213 - Veszprem megye</v>
          </cell>
          <cell r="E150" t="str">
            <v>VESZPRÉM</v>
          </cell>
          <cell r="F150" t="str">
            <v>VESZPREM</v>
          </cell>
          <cell r="G150" t="str">
            <v>"VKSZ" VESZPREMI KOZUZEMI SZOLGALTATO ZARTKORUEN MUKODO RESZVENYTARSASAG, VESZPRÉM</v>
          </cell>
          <cell r="H150">
            <v>47.092520000000043</v>
          </cell>
          <cell r="I150">
            <v>17.907760000000049</v>
          </cell>
        </row>
        <row r="151">
          <cell r="C151" t="str">
            <v>HU11331340</v>
          </cell>
          <cell r="D151" t="str">
            <v>HU110 - Budapest</v>
          </cell>
          <cell r="E151" t="str">
            <v>BUDAPEST</v>
          </cell>
          <cell r="F151" t="str">
            <v>BUDAPEST</v>
          </cell>
          <cell r="G151" t="str">
            <v>KEKKUTI ASVANYVIZ KITERMELO, TOLTO ES FORGALMAZO ZARTKORUEN MUKODO RESZVENYTARSASAG, BUDAPEST</v>
          </cell>
          <cell r="H151">
            <v>47.499720000000082</v>
          </cell>
          <cell r="I151">
            <v>19.055080000000029</v>
          </cell>
        </row>
        <row r="152">
          <cell r="C152" t="str">
            <v>HU11811550</v>
          </cell>
          <cell r="D152" t="str">
            <v>HU213 - Veszprem megye</v>
          </cell>
          <cell r="E152" t="str">
            <v>NYIRÁD</v>
          </cell>
          <cell r="F152" t="str">
            <v>NYIRAD</v>
          </cell>
          <cell r="G152" t="str">
            <v>FIBROTERMICA HUNGARY SZIGETELOANYAG GYARTO EGYSZEMELYES KORLATOLT FELELOSSEGU TARSASAG, NYIRÁD</v>
          </cell>
          <cell r="H152">
            <v>47.005400000000073</v>
          </cell>
          <cell r="I152">
            <v>17.45430000000005</v>
          </cell>
        </row>
        <row r="153">
          <cell r="C153" t="str">
            <v>HU11520557</v>
          </cell>
          <cell r="D153" t="str">
            <v>HU213 - Veszprem megye</v>
          </cell>
          <cell r="E153" t="str">
            <v>VESZPRÉM</v>
          </cell>
          <cell r="F153" t="str">
            <v>VESZPREM</v>
          </cell>
          <cell r="G153" t="str">
            <v>BARABAS TEGLAKO KORLATOLT FELELOSSEGU TARSASAG, VESZPRÉM</v>
          </cell>
          <cell r="H153">
            <v>47.092520000000043</v>
          </cell>
          <cell r="I153">
            <v>17.907760000000049</v>
          </cell>
        </row>
        <row r="154">
          <cell r="C154" t="str">
            <v>HU10596618</v>
          </cell>
          <cell r="D154" t="str">
            <v>HU231 - Baranya megye</v>
          </cell>
          <cell r="E154" t="str">
            <v>MOHÁCS</v>
          </cell>
          <cell r="F154" t="str">
            <v>MOHACS</v>
          </cell>
          <cell r="G154" t="str">
            <v>PROPHYL ALLATEGESZSEGUGYI, DIAGNOSZTIKAI, KUTATO ES SZOLGALTATO KORLATOLT FELELOSSEGU TARSASAG, MOHÁCS</v>
          </cell>
          <cell r="H154">
            <v>45.991990000000037</v>
          </cell>
          <cell r="I154">
            <v>18.69202000000007</v>
          </cell>
        </row>
        <row r="155">
          <cell r="C155" t="str">
            <v>HU10486368</v>
          </cell>
          <cell r="D155" t="str">
            <v>HU222 - Vas megye</v>
          </cell>
          <cell r="E155" t="str">
            <v>VISZÁK</v>
          </cell>
          <cell r="F155" t="str">
            <v>VISZAK</v>
          </cell>
          <cell r="G155" t="str">
            <v>DOMINO TRANS NEMZETKOZI-BELFOLDI FUVAROZO ES SZALLITMANYOZO KULKERESKEDELMI KORLATOLT FELELOSSEGU TARSASAG, VISZÁK</v>
          </cell>
          <cell r="H155">
            <v>46.880580000000073</v>
          </cell>
          <cell r="I155">
            <v>16.496010000000069</v>
          </cell>
        </row>
        <row r="156">
          <cell r="C156" t="str">
            <v>HU11305433</v>
          </cell>
          <cell r="D156" t="str">
            <v>HU222 - Vas megye</v>
          </cell>
          <cell r="E156" t="str">
            <v>SZOMBATHELY</v>
          </cell>
          <cell r="F156" t="str">
            <v>SZOMBATHELY</v>
          </cell>
          <cell r="G156" t="str">
            <v>SZOMBATHELYI ERDESZETI ZARTKORUEN MUKODO RESZVENYTARSASAG, SZOMBATHELY</v>
          </cell>
          <cell r="H156">
            <v>47.23088000000007</v>
          </cell>
          <cell r="I156">
            <v>16.62155000000007</v>
          </cell>
        </row>
        <row r="157">
          <cell r="C157" t="str">
            <v>HU11523299</v>
          </cell>
          <cell r="D157" t="str">
            <v>HU213 - Veszprem megye</v>
          </cell>
          <cell r="E157" t="str">
            <v>VESZPRÉM</v>
          </cell>
          <cell r="F157" t="str">
            <v>VESZPREM</v>
          </cell>
          <cell r="G157" t="str">
            <v>AUTO-NEXUS KERESKEDELMI ES SZOLGALTATO KORLATOLT FELELOSSEGU TARSASAG, VESZPRÉM</v>
          </cell>
          <cell r="H157">
            <v>47.092520000000043</v>
          </cell>
          <cell r="I157">
            <v>17.907760000000049</v>
          </cell>
        </row>
        <row r="158">
          <cell r="C158" t="str">
            <v>HU10471711</v>
          </cell>
          <cell r="D158" t="str">
            <v>HU213 - Veszprem megye</v>
          </cell>
          <cell r="E158" t="str">
            <v>KERTA</v>
          </cell>
          <cell r="F158" t="str">
            <v>KERTA</v>
          </cell>
          <cell r="G158" t="str">
            <v>LUMBER-FA IPARI ES KERESKEDELMI KORLATOLT FELELOSSEGU TARSASAG, KERTA</v>
          </cell>
          <cell r="H158">
            <v>47.163950000000057</v>
          </cell>
          <cell r="I158">
            <v>17.273440000000051</v>
          </cell>
        </row>
        <row r="159">
          <cell r="C159" t="str">
            <v>HU11101909</v>
          </cell>
          <cell r="D159" t="str">
            <v>HU110 - Budapest</v>
          </cell>
          <cell r="E159" t="str">
            <v>BUDAPEST</v>
          </cell>
          <cell r="F159" t="str">
            <v>BUDAPEST</v>
          </cell>
          <cell r="G159" t="str">
            <v>NELSON FLOTTALIZING ESZKOZBERBEADO ES AUTOPARKKEZELO KORLATOLT FELELOSSEGU TARSASAG, BUDAPEST</v>
          </cell>
          <cell r="H159">
            <v>47.499720000000082</v>
          </cell>
          <cell r="I159">
            <v>19.055080000000029</v>
          </cell>
        </row>
        <row r="160">
          <cell r="C160" t="str">
            <v>HU14444032</v>
          </cell>
          <cell r="D160" t="str">
            <v>HU213 - Veszprem megye</v>
          </cell>
          <cell r="E160" t="str">
            <v>AJKA</v>
          </cell>
          <cell r="F160" t="str">
            <v>AJKA</v>
          </cell>
          <cell r="G160" t="str">
            <v>AE-PLASZTIK KORLATOLT FELELOSSEGU TARSASAG, AJKA</v>
          </cell>
          <cell r="H160">
            <v>47.106820000000027</v>
          </cell>
          <cell r="I160">
            <v>17.56397000000004</v>
          </cell>
        </row>
        <row r="161">
          <cell r="C161" t="str">
            <v>HU11323240</v>
          </cell>
          <cell r="D161" t="str">
            <v>HU213 - Veszprem megye</v>
          </cell>
          <cell r="E161" t="str">
            <v>UZSA</v>
          </cell>
          <cell r="F161" t="str">
            <v>UZSA</v>
          </cell>
          <cell r="G161" t="str">
            <v>BASALT-KOZEPKO KOBANYAK KORLATOLT FELELOSSEGU TARSASAG, UZSA</v>
          </cell>
          <cell r="H161">
            <v>46.896070000000073</v>
          </cell>
          <cell r="I161">
            <v>17.339730000000031</v>
          </cell>
        </row>
        <row r="162">
          <cell r="C162" t="str">
            <v>HU11671158</v>
          </cell>
          <cell r="D162" t="str">
            <v>HU213 - Veszprem megye</v>
          </cell>
          <cell r="E162" t="str">
            <v>PÁPA</v>
          </cell>
          <cell r="F162" t="str">
            <v>PAPA</v>
          </cell>
          <cell r="G162" t="str">
            <v>BAKONY VOLAN KOZLEKEDESI ZARTKORUEN MUKODO RESZVENYTARSASAG, PÁPA</v>
          </cell>
          <cell r="H162">
            <v>47.328330000000051</v>
          </cell>
          <cell r="I162">
            <v>17.469620000000081</v>
          </cell>
        </row>
        <row r="163">
          <cell r="C163" t="str">
            <v>HU12246175</v>
          </cell>
          <cell r="D163" t="str">
            <v>HU213 - Veszprem megye</v>
          </cell>
          <cell r="E163" t="str">
            <v>VESZPRÉM</v>
          </cell>
          <cell r="F163" t="str">
            <v>VESZPREM</v>
          </cell>
          <cell r="G163" t="str">
            <v>ALFRED SCHUON NEMZETKOZI FUVAROZASI, SZALLITMANYOZASI ES LOGISZTIKAI KORLATOLT FELELOSSEGU TARSASAG, VESZPRÉM</v>
          </cell>
          <cell r="H163">
            <v>47.092520000000043</v>
          </cell>
          <cell r="I163">
            <v>17.907760000000049</v>
          </cell>
        </row>
        <row r="164">
          <cell r="C164" t="str">
            <v>HU10687442</v>
          </cell>
          <cell r="D164" t="str">
            <v>HU213 - Veszprem megye</v>
          </cell>
          <cell r="E164" t="str">
            <v>VESZPRÉM</v>
          </cell>
          <cell r="F164" t="str">
            <v>VESZPREM</v>
          </cell>
          <cell r="G164" t="str">
            <v>ECLIPSE AUTOMATION HUNGARY KORLATOLT FELELOSSEGU TARSASAG, VESZPRÉM</v>
          </cell>
          <cell r="H164">
            <v>47.092520000000043</v>
          </cell>
          <cell r="I164">
            <v>17.907760000000049</v>
          </cell>
        </row>
        <row r="165">
          <cell r="C165" t="str">
            <v>HU13033550</v>
          </cell>
          <cell r="D165" t="str">
            <v>HU213 - Veszprem megye</v>
          </cell>
          <cell r="E165" t="str">
            <v>DEVECSER</v>
          </cell>
          <cell r="F165" t="str">
            <v>DEVECSER</v>
          </cell>
          <cell r="G165" t="str">
            <v>DGA GEPGYARTO ES AUTOMATIZALASI KORLATOLT FELELOSSEGU TARSASAG, DEVECSER</v>
          </cell>
          <cell r="H165">
            <v>47.104430000000043</v>
          </cell>
          <cell r="I165">
            <v>17.436930000000071</v>
          </cell>
        </row>
        <row r="166">
          <cell r="C166" t="str">
            <v>HU12649633</v>
          </cell>
          <cell r="D166" t="str">
            <v>HU213 - Veszprem megye</v>
          </cell>
          <cell r="E166" t="str">
            <v>BALATONFUZFO</v>
          </cell>
          <cell r="F166" t="str">
            <v>BALATONFUZFO</v>
          </cell>
          <cell r="G166" t="str">
            <v>"NIKETRANS TARGONCA" KERESKEDELMI ES SZOLGALTATO KORLATOLT FELELOSSEGU TARSASAG, BALATONFUZFO</v>
          </cell>
          <cell r="H166">
            <v>47.057690000000044</v>
          </cell>
          <cell r="I166">
            <v>18.048070000000049</v>
          </cell>
        </row>
        <row r="167">
          <cell r="C167" t="str">
            <v>HU12497883</v>
          </cell>
          <cell r="D167" t="str">
            <v>HU213 - Veszprem megye</v>
          </cell>
          <cell r="E167" t="str">
            <v>MÁRKÓ</v>
          </cell>
          <cell r="F167" t="str">
            <v>MARKO</v>
          </cell>
          <cell r="G167" t="str">
            <v>"HAPP" FUVAROZO ES SZALLITMANYOZO KORLATOLT FELELOSSEGU TARSASAG, MÁRKÓ</v>
          </cell>
          <cell r="H167">
            <v>47.121010000000069</v>
          </cell>
          <cell r="I167">
            <v>17.812510000000032</v>
          </cell>
        </row>
        <row r="168">
          <cell r="C168" t="str">
            <v>HU11304016</v>
          </cell>
          <cell r="D168" t="str">
            <v>HU222 - Vas megye</v>
          </cell>
          <cell r="E168" t="str">
            <v>SÁRVÁR</v>
          </cell>
          <cell r="F168" t="str">
            <v>SARVAR</v>
          </cell>
          <cell r="G168" t="str">
            <v>SARVARI MEZOGAZDASAGI ZARTKORUEN MUKODO RESZVENYTARSASAG, SÁRVÁR</v>
          </cell>
          <cell r="H168">
            <v>47.257888626690402</v>
          </cell>
          <cell r="I168">
            <v>16.9382572863021</v>
          </cell>
        </row>
        <row r="169">
          <cell r="C169" t="str">
            <v>HU10798023</v>
          </cell>
          <cell r="D169" t="str">
            <v>HU110 - Budapest</v>
          </cell>
          <cell r="E169" t="str">
            <v>BUDAPEST</v>
          </cell>
          <cell r="F169" t="str">
            <v>BUDAPEST</v>
          </cell>
          <cell r="G169" t="str">
            <v>MIND-DIAK ISKOLAI SZOVETKEZET, BUDAPEST</v>
          </cell>
          <cell r="H169">
            <v>47.498180000000048</v>
          </cell>
          <cell r="I169">
            <v>19.060760000000069</v>
          </cell>
        </row>
        <row r="170">
          <cell r="C170" t="str">
            <v>HU10647446</v>
          </cell>
          <cell r="D170" t="str">
            <v>HU120 - Pest</v>
          </cell>
          <cell r="E170" t="str">
            <v>SZÁZHALOMBATTA</v>
          </cell>
          <cell r="F170" t="str">
            <v>SZAZHALOMBATTA</v>
          </cell>
          <cell r="G170" t="str">
            <v>AVEX KERESKEDELMI ES SZOLGALTATO KORLATOLT FELELOSSEGU TARSASAG, SZÁZHALOMBATTA</v>
          </cell>
          <cell r="H170">
            <v>47.327250008721897</v>
          </cell>
          <cell r="I170">
            <v>18.923945983713899</v>
          </cell>
        </row>
        <row r="171">
          <cell r="C171" t="str">
            <v>HU11334116</v>
          </cell>
          <cell r="D171" t="str">
            <v>HU213 - Veszprem megye</v>
          </cell>
          <cell r="E171" t="str">
            <v>NEMESVÁMOS</v>
          </cell>
          <cell r="F171" t="str">
            <v>NEMESVAMOS</v>
          </cell>
          <cell r="G171" t="str">
            <v>CSATARI PLAST GEP- ES MUANYAGIPARI GYARTO ES KERESKEDELMI KORLATOLT FELELOSSEGU TARSASAG, NEMESVÁMOS</v>
          </cell>
          <cell r="H171">
            <v>47.055860000000052</v>
          </cell>
          <cell r="I171">
            <v>17.870320000000049</v>
          </cell>
        </row>
        <row r="172">
          <cell r="C172" t="str">
            <v>HU11836876</v>
          </cell>
          <cell r="D172" t="str">
            <v>HU211 - Fejer megye</v>
          </cell>
          <cell r="E172" t="str">
            <v>DUNAÚJVÁROS</v>
          </cell>
          <cell r="F172" t="str">
            <v>DUNAUJVAROS</v>
          </cell>
          <cell r="G172" t="str">
            <v>DARUSIN IPARI GYARTO, SZERELO ES SZOLGALTATO KORLATOLT FELELOSSEGU TARSASAG, DUNAÚJVÁROS</v>
          </cell>
          <cell r="H172">
            <v>46.964650000000063</v>
          </cell>
          <cell r="I172">
            <v>18.940030000000039</v>
          </cell>
        </row>
        <row r="173">
          <cell r="C173" t="str">
            <v>HU13980335</v>
          </cell>
          <cell r="D173" t="str">
            <v>HU222 - Vas megye</v>
          </cell>
          <cell r="E173" t="str">
            <v>SZOMBATHELY</v>
          </cell>
          <cell r="F173" t="str">
            <v>SZOMBATHELY</v>
          </cell>
          <cell r="G173" t="str">
            <v>SZOVA SZOMBATHELYI VAGYONHASZNOSITO ES VAROSGAZDALKODASI NONPROFIT ZARTKORUEN MUKODO RESZVENYTARSASAG, SZOMBATHELY</v>
          </cell>
          <cell r="H173">
            <v>47.22861000000006</v>
          </cell>
          <cell r="I173">
            <v>16.61665000000005</v>
          </cell>
        </row>
        <row r="174">
          <cell r="C174" t="str">
            <v>HU11320285</v>
          </cell>
          <cell r="D174" t="str">
            <v>HU213 - Veszprem megye</v>
          </cell>
          <cell r="E174" t="str">
            <v>AJKA</v>
          </cell>
          <cell r="F174" t="str">
            <v>AJKA</v>
          </cell>
          <cell r="G174" t="str">
            <v>SKS SZERSZAMKESZITO KORLATOLT FELELOSSEGU TARSASAG, AJKA</v>
          </cell>
          <cell r="H174">
            <v>47.106820000000027</v>
          </cell>
          <cell r="I174">
            <v>17.56397000000004</v>
          </cell>
        </row>
        <row r="175">
          <cell r="C175" t="str">
            <v>HU11524063</v>
          </cell>
          <cell r="D175" t="str">
            <v>HU101</v>
          </cell>
          <cell r="F175" t="str">
            <v>BUDAPEST</v>
          </cell>
          <cell r="G175" t="str">
            <v>X SYSTEM KERESKEDELMI ES SZOLGALTATO KORLATOLT FELELOSSEGU TARSASAG, BUDAPEST</v>
          </cell>
          <cell r="H175">
            <v>47.499720000000082</v>
          </cell>
          <cell r="I175">
            <v>19.055080000000029</v>
          </cell>
        </row>
        <row r="176">
          <cell r="C176" t="str">
            <v>HU12142480</v>
          </cell>
          <cell r="D176" t="str">
            <v>HU110 - Budapest</v>
          </cell>
          <cell r="E176" t="str">
            <v>BUDAPEST</v>
          </cell>
          <cell r="F176" t="str">
            <v>BUDAPEST</v>
          </cell>
          <cell r="G176" t="str">
            <v>MUISZ SZOLGALTATO ISKOLASZOVETKEZET, BUDAPEST</v>
          </cell>
          <cell r="H176">
            <v>47.499720000000082</v>
          </cell>
          <cell r="I176">
            <v>19.055080000000029</v>
          </cell>
        </row>
        <row r="177">
          <cell r="C177" t="str">
            <v>HU11514758</v>
          </cell>
          <cell r="D177" t="str">
            <v>HU110 - Budapest</v>
          </cell>
          <cell r="E177" t="str">
            <v>BUDAPEST</v>
          </cell>
          <cell r="F177" t="str">
            <v>BUDAPEST</v>
          </cell>
          <cell r="G177" t="str">
            <v>SPIRIT HOTEL GYOGYSZALLODA KORLATOLT FELELOSSEGU TARSASAG, BUDAPEST</v>
          </cell>
          <cell r="H177">
            <v>47.499720000000082</v>
          </cell>
          <cell r="I177">
            <v>19.055080000000029</v>
          </cell>
        </row>
        <row r="178">
          <cell r="C178" t="str">
            <v>HU10253072</v>
          </cell>
          <cell r="D178" t="str">
            <v>HU110 - Budapest</v>
          </cell>
          <cell r="E178" t="str">
            <v>BUDAPEST</v>
          </cell>
          <cell r="F178" t="str">
            <v>BUDAPEST</v>
          </cell>
          <cell r="G178" t="str">
            <v>DOW HUNGARY VEGYIPARI KORLATOLT FELELOSSEGU TARSASAG, BUDAPEST</v>
          </cell>
          <cell r="H178">
            <v>47.499720000000082</v>
          </cell>
          <cell r="I178">
            <v>19.055080000000029</v>
          </cell>
        </row>
        <row r="179">
          <cell r="C179" t="str">
            <v>HU23497980</v>
          </cell>
          <cell r="D179" t="str">
            <v>HU110 - Budapest</v>
          </cell>
          <cell r="E179" t="str">
            <v>BUDAPEST</v>
          </cell>
          <cell r="F179" t="str">
            <v>BUDAPEST</v>
          </cell>
          <cell r="G179" t="str">
            <v>BAY ZOLTAN ALKALMAZOTT KUTATASI KOZHASZNU NONPROFIT KORLATOLT FELELOSSEGU TARSASAG, BUDAPEST</v>
          </cell>
          <cell r="H179">
            <v>47.499720000000082</v>
          </cell>
          <cell r="I179">
            <v>19.055080000000029</v>
          </cell>
        </row>
        <row r="180">
          <cell r="C180" t="str">
            <v>HU13729185</v>
          </cell>
          <cell r="D180" t="str">
            <v>HU110 - Budapest</v>
          </cell>
          <cell r="E180" t="str">
            <v>BUDAPEST</v>
          </cell>
          <cell r="F180" t="str">
            <v>BUDAPEST</v>
          </cell>
          <cell r="G180" t="str">
            <v>AQUAWORLD HOTEL ES ELMENYFURDO SZOLGALTATO ZARTKORU RESZVENYTARSASAG, BUDAPEST</v>
          </cell>
          <cell r="H180">
            <v>47.499720000000082</v>
          </cell>
          <cell r="I180">
            <v>19.055080000000029</v>
          </cell>
        </row>
        <row r="181">
          <cell r="C181" t="str">
            <v>HU13525699</v>
          </cell>
          <cell r="D181" t="str">
            <v>HU222 - Vas megye</v>
          </cell>
          <cell r="E181" t="str">
            <v>KEMENESSZENTMÁRTON</v>
          </cell>
          <cell r="F181" t="str">
            <v>KEMENESSZENTMARTON</v>
          </cell>
          <cell r="G181" t="str">
            <v>SAGHEGY IPARI ES KERESKEDELMI KORLATOLT FELELOSSEGU TARSASAG, KEMENESSZENTMÁRTON</v>
          </cell>
          <cell r="H181">
            <v>47.292320000000068</v>
          </cell>
          <cell r="I181">
            <v>17.16620000000006</v>
          </cell>
        </row>
        <row r="182">
          <cell r="C182" t="str">
            <v>HU11302265</v>
          </cell>
          <cell r="D182" t="str">
            <v>HU222 - Vas megye</v>
          </cell>
          <cell r="E182" t="str">
            <v>SZOMBATHELY</v>
          </cell>
          <cell r="F182" t="str">
            <v>SZOMBATHELY</v>
          </cell>
          <cell r="G182" t="str">
            <v>HELIOS VILAGITASTECHNIKAI KORLATOLT FELELOSSEGU TARSASAG "FELSZAMOLAS ALATT", SZOMBATHELY</v>
          </cell>
          <cell r="H182">
            <v>47.22861000000006</v>
          </cell>
          <cell r="I182">
            <v>16.61665000000005</v>
          </cell>
        </row>
        <row r="183">
          <cell r="C183" t="str">
            <v>HU11860767</v>
          </cell>
          <cell r="D183" t="str">
            <v>HU213 - Veszprem megye</v>
          </cell>
          <cell r="E183" t="str">
            <v>VESZPRÉM</v>
          </cell>
          <cell r="F183" t="str">
            <v>VESZPREM</v>
          </cell>
          <cell r="G183" t="str">
            <v>PERSPED SZALLITMANYOZO ES KERESKEDELMI KORLATOLT FELELOSSEGU TARSASAG, VESZPRÉM</v>
          </cell>
          <cell r="H183">
            <v>47.092520000000043</v>
          </cell>
          <cell r="I183">
            <v>17.907760000000049</v>
          </cell>
        </row>
        <row r="184">
          <cell r="C184" t="str">
            <v>HU11323604</v>
          </cell>
          <cell r="D184" t="str">
            <v>HU213 - Veszprem megye</v>
          </cell>
          <cell r="E184" t="str">
            <v>VESZPRÉM</v>
          </cell>
          <cell r="F184" t="str">
            <v>VESZPREM</v>
          </cell>
          <cell r="G184" t="str">
            <v>FLEXMONT SZERELESTECHNIKAI ES AUTOMATIZALASI KORLATOLT FELELOSSEGU TARSASAG, VESZPRÉM</v>
          </cell>
          <cell r="H184">
            <v>47.092520000000043</v>
          </cell>
          <cell r="I184">
            <v>17.907760000000049</v>
          </cell>
        </row>
        <row r="185">
          <cell r="C185" t="str">
            <v>HU11336895</v>
          </cell>
          <cell r="D185" t="str">
            <v>HU213 - Veszprem megye</v>
          </cell>
          <cell r="E185" t="str">
            <v>VESZPRÉM</v>
          </cell>
          <cell r="F185" t="str">
            <v>VESZPREM</v>
          </cell>
          <cell r="G185" t="str">
            <v>MAGYAR AGRARKERESKEDOHAZ KERESKEDELMI KORLATOLT FELELOSSEGU TARSASAG, VESZPRÉM</v>
          </cell>
          <cell r="H185">
            <v>47.092520000000043</v>
          </cell>
          <cell r="I185">
            <v>17.907760000000049</v>
          </cell>
        </row>
        <row r="186">
          <cell r="C186" t="str">
            <v>HU11512093</v>
          </cell>
          <cell r="D186" t="str">
            <v>HU222 - Vas megye</v>
          </cell>
          <cell r="E186" t="str">
            <v>SZOMBATHELY</v>
          </cell>
          <cell r="F186" t="str">
            <v>SZOMBATHELY</v>
          </cell>
          <cell r="G186" t="str">
            <v>VASI ARCSI KERESKEDELMI ES SZOLGALTATO KORLATOLT FELELOSSEGU TARSASAG, SZOMBATHELY</v>
          </cell>
          <cell r="H186">
            <v>47.22861000000006</v>
          </cell>
          <cell r="I186">
            <v>16.61665000000005</v>
          </cell>
        </row>
        <row r="187">
          <cell r="C187" t="str">
            <v>HU12656189</v>
          </cell>
          <cell r="D187" t="str">
            <v>HU213 - Veszprem megye</v>
          </cell>
          <cell r="E187" t="str">
            <v>TAPOLCA</v>
          </cell>
          <cell r="F187" t="str">
            <v>TAPOLCA</v>
          </cell>
          <cell r="G187" t="str">
            <v>"SZ-L" BAU EPITOIPARI ES KERESKEDELMI KORLATOLT FELELOSSEGU TARSASAG, TAPOLCA</v>
          </cell>
          <cell r="H187">
            <v>46.882740000000069</v>
          </cell>
          <cell r="I187">
            <v>17.43977000000007</v>
          </cell>
        </row>
        <row r="188">
          <cell r="C188" t="str">
            <v>HU13514417</v>
          </cell>
          <cell r="D188" t="str">
            <v>HU222 - Vas megye</v>
          </cell>
          <cell r="E188" t="str">
            <v>KÖRMEND</v>
          </cell>
          <cell r="F188" t="str">
            <v>KORMEND</v>
          </cell>
          <cell r="G188" t="str">
            <v>EDELHOLZ FAIPARI KORLATOLT FELELOSSEGU TARSASAG, KÖRMEND</v>
          </cell>
          <cell r="H188">
            <v>47.010950000000037</v>
          </cell>
          <cell r="I188">
            <v>16.605600000000042</v>
          </cell>
        </row>
        <row r="189">
          <cell r="C189" t="str">
            <v>HU10237047</v>
          </cell>
          <cell r="D189" t="str">
            <v>HU213 - Veszprem megye</v>
          </cell>
          <cell r="E189" t="str">
            <v>TAPOLCA</v>
          </cell>
          <cell r="F189" t="str">
            <v>TAPOLCA</v>
          </cell>
          <cell r="G189" t="str">
            <v>DBW HUNGARY KORLATOLT FELELOSSEGU TARSASAG, TAPOLCA</v>
          </cell>
          <cell r="H189">
            <v>46.882740000000069</v>
          </cell>
          <cell r="I189">
            <v>17.43977000000007</v>
          </cell>
        </row>
        <row r="190">
          <cell r="C190" t="str">
            <v>HU12853812</v>
          </cell>
          <cell r="D190" t="str">
            <v>HU110 - Budapest</v>
          </cell>
          <cell r="E190" t="str">
            <v>BUDAPEST</v>
          </cell>
          <cell r="F190" t="str">
            <v>BUDAPEST</v>
          </cell>
          <cell r="G190" t="str">
            <v>BUDAPESTI ERTEKTOZSDE ZARTKORUEN MUKODO RESZVENYTARSASAG, BUDAPEST</v>
          </cell>
          <cell r="H190">
            <v>47.499720000000082</v>
          </cell>
          <cell r="I190">
            <v>19.055080000000029</v>
          </cell>
        </row>
        <row r="191">
          <cell r="C191" t="str">
            <v>HU13034513</v>
          </cell>
          <cell r="D191" t="str">
            <v>HU213 - Veszprem megye</v>
          </cell>
          <cell r="E191" t="str">
            <v>HAJMÁSKÉR</v>
          </cell>
          <cell r="F191" t="str">
            <v>HAJMASKER</v>
          </cell>
          <cell r="G191" t="str">
            <v>"SLE-PA" HUSKERESKEDELMI KORLATOLT FELELOSSEGU TARSASAG, HAJMÁSKÉR</v>
          </cell>
          <cell r="H191">
            <v>47.148230000000069</v>
          </cell>
          <cell r="I191">
            <v>18.027280000000079</v>
          </cell>
        </row>
        <row r="192">
          <cell r="C192" t="str">
            <v>HU13995308</v>
          </cell>
          <cell r="D192" t="str">
            <v>HU222 - Vas megye</v>
          </cell>
          <cell r="E192" t="str">
            <v>SZOMBATHELY</v>
          </cell>
          <cell r="F192" t="str">
            <v>SZOMBATHELY</v>
          </cell>
          <cell r="G192" t="str">
            <v>SZOMBATHELYI COOP KERESKEDELMI ZARTKORUEN MUKODO RESZVENYTARSASAG, SZOMBATHELY</v>
          </cell>
          <cell r="H192">
            <v>47.22861000000006</v>
          </cell>
          <cell r="I192">
            <v>16.61665000000005</v>
          </cell>
        </row>
        <row r="193">
          <cell r="C193" t="str">
            <v>HU13799339</v>
          </cell>
          <cell r="D193" t="str">
            <v>HU211 - Fejer megye</v>
          </cell>
          <cell r="E193" t="str">
            <v>SZÉKESFEHÉRVÁR</v>
          </cell>
          <cell r="F193" t="str">
            <v>SZEKESFEHERVAR</v>
          </cell>
          <cell r="G193" t="str">
            <v>POLYAX ALKATRESZ GYARTO, KERESKEDELMI ES SZOLGALTATO KORLATOLT FELELOSSEGU TARSASAG, SZÉKESFEHÉRVÁR</v>
          </cell>
          <cell r="H193">
            <v>47.188740000000053</v>
          </cell>
          <cell r="I193">
            <v>18.41406000000006</v>
          </cell>
        </row>
        <row r="194">
          <cell r="C194" t="str">
            <v>HU10825251</v>
          </cell>
          <cell r="D194" t="str">
            <v>HU213 - Veszprem megye</v>
          </cell>
          <cell r="E194" t="str">
            <v>VESZPRÉM</v>
          </cell>
          <cell r="F194" t="str">
            <v>VESZPREM</v>
          </cell>
          <cell r="G194" t="str">
            <v>VERGA VESZPREMI ERDOGAZDASAG ZARTKORUEN MUKODO RESZVENYTARSASAG, VESZPRÉM</v>
          </cell>
          <cell r="H194">
            <v>47.092520000000043</v>
          </cell>
          <cell r="I194">
            <v>17.907760000000049</v>
          </cell>
        </row>
        <row r="195">
          <cell r="C195" t="str">
            <v>HU11303682</v>
          </cell>
          <cell r="D195" t="str">
            <v>HU222 - Vas megye</v>
          </cell>
          <cell r="E195" t="str">
            <v>SÁRVÁR</v>
          </cell>
          <cell r="F195" t="str">
            <v>SARVAR</v>
          </cell>
          <cell r="G195" t="str">
            <v>SZOMBATHELYI TANGAZDASAG ZARTKORUEN MUKODO RESZVENYTARSASAG, SÁRVÁR</v>
          </cell>
          <cell r="H195">
            <v>47.250323527793903</v>
          </cell>
          <cell r="I195">
            <v>16.6292600697317</v>
          </cell>
        </row>
        <row r="196">
          <cell r="C196" t="str">
            <v>HU11324052</v>
          </cell>
          <cell r="D196" t="str">
            <v>HU213 - Veszprem megye</v>
          </cell>
          <cell r="E196" t="str">
            <v>VÁRPALOTA</v>
          </cell>
          <cell r="F196" t="str">
            <v>VARPALOTA</v>
          </cell>
          <cell r="G196" t="str">
            <v>PANNON SUTO IPARI ES KERESKEDELMI KORLATOLT FELELOSSEGU TARSASAG, VÁRPALOTA</v>
          </cell>
          <cell r="H196">
            <v>47.200570000000027</v>
          </cell>
          <cell r="I196">
            <v>18.14031000000006</v>
          </cell>
        </row>
        <row r="197">
          <cell r="C197" t="str">
            <v>HU12595644</v>
          </cell>
          <cell r="D197" t="str">
            <v>HU213 - Veszprem megye</v>
          </cell>
          <cell r="E197" t="str">
            <v>VESZPRÉM</v>
          </cell>
          <cell r="F197" t="str">
            <v>VESZPREM</v>
          </cell>
          <cell r="G197" t="str">
            <v>"CORECOMM SI" SZOLGALTATO ES KERESKEDELMI KORLATOLT FELELOSSEGU TARSASAG, VESZPRÉM</v>
          </cell>
          <cell r="H197">
            <v>47.092520000000043</v>
          </cell>
          <cell r="I197">
            <v>17.907760000000049</v>
          </cell>
        </row>
        <row r="198">
          <cell r="C198" t="str">
            <v>HU11524991</v>
          </cell>
          <cell r="D198" t="str">
            <v>HU213 - Veszprem megye</v>
          </cell>
          <cell r="E198" t="str">
            <v>BALATONFÜRED</v>
          </cell>
          <cell r="F198" t="str">
            <v>BALATONFURED</v>
          </cell>
          <cell r="G198" t="str">
            <v>FAZEKAS INTERTRANS ES SPEDITION KORLATOLT FELELOSSEGU TARSASAG, BALATONFÜRED</v>
          </cell>
          <cell r="H198">
            <v>46.961790000000057</v>
          </cell>
          <cell r="I198">
            <v>17.87682000000007</v>
          </cell>
        </row>
        <row r="199">
          <cell r="C199" t="str">
            <v>HU10713796</v>
          </cell>
          <cell r="D199" t="str">
            <v>HU222 - Vas megye</v>
          </cell>
          <cell r="E199" t="str">
            <v>SZOMBATHELY</v>
          </cell>
          <cell r="F199" t="str">
            <v>SZOMBATHELY</v>
          </cell>
          <cell r="G199" t="str">
            <v>PANDAN MUANYAGFELDOLGOZO ES KORNYEZETTECHNIKAI KORLATOLT FELELOSSEGU TARSASAG, SZOMBATHELY</v>
          </cell>
          <cell r="H199">
            <v>47.22861000000006</v>
          </cell>
          <cell r="I199">
            <v>16.61665000000005</v>
          </cell>
        </row>
        <row r="200">
          <cell r="C200" t="str">
            <v>HU13651297</v>
          </cell>
          <cell r="D200" t="str">
            <v>HU222 - Vas megye</v>
          </cell>
          <cell r="E200" t="str">
            <v>SZOMBATHELY</v>
          </cell>
          <cell r="F200" t="str">
            <v>SZOMBATHELY</v>
          </cell>
          <cell r="G200" t="str">
            <v>PGM METALL TECHNIK KERESKEDELMI ES GEPGYARTO KORLATOLT FELELOSSEGU TARSASAG "FELSZAMOLAS ALATT", SZOMBATHELY</v>
          </cell>
          <cell r="H200">
            <v>47.22861000000006</v>
          </cell>
          <cell r="I200">
            <v>16.61665000000005</v>
          </cell>
        </row>
        <row r="201">
          <cell r="C201" t="str">
            <v>HU11511346</v>
          </cell>
          <cell r="D201" t="str">
            <v>HU222 - Vas megye</v>
          </cell>
          <cell r="E201" t="str">
            <v>GÉRCE</v>
          </cell>
          <cell r="F201" t="str">
            <v>GERCE</v>
          </cell>
          <cell r="G201" t="str">
            <v>MEDIQ DIREKT GYOGYASZATI SEGEDESZKOZ KERESKEDELMI KORLATOLT FELELOSSEGU TARSASAG, GÉRCE</v>
          </cell>
          <cell r="H201">
            <v>47.219680000000039</v>
          </cell>
          <cell r="I201">
            <v>17.010800000000071</v>
          </cell>
        </row>
        <row r="202">
          <cell r="C202" t="str">
            <v>HU11184966</v>
          </cell>
          <cell r="D202" t="str">
            <v>HU212 - Komarom-Esztergom megye</v>
          </cell>
          <cell r="E202" t="str">
            <v>TATABÁNYA</v>
          </cell>
          <cell r="F202" t="str">
            <v>TATABANYA</v>
          </cell>
          <cell r="G202" t="str">
            <v>ASG GEPGYARTO KORLATOLT FELELOSSEGU TARSASAG, TATABÁNYA</v>
          </cell>
          <cell r="H202">
            <v>47.587030000000027</v>
          </cell>
          <cell r="I202">
            <v>18.397270000000049</v>
          </cell>
        </row>
        <row r="203">
          <cell r="C203" t="str">
            <v>HU11995027</v>
          </cell>
          <cell r="D203" t="str">
            <v>HU213 - Veszprem megye</v>
          </cell>
          <cell r="E203" t="str">
            <v>PÁPA</v>
          </cell>
          <cell r="F203" t="str">
            <v>PAPA</v>
          </cell>
          <cell r="G203" t="str">
            <v>"CSOKI SAVARIA" KERESKEDELMI ES SZOLGALTATO KORLATOLT FELELOSSEGU TARSASAG, PÁPA</v>
          </cell>
          <cell r="H203">
            <v>47.328330000000051</v>
          </cell>
          <cell r="I203">
            <v>17.469620000000081</v>
          </cell>
        </row>
        <row r="204">
          <cell r="C204" t="str">
            <v>HU12870848</v>
          </cell>
          <cell r="D204" t="str">
            <v>HU223 - Zala megye</v>
          </cell>
          <cell r="E204" t="str">
            <v>NAGYKANIZSA</v>
          </cell>
          <cell r="F204" t="str">
            <v>NAGYKANIZSA</v>
          </cell>
          <cell r="G204" t="str">
            <v>DELZALAI VIZ- ES CSATORNAMU ZARTKORUEN MUKODO RESZVENYTARSASAG, NAGYKANIZSA</v>
          </cell>
          <cell r="H204">
            <v>46.455170000000066</v>
          </cell>
          <cell r="I204">
            <v>16.994340000000019</v>
          </cell>
        </row>
        <row r="205">
          <cell r="C205" t="str">
            <v>HU12495630</v>
          </cell>
          <cell r="D205" t="str">
            <v>HU222 - Vas megye</v>
          </cell>
          <cell r="E205" t="str">
            <v>SÁRVÁR</v>
          </cell>
          <cell r="F205" t="str">
            <v>SARVAR</v>
          </cell>
          <cell r="G205" t="str">
            <v>SARVARI GYOGYFURDO KORLATOLT FELELOSSEGU TARSASAG, SÁRVÁR</v>
          </cell>
          <cell r="H205">
            <v>47.246697451372498</v>
          </cell>
          <cell r="I205">
            <v>16.948997826039498</v>
          </cell>
        </row>
        <row r="206">
          <cell r="C206" t="str">
            <v>HU13018430</v>
          </cell>
          <cell r="D206" t="str">
            <v>HU213 - Veszprem megye</v>
          </cell>
          <cell r="E206" t="str">
            <v>TAPOLCA</v>
          </cell>
          <cell r="F206" t="str">
            <v>TAPOLCA</v>
          </cell>
          <cell r="G206" t="str">
            <v>ERRA TRANSZ KERESKEDELMI ES SZOLGALTATO KORLATOLT FELELOSSEGU TARSASAG, TAPOLCA</v>
          </cell>
          <cell r="H206">
            <v>46.882740000000069</v>
          </cell>
          <cell r="I206">
            <v>17.43977000000007</v>
          </cell>
        </row>
        <row r="207">
          <cell r="C207" t="str">
            <v>HU10670594</v>
          </cell>
          <cell r="D207" t="str">
            <v>HU110 - Budapest</v>
          </cell>
          <cell r="E207" t="str">
            <v>BUDAPEST</v>
          </cell>
          <cell r="F207" t="str">
            <v>BUDAPEST</v>
          </cell>
          <cell r="G207" t="str">
            <v>CARNET AUTO-FORRAS IPARI, KERESKEDELMI ES SZOLGALTATO KORLATOLT FELELOSSEGU TARSASAG, BUDAPEST</v>
          </cell>
          <cell r="H207">
            <v>47.499720000000082</v>
          </cell>
          <cell r="I207">
            <v>19.055080000000029</v>
          </cell>
        </row>
        <row r="208">
          <cell r="C208" t="str">
            <v>HU11310956</v>
          </cell>
          <cell r="D208" t="str">
            <v>HU222 - Vas megye</v>
          </cell>
          <cell r="E208" t="str">
            <v>SÁRVÁR</v>
          </cell>
          <cell r="F208" t="str">
            <v>SARVAR</v>
          </cell>
          <cell r="G208" t="str">
            <v>VERSTEIJNEN LOGISTICS SZALLITMANYOZASI KORLATOLT FELELOSSEGU TARSASAG, SÁRVÁR</v>
          </cell>
          <cell r="H208">
            <v>47.2617583696221</v>
          </cell>
          <cell r="I208">
            <v>16.9124930533217</v>
          </cell>
        </row>
        <row r="209">
          <cell r="C209" t="str">
            <v>HU10463707</v>
          </cell>
          <cell r="D209" t="str">
            <v>HU213 - Veszprem megye</v>
          </cell>
          <cell r="E209" t="str">
            <v>PÉTFÜRDO</v>
          </cell>
          <cell r="F209" t="str">
            <v>PETFURDO</v>
          </cell>
          <cell r="G209" t="str">
            <v>"OKTAN" KERESKEDELMI ES SZOLGALTATO KORLATOLT FELELOSSEGU TARSASAG, PÉTFÜRDO</v>
          </cell>
          <cell r="H209">
            <v>47.160000000000032</v>
          </cell>
          <cell r="I209">
            <v>18.12304000000006</v>
          </cell>
        </row>
        <row r="210">
          <cell r="C210" t="str">
            <v>HU12407954</v>
          </cell>
          <cell r="D210" t="str">
            <v>HU110 - Budapest</v>
          </cell>
          <cell r="E210" t="str">
            <v>BUDAPEST</v>
          </cell>
          <cell r="F210" t="str">
            <v>BUDAPEST</v>
          </cell>
          <cell r="G210" t="str">
            <v>GONDOS AGRIKULTURA KORLATOLT FELELOSSEGU TARSASAG, BUDAPEST</v>
          </cell>
          <cell r="H210">
            <v>47.499720000000082</v>
          </cell>
          <cell r="I210">
            <v>19.055080000000029</v>
          </cell>
        </row>
        <row r="211">
          <cell r="C211" t="str">
            <v>HU11889238</v>
          </cell>
          <cell r="D211" t="str">
            <v>HU213 - Veszprem megye</v>
          </cell>
          <cell r="E211" t="str">
            <v>NEMESSZALÓK</v>
          </cell>
          <cell r="F211" t="str">
            <v>NEMESSZALOK</v>
          </cell>
          <cell r="G211" t="str">
            <v>"NEMESSZALOKI MEZOGAZDASAGI" ALLATTENYESZTESI, NOVENYTERMESZTESI, TERMELO ES SZOLGALTATO ZARTKORUEN MUKODO RESZVENYTARSASAG, NEMESSZALÓK</v>
          </cell>
          <cell r="H211">
            <v>47.277950000000033</v>
          </cell>
          <cell r="I211">
            <v>17.300000000000072</v>
          </cell>
        </row>
        <row r="212">
          <cell r="C212" t="str">
            <v>HU11335784</v>
          </cell>
          <cell r="D212" t="str">
            <v>HU213 - Veszprem megye</v>
          </cell>
          <cell r="E212" t="str">
            <v>PÁPA</v>
          </cell>
          <cell r="F212" t="str">
            <v>PAPA</v>
          </cell>
          <cell r="G212" t="str">
            <v>KESZENLET KERESKEDELMI ES SZOLGALTATO ZARTKORUEN MUKODO RESZVENYTARSASAG, PÁPA</v>
          </cell>
          <cell r="H212">
            <v>47.328330000000051</v>
          </cell>
          <cell r="I212">
            <v>17.469620000000081</v>
          </cell>
        </row>
        <row r="213">
          <cell r="C213" t="str">
            <v>HU11866134</v>
          </cell>
          <cell r="D213" t="str">
            <v>HU213 - Veszprem megye</v>
          </cell>
          <cell r="E213" t="str">
            <v>ÓBUDAVÁR</v>
          </cell>
          <cell r="F213" t="str">
            <v>OBUDAVAR</v>
          </cell>
          <cell r="G213" t="str">
            <v>MELO-DIAK ESZAK-DUNANTUL ISKOLASZOVETKEZET, ÓBUDAVÁR</v>
          </cell>
          <cell r="H213">
            <v>46.936370000000068</v>
          </cell>
          <cell r="I213">
            <v>17.69021000000004</v>
          </cell>
        </row>
        <row r="214">
          <cell r="C214" t="str">
            <v>HU12769487</v>
          </cell>
          <cell r="D214" t="str">
            <v>HU110 - Budapest</v>
          </cell>
          <cell r="E214" t="str">
            <v>BUDAPEST</v>
          </cell>
          <cell r="F214" t="str">
            <v>BUDAPEST</v>
          </cell>
          <cell r="G214" t="str">
            <v>BORA CENTER KERESKEDELMI ES SZOLGALTATO KORLATOLT FELELOSSEGU TARSASAG, BUDAPEST</v>
          </cell>
          <cell r="H214">
            <v>47.499720000000082</v>
          </cell>
          <cell r="I214">
            <v>19.055080000000029</v>
          </cell>
        </row>
        <row r="215">
          <cell r="C215" t="str">
            <v>HU10522855</v>
          </cell>
          <cell r="D215" t="str">
            <v>HU222 - Vas megye</v>
          </cell>
          <cell r="E215" t="str">
            <v>CSEPREG</v>
          </cell>
          <cell r="F215" t="str">
            <v>CSEPREG</v>
          </cell>
          <cell r="G215" t="str">
            <v>UNIRIV IPARI ES KERESKEDELMI KORLATOLT FELELOSSEGU TARSASAG, CSEPREG</v>
          </cell>
          <cell r="H215">
            <v>47.402580000000057</v>
          </cell>
          <cell r="I215">
            <v>16.70702000000006</v>
          </cell>
        </row>
        <row r="216">
          <cell r="C216" t="str">
            <v>HU13882031</v>
          </cell>
          <cell r="D216" t="str">
            <v>HU213 - Veszprem megye</v>
          </cell>
          <cell r="F216" t="str">
            <v>NOSZLOP</v>
          </cell>
          <cell r="G216" t="str">
            <v>BOCK 5 IPARI, KERESKEDELMI ES SZALLITMANYOZASI KORLATOLT FELELOSSEGU TARSASAG, NOSZLOP</v>
          </cell>
          <cell r="H216">
            <v>47.181500000000028</v>
          </cell>
          <cell r="I216">
            <v>17.458370000000059</v>
          </cell>
        </row>
        <row r="217">
          <cell r="C217" t="str">
            <v>HU10697018</v>
          </cell>
          <cell r="D217" t="str">
            <v>HU213 - Veszprem megye</v>
          </cell>
          <cell r="E217" t="str">
            <v>VESZPRÉM</v>
          </cell>
          <cell r="F217" t="str">
            <v>VESZPREM</v>
          </cell>
          <cell r="G217" t="str">
            <v>BAKONY IPARI KERAMIA KORLATOLT FELELOSSEGU TARSASAG, VESZPRÉM</v>
          </cell>
          <cell r="H217">
            <v>47.092520000000043</v>
          </cell>
          <cell r="I217">
            <v>17.907760000000049</v>
          </cell>
        </row>
        <row r="218">
          <cell r="C218" t="str">
            <v>HU11130101</v>
          </cell>
          <cell r="D218" t="str">
            <v>HU213 - Veszprem megye</v>
          </cell>
          <cell r="E218" t="str">
            <v>VESZPRÉM</v>
          </cell>
          <cell r="F218" t="str">
            <v>VESZPREM</v>
          </cell>
          <cell r="G218" t="str">
            <v>PANNON TOOLS SZERSZAMGYARTO KERESKEDELMI ES SZOLGALTATO KORLATOLT FELELOSSEGU TARSASAG, VESZPRÉM</v>
          </cell>
          <cell r="H218">
            <v>47.092520000000043</v>
          </cell>
          <cell r="I218">
            <v>17.907760000000049</v>
          </cell>
        </row>
        <row r="219">
          <cell r="C219" t="str">
            <v>HU10701379</v>
          </cell>
          <cell r="D219" t="str">
            <v>HU213 - Veszprem megye</v>
          </cell>
          <cell r="E219" t="str">
            <v>VESZPRÉM</v>
          </cell>
          <cell r="F219" t="str">
            <v>VESZPREM</v>
          </cell>
          <cell r="G219" t="str">
            <v>REVESZ EUROSILO KORLATOLT FELELOSSEGU TARSASAG, VESZPRÉM</v>
          </cell>
          <cell r="H219">
            <v>47.092520000000043</v>
          </cell>
          <cell r="I219">
            <v>17.907760000000049</v>
          </cell>
        </row>
        <row r="220">
          <cell r="C220" t="str">
            <v>HU10581353</v>
          </cell>
          <cell r="D220" t="str">
            <v>HU213 - Veszprem megye</v>
          </cell>
          <cell r="E220" t="str">
            <v>AJKA</v>
          </cell>
          <cell r="F220" t="str">
            <v>AJKA</v>
          </cell>
          <cell r="G220" t="str">
            <v>HAJTO-MU IPARI ES KERESKEDELMI KORLATOLT FELELOSSEGU TARSASAG, AJKA</v>
          </cell>
          <cell r="H220">
            <v>47.106820000000027</v>
          </cell>
          <cell r="I220">
            <v>17.56397000000004</v>
          </cell>
        </row>
        <row r="221">
          <cell r="C221" t="str">
            <v>HU10665497</v>
          </cell>
          <cell r="D221" t="str">
            <v>HU213 - Veszprem megye</v>
          </cell>
          <cell r="E221" t="str">
            <v>VESZPRÉM</v>
          </cell>
          <cell r="F221" t="str">
            <v>VESZPREM</v>
          </cell>
          <cell r="G221" t="str">
            <v>"PIEDL" KERESKEDELMI, SZOLGALTATO KORLATOLT FELELOSSEGU TARSASAG, VESZPRÉM</v>
          </cell>
          <cell r="H221">
            <v>47.092520000000043</v>
          </cell>
          <cell r="I221">
            <v>17.907760000000049</v>
          </cell>
        </row>
        <row r="222">
          <cell r="C222" t="str">
            <v>HU11345790</v>
          </cell>
          <cell r="D222" t="str">
            <v>HU222 - Vas megye</v>
          </cell>
          <cell r="E222" t="str">
            <v>KÖRMEND</v>
          </cell>
          <cell r="F222" t="str">
            <v>KORMEND</v>
          </cell>
          <cell r="G222" t="str">
            <v>"BABATI ES TARSA" HUSFELDOLGOZO ES KERESKEDELMI SZOLGALTATO KORLATOLT FELELOSSEGU TARSASAG, KÖRMEND</v>
          </cell>
          <cell r="H222">
            <v>47.010950000000037</v>
          </cell>
          <cell r="I222">
            <v>16.605600000000042</v>
          </cell>
        </row>
        <row r="223">
          <cell r="C223" t="str">
            <v>HU11321561</v>
          </cell>
          <cell r="D223" t="str">
            <v>HU213 - Veszprem megye</v>
          </cell>
          <cell r="E223" t="str">
            <v>VESZPRÉM</v>
          </cell>
          <cell r="F223" t="str">
            <v>VESZPREM</v>
          </cell>
          <cell r="G223" t="str">
            <v>LOCARGO NEMZETKOZI SZALLITMANYOZO ES LOGISZTIKAI KORLATOLT FELELOSSEGU TARSASAG, VESZPRÉM</v>
          </cell>
          <cell r="H223">
            <v>47.092520000000043</v>
          </cell>
          <cell r="I223">
            <v>17.907760000000049</v>
          </cell>
        </row>
        <row r="224">
          <cell r="C224" t="str">
            <v>HU13593858</v>
          </cell>
          <cell r="D224" t="str">
            <v>HU120 - Pest</v>
          </cell>
          <cell r="E224" t="str">
            <v>ÉRD</v>
          </cell>
          <cell r="F224" t="str">
            <v>ERD</v>
          </cell>
          <cell r="G224" t="str">
            <v>EGROKORR FESTEKIPARI ZARTKORUEN MUKODO RESZVENYTARSASAG, ÉRD</v>
          </cell>
          <cell r="H224">
            <v>47.377680000000048</v>
          </cell>
          <cell r="I224">
            <v>18.919770000000032</v>
          </cell>
        </row>
        <row r="225">
          <cell r="C225" t="str">
            <v>HU11671536</v>
          </cell>
          <cell r="D225" t="str">
            <v>HU213 - Veszprem megye</v>
          </cell>
          <cell r="E225" t="str">
            <v>PÁPA</v>
          </cell>
          <cell r="F225" t="str">
            <v>PAPA</v>
          </cell>
          <cell r="G225" t="str">
            <v>DUNITALIA TEXTILIPARI KORLATOLT FELELOSSEGU TARSASAG, PÁPA</v>
          </cell>
          <cell r="H225">
            <v>47.328330000000051</v>
          </cell>
          <cell r="I225">
            <v>17.469620000000081</v>
          </cell>
        </row>
        <row r="226">
          <cell r="C226" t="str">
            <v>HU12609022</v>
          </cell>
          <cell r="D226" t="str">
            <v>HU213 - Veszprem megye</v>
          </cell>
          <cell r="E226" t="str">
            <v>VESZPRÉM</v>
          </cell>
          <cell r="F226" t="str">
            <v>VESZPREM</v>
          </cell>
          <cell r="G226" t="str">
            <v>TOP-FISH 2001. KERESKEDELMI ES SZOLGALTATO KORLATOLT FELELOSSEGU TARSASAG, VESZPRÉM</v>
          </cell>
          <cell r="H226">
            <v>47.092520000000043</v>
          </cell>
          <cell r="I226">
            <v>17.907760000000049</v>
          </cell>
        </row>
        <row r="227">
          <cell r="C227" t="str">
            <v>HU10965096</v>
          </cell>
          <cell r="D227" t="str">
            <v>HU223 - Zala megye</v>
          </cell>
          <cell r="E227" t="str">
            <v>CSESZTREG</v>
          </cell>
          <cell r="F227" t="str">
            <v>CSESZTREG</v>
          </cell>
          <cell r="G227" t="str">
            <v>SCHUNK CARBON TECHNOLOGY IPARI TERMELO ES KERESKEDELMI KORLATOLT FELELOSSEGU TARSASAG, CSESZTREG</v>
          </cell>
          <cell r="H227">
            <v>46.716310000000078</v>
          </cell>
          <cell r="I227">
            <v>16.514540000000071</v>
          </cell>
        </row>
        <row r="228">
          <cell r="C228" t="str">
            <v>HU12799776</v>
          </cell>
          <cell r="D228" t="str">
            <v>HU222 - Vas megye</v>
          </cell>
          <cell r="E228" t="str">
            <v>SÁRVÁR</v>
          </cell>
          <cell r="F228" t="str">
            <v>SARVAR</v>
          </cell>
          <cell r="G228" t="str">
            <v>SARVARI HUKE HULLADEK KEZELESI KORLATOLT FELELOSSEGU TARSASAG, SÁRVÁR</v>
          </cell>
          <cell r="H228">
            <v>47.250900341085298</v>
          </cell>
          <cell r="I228">
            <v>16.908871624191899</v>
          </cell>
        </row>
        <row r="229">
          <cell r="C229" t="str">
            <v>HU11943972</v>
          </cell>
          <cell r="D229" t="str">
            <v>HU213 - Veszprem megye</v>
          </cell>
          <cell r="E229" t="str">
            <v>VÁRPALOTA</v>
          </cell>
          <cell r="F229" t="str">
            <v>VARPALOTA</v>
          </cell>
          <cell r="G229" t="str">
            <v>VARPALOTAI KOZSZOLGALTATO NONPROFIT KORLATOLT FELELOSSEGU TARSASAG, VÁRPALOTA</v>
          </cell>
          <cell r="H229">
            <v>47.200570000000027</v>
          </cell>
          <cell r="I229">
            <v>18.14031000000006</v>
          </cell>
        </row>
        <row r="230">
          <cell r="C230" t="str">
            <v>HU10374236</v>
          </cell>
          <cell r="D230" t="str">
            <v>HU222 - Vas megye</v>
          </cell>
          <cell r="E230" t="str">
            <v>VÉP</v>
          </cell>
          <cell r="F230" t="str">
            <v>VEP</v>
          </cell>
          <cell r="G230" t="str">
            <v>SFL TECHNOLOGIES KORLATOLT FELELOSSEGU TARSASAG "CSODELJARAS ALATT", VÉP</v>
          </cell>
          <cell r="H230">
            <v>47.229668696544401</v>
          </cell>
          <cell r="I230">
            <v>16.704265497203401</v>
          </cell>
        </row>
        <row r="231">
          <cell r="C231" t="str">
            <v>HU11523323</v>
          </cell>
          <cell r="D231" t="str">
            <v>HU110 - Budapest</v>
          </cell>
          <cell r="E231" t="str">
            <v>BUDAPEST</v>
          </cell>
          <cell r="F231" t="str">
            <v>BUDAPEST</v>
          </cell>
          <cell r="G231" t="str">
            <v>NICO-TECHNIKA KERESKEDELMI ES SZOLGALTATO KORLATOLT FELELOSSEGU TARSASAG, BUDAPEST</v>
          </cell>
          <cell r="H231">
            <v>47.499720000000082</v>
          </cell>
          <cell r="I231">
            <v>19.055080000000029</v>
          </cell>
        </row>
        <row r="232">
          <cell r="C232" t="str">
            <v>HU12717875</v>
          </cell>
          <cell r="D232" t="str">
            <v>HU110 - Budapest</v>
          </cell>
          <cell r="E232" t="str">
            <v>BUDAPEST</v>
          </cell>
          <cell r="F232" t="str">
            <v>BUDAPEST</v>
          </cell>
          <cell r="G232" t="str">
            <v>IHI MAGYARORSZAG SZOLGALTATO ZARTKORUEN MUKODO RESZVENYTARSASAG, BUDAPEST</v>
          </cell>
          <cell r="H232">
            <v>47.499720000000082</v>
          </cell>
          <cell r="I232">
            <v>19.055080000000029</v>
          </cell>
        </row>
        <row r="233">
          <cell r="C233" t="str">
            <v>HU13069371</v>
          </cell>
          <cell r="D233" t="str">
            <v>HU213 - Veszprem megye</v>
          </cell>
          <cell r="E233" t="str">
            <v>MEZOLAK</v>
          </cell>
          <cell r="F233" t="str">
            <v>MEZOLAK</v>
          </cell>
          <cell r="G233" t="str">
            <v>GABERT 2003 GABONAERTEKESITO MEZOGAZDASAGI SZOVETKEZET, MEZOLAK</v>
          </cell>
          <cell r="H233">
            <v>47.328790000000033</v>
          </cell>
          <cell r="I233">
            <v>17.37264000000005</v>
          </cell>
        </row>
        <row r="234">
          <cell r="C234" t="str">
            <v>HU11118644</v>
          </cell>
          <cell r="D234" t="str">
            <v>HU211 - Fejer megye</v>
          </cell>
          <cell r="E234" t="str">
            <v>SZÉKESFEHÉRVÁR</v>
          </cell>
          <cell r="F234" t="str">
            <v>SZEKESFEHERVAR</v>
          </cell>
          <cell r="G234" t="str">
            <v>FEHERVAR TRAVEL IDEGENFORGALMI, KERESKEDELMI ES SZOLGALTATO KORLATOLT FELELOSSEGU TARSASAG, SZÉKESFEHÉRVÁR</v>
          </cell>
          <cell r="H234">
            <v>47.188740000000053</v>
          </cell>
          <cell r="I234">
            <v>18.41406000000006</v>
          </cell>
        </row>
        <row r="235">
          <cell r="C235" t="str">
            <v>HU12711484</v>
          </cell>
          <cell r="D235" t="str">
            <v>HU213 - Veszprem megye</v>
          </cell>
          <cell r="E235" t="str">
            <v>HALIMBA</v>
          </cell>
          <cell r="F235" t="str">
            <v>HALIMBA</v>
          </cell>
          <cell r="G235" t="str">
            <v>HUNGARIAN TABLE TOP UVEGIPARI TERMEKGYARTO ES FORGALMAZO KORLATOLT FELELOSSEGU TARSASAG, HALIMBA</v>
          </cell>
          <cell r="H235">
            <v>47.033060000000027</v>
          </cell>
          <cell r="I235">
            <v>17.532000000000039</v>
          </cell>
        </row>
        <row r="236">
          <cell r="C236" t="str">
            <v>HU11348425</v>
          </cell>
          <cell r="D236" t="str">
            <v>HU223 - Zala megye</v>
          </cell>
          <cell r="E236" t="str">
            <v>NAGYKANIZSA</v>
          </cell>
          <cell r="F236" t="str">
            <v>NAGYKANIZSA</v>
          </cell>
          <cell r="G236" t="str">
            <v>"TOMPA" INGATLANFORGALMI KORLATOLT FELELOSSEGU TARSASAG, NAGYKANIZSA</v>
          </cell>
          <cell r="H236">
            <v>46.455170000000066</v>
          </cell>
          <cell r="I236">
            <v>16.994340000000019</v>
          </cell>
        </row>
        <row r="237">
          <cell r="C237" t="str">
            <v>HU11844835</v>
          </cell>
          <cell r="D237" t="str">
            <v>HU213 - Veszprem megye</v>
          </cell>
          <cell r="E237" t="str">
            <v>MEZOLAK</v>
          </cell>
          <cell r="F237" t="str">
            <v>MEZOLAK</v>
          </cell>
          <cell r="G237" t="str">
            <v>"AGROPA" PAPA KORNYEKI GAZDAK BESZERZO, RAKTAROZO, ERTEKESITO ES SZOLGALTATO MEZOGAZDASAGI SZOVETKEZET, MEZOLAK</v>
          </cell>
          <cell r="H237">
            <v>47.328790000000033</v>
          </cell>
          <cell r="I237">
            <v>17.37264000000005</v>
          </cell>
        </row>
        <row r="238">
          <cell r="C238" t="str">
            <v>HU12900866</v>
          </cell>
          <cell r="D238" t="str">
            <v>HU211 - Fejer megye</v>
          </cell>
          <cell r="E238" t="str">
            <v>SZÉKESFEHÉRVÁR</v>
          </cell>
          <cell r="F238" t="str">
            <v>SZEKESFEHERVAR</v>
          </cell>
          <cell r="G238" t="str">
            <v>BECK &amp; POLLITZER HUNGARY MERNOKI KORLATOLT FELELOSSEGU TARSASAG, SZÉKESFEHÉRVÁR</v>
          </cell>
          <cell r="H238">
            <v>47.188740000000053</v>
          </cell>
          <cell r="I238">
            <v>18.41406000000006</v>
          </cell>
        </row>
        <row r="239">
          <cell r="C239" t="str">
            <v>HU10825244</v>
          </cell>
          <cell r="D239" t="str">
            <v>HU232 - Somogy megye</v>
          </cell>
          <cell r="E239" t="str">
            <v>KASZÓ</v>
          </cell>
          <cell r="F239" t="str">
            <v>KASZO</v>
          </cell>
          <cell r="G239" t="str">
            <v>KASZO ERDOGAZDASAG ZARTKORUEN MUKODO RESZVENYTARSASAG, KASZÓ</v>
          </cell>
          <cell r="H239">
            <v>46.319800000000043</v>
          </cell>
          <cell r="I239">
            <v>17.221300000000038</v>
          </cell>
        </row>
        <row r="240">
          <cell r="C240" t="str">
            <v>HU10328967</v>
          </cell>
          <cell r="D240" t="str">
            <v>HU232 - Somogy megye</v>
          </cell>
          <cell r="E240" t="str">
            <v>MARCALI</v>
          </cell>
          <cell r="F240" t="str">
            <v>MARCALI</v>
          </cell>
          <cell r="G240" t="str">
            <v>INDUSTRIE ELEKTRIK VILLAMOSIPARI KFT., MARCALI</v>
          </cell>
          <cell r="H240">
            <v>46.587990000000048</v>
          </cell>
          <cell r="I240">
            <v>17.409820000000021</v>
          </cell>
        </row>
        <row r="241">
          <cell r="C241" t="str">
            <v>HU10804623</v>
          </cell>
          <cell r="D241" t="str">
            <v>HU223 - Zala megye</v>
          </cell>
          <cell r="E241" t="str">
            <v>HÉVÍZ</v>
          </cell>
          <cell r="F241" t="str">
            <v>HEVIZ</v>
          </cell>
          <cell r="G241" t="str">
            <v>HOTEL GARDEN VENDEGLATO ES SZOLGALTATO KORLATOLT FELELOSSEGU TARSASAG, HÉVÍZ</v>
          </cell>
          <cell r="H241">
            <v>46.790720000000078</v>
          </cell>
          <cell r="I241">
            <v>17.18496000000005</v>
          </cell>
        </row>
        <row r="242">
          <cell r="C242" t="str">
            <v>HU10660935</v>
          </cell>
          <cell r="D242" t="str">
            <v>HU213 - Veszprem megye</v>
          </cell>
          <cell r="E242" t="str">
            <v>VESZPRÉM</v>
          </cell>
          <cell r="F242" t="str">
            <v>VESZPREM</v>
          </cell>
          <cell r="G242" t="str">
            <v>CONTROLSOFT-AUTOMATIKA SZOLGALTATO KORLATOLT FELELOSSEGU TARSASAG, VESZPRÉM</v>
          </cell>
          <cell r="H242">
            <v>47.092520000000043</v>
          </cell>
          <cell r="I242">
            <v>17.907760000000049</v>
          </cell>
        </row>
        <row r="243">
          <cell r="C243" t="str">
            <v>HU11302605</v>
          </cell>
          <cell r="D243" t="str">
            <v>HU222 - Vas megye</v>
          </cell>
          <cell r="E243" t="str">
            <v>BÜK</v>
          </cell>
          <cell r="F243" t="str">
            <v>BUK</v>
          </cell>
          <cell r="G243" t="str">
            <v>BUKI GYOGYFURDO ZARTKORUEN MUKODO RESZVENYTARSASAG, BÜK</v>
          </cell>
          <cell r="H243">
            <v>47.381199455367899</v>
          </cell>
          <cell r="I243">
            <v>16.784950684588502</v>
          </cell>
        </row>
        <row r="244">
          <cell r="C244" t="str">
            <v>HU10478536</v>
          </cell>
          <cell r="D244" t="str">
            <v>HU213 - Veszprem megye</v>
          </cell>
          <cell r="E244" t="str">
            <v>PÁPA</v>
          </cell>
          <cell r="F244" t="str">
            <v>PAPA</v>
          </cell>
          <cell r="G244" t="str">
            <v>"MARSAL" TERMELO, KERESKEDO ES SZOLGALTATO KORLATOLT FELELOSSEGU TARSASAG, PÁPA</v>
          </cell>
          <cell r="H244">
            <v>47.328330000000051</v>
          </cell>
          <cell r="I244">
            <v>17.469620000000081</v>
          </cell>
        </row>
        <row r="245">
          <cell r="C245" t="str">
            <v>HU13989530</v>
          </cell>
          <cell r="D245" t="str">
            <v>HU331 - Bacs-Kiskun megye</v>
          </cell>
          <cell r="E245" t="str">
            <v>LAJOSMIZSE</v>
          </cell>
          <cell r="F245" t="str">
            <v>LAJOSMIZSE</v>
          </cell>
          <cell r="G245" t="str">
            <v>FREUDENBERG TOMITES IPARI KORLATOLT FELELOSSEGU TARSASAG, LAJOSMIZSE</v>
          </cell>
          <cell r="H245">
            <v>47.02631000000008</v>
          </cell>
          <cell r="I245">
            <v>19.55767000000003</v>
          </cell>
        </row>
        <row r="246">
          <cell r="C246" t="str">
            <v>HU11960403</v>
          </cell>
          <cell r="D246" t="str">
            <v>HU213 - Veszprem megye</v>
          </cell>
          <cell r="E246" t="str">
            <v>NAGYVÁZSONY</v>
          </cell>
          <cell r="F246" t="str">
            <v>NAGYVAZSONY</v>
          </cell>
          <cell r="G246" t="str">
            <v>HAVD GROUP INTERIOR GYARTO ES KERESKEDELMI KORLATOLT FELELOSSEGU TARSASAG, NAGYVÁZSONY</v>
          </cell>
          <cell r="H246">
            <v>46.98885000000007</v>
          </cell>
          <cell r="I246">
            <v>17.704340000000059</v>
          </cell>
        </row>
        <row r="247">
          <cell r="C247" t="str">
            <v>HU11321310</v>
          </cell>
          <cell r="D247" t="str">
            <v>HU213 - Veszprem megye</v>
          </cell>
          <cell r="E247" t="str">
            <v>VESZPRÉM</v>
          </cell>
          <cell r="F247" t="str">
            <v>VESZPREM</v>
          </cell>
          <cell r="G247" t="str">
            <v>VESZPREMBER VESZPREMI BERUHAZASI, VALLALKOZASI ES BEFEKTETESI ZARTKORUEN MUKODO RESZVENYTARSASAG, VESZPRÉM</v>
          </cell>
          <cell r="H247">
            <v>47.092520000000043</v>
          </cell>
          <cell r="I247">
            <v>17.907760000000049</v>
          </cell>
        </row>
        <row r="248">
          <cell r="C248" t="str">
            <v>HU13689058</v>
          </cell>
          <cell r="D248" t="str">
            <v>HU213 - Veszprem megye</v>
          </cell>
          <cell r="E248" t="str">
            <v>ZIRC</v>
          </cell>
          <cell r="F248" t="str">
            <v>ZIRC</v>
          </cell>
          <cell r="G248" t="str">
            <v>ZIRC-COOP ZARTKORUEN MUKODO RESZVENYTARSASAG, ZIRC</v>
          </cell>
          <cell r="H248">
            <v>47.263520000000028</v>
          </cell>
          <cell r="I248">
            <v>17.872410000000059</v>
          </cell>
        </row>
        <row r="249">
          <cell r="C249" t="str">
            <v>HU11780744</v>
          </cell>
          <cell r="D249" t="str">
            <v>HU222 - Vas megye</v>
          </cell>
          <cell r="E249" t="str">
            <v>RÁBAPATY</v>
          </cell>
          <cell r="F249" t="str">
            <v>RABAPATY</v>
          </cell>
          <cell r="G249" t="str">
            <v>SAVARIA AGRO TRADE KORLATOLT FELELOSSEGU TARSASAG, RÁBAPATY</v>
          </cell>
          <cell r="H249">
            <v>47.311870000000063</v>
          </cell>
          <cell r="I249">
            <v>16.933080000000071</v>
          </cell>
        </row>
        <row r="250">
          <cell r="C250" t="str">
            <v>HU11327550</v>
          </cell>
          <cell r="D250" t="str">
            <v>HU213 - Veszprem megye</v>
          </cell>
          <cell r="E250" t="str">
            <v>KÜNGÖS</v>
          </cell>
          <cell r="F250" t="str">
            <v>KUNGOS</v>
          </cell>
          <cell r="G250" t="str">
            <v>VESZPREMI MEZOGAZDASAGI TERMELO ES SZOLGALTATO ZARTKORUEN MUKODO RESZVENYTARSASAG, KÜNGÖS</v>
          </cell>
          <cell r="H250">
            <v>47.064840000000061</v>
          </cell>
          <cell r="I250">
            <v>18.173960000000019</v>
          </cell>
        </row>
        <row r="251">
          <cell r="C251" t="str">
            <v>HU11303754</v>
          </cell>
          <cell r="D251" t="str">
            <v>HU222 - Vas megye</v>
          </cell>
          <cell r="E251" t="str">
            <v>SZOMBATHELY</v>
          </cell>
          <cell r="F251" t="str">
            <v>SZOMBATHELY</v>
          </cell>
          <cell r="G251" t="str">
            <v>FERROSUT SUTO- ES EDESIPARI KORLATOLT FELELOSSEGU TARSASAG, SZOMBATHELY</v>
          </cell>
          <cell r="H251">
            <v>47.22861000000006</v>
          </cell>
          <cell r="I251">
            <v>16.61665000000005</v>
          </cell>
        </row>
        <row r="252">
          <cell r="C252" t="str">
            <v>HU11308704</v>
          </cell>
          <cell r="D252" t="str">
            <v>HU222 - Vas megye</v>
          </cell>
          <cell r="E252" t="str">
            <v>CELLDÖMÖLK</v>
          </cell>
          <cell r="F252" t="str">
            <v>CELLDOMOLK</v>
          </cell>
          <cell r="G252" t="str">
            <v>ANTOK NYOMDAIPARI KORLATOLT FELELOSSEGU TARSASAG, CELLDÖMÖLK</v>
          </cell>
          <cell r="H252">
            <v>47.25783000000007</v>
          </cell>
          <cell r="I252">
            <v>17.152230000000031</v>
          </cell>
        </row>
        <row r="253">
          <cell r="C253" t="str">
            <v>HU10722464</v>
          </cell>
          <cell r="D253" t="str">
            <v>HU213 - Veszprem megye</v>
          </cell>
          <cell r="E253" t="str">
            <v>MÁRKÓ</v>
          </cell>
          <cell r="F253" t="str">
            <v>MARKO</v>
          </cell>
          <cell r="G253" t="str">
            <v>REAL-M KERESKEDELMI ES SZOLGALTATO KORLATOLT FELELOSSEGU TARSASAG, MÁRKÓ</v>
          </cell>
          <cell r="H253">
            <v>47.121010000000069</v>
          </cell>
          <cell r="I253">
            <v>17.812510000000032</v>
          </cell>
        </row>
        <row r="254">
          <cell r="C254" t="str">
            <v>HU10187186</v>
          </cell>
          <cell r="D254" t="str">
            <v>HU213 - Veszprem megye</v>
          </cell>
          <cell r="E254" t="str">
            <v>TIHANY</v>
          </cell>
          <cell r="F254" t="str">
            <v>TIHANY</v>
          </cell>
          <cell r="G254" t="str">
            <v>CLUB TIHANY UDULOKOZPONT ZARTKORUEN MUKODO RESZVENYTARSASAG, TIHANY</v>
          </cell>
          <cell r="H254">
            <v>46.914410000000032</v>
          </cell>
          <cell r="I254">
            <v>17.887120000000039</v>
          </cell>
        </row>
        <row r="255">
          <cell r="C255" t="str">
            <v>HU11135395</v>
          </cell>
          <cell r="D255" t="str">
            <v>HU221 - Gyor-Sopron-Moson megye</v>
          </cell>
          <cell r="E255" t="str">
            <v>GYOR</v>
          </cell>
          <cell r="F255" t="str">
            <v>GYOR</v>
          </cell>
          <cell r="G255" t="str">
            <v>KENVED GYORI KENESTECHNIKAI ES FELULETVEDELMI SZOLGALTATO KORLATOLT FELELOSSEGU TARSASAG, GYOR</v>
          </cell>
          <cell r="H255">
            <v>47.683820000000033</v>
          </cell>
          <cell r="I255">
            <v>17.635670000000061</v>
          </cell>
        </row>
        <row r="256">
          <cell r="C256" t="str">
            <v>HU11333524</v>
          </cell>
          <cell r="D256" t="str">
            <v>HU213 - Veszprem megye</v>
          </cell>
          <cell r="E256" t="str">
            <v>VESZPRÉM</v>
          </cell>
          <cell r="F256" t="str">
            <v>VESZPREM</v>
          </cell>
          <cell r="G256" t="str">
            <v>PROSPEKTUS KIADVANYSZERKESZTO ES KIVITELEZO KORLATOLT FELELOSSEGU TARSASAG, VESZPRÉM</v>
          </cell>
          <cell r="H256">
            <v>47.092520000000043</v>
          </cell>
          <cell r="I256">
            <v>17.907760000000049</v>
          </cell>
        </row>
        <row r="257">
          <cell r="C257" t="str">
            <v>HU11912345</v>
          </cell>
          <cell r="D257" t="str">
            <v>HU120 - Pest</v>
          </cell>
          <cell r="F257" t="str">
            <v>SZOKOLYA</v>
          </cell>
          <cell r="G257" t="str">
            <v>LAVINA SZERVIZ KERESKEDELMI ES SZOLGALTATO KORLATOLT FELELOSSEGU TARSASAG, SZOKOLYA</v>
          </cell>
          <cell r="H257">
            <v>47.867300000000057</v>
          </cell>
          <cell r="I257">
            <v>19.00821000000008</v>
          </cell>
        </row>
        <row r="258">
          <cell r="C258" t="str">
            <v>HU11546960</v>
          </cell>
          <cell r="D258" t="str">
            <v>HU110 - Budapest</v>
          </cell>
          <cell r="E258" t="str">
            <v>BUDAPEST</v>
          </cell>
          <cell r="F258" t="str">
            <v>BUDAPEST</v>
          </cell>
          <cell r="G258" t="str">
            <v>MOM FAKTOR GEPIPARI KORLATOLT FELELOSSEGU TARSASAG, BUDAPEST</v>
          </cell>
          <cell r="H258">
            <v>47.499720000000082</v>
          </cell>
          <cell r="I258">
            <v>19.055080000000029</v>
          </cell>
        </row>
        <row r="259">
          <cell r="C259" t="str">
            <v>HU13193544</v>
          </cell>
          <cell r="D259" t="str">
            <v>HU211 - Fejer megye</v>
          </cell>
          <cell r="E259" t="str">
            <v>MÓR</v>
          </cell>
          <cell r="F259" t="str">
            <v>MOR</v>
          </cell>
          <cell r="G259" t="str">
            <v>MEGAKRAN KERESKEDELMI ES SZOLGALTATO KORLATOLT FELELOSSEGU TARSASAG, MÓR</v>
          </cell>
          <cell r="H259">
            <v>47.379044989121901</v>
          </cell>
          <cell r="I259">
            <v>18.1906307126192</v>
          </cell>
        </row>
        <row r="260">
          <cell r="C260" t="str">
            <v>HU11323518</v>
          </cell>
          <cell r="D260" t="str">
            <v>HU213 - Veszprem megye</v>
          </cell>
          <cell r="E260" t="str">
            <v>BALATONFÜRED</v>
          </cell>
          <cell r="F260" t="str">
            <v>BALATONFURED</v>
          </cell>
          <cell r="G260" t="str">
            <v>SCENIA GYARTO, SZOLGALTATO ES KERESKEDELMI KORLATOLT FELELOSSEGU TARSASAG, BALATONFÜRED</v>
          </cell>
          <cell r="H260">
            <v>46.961790000000057</v>
          </cell>
          <cell r="I260">
            <v>17.87682000000007</v>
          </cell>
        </row>
        <row r="261">
          <cell r="C261" t="str">
            <v>HU14157480</v>
          </cell>
          <cell r="D261" t="str">
            <v>HU213 - Veszprem megye</v>
          </cell>
          <cell r="E261" t="str">
            <v>AJKA</v>
          </cell>
          <cell r="F261" t="str">
            <v>AJKA</v>
          </cell>
          <cell r="G261" t="str">
            <v>SCHWA-MEDICO IPARI ES KERESKEDELMI KORLATOLT FELELOSSEGU TARSASAG, AJKA</v>
          </cell>
          <cell r="H261">
            <v>47.106820000000027</v>
          </cell>
          <cell r="I261">
            <v>17.56397000000004</v>
          </cell>
        </row>
        <row r="262">
          <cell r="C262" t="str">
            <v>HU11458270</v>
          </cell>
          <cell r="D262" t="str">
            <v>HU211 - Fejer megye</v>
          </cell>
          <cell r="E262" t="str">
            <v>SZÉKESFEHÉRVÁR</v>
          </cell>
          <cell r="F262" t="str">
            <v>SZEKESFEHERVAR</v>
          </cell>
          <cell r="G262" t="str">
            <v>ALTO NYOMDA NYOMDAIPARI ES KERESKEDELMI KORLATOLT FELELOSSEGU TARSASAG, SZÉKESFEHÉRVÁR</v>
          </cell>
          <cell r="H262">
            <v>47.188740000000053</v>
          </cell>
          <cell r="I262">
            <v>18.41406000000006</v>
          </cell>
        </row>
        <row r="263">
          <cell r="C263" t="str">
            <v>HU11799034</v>
          </cell>
          <cell r="D263" t="str">
            <v>HU213 - Veszprem megye</v>
          </cell>
          <cell r="E263" t="str">
            <v>VESZPRÉM</v>
          </cell>
          <cell r="F263" t="str">
            <v>VESZPREM</v>
          </cell>
          <cell r="G263" t="str">
            <v>KUTI ES FIA EPITOIPARI ES SZOLGALTATO KORLATOLT FELELOSSEGU TARSASAG, VESZPRÉM</v>
          </cell>
          <cell r="H263">
            <v>47.092520000000043</v>
          </cell>
          <cell r="I263">
            <v>17.907760000000049</v>
          </cell>
        </row>
        <row r="264">
          <cell r="C264" t="str">
            <v>HU11970794</v>
          </cell>
          <cell r="D264" t="str">
            <v>HU213 - Veszprem megye</v>
          </cell>
          <cell r="E264" t="str">
            <v>BALATONFÜRED</v>
          </cell>
          <cell r="F264" t="str">
            <v>BALATONFURED</v>
          </cell>
          <cell r="G264" t="str">
            <v>CZIGLE-FLAMINGO HOTEL KERESKEDELMI ES SZOLGALTATO KORLATOLT FELELOSSEGU TARSASAG, BALATONFÜRED</v>
          </cell>
          <cell r="H264">
            <v>46.961790000000057</v>
          </cell>
          <cell r="I264">
            <v>17.87682000000007</v>
          </cell>
        </row>
        <row r="265">
          <cell r="C265" t="str">
            <v>HU12955134</v>
          </cell>
          <cell r="D265" t="str">
            <v>HU223 - Zala megye</v>
          </cell>
          <cell r="E265" t="str">
            <v>ZALAKAROS</v>
          </cell>
          <cell r="F265" t="str">
            <v>ZALAKAROS</v>
          </cell>
          <cell r="G265" t="str">
            <v>KAROSINVEST IDEGENFORGALMI ES SZOLGALTATO ZARTKORUEN MUKODO RESZVENYTARSASAG, ZALAKAROS</v>
          </cell>
          <cell r="H265">
            <v>46.545360000000073</v>
          </cell>
          <cell r="I265">
            <v>17.123850000000061</v>
          </cell>
        </row>
        <row r="266">
          <cell r="C266" t="str">
            <v>HU10625549</v>
          </cell>
          <cell r="D266" t="str">
            <v>HU213 - Veszprem megye</v>
          </cell>
          <cell r="E266" t="str">
            <v>PÉTFÜRDO</v>
          </cell>
          <cell r="F266" t="str">
            <v>PETFURDO</v>
          </cell>
          <cell r="G266" t="str">
            <v>PETI NITROKOMPLEX VEGYIPARI ES AGROKEMIAI TERMELO, FEJLESZTO ES SZOLGALTATO KORLATOLT FELELOSSEGU TARSASAG, PÉTFÜRDO</v>
          </cell>
          <cell r="H266">
            <v>47.160000000000032</v>
          </cell>
          <cell r="I266">
            <v>18.12304000000006</v>
          </cell>
        </row>
        <row r="267">
          <cell r="C267" t="str">
            <v>HU11328599</v>
          </cell>
          <cell r="D267" t="str">
            <v>HU213 - Veszprem megye</v>
          </cell>
          <cell r="E267" t="str">
            <v>VESZPRÉM</v>
          </cell>
          <cell r="F267" t="str">
            <v>VESZPREM</v>
          </cell>
          <cell r="G267" t="str">
            <v>BAKONY GASZT KERESKEDELMI, VENDEGLATO ES SZOLGALTATO ZARTKORUEN MUKODO RESZVENYTARSASAG, VESZPRÉM</v>
          </cell>
          <cell r="H267">
            <v>47.092520000000043</v>
          </cell>
          <cell r="I267">
            <v>17.907760000000049</v>
          </cell>
        </row>
        <row r="268">
          <cell r="C268" t="str">
            <v>HU12962886</v>
          </cell>
          <cell r="D268" t="str">
            <v>HU213 - Veszprem megye</v>
          </cell>
          <cell r="E268" t="str">
            <v>AJKA</v>
          </cell>
          <cell r="F268" t="str">
            <v>AJKA</v>
          </cell>
          <cell r="G268" t="str">
            <v>L.Z. FORM IPARI KERESKEDELMI ES SZOLGALTATO KORLATOLT FELELOSSEGU TARSASAG, AJKA</v>
          </cell>
          <cell r="H268">
            <v>47.106820000000027</v>
          </cell>
          <cell r="I268">
            <v>17.56397000000004</v>
          </cell>
        </row>
        <row r="269">
          <cell r="C269" t="str">
            <v>HU13623292</v>
          </cell>
          <cell r="D269" t="str">
            <v>HU213 - Veszprem megye</v>
          </cell>
          <cell r="E269" t="str">
            <v>TAPOLCA</v>
          </cell>
          <cell r="F269" t="str">
            <v>TAPOLCA</v>
          </cell>
          <cell r="G269" t="str">
            <v>RHODIUS MAGYARORSZAG IPARI ES KERESKEDELMI KORLATOLT FELELOSSEGU TARSASAG, TAPOLCA</v>
          </cell>
          <cell r="H269">
            <v>46.882740000000069</v>
          </cell>
          <cell r="I269">
            <v>17.43977000000007</v>
          </cell>
        </row>
        <row r="270">
          <cell r="C270" t="str">
            <v>HU12641477</v>
          </cell>
          <cell r="D270" t="str">
            <v>HU110 - Budapest</v>
          </cell>
          <cell r="E270" t="str">
            <v>BUDAPEST</v>
          </cell>
          <cell r="F270" t="str">
            <v>BUDAPEST</v>
          </cell>
          <cell r="G270" t="str">
            <v>MAGICOM KERESKEDELMI ES SZOLGALTATO KORLATOLT FELELOSSEGU TARSASAG, BUDAPEST</v>
          </cell>
          <cell r="H270">
            <v>47.499720000000082</v>
          </cell>
          <cell r="I270">
            <v>19.055080000000029</v>
          </cell>
        </row>
        <row r="271">
          <cell r="C271" t="str">
            <v>HU13363118</v>
          </cell>
          <cell r="D271" t="str">
            <v>HU222 - Vas megye</v>
          </cell>
          <cell r="E271" t="str">
            <v>SZOMBATHELY</v>
          </cell>
          <cell r="F271" t="str">
            <v>SZOMBATHELY</v>
          </cell>
          <cell r="G271" t="str">
            <v>VASI FLANSCH TERMELO, KERESKEDELMI ES SZOLGALTATO KORLATOLT FELELOSSEGU TARSASAG, SZOMBATHELY</v>
          </cell>
          <cell r="H271">
            <v>47.22861000000006</v>
          </cell>
          <cell r="I271">
            <v>16.61665000000005</v>
          </cell>
        </row>
        <row r="272">
          <cell r="C272" t="str">
            <v>HU10739893</v>
          </cell>
          <cell r="D272" t="str">
            <v>HU213 - Veszprem megye</v>
          </cell>
          <cell r="E272" t="str">
            <v>VESZPRÉM</v>
          </cell>
          <cell r="F272" t="str">
            <v>VESZPREM</v>
          </cell>
          <cell r="G272" t="str">
            <v>"PRACTICAL" EPITOIPARI KIVITELEZO ES TANACSADO KORLATOLT FELELOSSEGU TARSASAG, VESZPRÉM</v>
          </cell>
          <cell r="H272">
            <v>47.092520000000043</v>
          </cell>
          <cell r="I272">
            <v>17.907760000000049</v>
          </cell>
        </row>
        <row r="273">
          <cell r="C273" t="str">
            <v>HU11611202</v>
          </cell>
          <cell r="D273" t="str">
            <v>HU221 - Gyor-Sopron-Moson megye</v>
          </cell>
          <cell r="E273" t="str">
            <v>SOPRON</v>
          </cell>
          <cell r="F273" t="str">
            <v>SOPRON</v>
          </cell>
          <cell r="G273" t="str">
            <v>HIRSCHLER-GLAS TERMELESI ES KERESKEDELMI KORLATOLT FELELOSSEGU TARSASAG, SOPRON</v>
          </cell>
          <cell r="H273">
            <v>47.681360000000041</v>
          </cell>
          <cell r="I273">
            <v>16.593360000000079</v>
          </cell>
        </row>
        <row r="274">
          <cell r="C274" t="str">
            <v>HU13273866</v>
          </cell>
          <cell r="D274" t="str">
            <v>HU213 - Veszprem megye</v>
          </cell>
          <cell r="E274" t="str">
            <v>VESZPRÉM</v>
          </cell>
          <cell r="F274" t="str">
            <v>VESZPREM</v>
          </cell>
          <cell r="G274" t="str">
            <v>PLASTICOR MUANYAGFELDOLGOZO KORLATOLT FELELOSSEGU TARSASAG, VESZPRÉM</v>
          </cell>
          <cell r="H274">
            <v>47.092520000000043</v>
          </cell>
          <cell r="I274">
            <v>17.907760000000049</v>
          </cell>
        </row>
        <row r="275">
          <cell r="C275" t="str">
            <v>HU1809104803</v>
          </cell>
          <cell r="F275" t="str">
            <v>SARVAR</v>
          </cell>
          <cell r="G275" t="str">
            <v>HIRSCH POROZELL MUANYAGIPARI ES KERESKEDELMI KORLATOLT FELELOSSEGU TARSASAG, SARVAR</v>
          </cell>
          <cell r="H275">
            <v>47.2491793275885</v>
          </cell>
          <cell r="I275">
            <v>16.910134345352201</v>
          </cell>
        </row>
        <row r="276">
          <cell r="C276" t="str">
            <v>HU13359122</v>
          </cell>
          <cell r="D276" t="str">
            <v>HU231 - Baranya megye</v>
          </cell>
          <cell r="E276" t="str">
            <v>BIKAL</v>
          </cell>
          <cell r="F276" t="str">
            <v>BIKAL</v>
          </cell>
          <cell r="G276" t="str">
            <v>HELLA''91 KERESKEDELMI ES SZOLGALTATO KORLATOLT FELELOSSEGU TARSASAG, BIKAL</v>
          </cell>
          <cell r="H276">
            <v>46.331660000000063</v>
          </cell>
          <cell r="I276">
            <v>18.282770000000031</v>
          </cell>
        </row>
        <row r="277">
          <cell r="C277" t="str">
            <v>HU11521967</v>
          </cell>
          <cell r="D277" t="str">
            <v>HU213 - Veszprem megye</v>
          </cell>
          <cell r="E277" t="str">
            <v>NEMESVÁMOS</v>
          </cell>
          <cell r="F277" t="str">
            <v>NEMESVAMOS</v>
          </cell>
          <cell r="G277" t="str">
            <v>"G-N-SZ" TERVEZO KORLATOLT FELELOSSEGU TARSASAG, NEMESVÁMOS</v>
          </cell>
          <cell r="H277">
            <v>47.055860000000052</v>
          </cell>
          <cell r="I277">
            <v>17.870320000000049</v>
          </cell>
        </row>
        <row r="278">
          <cell r="C278" t="str">
            <v>HU13525053</v>
          </cell>
          <cell r="D278" t="str">
            <v>HU231 - Baranya megye</v>
          </cell>
          <cell r="E278" t="str">
            <v>VILLÁNY</v>
          </cell>
          <cell r="F278" t="str">
            <v>VILLANY</v>
          </cell>
          <cell r="G278" t="str">
            <v>"BOCK BORASZAT" KERESKEDELMI ES SZOLGALTATO KORLATOLT FELELOSSEGU TARSASAG, VILLÁNY</v>
          </cell>
          <cell r="H278">
            <v>45.869110000000028</v>
          </cell>
          <cell r="I278">
            <v>18.45524000000006</v>
          </cell>
        </row>
        <row r="279">
          <cell r="C279" t="str">
            <v>HU10631180</v>
          </cell>
          <cell r="D279" t="str">
            <v>HU213 - Veszprem megye</v>
          </cell>
          <cell r="E279" t="str">
            <v>BALATONFOKAJÁR</v>
          </cell>
          <cell r="F279" t="str">
            <v>BALATONFOKAJAR</v>
          </cell>
          <cell r="G279" t="str">
            <v>KAJARI AGROFOR KERESKEDELMI ES SZOLGALTATO KORLATOLT FELELOSSEGU TARSASAG, BALATONFOKAJÁR</v>
          </cell>
          <cell r="H279">
            <v>47.022490000000062</v>
          </cell>
          <cell r="I279">
            <v>18.212890000000069</v>
          </cell>
        </row>
        <row r="280">
          <cell r="C280" t="str">
            <v>HU10466195</v>
          </cell>
          <cell r="D280" t="str">
            <v>HU223 - Zala megye</v>
          </cell>
          <cell r="E280" t="str">
            <v>ZALAEGERSZEG</v>
          </cell>
          <cell r="F280" t="str">
            <v>ZALAEGERSZEG</v>
          </cell>
          <cell r="G280" t="str">
            <v>EURO-GEO GEODEZIAI KORLATOLT FELELOSSEGU TARSASAG, ZALAEGERSZEG</v>
          </cell>
          <cell r="H280">
            <v>46.845360000000028</v>
          </cell>
          <cell r="I280">
            <v>16.84669000000002</v>
          </cell>
        </row>
        <row r="281">
          <cell r="C281" t="str">
            <v>HU10402740</v>
          </cell>
          <cell r="D281" t="str">
            <v>HU213 - Veszprem megye</v>
          </cell>
          <cell r="E281" t="str">
            <v>AJKA</v>
          </cell>
          <cell r="F281" t="str">
            <v>AJKA</v>
          </cell>
          <cell r="G281" t="str">
            <v>POLUS-COOP KERESKEDELMI ES IPARI ZARTKORUEN MUKODO RESZVENYTARSASAG, AJKA</v>
          </cell>
          <cell r="H281">
            <v>47.106820000000027</v>
          </cell>
          <cell r="I281">
            <v>17.56397000000004</v>
          </cell>
        </row>
        <row r="282">
          <cell r="C282" t="str">
            <v>HU13311207</v>
          </cell>
          <cell r="D282" t="str">
            <v>HU110 - Budapest</v>
          </cell>
          <cell r="E282" t="str">
            <v>BUDAPEST</v>
          </cell>
          <cell r="F282" t="str">
            <v>BUDAPEST</v>
          </cell>
          <cell r="G282" t="str">
            <v>BUKI FEJLESZTESI ES BERUHAZASI KORLATOLT FELELOSSEGU TARSASAG, BUDAPEST</v>
          </cell>
          <cell r="H282">
            <v>47.499720000000082</v>
          </cell>
          <cell r="I282">
            <v>19.055080000000029</v>
          </cell>
        </row>
        <row r="283">
          <cell r="C283" t="str">
            <v>HU12615412</v>
          </cell>
          <cell r="D283" t="str">
            <v>HU213 - Veszprem megye</v>
          </cell>
          <cell r="E283" t="str">
            <v>VÁRPALOTA</v>
          </cell>
          <cell r="F283" t="str">
            <v>VARPALOTA</v>
          </cell>
          <cell r="G283" t="str">
            <v>MFT METALL-FORM-TECHNIK ALUMINIUMMEGMUNKALO KORLATOLT FELELOSSEGU TARSASAG, VÁRPALOTA</v>
          </cell>
          <cell r="H283">
            <v>47.200570000000027</v>
          </cell>
          <cell r="I283">
            <v>18.14031000000006</v>
          </cell>
        </row>
        <row r="284">
          <cell r="C284" t="str">
            <v>HU11533360</v>
          </cell>
          <cell r="D284" t="str">
            <v>HU223 - Zala megye</v>
          </cell>
          <cell r="E284" t="str">
            <v>KESZTHELY</v>
          </cell>
          <cell r="F284" t="str">
            <v>KESZTHELY</v>
          </cell>
          <cell r="G284" t="str">
            <v>TROMBITAS EPITOANYAGKERESKEDELMI ES SZOLGALTATO KORLATOLT FELELOSSEGU TARSASAG, KESZTHELY</v>
          </cell>
          <cell r="H284">
            <v>46.762960000000078</v>
          </cell>
          <cell r="I284">
            <v>17.242560000000029</v>
          </cell>
        </row>
        <row r="285">
          <cell r="C285" t="str">
            <v>HU12614507</v>
          </cell>
          <cell r="D285" t="str">
            <v>HU110 - Budapest</v>
          </cell>
          <cell r="E285" t="str">
            <v>BUDAPEST</v>
          </cell>
          <cell r="F285" t="str">
            <v>BUDAPEST</v>
          </cell>
          <cell r="G285" t="str">
            <v>HORN MAGYARORSZAG KERESKEDELMI KORLATOLT FELELOSSEGU TARSASAG, BUDAPEST</v>
          </cell>
          <cell r="H285">
            <v>47.499720000000082</v>
          </cell>
          <cell r="I285">
            <v>19.055080000000029</v>
          </cell>
        </row>
        <row r="286">
          <cell r="C286" t="str">
            <v>HU10556007</v>
          </cell>
          <cell r="D286" t="str">
            <v>HU213 - Veszprem megye</v>
          </cell>
          <cell r="E286" t="str">
            <v>BALATONFÜRED</v>
          </cell>
          <cell r="F286" t="str">
            <v>BALATONFURED</v>
          </cell>
          <cell r="G286" t="str">
            <v>PROBIO BALATONFUREDI TELEPULESUZEMELTETESI ZARTKORUEN MUKODO RESZVENYTARSASAG, BALATONFÜRED</v>
          </cell>
          <cell r="H286">
            <v>46.961880000000058</v>
          </cell>
          <cell r="I286">
            <v>17.871870000000062</v>
          </cell>
        </row>
        <row r="287">
          <cell r="C287" t="str">
            <v>HU11304030</v>
          </cell>
          <cell r="D287" t="str">
            <v>HU222 - Vas megye</v>
          </cell>
          <cell r="E287" t="str">
            <v>SÁRVÁR</v>
          </cell>
          <cell r="F287" t="str">
            <v>SARVAR</v>
          </cell>
          <cell r="G287" t="str">
            <v>SARVARI COOP KERESKEDELMI, INGATLANHASZNOSITO ES SZOLGALTATO KORLATOLT FELELOSSEGU TARSASAG, SÁRVÁR</v>
          </cell>
          <cell r="H287">
            <v>47.250281418384198</v>
          </cell>
          <cell r="I287">
            <v>16.928076729839699</v>
          </cell>
        </row>
        <row r="288">
          <cell r="C288" t="str">
            <v>HU10224454</v>
          </cell>
          <cell r="D288" t="str">
            <v>HU120 - Pest</v>
          </cell>
          <cell r="E288" t="str">
            <v>TÖRÖKBÁLINT</v>
          </cell>
          <cell r="F288" t="str">
            <v>TOROKBALINT</v>
          </cell>
          <cell r="G288" t="str">
            <v>TALENTUM KONYVES ES KERESKEDO KFT., TÖRÖKBÁLINT</v>
          </cell>
          <cell r="H288">
            <v>47.434450000000027</v>
          </cell>
          <cell r="I288">
            <v>18.915050000000061</v>
          </cell>
        </row>
        <row r="289">
          <cell r="C289" t="str">
            <v>HU11334460</v>
          </cell>
          <cell r="D289" t="str">
            <v>HU213 - Veszprem megye</v>
          </cell>
          <cell r="E289" t="str">
            <v>SÜMEG</v>
          </cell>
          <cell r="F289" t="str">
            <v>SUMEG</v>
          </cell>
          <cell r="G289" t="str">
            <v>SARVALY KERESKEDELMI ES SZOLGALTATO ZARTKORUEN MUKODO RESZVENYTARSASAG, SÜMEG</v>
          </cell>
          <cell r="H289">
            <v>46.978630000000067</v>
          </cell>
          <cell r="I289">
            <v>17.280930000000069</v>
          </cell>
        </row>
        <row r="290">
          <cell r="C290" t="str">
            <v>HU11326638</v>
          </cell>
          <cell r="D290" t="str">
            <v>HU213 - Veszprem megye</v>
          </cell>
          <cell r="E290" t="str">
            <v>ZIRC</v>
          </cell>
          <cell r="F290" t="str">
            <v>ZIRC</v>
          </cell>
          <cell r="G290" t="str">
            <v>"BAKONY-AGRO" TERMELO-, FELDOLGOZO-, SZOLGALTATO-, ES ERTEKESITO KORLATOLT FELELOSSEGU TARSASAG, ZIRC</v>
          </cell>
          <cell r="H290">
            <v>47.263520000000028</v>
          </cell>
          <cell r="I290">
            <v>17.872410000000059</v>
          </cell>
        </row>
        <row r="291">
          <cell r="C291" t="str">
            <v>HU12024047</v>
          </cell>
          <cell r="D291" t="str">
            <v>HU110 - Budapest</v>
          </cell>
          <cell r="E291" t="str">
            <v>BUDAPEST</v>
          </cell>
          <cell r="F291" t="str">
            <v>BUDAPEST</v>
          </cell>
          <cell r="G291" t="str">
            <v>UCMS GROUP HUNGARY KORLATOLT FELELOSSEGU TARSASAG, BUDAPEST</v>
          </cell>
          <cell r="H291">
            <v>47.499720000000082</v>
          </cell>
          <cell r="I291">
            <v>19.055080000000029</v>
          </cell>
        </row>
        <row r="292">
          <cell r="C292" t="str">
            <v>HU11323776</v>
          </cell>
          <cell r="D292" t="str">
            <v>HU213 - Veszprem megye</v>
          </cell>
          <cell r="E292" t="str">
            <v>AJKA</v>
          </cell>
          <cell r="F292" t="str">
            <v>AJKA</v>
          </cell>
          <cell r="G292" t="str">
            <v>KONTEX KERESKEDELMI ES SZOLGALTATO KORLATOLT FELELOSSEGU TARSASAG, AJKA</v>
          </cell>
          <cell r="H292">
            <v>47.106820000000027</v>
          </cell>
          <cell r="I292">
            <v>17.56397000000004</v>
          </cell>
        </row>
        <row r="293">
          <cell r="C293" t="str">
            <v>HU10686898</v>
          </cell>
          <cell r="D293" t="str">
            <v>HU213 - Veszprem megye</v>
          </cell>
          <cell r="E293" t="str">
            <v>VESZPRÉM</v>
          </cell>
          <cell r="F293" t="str">
            <v>VESZPREM</v>
          </cell>
          <cell r="G293" t="str">
            <v>AMBA GYAR- ES GEPSZERELO VALLALKOZASI KORLATOLT FELELOSSEGU TARSASAG, VESZPRÉM</v>
          </cell>
          <cell r="H293">
            <v>47.092520000000043</v>
          </cell>
          <cell r="I293">
            <v>17.907760000000049</v>
          </cell>
        </row>
        <row r="294">
          <cell r="C294" t="str">
            <v>HU12923812</v>
          </cell>
          <cell r="D294" t="str">
            <v>HU110 - Budapest</v>
          </cell>
          <cell r="E294" t="str">
            <v>BUDAPEST</v>
          </cell>
          <cell r="F294" t="str">
            <v>BUDAPEST</v>
          </cell>
          <cell r="G294" t="str">
            <v>LAKI-TECH 2002 KERESKEDELMI ES SZOLGALTATO KORLATOLT FELELOSSEGU TARSASAG, BUDAPEST</v>
          </cell>
          <cell r="H294">
            <v>47.499720000000082</v>
          </cell>
          <cell r="I294">
            <v>19.055080000000029</v>
          </cell>
        </row>
        <row r="295">
          <cell r="C295" t="str">
            <v>HU12765452</v>
          </cell>
          <cell r="D295" t="str">
            <v>HU332 - Bekes megye</v>
          </cell>
          <cell r="E295" t="str">
            <v>OROSHÁZA</v>
          </cell>
          <cell r="F295" t="str">
            <v>OROSHAZA</v>
          </cell>
          <cell r="G295" t="str">
            <v>OROSHAZI VAROSUZEMELTETESI ES SZOLGALTATO ZARTKORUEN MUKODO RESZVENYTARSASAG, OROSHÁZA</v>
          </cell>
          <cell r="H295">
            <v>46.559580000000039</v>
          </cell>
          <cell r="I295">
            <v>20.668630000000061</v>
          </cell>
        </row>
        <row r="296">
          <cell r="C296" t="str">
            <v>HU10042164</v>
          </cell>
          <cell r="D296" t="str">
            <v>HU222 - Vas megye</v>
          </cell>
          <cell r="E296" t="str">
            <v>KÖRMEND</v>
          </cell>
          <cell r="F296" t="str">
            <v>KORMEND</v>
          </cell>
          <cell r="G296" t="str">
            <v>KORMEND ES VIDEKE AFESZ, KÖRMEND</v>
          </cell>
          <cell r="H296">
            <v>47.010950000000037</v>
          </cell>
          <cell r="I296">
            <v>16.605600000000042</v>
          </cell>
        </row>
        <row r="297">
          <cell r="C297" t="str">
            <v>HU11513850</v>
          </cell>
          <cell r="D297" t="str">
            <v>HU232 - Somogy megye</v>
          </cell>
          <cell r="E297" t="str">
            <v>SIÓFOK</v>
          </cell>
          <cell r="F297" t="str">
            <v>SIOFOK</v>
          </cell>
          <cell r="G297" t="str">
            <v>W.W.M. ''98 VENDEGLATOIPARI ES KERESKEDELMI KORLATOLT FELELOSSEGU TARSASAG, SIÓFOK</v>
          </cell>
          <cell r="H297">
            <v>46.906960000000034</v>
          </cell>
          <cell r="I297">
            <v>18.05502000000007</v>
          </cell>
        </row>
        <row r="298">
          <cell r="C298" t="str">
            <v>HU10717934</v>
          </cell>
          <cell r="D298" t="str">
            <v>HU213 - Veszprem megye</v>
          </cell>
          <cell r="E298" t="str">
            <v>VESZPRÉM</v>
          </cell>
          <cell r="F298" t="str">
            <v>VESZPREM</v>
          </cell>
          <cell r="G298" t="str">
            <v>ROBIX HUNGARY MEZOGAZDASAGI GEPGYARTO ES KERESKEDELMI KORLATOLT FELELOSSEGU TARSASAG "FELSZAMOLAS ALATT", VESZPRÉM</v>
          </cell>
          <cell r="H298">
            <v>47.092520000000043</v>
          </cell>
          <cell r="I298">
            <v>17.907760000000049</v>
          </cell>
        </row>
        <row r="299">
          <cell r="C299" t="str">
            <v>HU11337975</v>
          </cell>
          <cell r="D299" t="str">
            <v>HU213 - Veszprem megye</v>
          </cell>
          <cell r="E299" t="str">
            <v>VÁRPALOTA</v>
          </cell>
          <cell r="F299" t="str">
            <v>VARPALOTA</v>
          </cell>
          <cell r="G299" t="str">
            <v>"BATOR" KERESKEDELMI ES SZOLGALTATO KORLATOLT FELELOSSEGU TARSASAG, VÁRPALOTA</v>
          </cell>
          <cell r="H299">
            <v>47.200570000000027</v>
          </cell>
          <cell r="I299">
            <v>18.14031000000006</v>
          </cell>
        </row>
        <row r="300">
          <cell r="C300" t="str">
            <v>HU10724370</v>
          </cell>
          <cell r="D300" t="str">
            <v>HU213 - Veszprem megye</v>
          </cell>
          <cell r="E300" t="str">
            <v>HEREND</v>
          </cell>
          <cell r="F300" t="str">
            <v>HEREND</v>
          </cell>
          <cell r="G300" t="str">
            <v>"AGNUS-KER" KERESKEDELMI KORLATOLT FELELOSSEGU TARSASAG, HEREND</v>
          </cell>
          <cell r="H300">
            <v>47.13328000000007</v>
          </cell>
          <cell r="I300">
            <v>17.749150000000039</v>
          </cell>
        </row>
        <row r="301">
          <cell r="C301" t="str">
            <v>HU12881367</v>
          </cell>
          <cell r="D301" t="str">
            <v>HU213 - Veszprem megye</v>
          </cell>
          <cell r="E301" t="str">
            <v>VÁRPALOTA</v>
          </cell>
          <cell r="F301" t="str">
            <v>VARPALOTA</v>
          </cell>
          <cell r="G301" t="str">
            <v>MABA HUNGARIA VASBETONELEMGYARTO KORLATOLT FELELOSSEGU TARSASAG, VÁRPALOTA</v>
          </cell>
          <cell r="H301">
            <v>47.200570000000027</v>
          </cell>
          <cell r="I301">
            <v>18.14031000000006</v>
          </cell>
        </row>
        <row r="302">
          <cell r="C302" t="str">
            <v>HU11611549</v>
          </cell>
          <cell r="D302" t="str">
            <v>HU221 - Gyor-Sopron-Moson megye</v>
          </cell>
          <cell r="E302" t="str">
            <v>GYOR</v>
          </cell>
          <cell r="F302" t="str">
            <v>GYOR</v>
          </cell>
          <cell r="G302" t="str">
            <v>COMTECH KOMMUNIKACIO-TECHNIKA KORLATOLT FELELOSSEGU TARSASAG, GYOR</v>
          </cell>
          <cell r="H302">
            <v>47.683820000000033</v>
          </cell>
          <cell r="I302">
            <v>17.635670000000061</v>
          </cell>
        </row>
        <row r="303">
          <cell r="C303" t="str">
            <v>HU11329631</v>
          </cell>
          <cell r="D303" t="str">
            <v>HU213 - Veszprem megye</v>
          </cell>
          <cell r="E303" t="str">
            <v>PÁPA</v>
          </cell>
          <cell r="F303" t="str">
            <v>PAPA</v>
          </cell>
          <cell r="G303" t="str">
            <v>PAPACK KERESKEDELMI ES SZOLGALTATO KORLATOLT FELELOSSEGU TARSASAG, PÁPA</v>
          </cell>
          <cell r="H303">
            <v>47.328330000000051</v>
          </cell>
          <cell r="I303">
            <v>17.469620000000081</v>
          </cell>
        </row>
        <row r="304">
          <cell r="C304" t="str">
            <v>HU11672166</v>
          </cell>
          <cell r="D304" t="str">
            <v>HU213 - Veszprem megye</v>
          </cell>
          <cell r="E304" t="str">
            <v>PÉTFÜRDO</v>
          </cell>
          <cell r="F304" t="str">
            <v>PETFURDO</v>
          </cell>
          <cell r="G304" t="str">
            <v>POL-S KERESKEDELMI KFT., PÉTFÜRDO</v>
          </cell>
          <cell r="H304">
            <v>47.160000000000032</v>
          </cell>
          <cell r="I304">
            <v>18.12304000000006</v>
          </cell>
        </row>
        <row r="305">
          <cell r="C305" t="str">
            <v>HU12773394</v>
          </cell>
          <cell r="D305" t="str">
            <v>HU213 - Veszprem megye</v>
          </cell>
          <cell r="E305" t="str">
            <v>AJKA</v>
          </cell>
          <cell r="F305" t="str">
            <v>AJKA</v>
          </cell>
          <cell r="G305" t="str">
            <v>BODY WEAR RUHAIPARI KORLATOLT FELELOSSEGU TARSASAG, AJKA</v>
          </cell>
          <cell r="H305">
            <v>47.106820000000027</v>
          </cell>
          <cell r="I305">
            <v>17.56397000000004</v>
          </cell>
        </row>
        <row r="306">
          <cell r="C306" t="str">
            <v>HU12774742</v>
          </cell>
          <cell r="D306" t="str">
            <v>HU232 - Somogy megye</v>
          </cell>
          <cell r="E306" t="str">
            <v>ZAMÁRDI</v>
          </cell>
          <cell r="F306" t="str">
            <v>ZAMARDI</v>
          </cell>
          <cell r="G306" t="str">
            <v>WELLAMARIN KERESKEDELMI ES VENDEGLATO KORLATOLT FELELOSSEGU TARSASAG, ZAMÁRDI</v>
          </cell>
          <cell r="H306">
            <v>46.880210000000027</v>
          </cell>
          <cell r="I306">
            <v>17.916410000000042</v>
          </cell>
        </row>
        <row r="307">
          <cell r="C307" t="str">
            <v>HU11331814</v>
          </cell>
          <cell r="D307" t="str">
            <v>HU213 - Veszprem megye</v>
          </cell>
          <cell r="E307" t="str">
            <v>VESZPRÉM</v>
          </cell>
          <cell r="F307" t="str">
            <v>VESZPREM</v>
          </cell>
          <cell r="G307" t="str">
            <v>IMPRENTA NYOMDAIPARI KORLATOLT FELELOSSEGU TARSASAG, VESZPRÉM</v>
          </cell>
          <cell r="H307">
            <v>47.092520000000043</v>
          </cell>
          <cell r="I307">
            <v>17.907760000000049</v>
          </cell>
        </row>
        <row r="308">
          <cell r="C308" t="str">
            <v>HU14007581</v>
          </cell>
          <cell r="D308" t="str">
            <v>HU213 - Veszprem megye</v>
          </cell>
          <cell r="E308" t="str">
            <v>VESZPRÉM</v>
          </cell>
          <cell r="F308" t="str">
            <v>VESZPREM</v>
          </cell>
          <cell r="G308" t="str">
            <v>VESZPREM 2030 MUSZAKI INFRASTRUKTURA FEJLESZTO KORLATOLT FELELOSSEGU TARSASAG, VESZPRÉM</v>
          </cell>
          <cell r="H308">
            <v>47.092520000000043</v>
          </cell>
          <cell r="I308">
            <v>17.907760000000049</v>
          </cell>
        </row>
        <row r="309">
          <cell r="C309" t="str">
            <v>AT9070074760</v>
          </cell>
          <cell r="D309" t="str">
            <v>AT312</v>
          </cell>
          <cell r="E309" t="str">
            <v>LINZ</v>
          </cell>
          <cell r="F309" t="str">
            <v>LINZ</v>
          </cell>
          <cell r="G309" t="str">
            <v>HOTEL KOLPING GESELLSCHAFT M.B.H., LINZ</v>
          </cell>
          <cell r="H309">
            <v>48.304220000000043</v>
          </cell>
          <cell r="I309">
            <v>14.28816000000006</v>
          </cell>
        </row>
        <row r="310">
          <cell r="C310" t="str">
            <v>HU10645420</v>
          </cell>
          <cell r="D310" t="str">
            <v>HU213 - Veszprem megye</v>
          </cell>
          <cell r="E310" t="str">
            <v>VESZPRÉM</v>
          </cell>
          <cell r="F310" t="str">
            <v>VESZPREM</v>
          </cell>
          <cell r="G310" t="str">
            <v>"KAZAMATA-BAU" EPITOIPARI KIVITELEZO ES SZOLGALTATO KORLATOLT FELELOSSEGU TARSASAG, VESZPRÉM</v>
          </cell>
          <cell r="H310">
            <v>47.092520000000043</v>
          </cell>
          <cell r="I310">
            <v>17.907760000000049</v>
          </cell>
        </row>
        <row r="311">
          <cell r="C311" t="str">
            <v>HU10393367</v>
          </cell>
          <cell r="D311" t="str">
            <v>HU213 - Veszprem megye</v>
          </cell>
          <cell r="E311" t="str">
            <v>VESZPRÉM</v>
          </cell>
          <cell r="F311" t="str">
            <v>VESZPREM</v>
          </cell>
          <cell r="G311" t="str">
            <v>OOK-PRESS NYOMDAIPARI ES SZOLGALTATO KORLATOLT FELELOSSEGU TARSASAG, VESZPRÉM</v>
          </cell>
          <cell r="H311">
            <v>47.092520000000043</v>
          </cell>
          <cell r="I311">
            <v>17.907760000000049</v>
          </cell>
        </row>
        <row r="312">
          <cell r="C312" t="str">
            <v>HU10242986</v>
          </cell>
          <cell r="D312" t="str">
            <v>HU223 - Zala megye</v>
          </cell>
          <cell r="E312" t="str">
            <v>KESZTHELY</v>
          </cell>
          <cell r="F312" t="str">
            <v>KESZTHELY</v>
          </cell>
          <cell r="G312" t="str">
            <v>HELIKON UTAZASI IRODA KORLATOLT FELELOSSEGU TARSASAG, KESZTHELY</v>
          </cell>
          <cell r="H312">
            <v>46.762960000000078</v>
          </cell>
          <cell r="I312">
            <v>17.242560000000029</v>
          </cell>
        </row>
        <row r="313">
          <cell r="C313" t="str">
            <v>HU11232148</v>
          </cell>
          <cell r="D313" t="str">
            <v>HU232 - Somogy megye</v>
          </cell>
          <cell r="E313" t="str">
            <v>BALATONKERESZTÚR</v>
          </cell>
          <cell r="F313" t="str">
            <v>BALATONKERESZTUR</v>
          </cell>
          <cell r="G313" t="str">
            <v>MAN TRANS NEMZETKOZI SZALLITASI ES SZALLITMANYOZASI KORLATOLT FELELOSSEGU TARSASAG, BALATONKERESZTÚR</v>
          </cell>
          <cell r="H313">
            <v>46.697100000000027</v>
          </cell>
          <cell r="I313">
            <v>17.36812000000003</v>
          </cell>
        </row>
        <row r="314">
          <cell r="C314" t="str">
            <v>HU11807760</v>
          </cell>
          <cell r="D314" t="str">
            <v>HU213 - Veszprem megye</v>
          </cell>
          <cell r="E314" t="str">
            <v>NAGYVÁZSONY</v>
          </cell>
          <cell r="F314" t="str">
            <v>NAGYVAZSONY</v>
          </cell>
          <cell r="G314" t="str">
            <v>NAGYVAZSONYI MEZOGAZDASAGI KORLATOLT FELELOSSEGU TARSASAG, NAGYVÁZSONY</v>
          </cell>
          <cell r="H314">
            <v>46.98885000000007</v>
          </cell>
          <cell r="I314">
            <v>17.704340000000059</v>
          </cell>
        </row>
        <row r="315">
          <cell r="C315" t="str">
            <v>HU12305649</v>
          </cell>
          <cell r="D315" t="str">
            <v>HU213 - Veszprem megye</v>
          </cell>
          <cell r="E315" t="str">
            <v>BALATONFÜRED</v>
          </cell>
          <cell r="F315" t="str">
            <v>BALATONFURED</v>
          </cell>
          <cell r="G315" t="str">
            <v>"ANNA GRAND INVEST" KORLATOLT FELELOSSEGU TARSASAG, BALATONFÜRED</v>
          </cell>
          <cell r="H315">
            <v>46.961790000000057</v>
          </cell>
          <cell r="I315">
            <v>17.87682000000007</v>
          </cell>
        </row>
        <row r="316">
          <cell r="C316" t="str">
            <v>HU11329899</v>
          </cell>
          <cell r="D316" t="str">
            <v>HU110 - Budapest</v>
          </cell>
          <cell r="E316" t="str">
            <v>BUDAPEST</v>
          </cell>
          <cell r="F316" t="str">
            <v>BUDAPEST</v>
          </cell>
          <cell r="G316" t="str">
            <v>TRANSPAC-HUNGARY KERESKEDELMI SZOLGALTATO ES IPARI KORLATOLT FELELOSSEGU TARSASAG, BUDAPEST</v>
          </cell>
          <cell r="H316">
            <v>47.53105000000005</v>
          </cell>
          <cell r="I316">
            <v>19.021360000000069</v>
          </cell>
        </row>
        <row r="317">
          <cell r="C317" t="str">
            <v>HU13702427</v>
          </cell>
          <cell r="D317" t="str">
            <v>HU222 - Vas megye</v>
          </cell>
          <cell r="E317" t="str">
            <v>CELLDÖMÖLK</v>
          </cell>
          <cell r="F317" t="str">
            <v>CELLDOMOLK</v>
          </cell>
          <cell r="G317" t="str">
            <v>CELL-COOP KERESKEDELMI KORLATOLT FELELOSSEGU TARSASAG, CELLDÖMÖLK</v>
          </cell>
          <cell r="H317">
            <v>47.25783000000007</v>
          </cell>
          <cell r="I317">
            <v>17.152230000000031</v>
          </cell>
        </row>
        <row r="318">
          <cell r="C318" t="str">
            <v>HU12487712</v>
          </cell>
          <cell r="D318" t="str">
            <v>HU213 - Veszprem megye</v>
          </cell>
          <cell r="E318" t="str">
            <v>PÁPA</v>
          </cell>
          <cell r="F318" t="str">
            <v>PAPA</v>
          </cell>
          <cell r="G318" t="str">
            <v>"BOROSZLAN" EPITO-SZOLGALTATO-TERVEZO ZARTKORUEN MUKODO RESZVENYTARSASAG, PÁPA</v>
          </cell>
          <cell r="H318">
            <v>47.328330000000051</v>
          </cell>
          <cell r="I318">
            <v>17.469620000000081</v>
          </cell>
        </row>
        <row r="319">
          <cell r="C319" t="str">
            <v>HU11322225</v>
          </cell>
          <cell r="D319" t="str">
            <v>HU213 - Veszprem megye</v>
          </cell>
          <cell r="E319" t="str">
            <v>BERHIDA</v>
          </cell>
          <cell r="F319" t="str">
            <v>BERHIDA</v>
          </cell>
          <cell r="G319" t="str">
            <v>"MOLNAR" KERESKEDELMI ES SZOLGALTATO KORLATOLT FELELOSSEGU TARSASAG, BERHIDA</v>
          </cell>
          <cell r="H319">
            <v>47.113210000000038</v>
          </cell>
          <cell r="I319">
            <v>18.13397000000003</v>
          </cell>
        </row>
        <row r="320">
          <cell r="C320" t="str">
            <v>HU14249198</v>
          </cell>
          <cell r="D320" t="str">
            <v>HU110 - Budapest</v>
          </cell>
          <cell r="E320" t="str">
            <v>BUDAPEST</v>
          </cell>
          <cell r="F320" t="str">
            <v>BUDAPEST</v>
          </cell>
          <cell r="G320" t="str">
            <v>IK HOTELS VENDEGLATO KORLATOLT FELELOSSEGU TARSASAG, BUDAPEST</v>
          </cell>
          <cell r="H320">
            <v>47.499720000000082</v>
          </cell>
          <cell r="I320">
            <v>19.055080000000029</v>
          </cell>
        </row>
        <row r="321">
          <cell r="C321" t="str">
            <v>HU14482270</v>
          </cell>
          <cell r="D321" t="str">
            <v>HU223 - Zala megye</v>
          </cell>
          <cell r="E321" t="str">
            <v>NAGYKANIZSA</v>
          </cell>
          <cell r="F321" t="str">
            <v>NAGYKANIZSA</v>
          </cell>
          <cell r="G321" t="str">
            <v>NAGYKANIZSA VAGYONGAZDALKODASI ES SZOLGALTATO ZARTKORUEN MUKODO RESZVENYTARSASAG, NAGYKANIZSA</v>
          </cell>
          <cell r="H321">
            <v>46.455170000000066</v>
          </cell>
          <cell r="I321">
            <v>16.994340000000019</v>
          </cell>
        </row>
        <row r="322">
          <cell r="C322" t="str">
            <v>HU11951560</v>
          </cell>
          <cell r="D322" t="str">
            <v>HU110 - Budapest</v>
          </cell>
          <cell r="E322" t="str">
            <v>BUDAPEST</v>
          </cell>
          <cell r="F322" t="str">
            <v>BUDAPEST</v>
          </cell>
          <cell r="G322" t="str">
            <v>MEDIUS TOURS SZOLGALTATO KORLATOLT FELELOSSEGU TARSASAG, BUDAPEST</v>
          </cell>
          <cell r="H322">
            <v>47.499720000000082</v>
          </cell>
          <cell r="I322">
            <v>19.055080000000029</v>
          </cell>
        </row>
        <row r="323">
          <cell r="C323" t="str">
            <v>HU11937355</v>
          </cell>
          <cell r="D323" t="str">
            <v>HU223 - Zala megye</v>
          </cell>
          <cell r="E323" t="str">
            <v>LENTI</v>
          </cell>
          <cell r="F323" t="str">
            <v>LENTI</v>
          </cell>
          <cell r="G323" t="str">
            <v>LENTI GYOGYFURDO KORLATOLT FELELOSSEGU TARSASAG, LENTI</v>
          </cell>
          <cell r="H323">
            <v>46.623480000000029</v>
          </cell>
          <cell r="I323">
            <v>16.543500000000051</v>
          </cell>
        </row>
        <row r="324">
          <cell r="C324" t="str">
            <v>HU11333995</v>
          </cell>
          <cell r="D324" t="str">
            <v>HU213 - Veszprem megye</v>
          </cell>
          <cell r="E324" t="str">
            <v>PÁPA</v>
          </cell>
          <cell r="F324" t="str">
            <v>PAPA</v>
          </cell>
          <cell r="G324" t="str">
            <v>AGROTET SERTESTENYESZTO, FELDOLGOZO ES ERTEKESITO KORLATOLT FELELOSSEGU TARSASAG, PÁPA</v>
          </cell>
          <cell r="H324">
            <v>47.328330000000051</v>
          </cell>
          <cell r="I324">
            <v>17.469620000000081</v>
          </cell>
        </row>
        <row r="325">
          <cell r="C325" t="str">
            <v>HU13500270</v>
          </cell>
          <cell r="D325" t="str">
            <v>HU213 - Veszprem megye</v>
          </cell>
          <cell r="E325" t="str">
            <v>EPLÉNY</v>
          </cell>
          <cell r="F325" t="str">
            <v>EPLENY</v>
          </cell>
          <cell r="G325" t="str">
            <v>SIARENA KORLATOLT FELELOSSEGU TARSASAG, EPLÉNY</v>
          </cell>
          <cell r="H325">
            <v>47.209110000000067</v>
          </cell>
          <cell r="I325">
            <v>17.915570000000059</v>
          </cell>
        </row>
        <row r="326">
          <cell r="C326" t="str">
            <v>HU12912661</v>
          </cell>
          <cell r="D326" t="str">
            <v>HU222 - Vas megye</v>
          </cell>
          <cell r="E326" t="str">
            <v>SÁRVÁR</v>
          </cell>
          <cell r="F326" t="str">
            <v>SARVAR</v>
          </cell>
          <cell r="G326" t="str">
            <v>SZEMI-PACK CSOMAGOLASTECHNIKAI TERMEKEKET ELOALLITO ES FORGALMAZO KORLATOLT FELELOSSEGU TARSASAG, SÁRVÁR</v>
          </cell>
          <cell r="H326">
            <v>47.248253330436803</v>
          </cell>
          <cell r="I326">
            <v>16.910509788529499</v>
          </cell>
        </row>
        <row r="327">
          <cell r="C327" t="str">
            <v>HU13532080</v>
          </cell>
          <cell r="D327" t="str">
            <v>HU213 - Veszprem megye</v>
          </cell>
          <cell r="E327" t="str">
            <v>BALATONFÜRED</v>
          </cell>
          <cell r="F327" t="str">
            <v>BALATONFURED</v>
          </cell>
          <cell r="G327" t="str">
            <v>SILVER INVEST INGATLANBERUHAZO KORLATOLT FELELOSSEGU TARSASAG, BALATONFÜRED</v>
          </cell>
          <cell r="H327">
            <v>46.961790000000057</v>
          </cell>
          <cell r="I327">
            <v>17.87682000000007</v>
          </cell>
        </row>
        <row r="328">
          <cell r="C328" t="str">
            <v>HU14463259</v>
          </cell>
          <cell r="D328" t="str">
            <v>HU212 - Komarom-Esztergom megye</v>
          </cell>
          <cell r="E328" t="str">
            <v>TATA</v>
          </cell>
          <cell r="F328" t="str">
            <v>TATA</v>
          </cell>
          <cell r="G328" t="str">
            <v>PLATAN KAVEHAZ VENDEGLATOIPARI KORLATOLT FELELOSSEGU TARSASAG, TATA</v>
          </cell>
          <cell r="H328">
            <v>47.652320000000032</v>
          </cell>
          <cell r="I328">
            <v>18.324170000000041</v>
          </cell>
        </row>
        <row r="329">
          <cell r="C329" t="str">
            <v>HU13454571</v>
          </cell>
          <cell r="D329" t="str">
            <v>HU213 - Veszprem megye</v>
          </cell>
          <cell r="E329" t="str">
            <v>VESZPRÉM</v>
          </cell>
          <cell r="F329" t="str">
            <v>VESZPREM</v>
          </cell>
          <cell r="G329" t="str">
            <v>GLOBATEL KERESKEDELMI ES SZOLGALTATO KORLATOLT FELELOSSEGU TARSASAG, VESZPRÉM</v>
          </cell>
          <cell r="H329">
            <v>47.092520000000043</v>
          </cell>
          <cell r="I329">
            <v>17.907760000000049</v>
          </cell>
        </row>
        <row r="330">
          <cell r="C330" t="str">
            <v>HU12740277</v>
          </cell>
          <cell r="D330" t="str">
            <v>HU213 - Veszprem megye</v>
          </cell>
          <cell r="E330" t="str">
            <v>AJKA</v>
          </cell>
          <cell r="F330" t="str">
            <v>AJKA</v>
          </cell>
          <cell r="G330" t="str">
            <v>TOTH ES TARSA EPITOANYAG KERESKEDELMI KORLATOLT FELELOSSEGU TARSASAG, AJKA</v>
          </cell>
          <cell r="H330">
            <v>47.106820000000027</v>
          </cell>
          <cell r="I330">
            <v>17.56397000000004</v>
          </cell>
        </row>
        <row r="331">
          <cell r="C331" t="str">
            <v>HU14373914</v>
          </cell>
          <cell r="D331" t="str">
            <v>HU213 - Veszprem megye</v>
          </cell>
          <cell r="E331" t="str">
            <v>CSÓT</v>
          </cell>
          <cell r="F331" t="str">
            <v>CSOT</v>
          </cell>
          <cell r="G331" t="str">
            <v>DOROTI PACK KERESKEDELMI ES SZOLGALTATO KORLATOLT FELELOSSEGU TARSASAG, CSÓT</v>
          </cell>
          <cell r="H331">
            <v>47.360050000000058</v>
          </cell>
          <cell r="I331">
            <v>17.607200000000031</v>
          </cell>
        </row>
        <row r="332">
          <cell r="C332" t="str">
            <v>HU13489841</v>
          </cell>
          <cell r="D332" t="str">
            <v>HU322 - Jasz-Nagykun-Szolnok megye</v>
          </cell>
          <cell r="E332" t="str">
            <v>TISZAFÜRED</v>
          </cell>
          <cell r="F332" t="str">
            <v>TISZAFURED</v>
          </cell>
          <cell r="G332" t="str">
            <v>TISZA-BALNEUM IDEGENFORGALMI-, ES INGATLANFEJLESZTO KORLATOLT FELELOSSEGU TARSASAG, TISZAFÜRED</v>
          </cell>
          <cell r="H332">
            <v>47.617810000000077</v>
          </cell>
          <cell r="I332">
            <v>20.757440000000031</v>
          </cell>
        </row>
        <row r="333">
          <cell r="C333" t="str">
            <v>HU12612488</v>
          </cell>
          <cell r="D333" t="str">
            <v>HU232 - Somogy megye</v>
          </cell>
          <cell r="E333" t="str">
            <v>BALATONBOGLÁR</v>
          </cell>
          <cell r="F333" t="str">
            <v>BALATONBOGLAR</v>
          </cell>
          <cell r="G333" t="str">
            <v>"BALATON-UT" EPITO, SZOLGALTATO ES KERESKEDELMI KORLATOLT FELELOSSEGU TARSASAG, BALATONBOGLÁR</v>
          </cell>
          <cell r="H333">
            <v>46.778056580346217</v>
          </cell>
          <cell r="I333">
            <v>17.647813975998091</v>
          </cell>
        </row>
        <row r="334">
          <cell r="C334" t="str">
            <v>HU11526034</v>
          </cell>
          <cell r="D334" t="str">
            <v>HU213 - Veszprem megye</v>
          </cell>
          <cell r="E334" t="str">
            <v>KEMENESHOGYÉSZ</v>
          </cell>
          <cell r="F334" t="str">
            <v>KEMENESHOGYESZ</v>
          </cell>
          <cell r="G334" t="str">
            <v>PALOTAS-MIX GUMIIPARI KORLATOLT FELELOSSEGU TARSASAG, KEMENESHOGYÉSZ</v>
          </cell>
          <cell r="H334">
            <v>47.355760000000032</v>
          </cell>
          <cell r="I334">
            <v>17.29850000000005</v>
          </cell>
        </row>
        <row r="335">
          <cell r="C335" t="str">
            <v>HU13544847</v>
          </cell>
          <cell r="D335" t="str">
            <v>HU213 - Veszprem megye</v>
          </cell>
          <cell r="E335" t="str">
            <v>PÁPA</v>
          </cell>
          <cell r="F335" t="str">
            <v>PAPA</v>
          </cell>
          <cell r="G335" t="str">
            <v>CSABA TRANS''87 SZOLGALTATO ES KERESKEDELMI KORLATOLT FELELOSSEGU TARSASAG, PÁPA</v>
          </cell>
          <cell r="H335">
            <v>47.328330000000051</v>
          </cell>
          <cell r="I335">
            <v>17.469620000000081</v>
          </cell>
        </row>
        <row r="336">
          <cell r="C336" t="str">
            <v>HU11223470</v>
          </cell>
          <cell r="D336" t="str">
            <v>HU232 - Somogy megye</v>
          </cell>
          <cell r="E336" t="str">
            <v>MARCALI</v>
          </cell>
          <cell r="F336" t="str">
            <v>MARCALI</v>
          </cell>
          <cell r="G336" t="str">
            <v>MARYLLA BORDISZMUGYARTO ES KERESKEDELMI KORLATOLT FELELOSSEGU TARSASAG, MARCALI</v>
          </cell>
          <cell r="H336">
            <v>46.587990000000048</v>
          </cell>
          <cell r="I336">
            <v>17.409820000000021</v>
          </cell>
        </row>
        <row r="337">
          <cell r="C337" t="str">
            <v>HU14061613</v>
          </cell>
          <cell r="D337" t="str">
            <v>HU213 - Veszprem megye</v>
          </cell>
          <cell r="E337" t="str">
            <v>BADACSONYTOMAJ</v>
          </cell>
          <cell r="F337" t="str">
            <v>BADACSONYTOMAJ</v>
          </cell>
          <cell r="G337" t="str">
            <v>B1237 INGATLANFORGALMAZO KORLATOLT FELELOSSEGU TARSASAG, BADACSONYTOMAJ</v>
          </cell>
          <cell r="H337">
            <v>46.80391000000003</v>
          </cell>
          <cell r="I337">
            <v>17.514720000000072</v>
          </cell>
        </row>
        <row r="338">
          <cell r="C338" t="str">
            <v>HU11671062</v>
          </cell>
          <cell r="D338" t="str">
            <v>HU213 - Veszprem megye</v>
          </cell>
          <cell r="E338" t="str">
            <v>BALATONFÜRED</v>
          </cell>
          <cell r="F338" t="str">
            <v>BALATONFURED</v>
          </cell>
          <cell r="G338" t="str">
            <v>BRADIMPEX HUSFELDOLGOZO ES KERESKEDELMI KORLATOLT FELELOSSEGU TARSASAG, BALATONFÜRED</v>
          </cell>
          <cell r="H338">
            <v>46.961790000000057</v>
          </cell>
          <cell r="I338">
            <v>17.87682000000007</v>
          </cell>
        </row>
        <row r="339">
          <cell r="C339" t="str">
            <v>HU12497072</v>
          </cell>
          <cell r="D339" t="str">
            <v>HU222 - Vas megye</v>
          </cell>
          <cell r="E339" t="str">
            <v>PÁCSONY</v>
          </cell>
          <cell r="F339" t="str">
            <v>PACSONY</v>
          </cell>
          <cell r="G339" t="str">
            <v>VASI AGROCORN MEZOGAZDASAGI GEPSZOVETKEZET, PÁCSONY</v>
          </cell>
          <cell r="H339">
            <v>47.015910000000083</v>
          </cell>
          <cell r="I339">
            <v>16.850950000000068</v>
          </cell>
        </row>
        <row r="340">
          <cell r="C340" t="str">
            <v>HU13082956</v>
          </cell>
          <cell r="D340" t="str">
            <v>HU213 - Veszprem megye</v>
          </cell>
          <cell r="E340" t="str">
            <v>PÁPA</v>
          </cell>
          <cell r="F340" t="str">
            <v>PAPA</v>
          </cell>
          <cell r="G340" t="str">
            <v>KRISPED SZALLITMANYOZASI ES KERESKEDELMI KORLATOLT FELELOSSEGU TARSASAG, PÁPA</v>
          </cell>
          <cell r="H340">
            <v>47.328330000000051</v>
          </cell>
          <cell r="I340">
            <v>17.469620000000081</v>
          </cell>
        </row>
        <row r="341">
          <cell r="C341" t="str">
            <v>HU11522841</v>
          </cell>
          <cell r="D341" t="str">
            <v>HU213 - Veszprem megye</v>
          </cell>
          <cell r="E341" t="str">
            <v>VESZPRÉM</v>
          </cell>
          <cell r="F341" t="str">
            <v>VESZPREM</v>
          </cell>
          <cell r="G341" t="str">
            <v>SEBESTYEN ES TARSA FUVAROZO KORLATOLT FELELOSSEGU TARSASAG, VESZPRÉM</v>
          </cell>
          <cell r="H341">
            <v>47.092520000000043</v>
          </cell>
          <cell r="I341">
            <v>17.907760000000049</v>
          </cell>
        </row>
        <row r="342">
          <cell r="C342" t="str">
            <v>HU11702823</v>
          </cell>
          <cell r="D342" t="str">
            <v>HU221 - Gyor-Sopron-Moson megye</v>
          </cell>
          <cell r="E342" t="str">
            <v>PANNONHALMA</v>
          </cell>
          <cell r="F342" t="str">
            <v>PANNONHALMA</v>
          </cell>
          <cell r="G342" t="str">
            <v>PANNONHALMI APATSAGI TURIZMUS ES VENDEGLATAS KORLATOLT FELELOSSEGU TARSASAG, PANNONHALMA</v>
          </cell>
          <cell r="H342">
            <v>47.54988000000003</v>
          </cell>
          <cell r="I342">
            <v>17.754680000000061</v>
          </cell>
        </row>
        <row r="343">
          <cell r="C343" t="str">
            <v>HU12717545</v>
          </cell>
          <cell r="D343" t="str">
            <v>HU213 - Veszprem megye</v>
          </cell>
          <cell r="E343" t="str">
            <v>PÁPA</v>
          </cell>
          <cell r="F343" t="str">
            <v>PAPA</v>
          </cell>
          <cell r="G343" t="str">
            <v>PAPAI TERMALVIZHASZNOSITO KERESKEDELMI ES SZOLGALTATO ZARTKORUEN MUKODO RESZVENYTARSASAG, PÁPA</v>
          </cell>
          <cell r="H343">
            <v>47.328330000000051</v>
          </cell>
          <cell r="I343">
            <v>17.469620000000081</v>
          </cell>
        </row>
        <row r="344">
          <cell r="C344" t="str">
            <v>HU13652724</v>
          </cell>
          <cell r="D344" t="str">
            <v>HU223 - Zala megye</v>
          </cell>
          <cell r="E344" t="str">
            <v>VONYARCVASHEGY</v>
          </cell>
          <cell r="F344" t="str">
            <v>VONYARCVASHEGY</v>
          </cell>
          <cell r="G344" t="str">
            <v>HTZ HOTEL SZOLGALTATO KORLATOLT FELELOSSEGU TARSASAG, VONYARCVASHEGY</v>
          </cell>
          <cell r="H344">
            <v>46.762020000000057</v>
          </cell>
          <cell r="I344">
            <v>17.315700000000049</v>
          </cell>
        </row>
        <row r="345">
          <cell r="C345" t="str">
            <v>HU11684071</v>
          </cell>
          <cell r="D345" t="str">
            <v>HU232 - Somogy megye</v>
          </cell>
          <cell r="E345" t="str">
            <v>SIÓFOK</v>
          </cell>
          <cell r="F345" t="str">
            <v>SIOFOK</v>
          </cell>
          <cell r="G345" t="str">
            <v>YOLLE-PARKING INGATLANHASZNOSITO, KERESKEDELMI ES SZOLGALTATO KORLATOLT FELELOSSEGU TARSASAG, SIÓFOK</v>
          </cell>
          <cell r="H345">
            <v>46.906960000000034</v>
          </cell>
          <cell r="I345">
            <v>18.05502000000007</v>
          </cell>
        </row>
        <row r="346">
          <cell r="C346" t="str">
            <v>HU11856355</v>
          </cell>
          <cell r="D346" t="str">
            <v>HU213 - Veszprem megye</v>
          </cell>
          <cell r="E346" t="str">
            <v>VESZPRÉM</v>
          </cell>
          <cell r="F346" t="str">
            <v>VESZPREM</v>
          </cell>
          <cell r="G346" t="str">
            <v>"BETEKINTS" VENDEGLATOIPARI ES SZOLGALTATO KORLATOLT FELELOSSEGU TARSASAG, VESZPRÉM</v>
          </cell>
          <cell r="H346">
            <v>47.092520000000043</v>
          </cell>
          <cell r="I346">
            <v>17.907760000000049</v>
          </cell>
        </row>
        <row r="347">
          <cell r="C347" t="str">
            <v>HU14028487</v>
          </cell>
          <cell r="D347" t="str">
            <v>HU213 - Veszprem megye</v>
          </cell>
          <cell r="E347" t="str">
            <v>VESZPRÉM</v>
          </cell>
          <cell r="F347" t="str">
            <v>VESZPREM</v>
          </cell>
          <cell r="G347" t="str">
            <v>ITC MAGYARORSZAG HUSFELDOLGOZO KORLATOLT FELELOSSEGU TARSASAG, VESZPRÉM</v>
          </cell>
          <cell r="H347">
            <v>47.092520000000043</v>
          </cell>
          <cell r="I347">
            <v>17.907760000000049</v>
          </cell>
        </row>
        <row r="348">
          <cell r="C348" t="str">
            <v>HU13495035</v>
          </cell>
          <cell r="D348" t="str">
            <v>HU213 - Veszprem megye</v>
          </cell>
          <cell r="E348" t="str">
            <v>VESZPRÉM</v>
          </cell>
          <cell r="F348" t="str">
            <v>VESZPREM</v>
          </cell>
          <cell r="G348" t="str">
            <v>GRANDIS KERESKEDELMI ES SZOLGALTATO KORLATOLT FELELOSSEGU TARSASAG, VESZPRÉM</v>
          </cell>
          <cell r="H348">
            <v>47.092520000000043</v>
          </cell>
          <cell r="I348">
            <v>17.907760000000049</v>
          </cell>
        </row>
        <row r="349">
          <cell r="C349" t="str">
            <v>HU13573362</v>
          </cell>
          <cell r="D349" t="str">
            <v>HU213 - Veszprem megye</v>
          </cell>
          <cell r="E349" t="str">
            <v>BALATONFÜRED</v>
          </cell>
          <cell r="F349" t="str">
            <v>BALATONFURED</v>
          </cell>
          <cell r="G349" t="str">
            <v>"SCHILLER 2005." KERESKEDELMI, VENDEGLATO ES SZOLGALTATO KORLATOLT FELELOSSEGU TARSASAG, BALATONFÜRED</v>
          </cell>
          <cell r="H349">
            <v>46.961790000000057</v>
          </cell>
          <cell r="I349">
            <v>17.87682000000007</v>
          </cell>
        </row>
        <row r="350">
          <cell r="C350" t="str">
            <v>HU10766732</v>
          </cell>
          <cell r="D350" t="str">
            <v>HU213 - Veszprem megye</v>
          </cell>
          <cell r="E350" t="str">
            <v>SOMLÓJENO</v>
          </cell>
          <cell r="F350" t="str">
            <v>SOMLOJENO</v>
          </cell>
          <cell r="G350" t="str">
            <v>TORNAI PINCESZET BORASZATI, KERESKEDELMI ES IDEGENFORGALMI KFT., SOMLÓJENO</v>
          </cell>
          <cell r="H350">
            <v>47.129220000000032</v>
          </cell>
          <cell r="I350">
            <v>17.35501000000005</v>
          </cell>
        </row>
        <row r="351">
          <cell r="C351" t="str">
            <v>HU11559065</v>
          </cell>
          <cell r="D351" t="str">
            <v>HU321 - Hajdu-Bihar megye</v>
          </cell>
          <cell r="E351" t="str">
            <v>BEREKBÖSZÖRMÉNY</v>
          </cell>
          <cell r="F351" t="str">
            <v>BEREKBOSZORMENY</v>
          </cell>
          <cell r="G351" t="str">
            <v>AGRO-BEREK MEZOGAZDASAGI TERMELO, KERESKEDO ES SZOLGALTATO ZARTKORUEN MUKODO RESZVENYTARSASAG, BEREKBÖSZÖRMÉNY</v>
          </cell>
          <cell r="H351">
            <v>47.067100000000039</v>
          </cell>
          <cell r="I351">
            <v>21.684890000000049</v>
          </cell>
        </row>
        <row r="352">
          <cell r="C352" t="str">
            <v>HU13072830</v>
          </cell>
          <cell r="D352" t="str">
            <v>HU110 - Budapest</v>
          </cell>
          <cell r="E352" t="str">
            <v>BUDAPEST</v>
          </cell>
          <cell r="F352" t="str">
            <v>BUDAPEST</v>
          </cell>
          <cell r="G352" t="str">
            <v>IMPLANTCENTER SZAJSEBESZETI ES FOGASZATI KORLATOLT FELELOSSEGU TARSASAG, BUDAPEST</v>
          </cell>
          <cell r="H352">
            <v>47.499720000000082</v>
          </cell>
          <cell r="I352">
            <v>19.055080000000029</v>
          </cell>
        </row>
        <row r="353">
          <cell r="C353" t="str">
            <v>HU11942146</v>
          </cell>
          <cell r="D353" t="str">
            <v>HU110 - Budapest</v>
          </cell>
          <cell r="E353" t="str">
            <v>BUDAPEST</v>
          </cell>
          <cell r="F353" t="str">
            <v>BUDAPEST</v>
          </cell>
          <cell r="G353" t="str">
            <v>STARLIGHT SUITES SZALLODAUZEMELTETO KFT. "VEGELSZAMOLAS ALATT", BUDAPEST</v>
          </cell>
          <cell r="H353">
            <v>47.499720000000082</v>
          </cell>
          <cell r="I353">
            <v>19.055080000000029</v>
          </cell>
        </row>
        <row r="354">
          <cell r="C354" t="str">
            <v>HU11959128</v>
          </cell>
          <cell r="D354" t="str">
            <v>HU211 - Fejer megye</v>
          </cell>
          <cell r="E354" t="str">
            <v>FEHÉRVÁRCSURGÓ</v>
          </cell>
          <cell r="F354" t="str">
            <v>FEHERVARCSURGO</v>
          </cell>
          <cell r="G354" t="str">
            <v>FKKF FEHERVARCSURGOI KAROLYI CASTLE DEVELOPMENT AND OPERATION CLOSED COMPANY LIMITED BY SHARES (FKKF, FEHÉRVÁRCSURGÓ</v>
          </cell>
          <cell r="H354">
            <v>47.29487000000006</v>
          </cell>
          <cell r="I354">
            <v>18.262980000000031</v>
          </cell>
        </row>
        <row r="355">
          <cell r="C355" t="str">
            <v>HU13000309</v>
          </cell>
          <cell r="D355" t="str">
            <v>HU110 - Budapest</v>
          </cell>
          <cell r="E355" t="str">
            <v>BUDAPEST</v>
          </cell>
          <cell r="F355" t="str">
            <v>BUDAPEST</v>
          </cell>
          <cell r="G355" t="str">
            <v>NH HUNGARY SZALLODAUZEMELTETO KORLATOLT FELELOSSEGU TARSASAG, BUDAPEST</v>
          </cell>
          <cell r="H355">
            <v>47.499720000000082</v>
          </cell>
          <cell r="I355">
            <v>19.055080000000029</v>
          </cell>
        </row>
        <row r="356">
          <cell r="C356" t="str">
            <v>HU10673559</v>
          </cell>
          <cell r="D356" t="str">
            <v>HU110 - Budapest</v>
          </cell>
          <cell r="E356" t="str">
            <v>BUDAPEST</v>
          </cell>
          <cell r="F356" t="str">
            <v>BUDAPEST</v>
          </cell>
          <cell r="G356" t="str">
            <v>DYNAMIC TOURS KERESKEDELMI ES IDEGENFORGALMI KFT., BUDAPEST</v>
          </cell>
          <cell r="H356">
            <v>47.481280000000027</v>
          </cell>
          <cell r="I356">
            <v>18.992990000000081</v>
          </cell>
        </row>
        <row r="357">
          <cell r="C357" t="str">
            <v>HU13660123</v>
          </cell>
          <cell r="D357" t="str">
            <v>HU211 - Fejer megye</v>
          </cell>
          <cell r="E357" t="str">
            <v>SZÉKESFEHÉRVÁR</v>
          </cell>
          <cell r="F357" t="str">
            <v>SZEKESFEHERVAR</v>
          </cell>
          <cell r="G357" t="str">
            <v>DIAK-NAVIGATOR ISKOLASZOVETKEZET, SZÉKESFEHÉRVÁR</v>
          </cell>
          <cell r="H357">
            <v>47.188740000000053</v>
          </cell>
          <cell r="I357">
            <v>18.41406000000006</v>
          </cell>
        </row>
        <row r="358">
          <cell r="C358" t="str">
            <v>HU11576682</v>
          </cell>
          <cell r="D358" t="str">
            <v>HU331 - Bacs-Kiskun megye</v>
          </cell>
          <cell r="E358" t="str">
            <v>IZSÁK</v>
          </cell>
          <cell r="F358" t="str">
            <v>IZSAK</v>
          </cell>
          <cell r="G358" t="str">
            <v>IZSAK-KENYER ALTALANOS KERESKEDELMI, SZOLGALTATO ES PENZUGYI TANACSADO-KONYVELO KORLATOLT FELELOSSEGU TARSASAG, IZSÁK</v>
          </cell>
          <cell r="H358">
            <v>46.802200000000028</v>
          </cell>
          <cell r="I358">
            <v>19.357910000000061</v>
          </cell>
        </row>
        <row r="359">
          <cell r="C359" t="str">
            <v>HU11233699</v>
          </cell>
          <cell r="D359" t="str">
            <v>HU232 - Somogy megye</v>
          </cell>
          <cell r="E359" t="str">
            <v>BALATONSZÁRSZÓ</v>
          </cell>
          <cell r="F359" t="str">
            <v>BALATONSZARSZO</v>
          </cell>
          <cell r="G359" t="str">
            <v>SZARSZO KERESKEDELMI ES SZOLGALTATO KORLATOLT FELELOSSEGU TARSASAG, BALATONSZÁRSZÓ</v>
          </cell>
          <cell r="H359">
            <v>46.824790000000057</v>
          </cell>
          <cell r="I359">
            <v>17.82703000000004</v>
          </cell>
        </row>
        <row r="360">
          <cell r="C360" t="str">
            <v>HU11528634</v>
          </cell>
          <cell r="D360" t="str">
            <v>HU213 - Veszprem megye</v>
          </cell>
          <cell r="E360" t="str">
            <v>BALATONFÜRED</v>
          </cell>
          <cell r="F360" t="str">
            <v>BALATONFURED</v>
          </cell>
          <cell r="G360" t="str">
            <v>"ADWARE RESEARCH" FEJLESZTO ES TANACSADO KORLATOLT FELELOSSEGU TARSASAG, BALATONFÜRED</v>
          </cell>
          <cell r="H360">
            <v>46.961790000000057</v>
          </cell>
          <cell r="I360">
            <v>17.87682000000007</v>
          </cell>
        </row>
        <row r="361">
          <cell r="C361" t="str">
            <v>HU11989778</v>
          </cell>
          <cell r="D361" t="str">
            <v>HU232 - Somogy megye</v>
          </cell>
          <cell r="E361" t="str">
            <v>SOMOGYUDVARHELY</v>
          </cell>
          <cell r="F361" t="str">
            <v>SOMOGYUDVARHELY</v>
          </cell>
          <cell r="G361" t="str">
            <v>KOMAX KERESKEDELMI ES SZOLGALTATO KORLATOLT FELELOSSEGU TARSASAG, SOMOGYUDVARHELY</v>
          </cell>
          <cell r="H361">
            <v>46.181240000000059</v>
          </cell>
          <cell r="I361">
            <v>17.189220000000031</v>
          </cell>
        </row>
        <row r="362">
          <cell r="C362" t="str">
            <v>HU11329129</v>
          </cell>
          <cell r="D362" t="str">
            <v>HU213 - Veszprem megye</v>
          </cell>
          <cell r="E362" t="str">
            <v>ALSÓÖRS</v>
          </cell>
          <cell r="F362" t="str">
            <v>ALSOORS</v>
          </cell>
          <cell r="G362" t="str">
            <v>"AMAZING" KERESKEDELMI, VENDEGLATO ES SZOLGALTATO KORLATOLT FELELOSSEGU TARSASAG, ALSÓÖRS</v>
          </cell>
          <cell r="H362">
            <v>46.985900000000072</v>
          </cell>
          <cell r="I362">
            <v>17.979750000000021</v>
          </cell>
        </row>
        <row r="363">
          <cell r="C363" t="str">
            <v>HU11524465</v>
          </cell>
          <cell r="D363" t="str">
            <v>HU213 - Veszprem megye</v>
          </cell>
          <cell r="E363" t="str">
            <v>VESZPRÉM</v>
          </cell>
          <cell r="F363" t="str">
            <v>VESZPREM</v>
          </cell>
          <cell r="G363" t="str">
            <v>"VILLA MEDICI" SZOLGALTATO, VENDEGLATO ES KERESKEDELMI KORLATOLT FELELOSSEGU TARSASAG, VESZPRÉM</v>
          </cell>
          <cell r="H363">
            <v>47.092520000000043</v>
          </cell>
          <cell r="I363">
            <v>17.907760000000049</v>
          </cell>
        </row>
        <row r="364">
          <cell r="C364" t="str">
            <v>HU11338615</v>
          </cell>
          <cell r="D364" t="str">
            <v>HU213 - Veszprem megye</v>
          </cell>
          <cell r="E364" t="str">
            <v>GANNA</v>
          </cell>
          <cell r="F364" t="str">
            <v>GANNA</v>
          </cell>
          <cell r="G364" t="str">
            <v>JAKOFA IPARI ES KERESKEDELMI KORLATOLT FELELOSSEGU TARSASAG, GANNA</v>
          </cell>
          <cell r="H364">
            <v>47.232505959468199</v>
          </cell>
          <cell r="I364">
            <v>17.529332641380499</v>
          </cell>
        </row>
        <row r="365">
          <cell r="C365" t="str">
            <v>HU11873075</v>
          </cell>
          <cell r="D365" t="str">
            <v>HU222 - Vas megye</v>
          </cell>
          <cell r="E365" t="str">
            <v>SZOMBATHELY</v>
          </cell>
          <cell r="F365" t="str">
            <v>SZOMBATHELY</v>
          </cell>
          <cell r="G365" t="str">
            <v>KATAVICS KERESKEDELMI ES SZOLGALTATO KORLATOLT FELELOSSEGU TARSASAG, SZOMBATHELY</v>
          </cell>
          <cell r="H365">
            <v>47.22861000000006</v>
          </cell>
          <cell r="I365">
            <v>16.61665000000005</v>
          </cell>
        </row>
        <row r="366">
          <cell r="C366" t="str">
            <v>HU13704656</v>
          </cell>
          <cell r="D366" t="str">
            <v>HU232 - Somogy megye</v>
          </cell>
          <cell r="E366" t="str">
            <v>SIÓFOK</v>
          </cell>
          <cell r="F366" t="str">
            <v>SIOFOK</v>
          </cell>
          <cell r="G366" t="str">
            <v>HCS EUROPE KERESKEDELMI ES SZOLGALTATO KORLATOLT FELELOSSEGU TARSASAG, SIÓFOK</v>
          </cell>
          <cell r="H366">
            <v>46.906960000000034</v>
          </cell>
          <cell r="I366">
            <v>18.05502000000007</v>
          </cell>
        </row>
        <row r="367">
          <cell r="C367" t="str">
            <v>HU10739233</v>
          </cell>
          <cell r="D367" t="str">
            <v>HU213 - Veszprem megye</v>
          </cell>
          <cell r="E367" t="str">
            <v>VESZPRÉM</v>
          </cell>
          <cell r="F367" t="str">
            <v>VESZPREM</v>
          </cell>
          <cell r="G367" t="str">
            <v>"HEFA BIKE" KERESKEDELMI KORLATOLT FELELOSSEGU TARSASAG, VESZPRÉM</v>
          </cell>
          <cell r="H367">
            <v>47.092520000000043</v>
          </cell>
          <cell r="I367">
            <v>17.907760000000049</v>
          </cell>
        </row>
        <row r="368">
          <cell r="C368" t="str">
            <v>HU14385922</v>
          </cell>
          <cell r="D368" t="str">
            <v>HU213 - Veszprem megye</v>
          </cell>
          <cell r="E368" t="str">
            <v>VESZPRÉM</v>
          </cell>
          <cell r="F368" t="str">
            <v>VESZPREM</v>
          </cell>
          <cell r="G368" t="str">
            <v>IPT IPARI PROFILTECHNIKA KERESKEDELMI KORLATOLT FELELOSSEGU TARSASAG, VESZPRÉM</v>
          </cell>
          <cell r="H368">
            <v>47.092520000000043</v>
          </cell>
          <cell r="I368">
            <v>17.907760000000049</v>
          </cell>
        </row>
        <row r="369">
          <cell r="C369" t="str">
            <v>HU12196001</v>
          </cell>
          <cell r="D369" t="str">
            <v>HU232 - Somogy megye</v>
          </cell>
          <cell r="E369" t="str">
            <v>SIÓFOK</v>
          </cell>
          <cell r="F369" t="str">
            <v>SIOFOK</v>
          </cell>
          <cell r="G369" t="str">
            <v>CSIKO-CENTER 97 KERESKEDELMI ES SZOLGALTATO KORLATOLT FELELOSSEGU TARSASAG, SIÓFOK</v>
          </cell>
          <cell r="H369">
            <v>46.906960000000034</v>
          </cell>
          <cell r="I369">
            <v>18.05502000000007</v>
          </cell>
        </row>
        <row r="370">
          <cell r="C370" t="str">
            <v>HU13046215</v>
          </cell>
          <cell r="D370" t="str">
            <v>HU222 - Vas megye</v>
          </cell>
          <cell r="E370" t="str">
            <v>SZENTGOTTHÁRD</v>
          </cell>
          <cell r="F370" t="str">
            <v>SZENTGOTTHARD</v>
          </cell>
          <cell r="G370" t="str">
            <v>GOTTHARD-THERM FURDO ES IDEGENFORGALMI SZOLGALTATO KORLATOLT FELELOSSEGU TARSASAG, SZENTGOTTHÁRD</v>
          </cell>
          <cell r="H370">
            <v>46.952620000000081</v>
          </cell>
          <cell r="I370">
            <v>16.27388000000008</v>
          </cell>
        </row>
        <row r="371">
          <cell r="C371" t="str">
            <v>HU12358070</v>
          </cell>
          <cell r="D371" t="str">
            <v>HU213 - Veszprem megye</v>
          </cell>
          <cell r="E371" t="str">
            <v>ZIRC</v>
          </cell>
          <cell r="F371" t="str">
            <v>ZIRC</v>
          </cell>
          <cell r="G371" t="str">
            <v>SZARVASKUT VENDEGHAZ KERESKEDELMI KORLATOLT FELELOSSEGU TARSASAG, ZIRC</v>
          </cell>
          <cell r="H371">
            <v>47.231277979685622</v>
          </cell>
          <cell r="I371">
            <v>17.847328604323732</v>
          </cell>
        </row>
        <row r="372">
          <cell r="C372" t="str">
            <v>HU11521558</v>
          </cell>
          <cell r="D372" t="str">
            <v>HU213 - Veszprem megye</v>
          </cell>
          <cell r="E372" t="str">
            <v>VESZPRÉM</v>
          </cell>
          <cell r="F372" t="str">
            <v>VESZPREM</v>
          </cell>
          <cell r="G372" t="str">
            <v>"NYELVTANODA" KERESKEDELMI ES SZOLGALTATO KORLATOLT FELELOSSEGU TARSASAG, VESZPRÉM</v>
          </cell>
          <cell r="H372">
            <v>47.092520000000043</v>
          </cell>
          <cell r="I372">
            <v>17.907760000000049</v>
          </cell>
        </row>
        <row r="373">
          <cell r="C373" t="str">
            <v>HU11339142</v>
          </cell>
          <cell r="D373" t="str">
            <v>HU213 - Veszprem megye</v>
          </cell>
          <cell r="E373" t="str">
            <v>VESZPRÉM</v>
          </cell>
          <cell r="F373" t="str">
            <v>VESZPREM</v>
          </cell>
          <cell r="G373" t="str">
            <v>"OLIVA 2004" VENDEGLATOIPARI KERESKEDELMI ES SZOLGALTATO KORLATOLT FELELOSSEGU TARSASAG, VESZPRÉM</v>
          </cell>
          <cell r="H373">
            <v>47.092520000000043</v>
          </cell>
          <cell r="I373">
            <v>17.907760000000049</v>
          </cell>
        </row>
        <row r="374">
          <cell r="C374" t="str">
            <v>HU12731516</v>
          </cell>
          <cell r="D374" t="str">
            <v>HU213 - Veszprem megye</v>
          </cell>
          <cell r="E374" t="str">
            <v>BADACSONYTOMAJ</v>
          </cell>
          <cell r="F374" t="str">
            <v>BADACSONYTOMAJ</v>
          </cell>
          <cell r="G374" t="str">
            <v>BORBARATOK N&amp;N VENDEGLATOIPARI ES SZOLGALTATO KORLATOLT FELELOSSEGU TARSASAG, BADACSONYTOMAJ</v>
          </cell>
          <cell r="H374">
            <v>46.80391000000003</v>
          </cell>
          <cell r="I374">
            <v>17.514720000000072</v>
          </cell>
        </row>
        <row r="375">
          <cell r="C375" t="str">
            <v>HU11863416</v>
          </cell>
          <cell r="D375" t="str">
            <v>HU120 - Pest</v>
          </cell>
          <cell r="E375" t="str">
            <v>GÖDÖLLO</v>
          </cell>
          <cell r="F375" t="str">
            <v>GODOLLO</v>
          </cell>
          <cell r="G375" t="str">
            <v>"DM" SZOLGALTATO ES KERESKEDELMI KORLATOLT FELELOSSEGU TARSASAG, GÖDÖLLO</v>
          </cell>
          <cell r="H375">
            <v>47.600510000000043</v>
          </cell>
          <cell r="I375">
            <v>19.357310000000041</v>
          </cell>
        </row>
        <row r="376">
          <cell r="C376" t="str">
            <v>HU11862381</v>
          </cell>
          <cell r="D376" t="str">
            <v>HU223 - Zala megye</v>
          </cell>
          <cell r="E376" t="str">
            <v>SORMÁS</v>
          </cell>
          <cell r="F376" t="str">
            <v>SORMAS</v>
          </cell>
          <cell r="G376" t="str">
            <v>GIB HUNGARY KERESKEDELMI ES SZOLGALTATO KORLATOLT FELELOSSEGU TARSASAG, SORMÁS</v>
          </cell>
          <cell r="H376">
            <v>46.460020000000043</v>
          </cell>
          <cell r="I376">
            <v>16.915690000000041</v>
          </cell>
        </row>
        <row r="377">
          <cell r="C377" t="str">
            <v>HU10461987</v>
          </cell>
          <cell r="D377" t="str">
            <v>HU223 - Zala megye</v>
          </cell>
          <cell r="E377" t="str">
            <v>ZALAEGERSZEG</v>
          </cell>
          <cell r="F377" t="str">
            <v>ZALAEGERSZEG</v>
          </cell>
          <cell r="G377" t="str">
            <v>"WEST-HOTEL" KERESKEDELMI ES SZOLGALTATO VENDEGLATOIPARI KORLATOLT FELELOSSEGU TARSASAG, ZALAEGERSZEG</v>
          </cell>
          <cell r="H377">
            <v>46.845360000000028</v>
          </cell>
          <cell r="I377">
            <v>16.84669000000002</v>
          </cell>
        </row>
        <row r="378">
          <cell r="C378" t="str">
            <v>HU13861520</v>
          </cell>
          <cell r="D378" t="str">
            <v>HU223 - Zala megye</v>
          </cell>
          <cell r="E378" t="str">
            <v>ZALAKAROS</v>
          </cell>
          <cell r="F378" t="str">
            <v>ZALAKAROS</v>
          </cell>
          <cell r="G378" t="str">
            <v>ART KAROS SZOLGALTATO KORLATOLT FELELOSSEGU TARSASAG, ZALAKAROS</v>
          </cell>
          <cell r="H378">
            <v>46.550670000000032</v>
          </cell>
          <cell r="I378">
            <v>17.123360000000051</v>
          </cell>
        </row>
        <row r="379">
          <cell r="C379" t="str">
            <v>HU11525600</v>
          </cell>
          <cell r="D379" t="str">
            <v>HU213 - Veszprem megye</v>
          </cell>
          <cell r="E379" t="str">
            <v>VESZPRÉM</v>
          </cell>
          <cell r="F379" t="str">
            <v>VESZPREM</v>
          </cell>
          <cell r="G379" t="str">
            <v>"MOLNAR HUTO ES KLIMATECHNIKA" KERESKEDELMI ES SZOLGALTATO KORLATOLT FELELOSSEGU TARSASAG, VESZPRÉM</v>
          </cell>
          <cell r="H379">
            <v>47.092520000000043</v>
          </cell>
          <cell r="I379">
            <v>17.907760000000049</v>
          </cell>
        </row>
        <row r="380">
          <cell r="C380" t="str">
            <v>HU11834692</v>
          </cell>
          <cell r="D380" t="str">
            <v>HU213 - Veszprem megye</v>
          </cell>
          <cell r="E380" t="str">
            <v>BALATONFÜRED</v>
          </cell>
          <cell r="F380" t="str">
            <v>BALATONFURED</v>
          </cell>
          <cell r="G380" t="str">
            <v>ESZAK-BALATONI KERESKEDELMI, IDEGENFORGALMI ES SZOLGALTATO ZARTKORUEN MUKODO RESZVENYTARSASAG, BALATONFÜRED</v>
          </cell>
          <cell r="H380">
            <v>46.961790000000057</v>
          </cell>
          <cell r="I380">
            <v>17.87682000000007</v>
          </cell>
        </row>
        <row r="381">
          <cell r="C381" t="str">
            <v>HU13640730</v>
          </cell>
          <cell r="D381" t="str">
            <v>HU110 - Budapest</v>
          </cell>
          <cell r="E381" t="str">
            <v>BUDAPEST</v>
          </cell>
          <cell r="F381" t="str">
            <v>BUDAPEST</v>
          </cell>
          <cell r="G381" t="str">
            <v>MANDALA FOGADO VENDEGLATOIPARI KORLATOLT FELELOSSEGU TARSASAG, BUDAPEST</v>
          </cell>
          <cell r="H381">
            <v>47.499720000000082</v>
          </cell>
          <cell r="I381">
            <v>19.055080000000029</v>
          </cell>
        </row>
        <row r="382">
          <cell r="C382" t="str">
            <v>HU11823032</v>
          </cell>
          <cell r="D382" t="str">
            <v>HU213 - Veszprem megye</v>
          </cell>
          <cell r="E382" t="str">
            <v>VESZPRÉM</v>
          </cell>
          <cell r="F382" t="str">
            <v>VESZPREM</v>
          </cell>
          <cell r="G382" t="str">
            <v>MOBIL ''99 SZOLGALTATO ES KERESKEDELMI KORLATOLT FELELOSSEGU TARSASAG, VESZPRÉM</v>
          </cell>
          <cell r="H382">
            <v>47.092520000000043</v>
          </cell>
          <cell r="I382">
            <v>17.907760000000049</v>
          </cell>
        </row>
        <row r="383">
          <cell r="C383" t="str">
            <v>HU12191800</v>
          </cell>
          <cell r="D383" t="str">
            <v>HU110 - Budapest</v>
          </cell>
          <cell r="E383" t="str">
            <v>BUDAPEST</v>
          </cell>
          <cell r="F383" t="str">
            <v>BUDAPEST</v>
          </cell>
          <cell r="G383" t="str">
            <v>MOLNAR ES BANYAI KONYVVIZSGALO KORLATOLT FELELOSSEGU TARSASAG, BUDAPEST</v>
          </cell>
          <cell r="H383">
            <v>47.499720000000082</v>
          </cell>
          <cell r="I383">
            <v>19.055080000000029</v>
          </cell>
        </row>
        <row r="384">
          <cell r="C384" t="str">
            <v>HU11325039</v>
          </cell>
          <cell r="D384" t="str">
            <v>HU213 - Veszprem megye</v>
          </cell>
          <cell r="E384" t="str">
            <v>VESZPRÉM</v>
          </cell>
          <cell r="F384" t="str">
            <v>VESZPREM</v>
          </cell>
          <cell r="G384" t="str">
            <v>S.I.55.KERESKEDELMI ES SZOLGALTATO KORLATOLT FELELOSSEGU TARSASAG, VESZPRÉM</v>
          </cell>
          <cell r="H384">
            <v>47.092520000000043</v>
          </cell>
          <cell r="I384">
            <v>17.907760000000049</v>
          </cell>
        </row>
        <row r="385">
          <cell r="C385" t="str">
            <v>HU11522779</v>
          </cell>
          <cell r="D385" t="str">
            <v>HU213 - Veszprem megye</v>
          </cell>
          <cell r="E385" t="str">
            <v>ALSÓÖRS</v>
          </cell>
          <cell r="F385" t="str">
            <v>ALSOORS</v>
          </cell>
          <cell r="G385" t="str">
            <v>"K.CATERING" SZOLGALTATO ES VENDEGLATO KORLATOLT FELELOSSEGU TARSASAG, ALSÓÖRS</v>
          </cell>
          <cell r="H385">
            <v>46.985900000000072</v>
          </cell>
          <cell r="I385">
            <v>17.979750000000021</v>
          </cell>
        </row>
        <row r="386">
          <cell r="C386" t="str">
            <v>HU13894427</v>
          </cell>
          <cell r="D386" t="str">
            <v>HU213 - Veszprem megye</v>
          </cell>
          <cell r="E386" t="str">
            <v>VESZPRÉM</v>
          </cell>
          <cell r="F386" t="str">
            <v>VESZPREM</v>
          </cell>
          <cell r="G386" t="str">
            <v>WALLBOARD KERESKEDELMI ES SZOLGALTATO KORLATOLT FELELOSSEGU TARSASAG, VESZPRÉM</v>
          </cell>
          <cell r="H386">
            <v>47.092520000000043</v>
          </cell>
          <cell r="I386">
            <v>17.907760000000049</v>
          </cell>
        </row>
        <row r="387">
          <cell r="C387" t="str">
            <v>HU13220473</v>
          </cell>
          <cell r="D387" t="str">
            <v>HU213 - Veszprem megye</v>
          </cell>
          <cell r="E387" t="str">
            <v>BALATONFÜRED</v>
          </cell>
          <cell r="F387" t="str">
            <v>BALATONFURED</v>
          </cell>
          <cell r="G387" t="str">
            <v>HOLIDAY CLUB FURED INGATLANFORGALMAZO ES MARKETING SZOLGALTATO KORLATOLT FELELOSSEGU TARSASAG, BALATONFÜRED</v>
          </cell>
          <cell r="H387">
            <v>46.961790000000057</v>
          </cell>
          <cell r="I387">
            <v>17.87682000000007</v>
          </cell>
        </row>
        <row r="388">
          <cell r="C388" t="str">
            <v>HU11230610</v>
          </cell>
          <cell r="D388" t="str">
            <v>HU110 - Budapest</v>
          </cell>
          <cell r="E388" t="str">
            <v>BUDAPEST</v>
          </cell>
          <cell r="F388" t="str">
            <v>BUDAPEST</v>
          </cell>
          <cell r="G388" t="str">
            <v>"SIO-VNH" SZOLGALTATO, EPITOIPARI ES KERESKEDELMI KORLATOLT FELELOSSEGU TARSASAG, BUDAPEST</v>
          </cell>
          <cell r="H388">
            <v>47.499720000000082</v>
          </cell>
          <cell r="I388">
            <v>19.055080000000029</v>
          </cell>
        </row>
        <row r="389">
          <cell r="C389" t="str">
            <v>HU10397725</v>
          </cell>
          <cell r="D389" t="str">
            <v>HU213 - Veszprem megye</v>
          </cell>
          <cell r="E389" t="str">
            <v>DÖBRÖNTEPUSZTA</v>
          </cell>
          <cell r="F389" t="str">
            <v>DOBRONTE</v>
          </cell>
          <cell r="G389" t="str">
            <v>HASIK SZABADIDOKOZPONT KORLATOLT FELELOSSEGU TARSASAG, DÖBRÖNTEPUSZTA</v>
          </cell>
          <cell r="H389">
            <v>46.756860000000067</v>
          </cell>
          <cell r="I389">
            <v>18.350570000000062</v>
          </cell>
        </row>
        <row r="390">
          <cell r="C390" t="str">
            <v>HU13614232</v>
          </cell>
          <cell r="D390" t="str">
            <v>HU223 - Zala megye</v>
          </cell>
          <cell r="E390" t="str">
            <v>NAGYKANIZSA</v>
          </cell>
          <cell r="F390" t="str">
            <v>NAGYKANIZSA</v>
          </cell>
          <cell r="G390" t="str">
            <v>HUMAN-TARS SZEMELYZETI TANACSADO SZOLGALTATO KORLATOLT FELELOSSEGU TARSASAG, NAGYKANIZSA</v>
          </cell>
          <cell r="H390">
            <v>46.455170000000066</v>
          </cell>
          <cell r="I390">
            <v>16.994340000000019</v>
          </cell>
        </row>
        <row r="391">
          <cell r="C391" t="str">
            <v>HU11318208</v>
          </cell>
          <cell r="D391" t="str">
            <v>HU222 - Vas megye</v>
          </cell>
          <cell r="E391" t="str">
            <v>SZOMBATHELY</v>
          </cell>
          <cell r="F391" t="str">
            <v>SZOMBATHELY</v>
          </cell>
          <cell r="G391" t="str">
            <v>RUEFA REISEN UTAZASI IRODA KORLATOLT FELELOSSEGU TARSASAG, SZOMBATHELY</v>
          </cell>
          <cell r="H391">
            <v>47.232630000000029</v>
          </cell>
          <cell r="I391">
            <v>16.623870000000071</v>
          </cell>
        </row>
        <row r="392">
          <cell r="C392" t="str">
            <v>HU14281983</v>
          </cell>
          <cell r="D392" t="str">
            <v>HU213 - Veszprem megye</v>
          </cell>
          <cell r="E392" t="str">
            <v>VESZPRÉM</v>
          </cell>
          <cell r="F392" t="str">
            <v>VESZPREM</v>
          </cell>
          <cell r="G392" t="str">
            <v>UJ PAJTAKERT KERESKEDELMI ES SZOLGALTATO KORLATOLT FELELOSSEGU TARSASAG, VESZPRÉM</v>
          </cell>
          <cell r="H392">
            <v>47.092520000000043</v>
          </cell>
          <cell r="I392">
            <v>17.907760000000049</v>
          </cell>
        </row>
        <row r="393">
          <cell r="C393" t="str">
            <v>HU11322696</v>
          </cell>
          <cell r="D393" t="str">
            <v>HU213 - Veszprem megye</v>
          </cell>
          <cell r="E393" t="str">
            <v>DEVECSER</v>
          </cell>
          <cell r="F393" t="str">
            <v>DEVECSER</v>
          </cell>
          <cell r="G393" t="str">
            <v>SOMLO HOLDING KORLATOLT FELELOSSEGU TARSASAG, DEVECSER</v>
          </cell>
          <cell r="H393">
            <v>47.104430000000043</v>
          </cell>
          <cell r="I393">
            <v>17.436930000000071</v>
          </cell>
        </row>
        <row r="394">
          <cell r="C394" t="str">
            <v>HU12851937</v>
          </cell>
          <cell r="D394" t="str">
            <v>HU213 - Veszprem megye</v>
          </cell>
          <cell r="E394" t="str">
            <v>VESZPRÉM</v>
          </cell>
          <cell r="F394" t="str">
            <v>VESZPREM</v>
          </cell>
          <cell r="G394" t="str">
            <v>"LUMPEN" KERESKEDELMI ES SZOLGALTATO KORLATOLT FELELOSSEGU TARSASAG, VESZPRÉM</v>
          </cell>
          <cell r="H394">
            <v>47.092520000000043</v>
          </cell>
          <cell r="I394">
            <v>17.907760000000049</v>
          </cell>
        </row>
        <row r="395">
          <cell r="C395" t="str">
            <v>HU14004492</v>
          </cell>
          <cell r="D395" t="str">
            <v>HU213 - Veszprem megye</v>
          </cell>
          <cell r="E395" t="str">
            <v>VESZPRÉM</v>
          </cell>
          <cell r="F395" t="str">
            <v>VESZPREM</v>
          </cell>
          <cell r="G395" t="str">
            <v>LOVASI ES TARSAI TOURIST KERESKEDELMI ES SZOLGALTATO KORLATOLT FELELOSSEGU TARSASAG, VESZPRÉM</v>
          </cell>
          <cell r="H395">
            <v>47.092520000000043</v>
          </cell>
          <cell r="I395">
            <v>17.907760000000049</v>
          </cell>
        </row>
        <row r="396">
          <cell r="C396" t="str">
            <v>HU10604478</v>
          </cell>
          <cell r="D396" t="str">
            <v>HU213 - Veszprem megye</v>
          </cell>
          <cell r="E396" t="str">
            <v>VESZPRÉM</v>
          </cell>
          <cell r="F396" t="str">
            <v>VESZPREM</v>
          </cell>
          <cell r="G396" t="str">
            <v>SIGNATOR AUDIT KONYVVIZSGALO KORLATOLT FELELOSSEGU TARSASAG, VESZPRÉM</v>
          </cell>
          <cell r="H396">
            <v>47.092520000000043</v>
          </cell>
          <cell r="I396">
            <v>17.907760000000049</v>
          </cell>
        </row>
        <row r="397">
          <cell r="C397" t="str">
            <v>HU11349378</v>
          </cell>
          <cell r="D397" t="str">
            <v>HU223 - Zala megye</v>
          </cell>
          <cell r="E397" t="str">
            <v>NAGYKANIZSA</v>
          </cell>
          <cell r="F397" t="str">
            <v>NAGYKANIZSA</v>
          </cell>
          <cell r="G397" t="str">
            <v>OT INDUSTRIES-DKG GEPGYARTO ZARTKORUEN MUKODO RESZVENYTARSASAG, NAGYKANIZSA</v>
          </cell>
          <cell r="H397">
            <v>46.455170000000066</v>
          </cell>
          <cell r="I397">
            <v>16.994340000000019</v>
          </cell>
        </row>
        <row r="398">
          <cell r="C398" t="str">
            <v>HU11305859</v>
          </cell>
          <cell r="D398" t="str">
            <v>HU213 - Veszprem megye</v>
          </cell>
          <cell r="E398" t="str">
            <v>TIHANY</v>
          </cell>
          <cell r="F398" t="str">
            <v>TIHANY</v>
          </cell>
          <cell r="G398" t="str">
            <v>YACHT MARINA TIHANY IDEGENFORGALMI- KERESKEDELMI ES INGATLANKOZVETITO KORLATOLT FELELOSSEGU TARSASAG, TIHANY</v>
          </cell>
          <cell r="H398">
            <v>46.914410000000032</v>
          </cell>
          <cell r="I398">
            <v>17.887120000000039</v>
          </cell>
        </row>
        <row r="399">
          <cell r="C399" t="str">
            <v>HU10375536</v>
          </cell>
          <cell r="D399" t="str">
            <v>HU213 - Veszprem megye</v>
          </cell>
          <cell r="E399" t="str">
            <v>BALATONALMÁDI</v>
          </cell>
          <cell r="F399" t="str">
            <v>BALATONALMADI</v>
          </cell>
          <cell r="G399" t="str">
            <v>NEREUS PARK HOTEL IDEGENFORGALMI KORLATOLT FELELOSSEGU TARSASAG, BALATONALMÁDI</v>
          </cell>
          <cell r="H399">
            <v>47.028950000000073</v>
          </cell>
          <cell r="I399">
            <v>18.016340000000071</v>
          </cell>
        </row>
        <row r="400">
          <cell r="C400" t="str">
            <v>HU13120074</v>
          </cell>
          <cell r="D400" t="str">
            <v>HU222 - Vas megye</v>
          </cell>
          <cell r="E400" t="str">
            <v>SZOMBATHELY</v>
          </cell>
          <cell r="F400" t="str">
            <v>SZOMBATHELY</v>
          </cell>
          <cell r="G400" t="str">
            <v>TOM TEAM REKLAMAJANDEK KERESKEDELMI ES SZOLGALTATO KORLATOLT FELELOSSEGU TARSASAG, SZOMBATHELY</v>
          </cell>
          <cell r="H400">
            <v>47.22861000000006</v>
          </cell>
          <cell r="I400">
            <v>16.61665000000005</v>
          </cell>
        </row>
        <row r="401">
          <cell r="C401" t="str">
            <v>HU11974815</v>
          </cell>
          <cell r="D401" t="str">
            <v>HU213 - Veszprem megye</v>
          </cell>
          <cell r="E401" t="str">
            <v>VESZPRÉM</v>
          </cell>
          <cell r="F401" t="str">
            <v>VESZPREM</v>
          </cell>
          <cell r="G401" t="str">
            <v>DC-CAPITAL INGATLANHASZNOSITO ES GAZDASAGI TANACSADO KORLATOLT FELELOSSEGU TARSASAG, VESZPRÉM</v>
          </cell>
          <cell r="H401">
            <v>47.092520000000043</v>
          </cell>
          <cell r="I401">
            <v>17.907760000000049</v>
          </cell>
        </row>
        <row r="402">
          <cell r="C402" t="str">
            <v>HU13833680</v>
          </cell>
          <cell r="D402" t="str">
            <v>HU223 - Zala megye</v>
          </cell>
          <cell r="E402" t="str">
            <v>BÁZAKERETTYE</v>
          </cell>
          <cell r="F402" t="str">
            <v>BAZAKERETTYE</v>
          </cell>
          <cell r="G402" t="str">
            <v>DIREKTINFO KOVETELESKEZELO KORLATOLT FELELOSSEGU TARSASAG, BÁZAKERETTYE</v>
          </cell>
          <cell r="H402">
            <v>46.526410000000062</v>
          </cell>
          <cell r="I402">
            <v>16.72772000000003</v>
          </cell>
        </row>
        <row r="403">
          <cell r="C403" t="str">
            <v>HU12188145</v>
          </cell>
          <cell r="D403" t="str">
            <v>HU110 - Budapest</v>
          </cell>
          <cell r="E403" t="str">
            <v>BUDAPEST</v>
          </cell>
          <cell r="F403" t="str">
            <v>BUDAPEST</v>
          </cell>
          <cell r="G403" t="str">
            <v>SERVICE 4 YOU HOSPITALITY MANAGEMENT KORLATOLT FELELOSSEGU TARSASAG, BUDAPEST</v>
          </cell>
          <cell r="H403">
            <v>47.499720000000082</v>
          </cell>
          <cell r="I403">
            <v>19.055080000000029</v>
          </cell>
        </row>
        <row r="404">
          <cell r="C404" t="str">
            <v>HU11312037</v>
          </cell>
          <cell r="D404" t="str">
            <v>HU222 - Vas megye</v>
          </cell>
          <cell r="E404" t="str">
            <v>KOSZEG</v>
          </cell>
          <cell r="F404" t="str">
            <v>KOSZEG</v>
          </cell>
          <cell r="G404" t="str">
            <v>IROTTKO HOTEL SZALLASHELY ERTEKESITO KORLATOLT FELELOSSEGU TARSASAG, KOSZEG</v>
          </cell>
          <cell r="H404">
            <v>47.391010000000051</v>
          </cell>
          <cell r="I404">
            <v>16.540880000000069</v>
          </cell>
        </row>
        <row r="405">
          <cell r="C405" t="str">
            <v>HU12509269</v>
          </cell>
          <cell r="D405" t="str">
            <v>HU110 - Budapest</v>
          </cell>
          <cell r="E405" t="str">
            <v>BUDAPEST</v>
          </cell>
          <cell r="F405" t="str">
            <v>BUDAPEST</v>
          </cell>
          <cell r="G405" t="str">
            <v>OPUS LKG VALLALKOZASFEJLESZTO ES MUNKASZERVEZO ISKOLASZOVETKEZET, BUDAPEST</v>
          </cell>
          <cell r="H405">
            <v>47.499720000000082</v>
          </cell>
          <cell r="I405">
            <v>19.055080000000029</v>
          </cell>
        </row>
        <row r="406">
          <cell r="C406" t="str">
            <v>HU11117416</v>
          </cell>
          <cell r="D406" t="str">
            <v>HU211 - Fejer megye</v>
          </cell>
          <cell r="E406" t="str">
            <v>SZÉKESFEHÉRVÁR</v>
          </cell>
          <cell r="F406" t="str">
            <v>SZEKESFEHERVAR</v>
          </cell>
          <cell r="G406" t="str">
            <v>ZAMBO-KER KERESKEDELMI ES VALLALKOZASI KORLATOLT FELELOSSEGU TARSASAG, SZÉKESFEHÉRVÁR</v>
          </cell>
          <cell r="H406">
            <v>47.188740000000053</v>
          </cell>
          <cell r="I406">
            <v>18.41406000000006</v>
          </cell>
        </row>
        <row r="407">
          <cell r="C407" t="str">
            <v>HU11316581</v>
          </cell>
          <cell r="D407" t="str">
            <v>HU222 - Vas megye</v>
          </cell>
          <cell r="E407" t="str">
            <v>SZENTGOTTHÁRD</v>
          </cell>
          <cell r="F407" t="str">
            <v>SZENTGOTTHARD</v>
          </cell>
          <cell r="G407" t="str">
            <v>PORABJE KERESKEDELMI ES SZOLGALTATO KORLATOLT FELELOSSEGU TARSASAG, SZENTGOTTHÁRD</v>
          </cell>
          <cell r="H407">
            <v>46.952620000000081</v>
          </cell>
          <cell r="I407">
            <v>16.27388000000008</v>
          </cell>
        </row>
        <row r="408">
          <cell r="C408" t="str">
            <v>HU11336682</v>
          </cell>
          <cell r="D408" t="str">
            <v>HU213 - Veszprem megye</v>
          </cell>
          <cell r="E408" t="str">
            <v>VESZPRÉM</v>
          </cell>
          <cell r="F408" t="str">
            <v>VESZPREM</v>
          </cell>
          <cell r="G408" t="str">
            <v>VESZPREM VAROSI TELEVIZIO ES LAPKIADO KORLATOLT FELELOSSEGU TARSASAG, VESZPRÉM</v>
          </cell>
          <cell r="H408">
            <v>47.092520000000043</v>
          </cell>
          <cell r="I408">
            <v>17.907760000000049</v>
          </cell>
        </row>
        <row r="409">
          <cell r="C409" t="str">
            <v>HU11890128</v>
          </cell>
          <cell r="D409" t="str">
            <v>HU110 - Budapest</v>
          </cell>
          <cell r="E409" t="str">
            <v>BUDAPEST</v>
          </cell>
          <cell r="F409" t="str">
            <v>BUDAPEST</v>
          </cell>
          <cell r="G409" t="str">
            <v>EURO OFFICE TRADE MO. KERESKEDELMI ES SZOLGALTATO KORLATOLT FELELOSSEGU TARSASAG "KENYSZERTORLES ALATT", BUDAPEST</v>
          </cell>
          <cell r="H409">
            <v>47.499720000000082</v>
          </cell>
          <cell r="I409">
            <v>19.055080000000029</v>
          </cell>
        </row>
        <row r="410">
          <cell r="C410" t="str">
            <v>HU14198418</v>
          </cell>
          <cell r="D410" t="str">
            <v>HU211 - Fejer megye</v>
          </cell>
          <cell r="E410" t="str">
            <v>SZÉKESFEHÉRVÁR</v>
          </cell>
          <cell r="F410" t="str">
            <v>SZEKESFEHERVAR</v>
          </cell>
          <cell r="G410" t="str">
            <v>KDRIU KOZEP-DUNANTULI REGIONALIS INNOVACIOS UGYNOKSEG NONPROFIT KORLATOLT FELELOSSEGU TARSASAG, SZÉKESFEHÉRVÁR</v>
          </cell>
          <cell r="H410">
            <v>47.188740000000053</v>
          </cell>
          <cell r="I410">
            <v>18.41406000000006</v>
          </cell>
        </row>
        <row r="411">
          <cell r="C411" t="str">
            <v>HU13662259</v>
          </cell>
          <cell r="D411" t="str">
            <v>HU232 - Somogy megye</v>
          </cell>
          <cell r="E411" t="str">
            <v>SIÓFOK</v>
          </cell>
          <cell r="F411" t="str">
            <v>SIOFOK</v>
          </cell>
          <cell r="G411" t="str">
            <v>T FLOTTA HAJOZASI ES IDEGENFORGALMI SZOLGALTATO KORLATOLT FELELOSSEGU TARSASAG, SIÓFOK</v>
          </cell>
          <cell r="H411">
            <v>46.906960000000034</v>
          </cell>
          <cell r="I411">
            <v>18.05502000000007</v>
          </cell>
        </row>
        <row r="412">
          <cell r="C412" t="str">
            <v>HU13380199</v>
          </cell>
          <cell r="D412" t="str">
            <v>HU211 - Fejer megye</v>
          </cell>
          <cell r="E412" t="str">
            <v>SZÉKESFEHÉRVÁR</v>
          </cell>
          <cell r="F412" t="str">
            <v>SZEKESFEHERVAR</v>
          </cell>
          <cell r="G412" t="str">
            <v>MELANGE PIAC- ES KOZVELEMENY-KUTATO ISKOLASZOVETKEZET, SZÉKESFEHÉRVÁR</v>
          </cell>
          <cell r="H412">
            <v>47.188740000000053</v>
          </cell>
          <cell r="I412">
            <v>18.41406000000006</v>
          </cell>
        </row>
        <row r="413">
          <cell r="C413" t="str">
            <v>HU11467371</v>
          </cell>
          <cell r="D413" t="str">
            <v>HU221 - Gyor-Sopron-Moson megye</v>
          </cell>
          <cell r="E413" t="str">
            <v>MOSONMAGYARÓVÁR</v>
          </cell>
          <cell r="F413" t="str">
            <v>MOSONMAGYAROVAR</v>
          </cell>
          <cell r="G413" t="str">
            <v>UNI SMART ISKOLASZOVETKEZET, MOSONMAGYARÓVÁR</v>
          </cell>
          <cell r="H413">
            <v>47.875610000000052</v>
          </cell>
          <cell r="I413">
            <v>17.268160000000019</v>
          </cell>
        </row>
        <row r="414">
          <cell r="C414" t="str">
            <v>HU11706669</v>
          </cell>
          <cell r="D414" t="str">
            <v>HU223 - Zala megye</v>
          </cell>
          <cell r="E414" t="str">
            <v>LENTI</v>
          </cell>
          <cell r="F414" t="str">
            <v>LENTI</v>
          </cell>
          <cell r="G414" t="str">
            <v>KERKAHID KORLATOLT FELELOSSEGU TARSASAG, LENTI</v>
          </cell>
          <cell r="H414">
            <v>46.623480000000029</v>
          </cell>
          <cell r="I414">
            <v>16.543500000000051</v>
          </cell>
        </row>
        <row r="415">
          <cell r="C415" t="str">
            <v>HU11300593</v>
          </cell>
          <cell r="D415" t="str">
            <v>HU222 - Vas megye</v>
          </cell>
          <cell r="E415" t="str">
            <v>SZOMBATHELY</v>
          </cell>
          <cell r="F415" t="str">
            <v>SZOMBATHELY</v>
          </cell>
          <cell r="G415" t="str">
            <v>SABINA IPARI ES KERESKEDELMI ZARTKORUEN MUKODO RESZVENYTARSASAG, SZOMBATHELY</v>
          </cell>
          <cell r="H415">
            <v>47.22861000000006</v>
          </cell>
          <cell r="I415">
            <v>16.61665000000005</v>
          </cell>
        </row>
        <row r="416">
          <cell r="C416" t="str">
            <v>HU13872386</v>
          </cell>
          <cell r="D416" t="str">
            <v>HU213 - Veszprem megye</v>
          </cell>
          <cell r="E416" t="str">
            <v>VESZPRÉM</v>
          </cell>
          <cell r="F416" t="str">
            <v>VESZPREM</v>
          </cell>
          <cell r="G416" t="str">
            <v>"KOMFORT BEFEKTETO" GAZDASAGI TANACSADO ES VAGYONKEZELO KORLATOLT FELELOSSEGU TARSASAG, VESZPRÉM</v>
          </cell>
          <cell r="H416">
            <v>47.092520000000043</v>
          </cell>
          <cell r="I416">
            <v>17.907760000000049</v>
          </cell>
        </row>
        <row r="417">
          <cell r="C417" t="str">
            <v>HU10511776</v>
          </cell>
          <cell r="D417" t="str">
            <v>HU213 - Veszprem megye</v>
          </cell>
          <cell r="E417" t="str">
            <v>HAJMÁSKÉR</v>
          </cell>
          <cell r="F417" t="str">
            <v>HAJMASKER</v>
          </cell>
          <cell r="G417" t="str">
            <v>"HIDROPLAN-NORD" KOZLEKEDESI ES SZOLGALTATO KORLATOLT FELELOSSEGU TARSASAG, HAJMÁSKÉR</v>
          </cell>
          <cell r="H417">
            <v>47.148230000000069</v>
          </cell>
          <cell r="I417">
            <v>18.027280000000079</v>
          </cell>
        </row>
        <row r="418">
          <cell r="C418" t="str">
            <v>HU13835596</v>
          </cell>
          <cell r="D418" t="str">
            <v>HU213 - Veszprem megye</v>
          </cell>
          <cell r="E418" t="str">
            <v>VESZPRÉM</v>
          </cell>
          <cell r="F418" t="str">
            <v>VESZPREM</v>
          </cell>
          <cell r="G418" t="str">
            <v>AURUM OKTATASI KOZPONT SZOLGALTATO KORLATOLT FELELOSSEGU TARSASAG, VESZPRÉM</v>
          </cell>
          <cell r="H418">
            <v>47.092520000000043</v>
          </cell>
          <cell r="I418">
            <v>17.907760000000049</v>
          </cell>
        </row>
        <row r="419">
          <cell r="C419" t="str">
            <v>HU13234809</v>
          </cell>
          <cell r="D419" t="str">
            <v>HU213 - Veszprem megye</v>
          </cell>
          <cell r="E419" t="str">
            <v>VESZPRÉM</v>
          </cell>
          <cell r="F419" t="str">
            <v>VESZPREM</v>
          </cell>
          <cell r="G419" t="str">
            <v>VEMING INGATLANFEJLESZTESI, BERUHAZASI ES KERESKEDELMI KORLATOLT FELELOSSEGU TARSASAG, VESZPRÉM</v>
          </cell>
          <cell r="H419">
            <v>47.092520000000043</v>
          </cell>
          <cell r="I419">
            <v>17.907760000000049</v>
          </cell>
        </row>
        <row r="420">
          <cell r="C420" t="str">
            <v>HU13521365</v>
          </cell>
          <cell r="D420" t="str">
            <v>HU213 - Veszprem megye</v>
          </cell>
          <cell r="E420" t="str">
            <v>BALATONFÜRED</v>
          </cell>
          <cell r="F420" t="str">
            <v>BALATONFURED</v>
          </cell>
          <cell r="G420" t="str">
            <v>SZABO ES FIA BORPINCE KERESKEDELMI ES SZOLGALTATO KORLATOLT FELELOSSEGU TARSASAG, BALATONFÜRED</v>
          </cell>
          <cell r="H420">
            <v>46.961790000000057</v>
          </cell>
          <cell r="I420">
            <v>17.87682000000007</v>
          </cell>
        </row>
        <row r="421">
          <cell r="C421" t="str">
            <v>HU12539321</v>
          </cell>
          <cell r="D421" t="str">
            <v>HU213 - Veszprem megye</v>
          </cell>
          <cell r="E421" t="str">
            <v>TAPOLCA</v>
          </cell>
          <cell r="F421" t="str">
            <v>TAPOLCA</v>
          </cell>
          <cell r="G421" t="str">
            <v>TAPOLCA COOP KERESKEDELMI ES SZOLGALTATO ZARTKORUEN MUKODO RESZVENYTARSASAG, TAPOLCA</v>
          </cell>
          <cell r="H421">
            <v>46.882740000000069</v>
          </cell>
          <cell r="I421">
            <v>17.43977000000007</v>
          </cell>
        </row>
        <row r="422">
          <cell r="C422" t="str">
            <v>HU11682787</v>
          </cell>
          <cell r="D422" t="str">
            <v>HU223 - Zala megye</v>
          </cell>
          <cell r="E422" t="str">
            <v>GALAMBOK</v>
          </cell>
          <cell r="F422" t="str">
            <v>GALAMBOK</v>
          </cell>
          <cell r="G422" t="str">
            <v>" ANGYALADO" SZAMVITELI KORLATOLT FELELOSSEGU TARSASAG, GALAMBOK</v>
          </cell>
          <cell r="H422">
            <v>46.522830000000063</v>
          </cell>
          <cell r="I422">
            <v>17.125700000000052</v>
          </cell>
        </row>
        <row r="423">
          <cell r="C423" t="str">
            <v>HU10709511</v>
          </cell>
          <cell r="D423" t="str">
            <v>HU223 - Zala megye</v>
          </cell>
          <cell r="E423" t="str">
            <v>NAGYKANIZSA</v>
          </cell>
          <cell r="F423" t="str">
            <v>NAGYKANIZSA</v>
          </cell>
          <cell r="G423" t="str">
            <v>SPONZOR TOURS UTAZASI KORLATOLT FELELOSSEGU TARSASAG, NAGYKANIZSA</v>
          </cell>
          <cell r="H423">
            <v>46.455170000000066</v>
          </cell>
          <cell r="I423">
            <v>16.994340000000019</v>
          </cell>
        </row>
        <row r="424">
          <cell r="C424" t="str">
            <v>HU11527217</v>
          </cell>
          <cell r="D424" t="str">
            <v>HU213 - Veszprem megye</v>
          </cell>
          <cell r="E424" t="str">
            <v>VESZPRÉM</v>
          </cell>
          <cell r="F424" t="str">
            <v>VESZPREM</v>
          </cell>
          <cell r="G424" t="str">
            <v>KOMJATHY ES TARSA KERESKEDELMI ES SZOLGALTATO KORLATOLT FELELOSSEGU TARSASAG, VESZPRÉM</v>
          </cell>
          <cell r="H424">
            <v>47.092520000000043</v>
          </cell>
          <cell r="I424">
            <v>17.907760000000049</v>
          </cell>
        </row>
        <row r="425">
          <cell r="C425" t="str">
            <v>HU10594403</v>
          </cell>
          <cell r="D425" t="str">
            <v>HU110 - Budapest</v>
          </cell>
          <cell r="E425" t="str">
            <v>BUDAPEST</v>
          </cell>
          <cell r="F425" t="str">
            <v>BUDAPEST</v>
          </cell>
          <cell r="G425" t="str">
            <v>KOMPAS TOURISTIK INTERNATIONAL UTAZASI IRODA KORLATOLT FELELOSSEGU TARSASAG, BUDAPEST</v>
          </cell>
          <cell r="H425">
            <v>47.499720000000082</v>
          </cell>
          <cell r="I425">
            <v>19.055080000000029</v>
          </cell>
        </row>
        <row r="426">
          <cell r="C426" t="str">
            <v>HU12500796</v>
          </cell>
          <cell r="D426" t="str">
            <v>HU231 - Baranya megye</v>
          </cell>
          <cell r="E426" t="str">
            <v>MECSEKNÁDASD</v>
          </cell>
          <cell r="F426" t="str">
            <v>MECSEKNADASD</v>
          </cell>
          <cell r="G426" t="str">
            <v>HEILWASSER-GYOGYVIZ IDEGENFORGALMI, KERESKEDELMI ES SZOLGALTATO KORLATOLT FELELOSSEGU TARSASAG, MECSEKNÁDASD</v>
          </cell>
          <cell r="H426">
            <v>46.224870000000067</v>
          </cell>
          <cell r="I426">
            <v>18.46539000000007</v>
          </cell>
        </row>
        <row r="427">
          <cell r="C427" t="str">
            <v>HU12960042</v>
          </cell>
          <cell r="D427" t="str">
            <v>HU223 - Zala megye</v>
          </cell>
          <cell r="E427" t="str">
            <v>BECSEHELY</v>
          </cell>
          <cell r="F427" t="str">
            <v>BECSEHELY</v>
          </cell>
          <cell r="G427" t="str">
            <v>"N-VITIS" TERMELO, SZOLGALTATO ES KERESKEDELMI KORLATOLT FELELOSSEGU TARSASAG, BECSEHELY</v>
          </cell>
          <cell r="H427">
            <v>46.450290000000052</v>
          </cell>
          <cell r="I427">
            <v>16.79988000000003</v>
          </cell>
        </row>
        <row r="428">
          <cell r="C428" t="str">
            <v>HU13618267</v>
          </cell>
          <cell r="D428" t="str">
            <v>HU221 - Gyor-Sopron-Moson megye</v>
          </cell>
          <cell r="E428" t="str">
            <v>PANNONHALMA</v>
          </cell>
          <cell r="F428" t="str">
            <v>PANNONHALMA</v>
          </cell>
          <cell r="G428" t="str">
            <v>PANNONHALMI FOAPATSAG VAGYONKEZELO KORLATOLT FELELOSSEGU TARSASAG, PANNONHALMA</v>
          </cell>
          <cell r="H428">
            <v>47.54988000000003</v>
          </cell>
          <cell r="I428">
            <v>17.754680000000061</v>
          </cell>
        </row>
        <row r="429">
          <cell r="C429" t="str">
            <v>HU12524365</v>
          </cell>
          <cell r="D429" t="str">
            <v>HU213 - Veszprem megye</v>
          </cell>
          <cell r="E429" t="str">
            <v>AJKA</v>
          </cell>
          <cell r="F429" t="str">
            <v>AJKA</v>
          </cell>
          <cell r="G429" t="str">
            <v>KOMFORT-BODIS KERESKEDELMI ES IPARI KORLATOLT FELELOSSEGU TARSASAG, AJKA</v>
          </cell>
          <cell r="H429">
            <v>47.106820000000027</v>
          </cell>
          <cell r="I429">
            <v>17.56397000000004</v>
          </cell>
        </row>
        <row r="430">
          <cell r="C430" t="str">
            <v>HU12784356</v>
          </cell>
          <cell r="D430" t="str">
            <v>HU222 - Vas megye</v>
          </cell>
          <cell r="E430" t="str">
            <v>SZOMBATHELY</v>
          </cell>
          <cell r="F430" t="str">
            <v>SZOMBATHELY</v>
          </cell>
          <cell r="G430" t="str">
            <v>TRIPLA "K" SZAMVITELI SZOLGALTATO ES TANACSADO KORLATOLT FELELOSSEGU TARSASAG, SZOMBATHELY</v>
          </cell>
          <cell r="H430">
            <v>47.22861000000006</v>
          </cell>
          <cell r="I430">
            <v>16.61665000000005</v>
          </cell>
        </row>
        <row r="431">
          <cell r="C431" t="str">
            <v>HU10582677</v>
          </cell>
          <cell r="D431" t="str">
            <v>HU213 - Veszprem megye</v>
          </cell>
          <cell r="E431" t="str">
            <v>VESZPRÉM</v>
          </cell>
          <cell r="F431" t="str">
            <v>VESZPREM</v>
          </cell>
          <cell r="G431" t="str">
            <v>BAK-TER KONYVVIZSGALO ES PENZUGYI TANACSADO KORLATOLT FELELOSSEGU TARSASAG, VESZPRÉM</v>
          </cell>
          <cell r="H431">
            <v>47.092520000000043</v>
          </cell>
          <cell r="I431">
            <v>17.907760000000049</v>
          </cell>
        </row>
        <row r="432">
          <cell r="C432" t="str">
            <v>HU10592872</v>
          </cell>
          <cell r="D432" t="str">
            <v>HU223 - Zala megye</v>
          </cell>
          <cell r="E432" t="str">
            <v>KESZTHELY</v>
          </cell>
          <cell r="F432" t="str">
            <v>KESZTHELY</v>
          </cell>
          <cell r="G432" t="str">
            <v>ADMIRAL DELTA KORLATOLT FELELOSSEGU TARSASAG, KESZTHELY</v>
          </cell>
          <cell r="H432">
            <v>46.762960000000078</v>
          </cell>
          <cell r="I432">
            <v>17.242560000000029</v>
          </cell>
        </row>
        <row r="433">
          <cell r="C433" t="str">
            <v>HU13817291</v>
          </cell>
          <cell r="D433" t="str">
            <v>HU212 - Komarom-Esztergom megye</v>
          </cell>
          <cell r="E433" t="str">
            <v>TATA</v>
          </cell>
          <cell r="F433" t="str">
            <v>TATA</v>
          </cell>
          <cell r="G433" t="str">
            <v>OREG-TO HOTEL KORLATOLT FELELOSSEGU TARSASAG, TATA</v>
          </cell>
          <cell r="H433">
            <v>47.652320000000032</v>
          </cell>
          <cell r="I433">
            <v>18.324170000000041</v>
          </cell>
        </row>
        <row r="434">
          <cell r="C434" t="str">
            <v>HU11931782</v>
          </cell>
          <cell r="D434" t="str">
            <v>HU110 - Budapest</v>
          </cell>
          <cell r="E434" t="str">
            <v>BUDAPEST</v>
          </cell>
          <cell r="F434" t="str">
            <v>BUDAPEST</v>
          </cell>
          <cell r="G434" t="str">
            <v>SW SZALLODAUZEMELTETO KORLATOLT FELELOSSEGU TARSASAG, BUDAPEST</v>
          </cell>
          <cell r="H434">
            <v>47.499720000000082</v>
          </cell>
          <cell r="I434">
            <v>19.055080000000029</v>
          </cell>
        </row>
        <row r="435">
          <cell r="C435" t="str">
            <v>HU11462644</v>
          </cell>
          <cell r="D435" t="str">
            <v>HU221 - Gyor-Sopron-Moson megye</v>
          </cell>
          <cell r="E435" t="str">
            <v>MOSONMAGYARÓVÁR</v>
          </cell>
          <cell r="F435" t="str">
            <v>MOSONMAGYAROVAR</v>
          </cell>
          <cell r="G435" t="str">
            <v>CLUB ELDORADO SZOLGALTATO KORLATOLT FELELOSSEGU TARSASAG, MOSONMAGYARÓVÁR</v>
          </cell>
          <cell r="H435">
            <v>47.875610000000052</v>
          </cell>
          <cell r="I435">
            <v>17.268160000000019</v>
          </cell>
        </row>
        <row r="436">
          <cell r="C436" t="str">
            <v>HU12955103</v>
          </cell>
          <cell r="D436" t="str">
            <v>HU222 - Vas megye</v>
          </cell>
          <cell r="E436" t="str">
            <v>SZOMBATHELY</v>
          </cell>
          <cell r="F436" t="str">
            <v>SZOMBATHELY</v>
          </cell>
          <cell r="G436" t="str">
            <v>VALUE &amp; PROPERTY GAZDASAGI TANACSADO KORLATOLT FELELOSSEGU TARSASAG, SZOMBATHELY</v>
          </cell>
          <cell r="H436">
            <v>47.22861000000006</v>
          </cell>
          <cell r="I436">
            <v>16.61665000000005</v>
          </cell>
        </row>
        <row r="437">
          <cell r="C437" t="str">
            <v>HU11320065</v>
          </cell>
          <cell r="D437" t="str">
            <v>HU213 - Veszprem megye</v>
          </cell>
          <cell r="E437" t="str">
            <v>ÁBRAHÁMHEGY</v>
          </cell>
          <cell r="F437" t="str">
            <v>ABRAHAMHEGY</v>
          </cell>
          <cell r="G437" t="str">
            <v>OPUS IDEGENFORGALMI KORLATOLT FELELOSSEGU TARSASAG, ÁBRAHÁMHEGY</v>
          </cell>
          <cell r="H437">
            <v>46.815950000000043</v>
          </cell>
          <cell r="I437">
            <v>17.57285000000007</v>
          </cell>
        </row>
        <row r="438">
          <cell r="C438" t="str">
            <v>HU12822883</v>
          </cell>
          <cell r="D438" t="str">
            <v>HU213 - Veszprem megye</v>
          </cell>
          <cell r="E438" t="str">
            <v>TAPOLCA</v>
          </cell>
          <cell r="F438" t="str">
            <v>TAPOLCA</v>
          </cell>
          <cell r="G438" t="str">
            <v>BADACSONY VITORLAS KERESKEDELMI ES SZOLGALTATO KORLATOLT FELELOSSEGU TARSASAG, TAPOLCA</v>
          </cell>
          <cell r="H438">
            <v>46.882740000000069</v>
          </cell>
          <cell r="I438">
            <v>17.43977000000007</v>
          </cell>
        </row>
        <row r="439">
          <cell r="C439" t="str">
            <v>HU12747982</v>
          </cell>
          <cell r="D439" t="str">
            <v>HU213 - Veszprem megye</v>
          </cell>
          <cell r="E439" t="str">
            <v>ZIRC</v>
          </cell>
          <cell r="F439" t="str">
            <v>ZIRC</v>
          </cell>
          <cell r="G439" t="str">
            <v>UGYLET KONYVELO ES PENZUGYI TANACSADO KORLATOLT FELELOSSEGU TARSASAG, ZIRC</v>
          </cell>
          <cell r="H439">
            <v>47.263520000000028</v>
          </cell>
          <cell r="I439">
            <v>17.872410000000059</v>
          </cell>
        </row>
        <row r="440">
          <cell r="C440" t="str">
            <v>HU11523914</v>
          </cell>
          <cell r="D440" t="str">
            <v>HU213 - Veszprem megye</v>
          </cell>
          <cell r="E440" t="str">
            <v>VESZPRÉM</v>
          </cell>
          <cell r="F440" t="str">
            <v>VESZPREM</v>
          </cell>
          <cell r="G440" t="str">
            <v>SZELL KONYVVIZSGALO ES GAZDASAGI TANACSADO KORLATOLT FELELOSSEGU TARSASAG, VESZPRÉM</v>
          </cell>
          <cell r="H440">
            <v>47.092520000000043</v>
          </cell>
          <cell r="I440">
            <v>17.907760000000049</v>
          </cell>
        </row>
        <row r="441">
          <cell r="C441" t="str">
            <v>HU11311445</v>
          </cell>
          <cell r="D441" t="str">
            <v>HU222 - Vas megye</v>
          </cell>
          <cell r="E441" t="str">
            <v>SZOMBATHELY</v>
          </cell>
          <cell r="F441" t="str">
            <v>SZOMBATHELY</v>
          </cell>
          <cell r="G441" t="str">
            <v>ELVIKA KONYVVIZSGALO ES GAZDASAGI TANACSADO KORLATOLT FELELOSSEGU TARSASAG, SZOMBATHELY</v>
          </cell>
          <cell r="H441">
            <v>47.22861000000006</v>
          </cell>
          <cell r="I441">
            <v>16.61665000000005</v>
          </cell>
        </row>
        <row r="442">
          <cell r="C442" t="str">
            <v>HU12751325</v>
          </cell>
          <cell r="D442" t="str">
            <v>HU213 - Veszprem megye</v>
          </cell>
          <cell r="E442" t="str">
            <v>BALATONALMÁDI</v>
          </cell>
          <cell r="F442" t="str">
            <v>BALATONALMADI</v>
          </cell>
          <cell r="G442" t="str">
            <v>"ARIADNELLI" KONYVELOIRODA ES SZOLGALTATO KORLATOLT FELELOSSEGU TARSASAG, BALATONALMÁDI</v>
          </cell>
          <cell r="H442">
            <v>47.028950000000073</v>
          </cell>
          <cell r="I442">
            <v>18.016340000000071</v>
          </cell>
        </row>
        <row r="443">
          <cell r="C443" t="str">
            <v>HU12875764</v>
          </cell>
          <cell r="D443" t="str">
            <v>HU213 - Veszprem megye</v>
          </cell>
          <cell r="E443" t="str">
            <v>VESZPRÉM</v>
          </cell>
          <cell r="F443" t="str">
            <v>VESZPREM</v>
          </cell>
          <cell r="G443" t="str">
            <v>HYDRA 2002 KUTATO, FEJLESZTO ES TANACSADO KORLATOLT FELELOSSEGU TARSASAG, VESZPRÉM</v>
          </cell>
          <cell r="H443">
            <v>47.092520000000043</v>
          </cell>
          <cell r="I443">
            <v>17.907760000000049</v>
          </cell>
        </row>
        <row r="444">
          <cell r="C444" t="str">
            <v>HU11822732</v>
          </cell>
          <cell r="D444" t="str">
            <v>HU223 - Zala megye</v>
          </cell>
          <cell r="E444" t="str">
            <v>NAGYKANIZSA</v>
          </cell>
          <cell r="F444" t="str">
            <v>NAGYKANIZSA</v>
          </cell>
          <cell r="G444" t="str">
            <v>"VERSENY ''99" KERESKEDELMI ES SZOLGALTATO KORLATOLT FELELOSSEGU TARSASAG, NAGYKANIZSA</v>
          </cell>
          <cell r="H444">
            <v>46.455170000000066</v>
          </cell>
          <cell r="I444">
            <v>16.994340000000019</v>
          </cell>
        </row>
        <row r="445">
          <cell r="C445" t="str">
            <v>HU11600910</v>
          </cell>
          <cell r="D445" t="str">
            <v>HU110 - Budapest</v>
          </cell>
          <cell r="E445" t="str">
            <v>BUDAPEST</v>
          </cell>
          <cell r="F445" t="str">
            <v>BUDAPEST</v>
          </cell>
          <cell r="G445" t="str">
            <v>"AGSZIL ''97" SZOLGALTATO KORLATOLT FELELOSSEGU TARSASAG, BUDAPEST</v>
          </cell>
          <cell r="H445">
            <v>47.499720000000082</v>
          </cell>
          <cell r="I445">
            <v>19.055080000000029</v>
          </cell>
        </row>
        <row r="446">
          <cell r="C446" t="str">
            <v>HU11684727</v>
          </cell>
          <cell r="D446" t="str">
            <v>HU211 - Fejer megye</v>
          </cell>
          <cell r="E446" t="str">
            <v>SZÉKESFEHÉRVÁR</v>
          </cell>
          <cell r="F446" t="str">
            <v>SZEKESFEHERVAR</v>
          </cell>
          <cell r="G446" t="str">
            <v>ALBA-POINT TAX SZAMVITELI KORLATOLT FELELOSSEGU TARSASAG, SZÉKESFEHÉRVÁR</v>
          </cell>
          <cell r="H446">
            <v>47.188740000000053</v>
          </cell>
          <cell r="I446">
            <v>18.41406000000006</v>
          </cell>
        </row>
        <row r="447">
          <cell r="C447" t="str">
            <v>HU10546187</v>
          </cell>
          <cell r="D447" t="str">
            <v>HU213 - Veszprem megye</v>
          </cell>
          <cell r="E447" t="str">
            <v>VESZPRÉM</v>
          </cell>
          <cell r="F447" t="str">
            <v>VESZPREM</v>
          </cell>
          <cell r="G447" t="str">
            <v>REALUNIO KONYVSZAKERTO, VAGYONERTEKELO ES GAZDASAGI TANACSADO KORLATOLT FELELOSSEGU TARSASAG, VESZPRÉM</v>
          </cell>
          <cell r="H447">
            <v>47.092520000000043</v>
          </cell>
          <cell r="I447">
            <v>17.907760000000049</v>
          </cell>
        </row>
        <row r="448">
          <cell r="C448" t="str">
            <v>HU12591176</v>
          </cell>
          <cell r="D448" t="str">
            <v>HU223 - Zala megye</v>
          </cell>
          <cell r="E448" t="str">
            <v>KESZTHELY</v>
          </cell>
          <cell r="F448" t="str">
            <v>KESZTHELY</v>
          </cell>
          <cell r="G448" t="str">
            <v>"NESTOR-TEAM" TANACSADO ES SZOLGALTATO KORLATOLT FELELOSSEGU TARSASAG, KESZTHELY</v>
          </cell>
          <cell r="H448">
            <v>46.762960000000078</v>
          </cell>
          <cell r="I448">
            <v>17.242560000000029</v>
          </cell>
        </row>
        <row r="449">
          <cell r="C449" t="str">
            <v>HU11323501</v>
          </cell>
          <cell r="D449" t="str">
            <v>HU213 - Veszprem megye</v>
          </cell>
          <cell r="E449" t="str">
            <v>CSÓT</v>
          </cell>
          <cell r="F449" t="str">
            <v>CSOT</v>
          </cell>
          <cell r="G449" t="str">
            <v>SHOPTEC FEMARUGYARTO KORLATOLT FELELOSSEGU TARSASAG, CSÓT</v>
          </cell>
          <cell r="H449">
            <v>47.360050000000058</v>
          </cell>
          <cell r="I449">
            <v>17.607200000000031</v>
          </cell>
        </row>
        <row r="450">
          <cell r="C450" t="str">
            <v>HU13110305</v>
          </cell>
          <cell r="D450" t="str">
            <v>HU213 - Veszprem megye</v>
          </cell>
          <cell r="E450" t="str">
            <v>BAKONYSZÜCS</v>
          </cell>
          <cell r="F450" t="str">
            <v>BAKONYSZUCS</v>
          </cell>
          <cell r="G450" t="str">
            <v>AGENDA.HU ADOTANACSADO ES INFORMATIKAI KORLATOLT FELELOSSEGU TARSASAG, BAKONYSZÜCS</v>
          </cell>
          <cell r="H450">
            <v>47.34364000000005</v>
          </cell>
          <cell r="I450">
            <v>17.681360000000041</v>
          </cell>
        </row>
        <row r="451">
          <cell r="C451" t="str">
            <v>HU11110110</v>
          </cell>
          <cell r="D451" t="str">
            <v>HU211 - Fejer megye</v>
          </cell>
          <cell r="E451" t="str">
            <v>SZÉKESFEHÉRVÁR</v>
          </cell>
          <cell r="F451" t="str">
            <v>SZEKESFEHERVAR</v>
          </cell>
          <cell r="G451" t="str">
            <v>ALFA AUDIT KONYVELO, KONYVVIZSGALO ES ADOTANACSADO KFT., SZÉKESFEHÉRVÁR</v>
          </cell>
          <cell r="H451">
            <v>47.188740000000053</v>
          </cell>
          <cell r="I451">
            <v>18.41406000000006</v>
          </cell>
        </row>
        <row r="452">
          <cell r="C452" t="str">
            <v>HU11744773</v>
          </cell>
          <cell r="D452" t="str">
            <v>HU120 - Pest</v>
          </cell>
          <cell r="E452" t="str">
            <v>BIATORBÁGY</v>
          </cell>
          <cell r="F452" t="str">
            <v>BIATORBAGY</v>
          </cell>
          <cell r="G452" t="str">
            <v>MIS-ONLINE KORLATOLT FELELOSSEGU TARSASAG, BIATORBÁGY</v>
          </cell>
          <cell r="H452">
            <v>47.47258000000005</v>
          </cell>
          <cell r="I452">
            <v>18.83204000000006</v>
          </cell>
        </row>
        <row r="453">
          <cell r="C453" t="str">
            <v>HU11324519</v>
          </cell>
          <cell r="D453" t="str">
            <v>HU213 - Veszprem megye</v>
          </cell>
          <cell r="E453" t="str">
            <v>VESZPRÉM</v>
          </cell>
          <cell r="F453" t="str">
            <v>VESZPREM</v>
          </cell>
          <cell r="G453" t="str">
            <v>"EGISZ-TRADE" KERESKEDELMI ES SZOLGALTATO KORLATOLT FELELOSSEGU TARSASAG, VESZPRÉM</v>
          </cell>
          <cell r="H453">
            <v>47.092520000000043</v>
          </cell>
          <cell r="I453">
            <v>17.907760000000049</v>
          </cell>
        </row>
        <row r="454">
          <cell r="C454" t="str">
            <v>HU10716672</v>
          </cell>
          <cell r="D454" t="str">
            <v>HU213 - Veszprem megye</v>
          </cell>
          <cell r="E454" t="str">
            <v>VESZPRÉM</v>
          </cell>
          <cell r="F454" t="str">
            <v>VESZPREM</v>
          </cell>
          <cell r="G454" t="str">
            <v>"JUPITER-DELTA" SZERVEZESI ES UGYVITELI KORLATOLT FELELOSSEGU TARSASAG, VESZPRÉM</v>
          </cell>
          <cell r="H454">
            <v>47.092520000000043</v>
          </cell>
          <cell r="I454">
            <v>17.907760000000049</v>
          </cell>
        </row>
        <row r="455">
          <cell r="C455" t="str">
            <v>HU11326119</v>
          </cell>
          <cell r="D455" t="str">
            <v>HU213 - Veszprem megye</v>
          </cell>
          <cell r="E455" t="str">
            <v>ÚRKÚT</v>
          </cell>
          <cell r="F455" t="str">
            <v>URKUT</v>
          </cell>
          <cell r="G455" t="str">
            <v>MANGAN BANYASZATI ES FELDOLGOZO KORLATOLT FELELOSSEGU TARSASAG "VEGELSZAMOLAS ALATT", ÚRKÚT</v>
          </cell>
          <cell r="H455">
            <v>47.081400000000031</v>
          </cell>
          <cell r="I455">
            <v>17.641460000000048</v>
          </cell>
        </row>
        <row r="456">
          <cell r="C456" t="str">
            <v>HU13699930</v>
          </cell>
          <cell r="D456" t="str">
            <v>HU110 - Budapest</v>
          </cell>
          <cell r="E456" t="str">
            <v>BUDAPEST</v>
          </cell>
          <cell r="F456" t="str">
            <v>BUDAPEST</v>
          </cell>
          <cell r="G456" t="str">
            <v>H.L.JEWEL KERESKEDELMI ES SZOLGALTATO KORLATOLT FELELOSSEGU TARSASAG "FELSZAMOLAS ALATT", BUDAPEST</v>
          </cell>
          <cell r="H456">
            <v>47.499720000000082</v>
          </cell>
          <cell r="I456">
            <v>19.055080000000029</v>
          </cell>
        </row>
        <row r="457">
          <cell r="C457" t="str">
            <v>HU11321059</v>
          </cell>
          <cell r="D457" t="str">
            <v>HU213 - Veszprem megye</v>
          </cell>
          <cell r="E457" t="str">
            <v>AJKA</v>
          </cell>
          <cell r="F457" t="str">
            <v>AJKA</v>
          </cell>
          <cell r="G457" t="str">
            <v>ISOQUANT KONYVELO IRODA KORLATOLT FELELOSSEGU TARSASAG, AJKA</v>
          </cell>
          <cell r="H457">
            <v>47.106820000000027</v>
          </cell>
          <cell r="I457">
            <v>17.56397000000004</v>
          </cell>
        </row>
        <row r="458">
          <cell r="C458" t="str">
            <v>HU12778492</v>
          </cell>
          <cell r="D458" t="str">
            <v>HU211 - Fejer megye</v>
          </cell>
          <cell r="E458" t="str">
            <v>SZÉKESFEHÉRVÁR</v>
          </cell>
          <cell r="F458" t="str">
            <v>SZEKESFEHERVAR</v>
          </cell>
          <cell r="G458" t="str">
            <v>ANDROMEDA TRAVEL KORLATOLT FELELOSSEGU TARSASAG, SZÉKESFEHÉRVÁR</v>
          </cell>
          <cell r="H458">
            <v>47.188740000000053</v>
          </cell>
          <cell r="I458">
            <v>18.41406000000006</v>
          </cell>
        </row>
        <row r="459">
          <cell r="C459" t="str">
            <v>HU10410242</v>
          </cell>
          <cell r="D459" t="str">
            <v>HU213 - Veszprem megye</v>
          </cell>
          <cell r="E459" t="str">
            <v>VESZPRÉM</v>
          </cell>
          <cell r="F459" t="str">
            <v>VESZPREM</v>
          </cell>
          <cell r="G459" t="str">
            <v>EURO CONTOUR IDEGENFORGALMI SZERVEZESI ES TANACSADO KORLATOLT FELELOSSEGU TARSASAG, VESZPRÉM</v>
          </cell>
          <cell r="H459">
            <v>47.092520000000043</v>
          </cell>
          <cell r="I459">
            <v>17.907760000000049</v>
          </cell>
        </row>
        <row r="460">
          <cell r="C460" t="str">
            <v>HU12346677</v>
          </cell>
          <cell r="D460" t="str">
            <v>HU110 - Budapest</v>
          </cell>
          <cell r="E460" t="str">
            <v>BUDAPEST</v>
          </cell>
          <cell r="F460" t="str">
            <v>BUDAPEST</v>
          </cell>
          <cell r="G460" t="str">
            <v>"HORVATH ES TARSA" KONYVVIZSGALO KORLATOLT FELELOSSEGU TARSASAG, BUDAPEST</v>
          </cell>
          <cell r="H460">
            <v>47.499720000000082</v>
          </cell>
          <cell r="I460">
            <v>19.055080000000029</v>
          </cell>
        </row>
        <row r="461">
          <cell r="C461" t="str">
            <v>HU11459855</v>
          </cell>
          <cell r="D461" t="str">
            <v>HU211 - Fejer megye</v>
          </cell>
          <cell r="E461" t="str">
            <v>SZÉKESFEHÉRVÁR</v>
          </cell>
          <cell r="F461" t="str">
            <v>SZEKESFEHERVAR</v>
          </cell>
          <cell r="G461" t="str">
            <v>SOL TOURS IDEGENFORGALMI SZOLGALTATO ES KERESKEDELMI KORLATOLT FELELOSSEGU TARSASAG, SZÉKESFEHÉRVÁR</v>
          </cell>
          <cell r="H461">
            <v>47.188740000000053</v>
          </cell>
          <cell r="I461">
            <v>18.41406000000006</v>
          </cell>
        </row>
        <row r="462">
          <cell r="C462" t="str">
            <v>HU14215434</v>
          </cell>
          <cell r="D462" t="str">
            <v>HU213 - Veszprem megye</v>
          </cell>
          <cell r="E462" t="str">
            <v>BALATONFUZFO</v>
          </cell>
          <cell r="F462" t="str">
            <v>BALATONFUZFO</v>
          </cell>
          <cell r="G462" t="str">
            <v>FUZFOI PAPIRMANUFAKTURA GYARTO KERESKEDELMI ES SZOLGALTATO KORLATOLT FELELOSSEGU TARSASAG, BALATONFUZFO</v>
          </cell>
          <cell r="H462">
            <v>47.057690000000044</v>
          </cell>
          <cell r="I462">
            <v>18.048070000000049</v>
          </cell>
        </row>
        <row r="463">
          <cell r="C463" t="str">
            <v>HU11192396</v>
          </cell>
          <cell r="D463" t="str">
            <v>HU212 - Komarom-Esztergom megye</v>
          </cell>
          <cell r="E463" t="str">
            <v>KOMÁROM</v>
          </cell>
          <cell r="F463" t="str">
            <v>KOMAROM</v>
          </cell>
          <cell r="G463" t="str">
            <v>ANETT TOURS UTAZASI IRODA KORLATOLT FELELOSSEGU TARSASAG, KOMÁROM</v>
          </cell>
          <cell r="H463">
            <v>47.744770000000067</v>
          </cell>
          <cell r="I463">
            <v>18.11935000000005</v>
          </cell>
        </row>
        <row r="464">
          <cell r="C464" t="str">
            <v>HU13732682</v>
          </cell>
          <cell r="D464" t="str">
            <v>HU213 - Veszprem megye</v>
          </cell>
          <cell r="E464" t="str">
            <v>BALATONFÜRED</v>
          </cell>
          <cell r="F464" t="str">
            <v>BALATONFURED</v>
          </cell>
          <cell r="G464" t="str">
            <v>THERMAL MED EGESZSEGUGYI, SZOLGALTATO KORLATOLT FELELOSSEGU TARSASAG, BALATONFÜRED</v>
          </cell>
          <cell r="H464">
            <v>46.961790000000057</v>
          </cell>
          <cell r="I464">
            <v>17.87682000000007</v>
          </cell>
        </row>
        <row r="465">
          <cell r="C465" t="str">
            <v>HU10537622</v>
          </cell>
          <cell r="D465" t="str">
            <v>HU232 - Somogy megye</v>
          </cell>
          <cell r="E465" t="str">
            <v>KAPOSVÁR</v>
          </cell>
          <cell r="F465" t="str">
            <v>KAPOSVAR</v>
          </cell>
          <cell r="G465" t="str">
            <v>OPCIO VALLALKOZASFEJLESZTESI ES INNOVACIOS TANACSADO KORLATOLT FELELOSSEGU TARSASAG, KAPOSVÁR</v>
          </cell>
          <cell r="H465">
            <v>46.35528000000005</v>
          </cell>
          <cell r="I465">
            <v>17.785260000000051</v>
          </cell>
        </row>
        <row r="466">
          <cell r="C466" t="str">
            <v>HU13376323</v>
          </cell>
          <cell r="D466" t="str">
            <v>HU323 - Szabolcs-Szatmar-Bereg megye</v>
          </cell>
          <cell r="E466" t="str">
            <v>NYÍREGYHÁZA</v>
          </cell>
          <cell r="F466" t="str">
            <v>NYIREGYHAZA</v>
          </cell>
          <cell r="G466" t="str">
            <v>"BIGE HOLDING GENEZIS" KERESKEDELMI KORLATOLT FELELOSSEGU TARSASAG, NYÍREGYHÁZA</v>
          </cell>
          <cell r="H466">
            <v>47.959280000000042</v>
          </cell>
          <cell r="I466">
            <v>21.718310000000031</v>
          </cell>
        </row>
        <row r="467">
          <cell r="C467" t="str">
            <v>HU12620296</v>
          </cell>
          <cell r="D467" t="str">
            <v>HU222 - Vas megye</v>
          </cell>
          <cell r="E467" t="str">
            <v>SZOMBATHELY</v>
          </cell>
          <cell r="F467" t="str">
            <v>SZOMBATHELY</v>
          </cell>
          <cell r="G467" t="str">
            <v>VASI AGRI 2001 KERESKEDELMI KORLATOLT FELELOSSEGU TARSASAG "VEGELSZAMOLAS ALATT", SZOMBATHELY</v>
          </cell>
          <cell r="H467">
            <v>47.22861000000006</v>
          </cell>
          <cell r="I467">
            <v>16.61665000000005</v>
          </cell>
        </row>
        <row r="468">
          <cell r="C468" t="str">
            <v>HU11321176</v>
          </cell>
          <cell r="D468" t="str">
            <v>HU213 - Veszprem megye</v>
          </cell>
          <cell r="E468" t="str">
            <v>VESZPRÉM</v>
          </cell>
          <cell r="F468" t="str">
            <v>VESZPREM</v>
          </cell>
          <cell r="G468" t="str">
            <v>TITULUS ADOTANACSADO ES KONYVVITELI SZOLGALTATO KORLATOLT FELELOSSEGU TARSASAG "FELSZAMOLAS ALATT", VESZPRÉM</v>
          </cell>
          <cell r="H468">
            <v>47.092520000000043</v>
          </cell>
          <cell r="I468">
            <v>17.907760000000049</v>
          </cell>
        </row>
        <row r="469">
          <cell r="C469" t="str">
            <v>HU11671787</v>
          </cell>
          <cell r="D469" t="str">
            <v>HU213 - Veszprem megye</v>
          </cell>
          <cell r="F469" t="str">
            <v>BALATONFURED</v>
          </cell>
          <cell r="G469" t="str">
            <v>HOTEL FURED BALATON KONGRESSZUSI KOZPONT SZALLODAI ES VENDEGLATO KORLATOLT FELELOSSEGU TARSASAG FELSZAMOLAS ALATT, BALATONFURED</v>
          </cell>
          <cell r="H469">
            <v>46.961790000000057</v>
          </cell>
          <cell r="I469">
            <v>17.87682000000007</v>
          </cell>
        </row>
        <row r="470">
          <cell r="C470" t="str">
            <v>HU11324320</v>
          </cell>
          <cell r="D470" t="str">
            <v>HU231 - Baranya megye</v>
          </cell>
          <cell r="E470" t="str">
            <v>KOVÁGÓSZOLOS</v>
          </cell>
          <cell r="F470" t="str">
            <v>KOVAGOSZOLOS</v>
          </cell>
          <cell r="G470" t="str">
            <v>VIZPART-TOURIST IDEGENFORGALMI ES KERESKEDELMI ZARTKORUEN MUKODO RESZVENYTARSASAG "VEGELSZAMOLAS ALATT", KOVÁGÓSZOLOS</v>
          </cell>
          <cell r="H470">
            <v>46.07875000000007</v>
          </cell>
          <cell r="I470">
            <v>18.116290000000049</v>
          </cell>
        </row>
        <row r="471">
          <cell r="C471" t="str">
            <v>ESN0641041I</v>
          </cell>
          <cell r="D471" t="str">
            <v>ES300 - Madrid</v>
          </cell>
          <cell r="F471" t="str">
            <v>MADRID</v>
          </cell>
          <cell r="G471" t="str">
            <v>ARCONIC KOFEM KFT, MADRID</v>
          </cell>
          <cell r="H471">
            <v>40.419550000000072</v>
          </cell>
          <cell r="I471">
            <v>-3.6919599999999382</v>
          </cell>
        </row>
        <row r="472">
          <cell r="C472" t="str">
            <v>HU13960351</v>
          </cell>
          <cell r="D472" t="str">
            <v>HU213 - Veszprem megye</v>
          </cell>
          <cell r="E472" t="str">
            <v>SZENTKIRÁLYSZABADJA</v>
          </cell>
          <cell r="F472" t="str">
            <v>SZENTKIRALYSZABADJA</v>
          </cell>
          <cell r="G472" t="str">
            <v>SGS INDUSTRIAL SERVICES HU IPARI ES SZOLGALTATO KORLATOLT FELELOSSEGU TARSASAG "FELSZAMOLAS ALATT", SZENTKIRÁLYSZABADJA</v>
          </cell>
          <cell r="H472">
            <v>47.056750000000079</v>
          </cell>
          <cell r="I472">
            <v>17.971380000000071</v>
          </cell>
        </row>
        <row r="473">
          <cell r="C473" t="str">
            <v>HU10308024</v>
          </cell>
          <cell r="D473" t="str">
            <v>HU110 - Budapest</v>
          </cell>
          <cell r="E473" t="str">
            <v>BUDAPEST</v>
          </cell>
          <cell r="F473" t="str">
            <v>BUDAPEST</v>
          </cell>
          <cell r="G473" t="str">
            <v>GENERALI-PROVIDENCIA BIZTOSITO ZRT., BUDAPEST</v>
          </cell>
          <cell r="H473">
            <v>47.499720000000082</v>
          </cell>
          <cell r="I473">
            <v>19.055080000000029</v>
          </cell>
        </row>
        <row r="474">
          <cell r="C474" t="str">
            <v>HU09000022</v>
          </cell>
          <cell r="E474" t="str">
            <v>VESZPRÉM</v>
          </cell>
          <cell r="F474" t="str">
            <v>VESZPREM</v>
          </cell>
          <cell r="G474" t="str">
            <v>BALLUF-ELEKTRONIKA KFT., VESZPRÉM</v>
          </cell>
          <cell r="H474">
            <v>47.092520000000043</v>
          </cell>
          <cell r="I474">
            <v>17.907760000000049</v>
          </cell>
        </row>
        <row r="475">
          <cell r="C475" t="str">
            <v>HU*110009451762</v>
          </cell>
          <cell r="G475" t="str">
            <v xml:space="preserve">PAPA ES VIDEKE AFESZ, </v>
          </cell>
          <cell r="H475">
            <v>47.332339891878902</v>
          </cell>
          <cell r="I475">
            <v>17.4666125366928</v>
          </cell>
        </row>
        <row r="476">
          <cell r="C476" t="str">
            <v>HU*110000107540</v>
          </cell>
          <cell r="G476" t="str">
            <v xml:space="preserve">SZOVETKEZETI SZOLGALTATO ZRT BALATONFOI, </v>
          </cell>
          <cell r="H476">
            <v>47.022778663862603</v>
          </cell>
          <cell r="I476">
            <v>18.2132167990422</v>
          </cell>
        </row>
        <row r="477">
          <cell r="C477" t="str">
            <v>HU*138911</v>
          </cell>
          <cell r="G477" t="str">
            <v xml:space="preserve">SZEKESFEHERVAR MEGYEI JOGU VAROS POLGARMESTERI HIVATAL, </v>
          </cell>
          <cell r="H477">
            <v>47.188740000000053</v>
          </cell>
          <cell r="I477">
            <v>18.41406000000006</v>
          </cell>
        </row>
        <row r="478">
          <cell r="C478" t="str">
            <v>HU*226348547</v>
          </cell>
          <cell r="G478" t="str">
            <v xml:space="preserve">I.S.M. PROJECT K.F.T., </v>
          </cell>
          <cell r="H478">
            <v>47.116795991059803</v>
          </cell>
          <cell r="I478">
            <v>17.728567910692298</v>
          </cell>
        </row>
        <row r="479">
          <cell r="C479" t="str">
            <v>HU*110313007114</v>
          </cell>
          <cell r="G479" t="str">
            <v xml:space="preserve">GE HUNGARY KFT., </v>
          </cell>
          <cell r="H479">
            <v>47.776740000000068</v>
          </cell>
          <cell r="I479">
            <v>18.753900000000041</v>
          </cell>
        </row>
        <row r="480">
          <cell r="C480" t="str">
            <v>HU*110309682858</v>
          </cell>
          <cell r="G480" t="str">
            <v xml:space="preserve">CMB CARGO BT, </v>
          </cell>
          <cell r="H480">
            <v>47.660683914776001</v>
          </cell>
          <cell r="I480">
            <v>17.719250912563901</v>
          </cell>
        </row>
        <row r="481">
          <cell r="C481" t="str">
            <v>HU*110187243043</v>
          </cell>
          <cell r="G481" t="str">
            <v xml:space="preserve">DELPHI HUNGARY KFT, </v>
          </cell>
          <cell r="H481">
            <v>47.58460000000008</v>
          </cell>
          <cell r="I481">
            <v>18.359760000000051</v>
          </cell>
        </row>
        <row r="482">
          <cell r="C482" t="str">
            <v>HU11117959</v>
          </cell>
          <cell r="D482" t="str">
            <v>HU213 - Veszprem megye</v>
          </cell>
          <cell r="E482" t="str">
            <v>AJKA</v>
          </cell>
          <cell r="F482" t="str">
            <v>AJKA</v>
          </cell>
          <cell r="G482" t="str">
            <v>AJKAI ELEKTRONIKAI GYARTO ES SZOLGALTATO KORLATOLT FELELOSSEGU TARSASAG, AJKA</v>
          </cell>
          <cell r="H482">
            <v>47.106820000000027</v>
          </cell>
          <cell r="I482">
            <v>17.56397000000004</v>
          </cell>
        </row>
        <row r="483">
          <cell r="C483" t="str">
            <v>HU10953253-B0027</v>
          </cell>
          <cell r="D483" t="str">
            <v>HU312 - Heves megye</v>
          </cell>
          <cell r="E483" t="str">
            <v>EGER</v>
          </cell>
          <cell r="F483" t="str">
            <v>EGER</v>
          </cell>
          <cell r="G483" t="str">
            <v>OTP INGATLANPONT INGATLANKOZVETITO KORLATOLT FELELOSSEGU TARSASAG, EGER</v>
          </cell>
          <cell r="H483">
            <v>47.899050000000052</v>
          </cell>
          <cell r="I483">
            <v>20.373590000000039</v>
          </cell>
        </row>
        <row r="484">
          <cell r="C484" t="str">
            <v>HU0709006974</v>
          </cell>
          <cell r="F484" t="str">
            <v>SZEKESFEHERVAR</v>
          </cell>
          <cell r="G484" t="str">
            <v>TRENKWALDER SZEMELYZETI SZOLGALTATO KORLATOLT FELELOSSEGU TARSASAG, SZEKESFEHERVAR</v>
          </cell>
          <cell r="H484">
            <v>47.188740000000053</v>
          </cell>
          <cell r="I484">
            <v>18.41406000000006</v>
          </cell>
        </row>
        <row r="485">
          <cell r="C485" t="str">
            <v>HU12054752-B0001</v>
          </cell>
          <cell r="F485" t="str">
            <v>PAPA</v>
          </cell>
          <cell r="G485" t="str">
            <v>JOHNSON CONTROLS INTERNATIONAL MANUFACTURING AND TRADING LIMITED LIABILITY COMPANY JOHNSON CONTROLS, PAPA</v>
          </cell>
          <cell r="H485">
            <v>47.328330000000051</v>
          </cell>
          <cell r="I485">
            <v>17.469620000000081</v>
          </cell>
        </row>
        <row r="486">
          <cell r="C486" t="str">
            <v>HU23391475</v>
          </cell>
          <cell r="D486" t="str">
            <v>HU221 - Gyor-Sopron-Moson megye</v>
          </cell>
          <cell r="E486" t="str">
            <v>GYOR</v>
          </cell>
          <cell r="F486" t="str">
            <v>GYOR</v>
          </cell>
          <cell r="G486" t="str">
            <v>AUDI HUNGARIA ZARTKORUEN MUKODO RESZVENYTARSASAG, GYOR</v>
          </cell>
          <cell r="H486">
            <v>47.683820000000033</v>
          </cell>
          <cell r="I486">
            <v>17.635670000000061</v>
          </cell>
        </row>
        <row r="487">
          <cell r="C487" t="str">
            <v>HU15324683</v>
          </cell>
          <cell r="D487" t="str">
            <v>HU110 - Budapest</v>
          </cell>
          <cell r="E487" t="str">
            <v>BUDAPEST</v>
          </cell>
          <cell r="F487" t="str">
            <v>BUDAPEST</v>
          </cell>
          <cell r="G487" t="str">
            <v>ALLAMI EGESZSEGUGYI ELLATO KOZPONT, BUDAPEST</v>
          </cell>
          <cell r="H487">
            <v>47.499720000000082</v>
          </cell>
          <cell r="I487">
            <v>19.055080000000029</v>
          </cell>
        </row>
        <row r="488">
          <cell r="C488" t="str">
            <v>HU28424374</v>
          </cell>
          <cell r="D488" t="str">
            <v>HU221 - Gyor-Sopron-Moson megye</v>
          </cell>
          <cell r="E488" t="str">
            <v>MOSONSZOLNOK</v>
          </cell>
          <cell r="F488" t="str">
            <v>MOSONSZOLNOK</v>
          </cell>
          <cell r="G488" t="str">
            <v>SMR AUTOMOTIVE MIRROR TECHNOLOGY HUNGARY BETETI TARSASAG, MOSONSZOLNOK</v>
          </cell>
          <cell r="H488">
            <v>47.852690000000052</v>
          </cell>
          <cell r="I488">
            <v>17.174740000000039</v>
          </cell>
        </row>
        <row r="489">
          <cell r="C489" t="str">
            <v>HU27104705</v>
          </cell>
          <cell r="D489" t="str">
            <v>HU211 - Fejer megye</v>
          </cell>
          <cell r="E489" t="str">
            <v>SZÉKESFEHÉRVÁR</v>
          </cell>
          <cell r="F489" t="str">
            <v>SZEKESFEHERVAR</v>
          </cell>
          <cell r="G489" t="str">
            <v>ARCONIC-KOFEM MILL PRODUCTS HUNGARY KORLATOLT FELELOSSEGU TARSASAG, SZÉKESFEHÉRVÁR</v>
          </cell>
          <cell r="H489">
            <v>47.188740000000053</v>
          </cell>
          <cell r="I489">
            <v>18.41406000000006</v>
          </cell>
        </row>
        <row r="490">
          <cell r="C490" t="str">
            <v>HU25103234</v>
          </cell>
          <cell r="D490" t="str">
            <v>HU211 - Fejer megye</v>
          </cell>
          <cell r="E490" t="str">
            <v>MÓR</v>
          </cell>
          <cell r="F490" t="str">
            <v>MOR</v>
          </cell>
          <cell r="G490" t="str">
            <v>ADIENT HUNGARY KORLATOLT FELELOSSEGU TARSASAG, MÓR</v>
          </cell>
          <cell r="H490">
            <v>47.374480000000062</v>
          </cell>
          <cell r="I490">
            <v>18.214650000000059</v>
          </cell>
        </row>
        <row r="491">
          <cell r="C491" t="str">
            <v>HU12011069</v>
          </cell>
          <cell r="D491" t="str">
            <v>HU110 - Budapest</v>
          </cell>
          <cell r="E491" t="str">
            <v>BUDAPEST</v>
          </cell>
          <cell r="F491" t="str">
            <v>BUDAPEST</v>
          </cell>
          <cell r="G491" t="str">
            <v>4IG NYILVANOSAN MUKODO RESZVENYTARSASAG, BUDAPEST</v>
          </cell>
          <cell r="H491">
            <v>47.499720000000082</v>
          </cell>
          <cell r="I491">
            <v>19.055080000000029</v>
          </cell>
        </row>
        <row r="492">
          <cell r="C492" t="str">
            <v>HU14515239</v>
          </cell>
          <cell r="D492" t="str">
            <v>HU110 - Budapest</v>
          </cell>
          <cell r="E492" t="str">
            <v>BUDAPEST</v>
          </cell>
          <cell r="F492" t="str">
            <v>BUDAPEST</v>
          </cell>
          <cell r="G492" t="str">
            <v>PORSCHE INTER AUTO HUNGARIA KORLATOLT FELELOSSEGU TARSASAG, BUDAPEST</v>
          </cell>
          <cell r="H492">
            <v>47.452300000000037</v>
          </cell>
          <cell r="I492">
            <v>19.044970000000031</v>
          </cell>
        </row>
        <row r="493">
          <cell r="C493" t="str">
            <v>HU15309989</v>
          </cell>
          <cell r="D493" t="str">
            <v>HU110 - Budapest</v>
          </cell>
          <cell r="E493" t="str">
            <v>BUDAPEST</v>
          </cell>
          <cell r="F493" t="str">
            <v>BUDAPEST</v>
          </cell>
          <cell r="G493" t="str">
            <v>ORSZAGOS MENTOSZOLGALAT, BUDAPEST</v>
          </cell>
          <cell r="H493">
            <v>47.509030000000052</v>
          </cell>
          <cell r="I493">
            <v>19.05366000000004</v>
          </cell>
        </row>
        <row r="494">
          <cell r="C494" t="str">
            <v>HU25045675</v>
          </cell>
          <cell r="D494" t="str">
            <v>HU213 - Veszprem megye</v>
          </cell>
          <cell r="E494" t="str">
            <v>PÁPA</v>
          </cell>
          <cell r="F494" t="str">
            <v>PAPA</v>
          </cell>
          <cell r="G494" t="str">
            <v>YANFENG INTERNATIONAL AUTOMOTIVE TECHNOLOGY HUNGARY KORLATOLT FELELOSSEGU TARSASAG, PÁPA</v>
          </cell>
          <cell r="H494">
            <v>47.328330000000051</v>
          </cell>
          <cell r="I494">
            <v>17.469620000000081</v>
          </cell>
        </row>
        <row r="495">
          <cell r="C495" t="str">
            <v>HU12342659</v>
          </cell>
          <cell r="D495" t="str">
            <v>HU110 - Budapest</v>
          </cell>
          <cell r="E495" t="str">
            <v>BUDAPEST</v>
          </cell>
          <cell r="F495" t="str">
            <v>BUDAPEST</v>
          </cell>
          <cell r="G495" t="str">
            <v>SAP HUNGARY RENDSZEREK, ALKALMAZASOK ES TERMEKEK AZ ADATFELDOLGOZASBAN INFORMATIKAI KORLATOLT FELELOSSEGU TARSASAG, BUDAPEST</v>
          </cell>
          <cell r="H495">
            <v>47.251960000000047</v>
          </cell>
          <cell r="I495">
            <v>21.35517000000004</v>
          </cell>
        </row>
        <row r="496">
          <cell r="C496" t="str">
            <v>HU13108809</v>
          </cell>
          <cell r="D496" t="str">
            <v>HU211 - Fejer megye</v>
          </cell>
          <cell r="E496" t="str">
            <v>SZÉKESFEHÉRVÁR</v>
          </cell>
          <cell r="F496" t="str">
            <v>SZEKESFEHERVAR</v>
          </cell>
          <cell r="G496" t="str">
            <v>MARTIN METALS KERESKEDELMI KORLATOLT FELELOSSEGU TARSASAG, SZÉKESFEHÉRVÁR</v>
          </cell>
          <cell r="H496">
            <v>47.188740000000053</v>
          </cell>
          <cell r="I496">
            <v>18.41406000000006</v>
          </cell>
        </row>
        <row r="497">
          <cell r="C497" t="str">
            <v>HU14544565</v>
          </cell>
          <cell r="D497" t="str">
            <v>HU211 - Fejer megye</v>
          </cell>
          <cell r="E497" t="str">
            <v>SZÉKESFEHÉRVÁR</v>
          </cell>
          <cell r="F497" t="str">
            <v>SZEKESFEHERVAR</v>
          </cell>
          <cell r="G497" t="str">
            <v>INOTAL ALUMINIUM- ES SALAKFELDOLGOZO ZARTKORUEN MUKODO RESZVENYTARSASAG, SZÉKESFEHÉRVÁR</v>
          </cell>
          <cell r="H497">
            <v>47.188740000000053</v>
          </cell>
          <cell r="I497">
            <v>18.41406000000006</v>
          </cell>
        </row>
        <row r="498">
          <cell r="C498" t="str">
            <v>HU22729389</v>
          </cell>
          <cell r="D498" t="str">
            <v>HU222 - Vas megye</v>
          </cell>
          <cell r="E498" t="str">
            <v>SZENTGOTTHÁRD</v>
          </cell>
          <cell r="F498" t="str">
            <v>SZENTGOTTHARD</v>
          </cell>
          <cell r="G498" t="str">
            <v>ALLISON TRANSMISSION HUNGARY KORLATOLT FELELOSSEGU TARSASAG, SZENTGOTTHÁRD</v>
          </cell>
          <cell r="H498">
            <v>46.952620000000081</v>
          </cell>
          <cell r="I498">
            <v>16.27388000000008</v>
          </cell>
        </row>
        <row r="499">
          <cell r="C499" t="str">
            <v>HU11069430</v>
          </cell>
          <cell r="D499" t="str">
            <v>HU311 - Borsod-Abauj-Zemplen megye</v>
          </cell>
          <cell r="E499" t="str">
            <v>SÁROSPATAK</v>
          </cell>
          <cell r="F499" t="str">
            <v>SAROSPATAK</v>
          </cell>
          <cell r="G499" t="str">
            <v>WEINBERG ''93 EPITO KFT., SÁROSPATAK</v>
          </cell>
          <cell r="H499">
            <v>48.321100000000058</v>
          </cell>
          <cell r="I499">
            <v>21.567540000000061</v>
          </cell>
        </row>
        <row r="500">
          <cell r="C500" t="str">
            <v>HU23380224</v>
          </cell>
          <cell r="D500" t="str">
            <v>HU213 - Veszprem megye</v>
          </cell>
          <cell r="E500" t="str">
            <v>AJKA</v>
          </cell>
          <cell r="F500" t="str">
            <v>AJKA</v>
          </cell>
          <cell r="G500" t="str">
            <v>POPPE + POTTHOFF HUNGARIA GEPGYARTO KORLATOLT FELELOSSEGU TARSASAG, AJKA</v>
          </cell>
          <cell r="H500">
            <v>47.106820000000027</v>
          </cell>
          <cell r="I500">
            <v>17.56397000000004</v>
          </cell>
        </row>
        <row r="501">
          <cell r="C501" t="str">
            <v>HU25568509</v>
          </cell>
          <cell r="D501" t="str">
            <v>HU120 - Pest</v>
          </cell>
          <cell r="E501" t="str">
            <v>BUDAÖRS</v>
          </cell>
          <cell r="F501" t="str">
            <v>BUDAORS</v>
          </cell>
          <cell r="G501" t="str">
            <v>INVITECH MEGOLDASOK ZARTKORUEN MUKODO RESZVENYTARSASAG, BUDAÖRS</v>
          </cell>
          <cell r="H501">
            <v>47.460200000000043</v>
          </cell>
          <cell r="I501">
            <v>18.952780000000079</v>
          </cell>
        </row>
        <row r="502">
          <cell r="C502" t="str">
            <v>HU11576228</v>
          </cell>
          <cell r="D502" t="str">
            <v>HU331 - Bacs-Kiskun megye</v>
          </cell>
          <cell r="E502" t="str">
            <v>KECSKEMÉT</v>
          </cell>
          <cell r="F502" t="str">
            <v>KECSKEMET</v>
          </cell>
          <cell r="G502" t="str">
            <v>UNIVER-PRODUCT TERMELO ES KERESKEDELMI ZARTKORUEN MUKODO RESZVENYTARSASAG, KECSKEMÉT</v>
          </cell>
          <cell r="H502">
            <v>46.905430000000081</v>
          </cell>
          <cell r="I502">
            <v>19.687690000000028</v>
          </cell>
        </row>
        <row r="503">
          <cell r="C503" t="str">
            <v>HU24918688</v>
          </cell>
          <cell r="D503" t="str">
            <v>HU312 - Heves megye</v>
          </cell>
          <cell r="E503" t="str">
            <v>EGER</v>
          </cell>
          <cell r="F503" t="str">
            <v>EGER</v>
          </cell>
          <cell r="G503" t="str">
            <v>EMERSON AUTOMATION FCP KORLATOLT FELELOSSEGU TARSASAG, EGER</v>
          </cell>
          <cell r="H503">
            <v>47.899050000000052</v>
          </cell>
          <cell r="I503">
            <v>20.373590000000039</v>
          </cell>
        </row>
        <row r="504">
          <cell r="C504" t="str">
            <v>HU10303304</v>
          </cell>
          <cell r="D504" t="str">
            <v>HU110 - Budapest</v>
          </cell>
          <cell r="E504" t="str">
            <v>BUDAPEST</v>
          </cell>
          <cell r="F504" t="str">
            <v>BUDAPEST</v>
          </cell>
          <cell r="G504" t="str">
            <v>ALPHA-VET ALLATGYOGYASZATI KORLATOLT FELELOSSEGU TARSASAG, BUDAPEST</v>
          </cell>
          <cell r="H504">
            <v>47.499720000000082</v>
          </cell>
          <cell r="I504">
            <v>19.055080000000029</v>
          </cell>
        </row>
        <row r="505">
          <cell r="C505" t="str">
            <v>HU15802107</v>
          </cell>
          <cell r="D505" t="str">
            <v>HU110 - Budapest</v>
          </cell>
          <cell r="E505" t="str">
            <v>BUDAPEST</v>
          </cell>
          <cell r="F505" t="str">
            <v>BUDAPEST</v>
          </cell>
          <cell r="G505" t="str">
            <v>SZOCIALIS ES GYERMEKVEDELMI FOIGAZGATOSAG, BUDAPEST</v>
          </cell>
          <cell r="H505">
            <v>47.499720000000082</v>
          </cell>
          <cell r="I505">
            <v>19.055080000000029</v>
          </cell>
        </row>
        <row r="506">
          <cell r="C506" t="str">
            <v>HU21057849</v>
          </cell>
          <cell r="D506" t="str">
            <v>HU213 - Veszprem megye</v>
          </cell>
          <cell r="E506" t="str">
            <v>PÁPA</v>
          </cell>
          <cell r="F506" t="str">
            <v>PAPA</v>
          </cell>
          <cell r="G506" t="str">
            <v>ASTOTEC AUTOMOTIVE HUNGARY GYARTO ES KERESKEDELMI BETETI TARSASAG, PÁPA</v>
          </cell>
          <cell r="H506">
            <v>47.328330000000051</v>
          </cell>
          <cell r="I506">
            <v>17.469620000000081</v>
          </cell>
        </row>
        <row r="507">
          <cell r="C507" t="str">
            <v>HU15302724</v>
          </cell>
          <cell r="D507" t="str">
            <v>HU110 - Budapest</v>
          </cell>
          <cell r="E507" t="str">
            <v>BUDAPEST</v>
          </cell>
          <cell r="F507" t="str">
            <v>BUDAPEST</v>
          </cell>
          <cell r="G507" t="str">
            <v>KOZPONTI STATISZTIKAI HIVATAL, BUDAPEST</v>
          </cell>
          <cell r="H507">
            <v>47.457890000000077</v>
          </cell>
          <cell r="I507">
            <v>19.02444000000003</v>
          </cell>
        </row>
        <row r="508">
          <cell r="C508" t="str">
            <v>HU15813671</v>
          </cell>
          <cell r="D508" t="str">
            <v>HU213 - Veszprem megye</v>
          </cell>
          <cell r="E508" t="str">
            <v>VESZPRÉM</v>
          </cell>
          <cell r="F508" t="str">
            <v>VESZPREM</v>
          </cell>
          <cell r="G508" t="str">
            <v>CSOLNOKY FERENC KORHAZ, VESZPRÉM</v>
          </cell>
          <cell r="H508">
            <v>47.106230000000039</v>
          </cell>
          <cell r="I508">
            <v>17.922800000000048</v>
          </cell>
        </row>
        <row r="509">
          <cell r="C509" t="str">
            <v>HU15835437</v>
          </cell>
          <cell r="D509" t="str">
            <v>HU211 - Fejer megye</v>
          </cell>
          <cell r="E509" t="str">
            <v>SZÉKESFEHÉRVÁR</v>
          </cell>
          <cell r="F509" t="str">
            <v>SZEKESFEHERVAR</v>
          </cell>
          <cell r="G509" t="str">
            <v>SZEKESFEHERVARI TANKERULETI KOZPONT, SZÉKESFEHÉRVÁR</v>
          </cell>
          <cell r="H509">
            <v>47.188740000000053</v>
          </cell>
          <cell r="I509">
            <v>18.41406000000006</v>
          </cell>
        </row>
        <row r="510">
          <cell r="C510" t="str">
            <v>HU10893661</v>
          </cell>
          <cell r="D510" t="str">
            <v>HU110 - Budapest</v>
          </cell>
          <cell r="E510" t="str">
            <v>BUDAPEST</v>
          </cell>
          <cell r="F510" t="str">
            <v>BUDAPEST</v>
          </cell>
          <cell r="G510" t="str">
            <v>ATEV FEHERJEFELDOLGOZO ZARTKORUEN MUKODO RESZVENYTARSASAG, BUDAPEST</v>
          </cell>
          <cell r="H510">
            <v>47.499720000000082</v>
          </cell>
          <cell r="I510">
            <v>19.055080000000029</v>
          </cell>
        </row>
        <row r="511">
          <cell r="C511" t="str">
            <v>HU26372185</v>
          </cell>
          <cell r="D511" t="str">
            <v>HU213 - Veszprem megye</v>
          </cell>
          <cell r="E511" t="str">
            <v>BERHIDA</v>
          </cell>
          <cell r="F511" t="str">
            <v>BERHIDA</v>
          </cell>
          <cell r="G511" t="str">
            <v>CHEMARK NOVENYVEDOSZER GYARTO ZARTKORUEN MUKODO RESZVENYTARSASAG, BERHIDA</v>
          </cell>
          <cell r="H511">
            <v>47.113210000000038</v>
          </cell>
          <cell r="I511">
            <v>18.13397000000003</v>
          </cell>
        </row>
        <row r="512">
          <cell r="C512" t="str">
            <v>HU25562675</v>
          </cell>
          <cell r="D512" t="str">
            <v>HU211 - Fejer megye</v>
          </cell>
          <cell r="E512" t="str">
            <v>SÁRSZENTMIHÁLY</v>
          </cell>
          <cell r="F512" t="str">
            <v>SARSZENTMIHALY</v>
          </cell>
          <cell r="G512" t="str">
            <v>MASTERPLAST HUNGARIA KORLATOLT FELELOSSEGU TARSASAG, SÁRSZENTMIHÁLY</v>
          </cell>
          <cell r="H512">
            <v>47.152420000000063</v>
          </cell>
          <cell r="I512">
            <v>18.336190000000041</v>
          </cell>
        </row>
        <row r="513">
          <cell r="C513" t="str">
            <v>HU26500847</v>
          </cell>
          <cell r="D513" t="str">
            <v>HU213 - Veszprem megye</v>
          </cell>
          <cell r="E513" t="str">
            <v>VESZPRÉM</v>
          </cell>
          <cell r="F513" t="str">
            <v>VESZPREM</v>
          </cell>
          <cell r="G513" t="str">
            <v>JOST HUNGARIA HASZONGEPJARMUALKATRESZ GYARTO KORLATOLT FELELOSSEGU TARSASAG, VESZPRÉM</v>
          </cell>
          <cell r="H513">
            <v>47.092520000000043</v>
          </cell>
          <cell r="I513">
            <v>17.907760000000049</v>
          </cell>
        </row>
        <row r="514">
          <cell r="C514" t="str">
            <v>HU15416308</v>
          </cell>
          <cell r="D514" t="str">
            <v>HU233 - Tolna megye</v>
          </cell>
          <cell r="E514" t="str">
            <v>SZEKSZÁRD</v>
          </cell>
          <cell r="F514" t="str">
            <v>SZEKSZARD</v>
          </cell>
          <cell r="G514" t="str">
            <v>TOLNA MEGYEI BALASSA JANOS KORHAZ, SZEKSZÁRD</v>
          </cell>
          <cell r="H514">
            <v>46.343540000000083</v>
          </cell>
          <cell r="I514">
            <v>18.69869000000006</v>
          </cell>
        </row>
        <row r="515">
          <cell r="C515" t="str">
            <v>HU14790027</v>
          </cell>
          <cell r="D515" t="str">
            <v>HU221 - Gyor-Sopron-Moson megye</v>
          </cell>
          <cell r="E515" t="str">
            <v>GYOR</v>
          </cell>
          <cell r="F515" t="str">
            <v>GYOR</v>
          </cell>
          <cell r="G515" t="str">
            <v>FEHRER HUNGARIA JARMUIPARI KORLATOLT FELELOSSEGU TARSASAG, GYOR</v>
          </cell>
          <cell r="H515">
            <v>47.683820000000033</v>
          </cell>
          <cell r="I515">
            <v>17.635670000000061</v>
          </cell>
        </row>
        <row r="516">
          <cell r="C516" t="str">
            <v>HU19025702</v>
          </cell>
          <cell r="D516" t="str">
            <v>HU110 - Budapest</v>
          </cell>
          <cell r="E516" t="str">
            <v>BUDAPEST</v>
          </cell>
          <cell r="F516" t="str">
            <v>BUDAPEST</v>
          </cell>
          <cell r="G516" t="str">
            <v>MAGYAR MALTAI SZERETETSZOLGALAT EGYESULET, BUDAPEST</v>
          </cell>
          <cell r="H516">
            <v>47.544880000000028</v>
          </cell>
          <cell r="I516">
            <v>19.04367000000008</v>
          </cell>
        </row>
        <row r="517">
          <cell r="C517" t="str">
            <v>HU28634906</v>
          </cell>
          <cell r="D517" t="str">
            <v>HU213 - Veszprem megye</v>
          </cell>
          <cell r="E517" t="str">
            <v>VESZPRÉM</v>
          </cell>
          <cell r="F517" t="str">
            <v>VESZPREM</v>
          </cell>
          <cell r="G517" t="str">
            <v>JOST HUNGARIA HASZONGEPJARMUALKATRESZ GYARTO BETETI TARSASAG, VESZPRÉM</v>
          </cell>
          <cell r="H517">
            <v>47.092520000000043</v>
          </cell>
          <cell r="I517">
            <v>17.907760000000049</v>
          </cell>
        </row>
        <row r="518">
          <cell r="C518" t="str">
            <v>HU13978774</v>
          </cell>
          <cell r="D518" t="str">
            <v>HU110 - Budapest</v>
          </cell>
          <cell r="E518" t="str">
            <v>BUDAPEST</v>
          </cell>
          <cell r="F518" t="str">
            <v>BUDAPEST</v>
          </cell>
          <cell r="G518" t="str">
            <v>DELTA SYSTEMS KORLATOLT FELELOSSEGU TARSASAG, BUDAPEST</v>
          </cell>
          <cell r="H518">
            <v>47.499720000000082</v>
          </cell>
          <cell r="I518">
            <v>19.055080000000029</v>
          </cell>
        </row>
        <row r="519">
          <cell r="C519" t="str">
            <v>HU10981162</v>
          </cell>
          <cell r="D519" t="str">
            <v>HU110 - Budapest</v>
          </cell>
          <cell r="E519" t="str">
            <v>BUDAPEST</v>
          </cell>
          <cell r="F519" t="str">
            <v>BUDAPEST</v>
          </cell>
          <cell r="G519" t="str">
            <v>KWIZDA AGRO HUNGARY KERESKEDELMI KORLATOLT FELELOSSEGU TARSASAG, BUDAPEST</v>
          </cell>
          <cell r="H519">
            <v>47.499720000000082</v>
          </cell>
          <cell r="I519">
            <v>19.055080000000029</v>
          </cell>
        </row>
        <row r="520">
          <cell r="C520" t="str">
            <v>HU11283058</v>
          </cell>
          <cell r="D520" t="str">
            <v>HU110 - Budapest</v>
          </cell>
          <cell r="E520" t="str">
            <v>BUDAPEST</v>
          </cell>
          <cell r="F520" t="str">
            <v>BUDAPEST</v>
          </cell>
          <cell r="G520" t="str">
            <v>FINO-FOOD ELELMISZERFELDOLGOZO ES KERESKEDELMI KORLATOLT FELELOSSEGU TARSASAG, BUDAPEST</v>
          </cell>
          <cell r="H520">
            <v>47.499720000000082</v>
          </cell>
          <cell r="I520">
            <v>19.055080000000029</v>
          </cell>
        </row>
        <row r="521">
          <cell r="C521" t="str">
            <v>HU15835530</v>
          </cell>
          <cell r="D521" t="str">
            <v>HU213 - Veszprem megye</v>
          </cell>
          <cell r="E521" t="str">
            <v>VESZPRÉM</v>
          </cell>
          <cell r="F521" t="str">
            <v>VESZPREM</v>
          </cell>
          <cell r="G521" t="str">
            <v>VESZPREMI TANKERULETI KOZPONT, VESZPRÉM</v>
          </cell>
          <cell r="H521">
            <v>47.092520000000043</v>
          </cell>
          <cell r="I521">
            <v>17.907760000000049</v>
          </cell>
        </row>
        <row r="522">
          <cell r="C522" t="str">
            <v>HU10620386</v>
          </cell>
          <cell r="D522" t="str">
            <v>HU110 - Budapest</v>
          </cell>
          <cell r="E522" t="str">
            <v>BUDAPEST</v>
          </cell>
          <cell r="F522" t="str">
            <v>BUDAPEST</v>
          </cell>
          <cell r="G522" t="str">
            <v>3DHISTECH FEJLESZTO KORLATOLT FELELOSSEGU TARSASAG, BUDAPEST</v>
          </cell>
          <cell r="H522">
            <v>47.499720000000082</v>
          </cell>
          <cell r="I522">
            <v>19.055080000000029</v>
          </cell>
        </row>
        <row r="523">
          <cell r="C523" t="str">
            <v>HU11085513</v>
          </cell>
          <cell r="D523" t="str">
            <v>HU333 - Csongrad megye</v>
          </cell>
          <cell r="E523" t="str">
            <v>HÓDMEZOVÁSÁRHELY</v>
          </cell>
          <cell r="F523" t="str">
            <v>HODMEZOVASARHELY</v>
          </cell>
          <cell r="G523" t="str">
            <v>HOD-MEZOGAZDA ZARTKORUEN MUKODO RESZVENYTARSASAG, HÓDMEZOVÁSÁRHELY</v>
          </cell>
          <cell r="H523">
            <v>46.41673000000003</v>
          </cell>
          <cell r="I523">
            <v>20.328600000000051</v>
          </cell>
        </row>
        <row r="524">
          <cell r="C524" t="str">
            <v>HU11223755</v>
          </cell>
          <cell r="D524" t="str">
            <v>HU232 - Somogy megye</v>
          </cell>
          <cell r="E524" t="str">
            <v>SIÓFOK</v>
          </cell>
          <cell r="F524" t="str">
            <v>SIOFOK</v>
          </cell>
          <cell r="G524" t="str">
            <v>SIO ECKES ELELMISZERGYARTO ES KERESKEDELMI KORLATOLT FELELOSSEGU TARSASAG, SIÓFOK</v>
          </cell>
          <cell r="H524">
            <v>46.906960000000034</v>
          </cell>
          <cell r="I524">
            <v>18.05502000000007</v>
          </cell>
        </row>
        <row r="525">
          <cell r="C525" t="str">
            <v>HU10655436</v>
          </cell>
          <cell r="D525" t="str">
            <v>HU312 - Heves megye</v>
          </cell>
          <cell r="E525" t="str">
            <v>GYÖNGYÖS</v>
          </cell>
          <cell r="F525" t="str">
            <v>GYONGYOS</v>
          </cell>
          <cell r="G525" t="str">
            <v>VAMAV VASUTI BERENDEZESEK KORLATOLT FELELOSSEGU TARSASAG, GYÖNGYÖS</v>
          </cell>
          <cell r="H525">
            <v>47.775030000000072</v>
          </cell>
          <cell r="I525">
            <v>19.93002000000007</v>
          </cell>
        </row>
        <row r="526">
          <cell r="C526" t="str">
            <v>HU15789415</v>
          </cell>
          <cell r="D526" t="str">
            <v>HU213 - Veszprem megye</v>
          </cell>
          <cell r="E526" t="str">
            <v>VESZPRÉM</v>
          </cell>
          <cell r="F526" t="str">
            <v>VESZPREM</v>
          </cell>
          <cell r="G526" t="str">
            <v>VESZPREM MEGYEI KORMANYHIVATAL, VESZPRÉM</v>
          </cell>
          <cell r="H526">
            <v>47.092220000000047</v>
          </cell>
          <cell r="I526">
            <v>17.908040000000032</v>
          </cell>
        </row>
        <row r="527">
          <cell r="C527" t="str">
            <v>HU24819699</v>
          </cell>
          <cell r="D527" t="str">
            <v>HU110 - Budapest</v>
          </cell>
          <cell r="E527" t="str">
            <v>BUDAPEST</v>
          </cell>
          <cell r="F527" t="str">
            <v>BUDAPEST</v>
          </cell>
          <cell r="G527" t="str">
            <v>VAROSLIGET INGATLANFEJLESZTO ZARTKORUEN MUKODO RESZVENYTARSASAG, BUDAPEST</v>
          </cell>
          <cell r="H527">
            <v>47.515510000000063</v>
          </cell>
          <cell r="I527">
            <v>19.078720000000029</v>
          </cell>
        </row>
        <row r="528">
          <cell r="C528" t="str">
            <v>HU24086954</v>
          </cell>
          <cell r="D528" t="str">
            <v>HU233 - Tolna megye</v>
          </cell>
          <cell r="E528" t="str">
            <v>PAKS</v>
          </cell>
          <cell r="F528" t="str">
            <v>PAKS</v>
          </cell>
          <cell r="G528" t="str">
            <v>PAKS II. ATOMEROMU ZARTKORUEN MUKODO RESZVENYTARSASAG, PAKS</v>
          </cell>
          <cell r="H528">
            <v>46.623850000000061</v>
          </cell>
          <cell r="I528">
            <v>18.858630000000058</v>
          </cell>
        </row>
        <row r="529">
          <cell r="C529" t="str">
            <v>HU15720625</v>
          </cell>
          <cell r="D529" t="str">
            <v>HU211 - Fejer megye</v>
          </cell>
          <cell r="E529" t="str">
            <v>SZÉKESFEHÉRVÁR</v>
          </cell>
          <cell r="F529" t="str">
            <v>SZEKESFEHERVAR</v>
          </cell>
          <cell r="G529" t="str">
            <v>FEJER MEGYEI RENDOR-FOKAPITANYSAG, SZÉKESFEHÉRVÁR</v>
          </cell>
          <cell r="H529">
            <v>47.190060000000067</v>
          </cell>
          <cell r="I529">
            <v>18.419390000000082</v>
          </cell>
        </row>
        <row r="530">
          <cell r="C530" t="str">
            <v>HU24662837</v>
          </cell>
          <cell r="D530" t="str">
            <v>HU211 - Fejer megye</v>
          </cell>
          <cell r="E530" t="str">
            <v>POLGÁRDI</v>
          </cell>
          <cell r="F530" t="str">
            <v>POLGARDI</v>
          </cell>
          <cell r="G530" t="str">
            <v>VERTIKAL KOZSZOLGALTATO NONPROFIT ZARTKORUEN MUKODO RESZVENYTARSASAG, POLGÁRDI</v>
          </cell>
          <cell r="H530">
            <v>47.055450000000057</v>
          </cell>
          <cell r="I530">
            <v>18.30157000000003</v>
          </cell>
        </row>
        <row r="531">
          <cell r="C531" t="str">
            <v>HU15789336</v>
          </cell>
          <cell r="D531" t="str">
            <v>HU212 - Komarom-Esztergom megye</v>
          </cell>
          <cell r="E531" t="str">
            <v>TATABÁNYA</v>
          </cell>
          <cell r="F531" t="str">
            <v>TATABANYA</v>
          </cell>
          <cell r="G531" t="str">
            <v>KOMAROM-ESZTERGOM MEGYEI KORMANYHIVATAL, TATABÁNYA</v>
          </cell>
          <cell r="H531">
            <v>47.585750000000083</v>
          </cell>
          <cell r="I531">
            <v>18.396460000000051</v>
          </cell>
        </row>
        <row r="532">
          <cell r="C532" t="str">
            <v>HU14901234</v>
          </cell>
          <cell r="D532" t="str">
            <v>HU213 - Veszprem megye</v>
          </cell>
          <cell r="E532" t="str">
            <v>VESZPRÉM</v>
          </cell>
          <cell r="F532" t="str">
            <v>VESZPREM</v>
          </cell>
          <cell r="G532" t="str">
            <v>YARA HUNGARIA GYARTO ES KERESKEDELMI KORLATOLT FELELOSSEGU TARSASAG, VESZPRÉM</v>
          </cell>
          <cell r="H532">
            <v>47.092520000000043</v>
          </cell>
          <cell r="I532">
            <v>17.907760000000049</v>
          </cell>
        </row>
        <row r="533">
          <cell r="C533" t="str">
            <v>HU1901001051</v>
          </cell>
          <cell r="F533" t="str">
            <v>HEREND</v>
          </cell>
          <cell r="G533" t="str">
            <v>HERENDI PORCELANMANUFAKTURA ZARTKORUEN MUKODO RESZVENYTARSASAG, HEREND</v>
          </cell>
          <cell r="H533">
            <v>47.13328000000007</v>
          </cell>
          <cell r="I533">
            <v>17.749150000000039</v>
          </cell>
        </row>
        <row r="534">
          <cell r="C534" t="str">
            <v>HU24172233</v>
          </cell>
          <cell r="D534" t="str">
            <v>HU120 - Pest</v>
          </cell>
          <cell r="E534" t="str">
            <v>HERNÁD</v>
          </cell>
          <cell r="F534" t="str">
            <v>HERNAD</v>
          </cell>
          <cell r="G534" t="str">
            <v>GALLDORF TAKARMANYGYARTO ES KERESKEDELMI ZARTKORUEN MUKODO RESZVENYTARSASAG, HERNÁD</v>
          </cell>
          <cell r="H534">
            <v>47.161860000000047</v>
          </cell>
          <cell r="I534">
            <v>19.401000000000071</v>
          </cell>
        </row>
        <row r="535">
          <cell r="C535" t="str">
            <v>HU23490103</v>
          </cell>
          <cell r="D535" t="str">
            <v>HU222 - Vas megye</v>
          </cell>
          <cell r="E535" t="str">
            <v>SÁRVÁR</v>
          </cell>
          <cell r="F535" t="str">
            <v>SARVAR</v>
          </cell>
          <cell r="G535" t="str">
            <v>S-GROUP KOZEP-EUROPAI BIZTONSAGI ES VEDELMI ZARTKORUEN MUKODO RESZVENYTARSASAG, SÁRVÁR</v>
          </cell>
          <cell r="H535">
            <v>47.253515016532397</v>
          </cell>
          <cell r="I535">
            <v>16.9279719278878</v>
          </cell>
        </row>
        <row r="536">
          <cell r="C536" t="str">
            <v>HU14762345</v>
          </cell>
          <cell r="D536" t="str">
            <v>HU120 - Pest</v>
          </cell>
          <cell r="E536" t="str">
            <v>SZIGETSZENTMIKLÓS</v>
          </cell>
          <cell r="F536" t="str">
            <v>SZIGETSZENTMIKLOS</v>
          </cell>
          <cell r="G536" t="str">
            <v>K9-SPORT KERESKEDELMI ES SZOLGALTATO KORLATOLT FELELOSSEGU TARSASAG, SZIGETSZENTMIKLÓS</v>
          </cell>
          <cell r="H536">
            <v>47.345330000000047</v>
          </cell>
          <cell r="I536">
            <v>19.04133000000007</v>
          </cell>
        </row>
        <row r="537">
          <cell r="C537" t="str">
            <v>HU15720632</v>
          </cell>
          <cell r="D537" t="str">
            <v>HU213 - Veszprem megye</v>
          </cell>
          <cell r="E537" t="str">
            <v>VESZPRÉM</v>
          </cell>
          <cell r="F537" t="str">
            <v>VESZPREM</v>
          </cell>
          <cell r="G537" t="str">
            <v>VESZPREM MEGYEI RENDOR-FOKAPITANYSAG, VESZPRÉM</v>
          </cell>
          <cell r="H537">
            <v>47.089990000000057</v>
          </cell>
          <cell r="I537">
            <v>17.913790000000059</v>
          </cell>
        </row>
        <row r="538">
          <cell r="C538" t="str">
            <v>HU23317448</v>
          </cell>
          <cell r="D538" t="str">
            <v>HU211 - Fejer megye</v>
          </cell>
          <cell r="E538" t="str">
            <v>SZÉKESFEHÉRVÁR</v>
          </cell>
          <cell r="F538" t="str">
            <v>SZEKESFEHERVAR</v>
          </cell>
          <cell r="G538" t="str">
            <v>PRODIAK ISKOLASZOVETKEZET, SZÉKESFEHÉRVÁR</v>
          </cell>
          <cell r="H538">
            <v>47.195100000000018</v>
          </cell>
          <cell r="I538">
            <v>18.40981000000005</v>
          </cell>
        </row>
        <row r="539">
          <cell r="C539" t="str">
            <v>HU12528448</v>
          </cell>
          <cell r="D539" t="str">
            <v>HU322 - Jasz-Nagykun-Szolnok megye</v>
          </cell>
          <cell r="E539" t="str">
            <v>JÁSZAPÁTI</v>
          </cell>
          <cell r="F539" t="str">
            <v>JASZAPATI</v>
          </cell>
          <cell r="G539" t="str">
            <v>JASZAPATI 2000. MEZOGAZDASAGI ZARTKORU RESZVENYTARSASAG, JÁSZAPÁTI</v>
          </cell>
          <cell r="H539">
            <v>47.514320000000048</v>
          </cell>
          <cell r="I539">
            <v>20.141740000000031</v>
          </cell>
        </row>
        <row r="540">
          <cell r="C540" t="str">
            <v>HU27332450</v>
          </cell>
          <cell r="D540" t="str">
            <v>HU211 - Fejer megye</v>
          </cell>
          <cell r="E540" t="str">
            <v>KOSZÁRHEGY</v>
          </cell>
          <cell r="F540" t="str">
            <v>KOSZARHEGY</v>
          </cell>
          <cell r="G540" t="str">
            <v>SIMON PLASTICS KORLATOLT FELELOSSEGU TARSASAG, KOSZÁRHEGY</v>
          </cell>
          <cell r="H540">
            <v>47.090400000000052</v>
          </cell>
          <cell r="I540">
            <v>18.341340000000059</v>
          </cell>
        </row>
        <row r="541">
          <cell r="C541" t="str">
            <v>HU23182411</v>
          </cell>
          <cell r="D541" t="str">
            <v>HU110 - Budapest</v>
          </cell>
          <cell r="E541" t="str">
            <v>BUDAPEST</v>
          </cell>
          <cell r="F541" t="str">
            <v>BUDAPEST</v>
          </cell>
          <cell r="G541" t="str">
            <v>AGCO HUNGARY KORLATOLT FELELOSSEGU TARSASAG, BUDAPEST</v>
          </cell>
          <cell r="H541">
            <v>47.499720000000082</v>
          </cell>
          <cell r="I541">
            <v>19.055080000000029</v>
          </cell>
        </row>
        <row r="542">
          <cell r="C542" t="str">
            <v>HU15789398</v>
          </cell>
          <cell r="D542" t="str">
            <v>HU233 - Tolna megye</v>
          </cell>
          <cell r="E542" t="str">
            <v>SZEKSZÁRD</v>
          </cell>
          <cell r="F542" t="str">
            <v>SZEKSZARD</v>
          </cell>
          <cell r="G542" t="str">
            <v>TOLNA MEGYEI KORMANYHIVATAL, SZEKSZÁRD</v>
          </cell>
          <cell r="H542">
            <v>46.348040000000033</v>
          </cell>
          <cell r="I542">
            <v>18.704930000000051</v>
          </cell>
        </row>
        <row r="543">
          <cell r="C543" t="str">
            <v>HU14953925</v>
          </cell>
          <cell r="D543" t="str">
            <v>HU312 - Heves megye</v>
          </cell>
          <cell r="E543" t="str">
            <v>DEMJÉN</v>
          </cell>
          <cell r="F543" t="str">
            <v>DEMJEN</v>
          </cell>
          <cell r="G543" t="str">
            <v>MAGYAR GOMBA KERTESZ KFT., DEMJÉN</v>
          </cell>
          <cell r="H543">
            <v>47.829680000000053</v>
          </cell>
          <cell r="I543">
            <v>20.334120000000041</v>
          </cell>
        </row>
        <row r="544">
          <cell r="C544" t="str">
            <v>HU15300519</v>
          </cell>
          <cell r="D544" t="str">
            <v>HU211 - Fejer megye</v>
          </cell>
          <cell r="E544" t="str">
            <v>MARTONVÁSÁR</v>
          </cell>
          <cell r="F544" t="str">
            <v>MARTONVASAR</v>
          </cell>
          <cell r="G544" t="str">
            <v>AGRARTUDOMANYI KUTATOKOZPONT, MARTONVÁSÁR</v>
          </cell>
          <cell r="H544">
            <v>47.315380000000062</v>
          </cell>
          <cell r="I544">
            <v>18.789960000000061</v>
          </cell>
        </row>
        <row r="545">
          <cell r="C545" t="str">
            <v>HU23733251</v>
          </cell>
          <cell r="D545" t="str">
            <v>HU110 - Budapest</v>
          </cell>
          <cell r="E545" t="str">
            <v>BUDAPEST</v>
          </cell>
          <cell r="F545" t="str">
            <v>BUDAPEST</v>
          </cell>
          <cell r="G545" t="str">
            <v>DIGITALIS JOLET NONPROFIT KORLATOLT FELELOSSEGU TARSASAG, BUDAPEST</v>
          </cell>
          <cell r="H545">
            <v>47.499720000000082</v>
          </cell>
          <cell r="I545">
            <v>19.055080000000029</v>
          </cell>
        </row>
        <row r="546">
          <cell r="C546" t="str">
            <v>HU24670212</v>
          </cell>
          <cell r="D546" t="str">
            <v>HU323 - Szabolcs-Szatmar-Bereg megye</v>
          </cell>
          <cell r="E546" t="str">
            <v>NYÍREGYHÁZA</v>
          </cell>
          <cell r="F546" t="str">
            <v>NYIREGYHAZA</v>
          </cell>
          <cell r="G546" t="str">
            <v>PANNONIA GENERALEPITO ZARTKORUEN MUKODO RESZVENYTARSASAG, NYÍREGYHÁZA</v>
          </cell>
          <cell r="H546">
            <v>47.959280000000042</v>
          </cell>
          <cell r="I546">
            <v>21.718310000000031</v>
          </cell>
        </row>
        <row r="547">
          <cell r="C547" t="str">
            <v>HU15832159</v>
          </cell>
          <cell r="D547" t="str">
            <v>HU211 - Fejer megye</v>
          </cell>
          <cell r="E547" t="str">
            <v>SZÉKESFEHÉRVÁR</v>
          </cell>
          <cell r="F547" t="str">
            <v>SZEKESFEHERVAR</v>
          </cell>
          <cell r="G547" t="str">
            <v>SZEKESFEHERVARI SZAKKEPZESI CENTRUM, SZÉKESFEHÉRVÁR</v>
          </cell>
          <cell r="H547">
            <v>47.188740000000053</v>
          </cell>
          <cell r="I547">
            <v>18.41406000000006</v>
          </cell>
        </row>
        <row r="548">
          <cell r="C548" t="str">
            <v>HU15734154</v>
          </cell>
          <cell r="D548" t="str">
            <v>HU213 - Veszprem megye</v>
          </cell>
          <cell r="E548" t="str">
            <v>BALATONFÜRED</v>
          </cell>
          <cell r="F548" t="str">
            <v>BALATONFURED</v>
          </cell>
          <cell r="G548" t="str">
            <v>BALATONFURED VAROS ONKORMANYZATA, BALATONFÜRED</v>
          </cell>
          <cell r="H548">
            <v>46.961790000000057</v>
          </cell>
          <cell r="I548">
            <v>17.87682000000007</v>
          </cell>
        </row>
        <row r="549">
          <cell r="C549" t="str">
            <v>HU10901816</v>
          </cell>
          <cell r="D549" t="str">
            <v>HU120 - Pest</v>
          </cell>
          <cell r="E549" t="str">
            <v>VISEGRÁD</v>
          </cell>
          <cell r="F549" t="str">
            <v>VISEGRAD</v>
          </cell>
          <cell r="G549" t="str">
            <v>PILISI PARKERDO ZARTKORUEN MUKODO RESZVENYTARSASAG, VISEGRÁD</v>
          </cell>
          <cell r="H549">
            <v>47.784974984232797</v>
          </cell>
          <cell r="I549">
            <v>18.9740102702402</v>
          </cell>
        </row>
        <row r="550">
          <cell r="C550" t="str">
            <v>HU12540699</v>
          </cell>
          <cell r="D550" t="str">
            <v>HU231 - Baranya megye</v>
          </cell>
          <cell r="E550" t="str">
            <v>BELVÁRDGYULA</v>
          </cell>
          <cell r="F550" t="str">
            <v>BELVARDGYULA</v>
          </cell>
          <cell r="G550" t="str">
            <v>BELVARDGYULAI MEZOGAZDASAGI ZARTKORUEN MUKODO RESZVENYTARSASAG, BELVÁRDGYULA</v>
          </cell>
          <cell r="H550">
            <v>45.972840000000083</v>
          </cell>
          <cell r="I550">
            <v>18.432280000000048</v>
          </cell>
        </row>
        <row r="551">
          <cell r="C551" t="str">
            <v>HU11164511</v>
          </cell>
          <cell r="D551" t="str">
            <v>HU312 - Heves megye</v>
          </cell>
          <cell r="E551" t="str">
            <v>EGER</v>
          </cell>
          <cell r="F551" t="str">
            <v>EGER</v>
          </cell>
          <cell r="G551" t="str">
            <v>EGERERDO ERDESZETI ZARTKORUEN MUKODO RESZVENYTARSASAG, EGER</v>
          </cell>
          <cell r="H551">
            <v>47.899050000000052</v>
          </cell>
          <cell r="I551">
            <v>20.373590000000039</v>
          </cell>
        </row>
        <row r="552">
          <cell r="C552" t="str">
            <v>HU23701142</v>
          </cell>
          <cell r="D552" t="str">
            <v>HU213 - Veszprem megye</v>
          </cell>
          <cell r="E552" t="str">
            <v>VESZPRÉM</v>
          </cell>
          <cell r="F552" t="str">
            <v>VESZPREM</v>
          </cell>
          <cell r="G552" t="str">
            <v>VESZPREM-BALATON 2023 ZARTKORUEN MUKODO RESZVENYTARSASAG, VESZPRÉM</v>
          </cell>
          <cell r="H552">
            <v>47.092520000000043</v>
          </cell>
          <cell r="I552">
            <v>17.907760000000049</v>
          </cell>
        </row>
        <row r="553">
          <cell r="C553" t="str">
            <v>HU12324718</v>
          </cell>
          <cell r="D553" t="str">
            <v>HU120 - Pest</v>
          </cell>
          <cell r="E553" t="str">
            <v>SZENTLORINCKÁTA</v>
          </cell>
          <cell r="F553" t="str">
            <v>SZENTLORINCKATA</v>
          </cell>
          <cell r="G553" t="str">
            <v>''KATA CNC'' IPARI ES KERESKEDELMI KORLATOLT FELELOSSEGU TARSASAG, SZENTLORINCKÁTA</v>
          </cell>
          <cell r="H553">
            <v>47.524610000000052</v>
          </cell>
          <cell r="I553">
            <v>19.75670000000002</v>
          </cell>
        </row>
        <row r="554">
          <cell r="C554" t="str">
            <v>HU10772452</v>
          </cell>
          <cell r="D554" t="str">
            <v>HU110 - Budapest</v>
          </cell>
          <cell r="E554" t="str">
            <v>BUDAPEST</v>
          </cell>
          <cell r="F554" t="str">
            <v>BUDAPEST</v>
          </cell>
          <cell r="G554" t="str">
            <v>WESSLING HUNGARY KORNYEZETVEDELMI, ELELMISZERBIZTONSAGI, EGESZSEGVEDELMI ES MINOSEGUGYI SZOLGALTATO KORLATOLT FELELOSSEGU TARSASAG, BUDAPEST</v>
          </cell>
          <cell r="H554">
            <v>47.499720000000082</v>
          </cell>
          <cell r="I554">
            <v>19.055080000000029</v>
          </cell>
        </row>
        <row r="555">
          <cell r="C555" t="str">
            <v>HU23693375</v>
          </cell>
          <cell r="D555" t="str">
            <v>HU110 - Budapest</v>
          </cell>
          <cell r="E555" t="str">
            <v>BUDAPEST</v>
          </cell>
          <cell r="F555" t="str">
            <v>BUDAPEST</v>
          </cell>
          <cell r="G555" t="str">
            <v>HUMANIA HRS GROUP ZARTKORUEN MUKODO RESZVENYTARSASAG, BUDAPEST</v>
          </cell>
          <cell r="H555">
            <v>47.499720000000082</v>
          </cell>
          <cell r="I555">
            <v>19.055080000000029</v>
          </cell>
        </row>
        <row r="556">
          <cell r="C556" t="str">
            <v>HU13090403</v>
          </cell>
          <cell r="D556" t="str">
            <v>HU110 - Budapest</v>
          </cell>
          <cell r="E556" t="str">
            <v>BUDAPEST</v>
          </cell>
          <cell r="F556" t="str">
            <v>BUDAPEST</v>
          </cell>
          <cell r="G556" t="str">
            <v>BCS BUSINESS CONSULTING SERVICES TANACSADO, KERESKEDELMI ES SZOLGALTATO KORLATOLT FELELOSSEGU TARSASAG, BUDAPEST</v>
          </cell>
          <cell r="H556">
            <v>47.499720000000082</v>
          </cell>
          <cell r="I556">
            <v>19.055080000000029</v>
          </cell>
        </row>
        <row r="557">
          <cell r="C557" t="str">
            <v>HU11172790</v>
          </cell>
          <cell r="D557" t="str">
            <v>HU312 - Heves megye</v>
          </cell>
          <cell r="E557" t="str">
            <v>EGER</v>
          </cell>
          <cell r="F557" t="str">
            <v>EGER</v>
          </cell>
          <cell r="G557" t="str">
            <v>SANATMETAL ORTOPEDIAI ES TRAUMATOLOGIAI ESZKOZOKET GYARTO KORLATOLT FELELOSSEGU TARSASAG, EGER</v>
          </cell>
          <cell r="H557">
            <v>47.899050000000052</v>
          </cell>
          <cell r="I557">
            <v>20.373590000000039</v>
          </cell>
        </row>
        <row r="558">
          <cell r="C558" t="str">
            <v>HU12351846</v>
          </cell>
          <cell r="D558" t="str">
            <v>HU120 - Pest</v>
          </cell>
          <cell r="E558" t="str">
            <v>BUDAKALÁSZ</v>
          </cell>
          <cell r="F558" t="str">
            <v>BUDAKALASZ</v>
          </cell>
          <cell r="G558" t="str">
            <v>PROLAN IRANYITASTECHNIKAI ZARTKORUEN MUKODO RESZVENYTARSASAG, BUDAKALÁSZ</v>
          </cell>
          <cell r="H558">
            <v>47.620460000000037</v>
          </cell>
          <cell r="I558">
            <v>19.046280000000021</v>
          </cell>
        </row>
        <row r="559">
          <cell r="C559" t="str">
            <v>HU23088977</v>
          </cell>
          <cell r="D559" t="str">
            <v>HU110 - Budapest</v>
          </cell>
          <cell r="E559" t="str">
            <v>BUDAPEST</v>
          </cell>
          <cell r="F559" t="str">
            <v>BUDAPEST</v>
          </cell>
          <cell r="G559" t="str">
            <v>SAS MAGYARORSZAG VAGYONKEZELO KORLATOLT FELELOSSEGU TARSASAG, BUDAPEST</v>
          </cell>
          <cell r="H559">
            <v>47.499720000000082</v>
          </cell>
          <cell r="I559">
            <v>19.055080000000029</v>
          </cell>
        </row>
        <row r="560">
          <cell r="C560" t="str">
            <v>HU23052730</v>
          </cell>
          <cell r="D560" t="str">
            <v>HU222 - Vas megye</v>
          </cell>
          <cell r="E560" t="str">
            <v>SZOMBATHELY</v>
          </cell>
          <cell r="F560" t="str">
            <v>SZOMBATHELY</v>
          </cell>
          <cell r="G560" t="str">
            <v>HUMAN OPERATOR MUNKAUGYI ES SZEMELYZETI SZOLGALTATO ZARTKORUEN MUKODO RESZVENYTARSASAG "FELSZAMOLAS ALATT", SZOMBATHELY</v>
          </cell>
          <cell r="H560">
            <v>47.22861000000006</v>
          </cell>
          <cell r="I560">
            <v>16.61665000000005</v>
          </cell>
        </row>
        <row r="561">
          <cell r="C561" t="str">
            <v>HU11034438</v>
          </cell>
          <cell r="D561" t="str">
            <v>HU331 - Bacs-Kiskun megye</v>
          </cell>
          <cell r="E561" t="str">
            <v>BAJA</v>
          </cell>
          <cell r="F561" t="str">
            <v>BAJA</v>
          </cell>
          <cell r="G561" t="str">
            <v>GEMENCI ERDO- ES VADGAZDASAG ZARTKORUEN MUKODO RESZVENYTARSASAG, BAJA</v>
          </cell>
          <cell r="H561">
            <v>46.177200000000028</v>
          </cell>
          <cell r="I561">
            <v>18.95194000000004</v>
          </cell>
        </row>
        <row r="562">
          <cell r="C562" t="str">
            <v>HU14519051</v>
          </cell>
          <cell r="D562" t="str">
            <v>HU213 - Veszprem megye</v>
          </cell>
          <cell r="E562" t="str">
            <v>VESZPRÉM</v>
          </cell>
          <cell r="F562" t="str">
            <v>VESZPREM</v>
          </cell>
          <cell r="G562" t="str">
            <v>PL BEAUTY COSMETICS KORLATOLT FELELOSSEGU TARSASAG, VESZPRÉM</v>
          </cell>
          <cell r="H562">
            <v>47.092520000000043</v>
          </cell>
          <cell r="I562">
            <v>17.907760000000049</v>
          </cell>
        </row>
        <row r="563">
          <cell r="C563" t="str">
            <v>HU23183326</v>
          </cell>
          <cell r="D563" t="str">
            <v>HU231 - Baranya megye</v>
          </cell>
          <cell r="E563" t="str">
            <v>MINDSZENTGODISA</v>
          </cell>
          <cell r="F563" t="str">
            <v>MINDSZENTGODISA</v>
          </cell>
          <cell r="G563" t="str">
            <v>CAADEX KORLATOLT FELELOSSEGU TARSASAG, MINDSZENTGODISA</v>
          </cell>
          <cell r="H563">
            <v>46.223440000000039</v>
          </cell>
          <cell r="I563">
            <v>18.060300000000041</v>
          </cell>
        </row>
        <row r="564">
          <cell r="C564" t="str">
            <v>HU12539558</v>
          </cell>
          <cell r="D564" t="str">
            <v>HU110 - Budapest</v>
          </cell>
          <cell r="E564" t="str">
            <v>BUDAPEST</v>
          </cell>
          <cell r="F564" t="str">
            <v>BUDAPEST</v>
          </cell>
          <cell r="G564" t="str">
            <v>PARAFIX HUNGARIA IPARI ES KERESKEDELMI KORLATOLT FELELOSSEGU TARSASAG, BUDAPEST</v>
          </cell>
          <cell r="H564">
            <v>47.499720000000082</v>
          </cell>
          <cell r="I564">
            <v>19.055080000000029</v>
          </cell>
        </row>
        <row r="565">
          <cell r="C565" t="str">
            <v>HU11159579</v>
          </cell>
          <cell r="D565" t="str">
            <v>HU321 - Hajdu-Bihar megye</v>
          </cell>
          <cell r="E565" t="str">
            <v>DEBRECEN</v>
          </cell>
          <cell r="F565" t="str">
            <v>DEBRECEN</v>
          </cell>
          <cell r="G565" t="str">
            <v>SOFEM KERESKEDELMI, SZOLGALTATO ES FELDOLGOZO KORLATOLT FELELOSSEGU TARSASAG, DEBRECEN</v>
          </cell>
          <cell r="H565">
            <v>47.53439000000003</v>
          </cell>
          <cell r="I565">
            <v>21.61912000000007</v>
          </cell>
        </row>
        <row r="566">
          <cell r="C566" t="str">
            <v>HU13835462</v>
          </cell>
          <cell r="D566" t="str">
            <v>HU110 - Budapest</v>
          </cell>
          <cell r="E566" t="str">
            <v>BUDAPEST</v>
          </cell>
          <cell r="F566" t="str">
            <v>BUDAPEST</v>
          </cell>
          <cell r="G566" t="str">
            <v>ENTERPRISE COMMUNICATIONS MAGYARORSZAG KERESKEDELMI ES SZOLGALTATO KFT., BUDAPEST</v>
          </cell>
          <cell r="H566">
            <v>47.506780000000049</v>
          </cell>
          <cell r="I566">
            <v>19.037680000000019</v>
          </cell>
        </row>
        <row r="567">
          <cell r="C567" t="str">
            <v>HU23106255</v>
          </cell>
          <cell r="D567" t="str">
            <v>HU222 - Vas megye</v>
          </cell>
          <cell r="E567" t="str">
            <v>SZOMBATHELY</v>
          </cell>
          <cell r="F567" t="str">
            <v>SZOMBATHELY</v>
          </cell>
          <cell r="G567" t="str">
            <v>"PANNON HUMAN SZERVIZ 2009" SZOLGALTATO KORLATOLT FELELOSSEGU TARSASAG, SZOMBATHELY</v>
          </cell>
          <cell r="H567">
            <v>47.22861000000006</v>
          </cell>
          <cell r="I567">
            <v>16.61665000000005</v>
          </cell>
        </row>
        <row r="568">
          <cell r="C568" t="str">
            <v>HU11266170</v>
          </cell>
          <cell r="D568" t="str">
            <v>HU322 - Jasz-Nagykun-Szolnok megye</v>
          </cell>
          <cell r="E568" t="str">
            <v>TÖRÖKSZENTMIKLÓS</v>
          </cell>
          <cell r="F568" t="str">
            <v>TOROKSZENTMIKLOS</v>
          </cell>
          <cell r="G568" t="str">
            <v>TOROKSZENTMIKLOSI MEZOGAZDASAGI ZARTKORUEN MUKODO RESZVENYTARSASAG, TÖRÖKSZENTMIKLÓS</v>
          </cell>
          <cell r="H568">
            <v>47.179460000000063</v>
          </cell>
          <cell r="I568">
            <v>20.412030000000069</v>
          </cell>
        </row>
        <row r="569">
          <cell r="C569" t="str">
            <v>HU22708823</v>
          </cell>
          <cell r="D569" t="str">
            <v>HU110 - Budapest</v>
          </cell>
          <cell r="E569" t="str">
            <v>BUDAPEST</v>
          </cell>
          <cell r="F569" t="str">
            <v>BUDAPEST</v>
          </cell>
          <cell r="G569" t="str">
            <v>UNICO LOGISTICS KORLATOLT FELELOSSEGU TARSASAG, BUDAPEST</v>
          </cell>
          <cell r="H569">
            <v>47.499720000000082</v>
          </cell>
          <cell r="I569">
            <v>19.055080000000029</v>
          </cell>
        </row>
        <row r="570">
          <cell r="C570" t="str">
            <v>RS08302448</v>
          </cell>
          <cell r="E570" t="str">
            <v>BACKA TOPOLA</v>
          </cell>
          <cell r="F570" t="str">
            <v>BACKA TOPOLA</v>
          </cell>
          <cell r="G570" t="str">
            <v>EM COMMERCE DOO BACKA TOPOLA, BACKA TOPOLA</v>
          </cell>
          <cell r="H570">
            <v>45.814260000000047</v>
          </cell>
          <cell r="I570">
            <v>19.63831000000005</v>
          </cell>
        </row>
        <row r="571">
          <cell r="C571" t="str">
            <v>HU13742227</v>
          </cell>
          <cell r="D571" t="str">
            <v>HU110 - Budapest</v>
          </cell>
          <cell r="E571" t="str">
            <v>BUDAPEST</v>
          </cell>
          <cell r="F571" t="str">
            <v>BUDAPEST</v>
          </cell>
          <cell r="G571" t="str">
            <v>ROBOT-X HUNGARY IPARI AUTOMATIZALASI KORLATOLT FELELOSSEGU TARSASAG, BUDAPEST</v>
          </cell>
          <cell r="H571">
            <v>47.499720000000082</v>
          </cell>
          <cell r="I571">
            <v>19.055080000000029</v>
          </cell>
        </row>
        <row r="572">
          <cell r="C572" t="str">
            <v>HU22582227</v>
          </cell>
          <cell r="D572" t="str">
            <v>HU213 - Veszprem megye</v>
          </cell>
          <cell r="E572" t="str">
            <v>PÁPA</v>
          </cell>
          <cell r="F572" t="str">
            <v>PAPA</v>
          </cell>
          <cell r="G572" t="str">
            <v>BOEING HUNGARY, INC MAGYARORSZAGI FIOKTELEPE, PÁPA</v>
          </cell>
          <cell r="H572">
            <v>47.328330000000051</v>
          </cell>
          <cell r="I572">
            <v>17.469620000000081</v>
          </cell>
        </row>
        <row r="573">
          <cell r="C573" t="str">
            <v>HU11323604</v>
          </cell>
          <cell r="D573" t="str">
            <v>HU213 - Veszprem megye</v>
          </cell>
          <cell r="E573" t="str">
            <v>VESZPRÉM</v>
          </cell>
          <cell r="F573" t="str">
            <v>VESZPREM</v>
          </cell>
          <cell r="G573" t="str">
            <v>FLEXMONT SZERELESTECHNIKAI ES AUTOMATIZALASI KORLATOLT FELELOSSEGU TARSASAG, VESZPRÉM</v>
          </cell>
          <cell r="H573">
            <v>47.092520000000043</v>
          </cell>
          <cell r="I573">
            <v>17.907760000000049</v>
          </cell>
        </row>
        <row r="574">
          <cell r="C574" t="str">
            <v>HU14866047</v>
          </cell>
          <cell r="D574" t="str">
            <v>HU213 - Veszprem megye</v>
          </cell>
          <cell r="E574" t="str">
            <v>PÁPA</v>
          </cell>
          <cell r="F574" t="str">
            <v>PAPA</v>
          </cell>
          <cell r="G574" t="str">
            <v>"SCHOCO BON EDESSEG NAGYKERESKEDES" KERESKEDELMI ES SZOLGALTATO KORLATOLT FELELOSSEGU TARSASAG, PÁPA</v>
          </cell>
          <cell r="H574">
            <v>47.328330000000051</v>
          </cell>
          <cell r="I574">
            <v>17.469620000000081</v>
          </cell>
        </row>
        <row r="575">
          <cell r="C575" t="str">
            <v>HU14554674</v>
          </cell>
          <cell r="D575" t="str">
            <v>HU213 - Veszprem megye</v>
          </cell>
          <cell r="E575" t="str">
            <v>VESZPRÉM</v>
          </cell>
          <cell r="F575" t="str">
            <v>VESZPREM</v>
          </cell>
          <cell r="G575" t="str">
            <v>BALATON BUTOR BELSOEPITESZETI, BUTORGYARTO ES KERESKEDELMI KORLATOLT FELELOSSEGU TARSASAG, VESZPRÉM</v>
          </cell>
          <cell r="H575">
            <v>47.092520000000043</v>
          </cell>
          <cell r="I575">
            <v>17.907760000000049</v>
          </cell>
        </row>
        <row r="576">
          <cell r="C576" t="str">
            <v>HU15722988</v>
          </cell>
          <cell r="D576" t="str">
            <v>HU213 - Veszprem megye</v>
          </cell>
          <cell r="E576" t="str">
            <v>VESZPRÉM</v>
          </cell>
          <cell r="F576" t="str">
            <v>VESZPREM</v>
          </cell>
          <cell r="G576" t="str">
            <v>VESZPREM MEGYEI KATASZTROFAVEDELMI IGAZGATOSAG, VESZPRÉM</v>
          </cell>
          <cell r="H576">
            <v>47.092520000000043</v>
          </cell>
          <cell r="I576">
            <v>17.907760000000049</v>
          </cell>
        </row>
        <row r="577">
          <cell r="C577" t="str">
            <v>HU11106382</v>
          </cell>
          <cell r="D577" t="str">
            <v>HU211 - Fejer megye</v>
          </cell>
          <cell r="E577" t="str">
            <v>MEZOFALVA</v>
          </cell>
          <cell r="F577" t="str">
            <v>MEZOFALVA</v>
          </cell>
          <cell r="G577" t="str">
            <v>MEZOFALVAI MEZOGAZDASAGI TERMELO ES SZOLGALTATO ZARTKORUEN MUKODO RESZVENYTARSASAG, MEZOFALVA</v>
          </cell>
          <cell r="H577">
            <v>46.932440000000042</v>
          </cell>
          <cell r="I577">
            <v>18.779190000000028</v>
          </cell>
        </row>
        <row r="578">
          <cell r="C578" t="str">
            <v>HU15308407</v>
          </cell>
          <cell r="D578" t="str">
            <v>HU211 - Fejer megye</v>
          </cell>
          <cell r="E578" t="str">
            <v>SZÉKESFEHÉRVÁR</v>
          </cell>
          <cell r="F578" t="str">
            <v>SZEKESFEHERVAR</v>
          </cell>
          <cell r="G578" t="str">
            <v>KOZEP-DUNANTULI VIZUGYI IGAZGATOSAG, SZÉKESFEHÉRVÁR</v>
          </cell>
          <cell r="H578">
            <v>47.184770000000071</v>
          </cell>
          <cell r="I578">
            <v>18.41206000000005</v>
          </cell>
        </row>
        <row r="579">
          <cell r="C579" t="str">
            <v>HU22975085</v>
          </cell>
          <cell r="D579" t="str">
            <v>HU120 - Pest</v>
          </cell>
          <cell r="E579" t="str">
            <v>FELSOPAKONY</v>
          </cell>
          <cell r="F579" t="str">
            <v>FELSOPAKONY</v>
          </cell>
          <cell r="G579" t="str">
            <v>VIZTEC VIZTECHNOLOGIAI SEGEDANYAGOKAT FORGALMAZO ZARTKORUEN MUKODO RESZVENYTARSASAG, FELSOPAKONY</v>
          </cell>
          <cell r="H579">
            <v>47.343070000000068</v>
          </cell>
          <cell r="I579">
            <v>19.23651000000007</v>
          </cell>
        </row>
        <row r="580">
          <cell r="C580" t="str">
            <v>HU23049996</v>
          </cell>
          <cell r="D580" t="str">
            <v>HU110 - Budapest</v>
          </cell>
          <cell r="E580" t="str">
            <v>BUDAPEST</v>
          </cell>
          <cell r="F580" t="str">
            <v>BUDAPEST</v>
          </cell>
          <cell r="G580" t="str">
            <v>UTB ENVIROTEC KORNYEZETTECHNOLOGIAI ZARTKORUEN MUKODO RESZVENYTARSASAG, BUDAPEST</v>
          </cell>
          <cell r="H580">
            <v>47.499720000000082</v>
          </cell>
          <cell r="I580">
            <v>19.055080000000029</v>
          </cell>
        </row>
        <row r="581">
          <cell r="C581" t="str">
            <v>HU15734161</v>
          </cell>
          <cell r="D581" t="str">
            <v>HU213 - Veszprem megye</v>
          </cell>
          <cell r="E581" t="str">
            <v>TAPOLCA</v>
          </cell>
          <cell r="F581" t="str">
            <v>TAPOLCA</v>
          </cell>
          <cell r="G581" t="str">
            <v>TAPOLCA  VAROS ONKORMANYZATA, TAPOLCA</v>
          </cell>
          <cell r="H581">
            <v>46.882740000000069</v>
          </cell>
          <cell r="I581">
            <v>17.43977000000007</v>
          </cell>
        </row>
        <row r="582">
          <cell r="C582" t="str">
            <v>HU15722861</v>
          </cell>
          <cell r="D582" t="str">
            <v>HU211 - Fejer megye</v>
          </cell>
          <cell r="E582" t="str">
            <v>SZÉKESFEHÉRVÁR</v>
          </cell>
          <cell r="F582" t="str">
            <v>SZEKESFEHERVAR</v>
          </cell>
          <cell r="G582" t="str">
            <v>FEJER MEGYEI KATASZTROFAVEDELMI IGAZGATOSAG, SZÉKESFEHÉRVÁR</v>
          </cell>
          <cell r="H582">
            <v>47.188740000000053</v>
          </cell>
          <cell r="I582">
            <v>18.41406000000006</v>
          </cell>
        </row>
        <row r="583">
          <cell r="C583" t="str">
            <v>RS20702605</v>
          </cell>
          <cell r="E583" t="str">
            <v>DOROSLOVO</v>
          </cell>
          <cell r="F583" t="str">
            <v>DOROSLOVO</v>
          </cell>
          <cell r="G583" t="str">
            <v>DOO HOLLO COMPANY DOROSLOVO, DOROSLOVO</v>
          </cell>
          <cell r="H583">
            <v>45.608000000000061</v>
          </cell>
          <cell r="I583">
            <v>19.186870000000059</v>
          </cell>
        </row>
        <row r="584">
          <cell r="C584" t="str">
            <v>HU25502293</v>
          </cell>
          <cell r="D584" t="str">
            <v>HU211 - Fejer megye</v>
          </cell>
          <cell r="E584" t="str">
            <v>SZÉKESFEHÉRVÁR</v>
          </cell>
          <cell r="F584" t="str">
            <v>SZEKESFEHERVAR</v>
          </cell>
          <cell r="G584" t="str">
            <v>ALCOA SHARED SERVICES HUNGARY KORLATOLT FELELOSSEGU TARSASAG, SZÉKESFEHÉRVÁR</v>
          </cell>
          <cell r="H584">
            <v>47.188740000000053</v>
          </cell>
          <cell r="I584">
            <v>18.41406000000006</v>
          </cell>
        </row>
        <row r="585">
          <cell r="C585" t="str">
            <v>HU14997736</v>
          </cell>
          <cell r="D585" t="str">
            <v>HU213 - Veszprem megye</v>
          </cell>
          <cell r="E585" t="str">
            <v>AJKA</v>
          </cell>
          <cell r="F585" t="str">
            <v>AJKA</v>
          </cell>
          <cell r="G585" t="str">
            <v>MVM BVMT BAKONYI VILLAMOS MUVEK TERMELO ZARTKORUEN MUKODO RESZVENYTARSASAG, AJKA</v>
          </cell>
          <cell r="H585">
            <v>47.106820000000027</v>
          </cell>
          <cell r="I585">
            <v>17.56397000000004</v>
          </cell>
        </row>
        <row r="586">
          <cell r="C586" t="str">
            <v>HU10577491</v>
          </cell>
          <cell r="D586" t="str">
            <v>HU110 - Budapest</v>
          </cell>
          <cell r="E586" t="str">
            <v>BUDAPEST</v>
          </cell>
          <cell r="F586" t="str">
            <v>BUDAPEST</v>
          </cell>
          <cell r="G586" t="str">
            <v>MIRROTRON MUSZAKI FEJLESZTO ES SZOLGALTATO KORLATOLT FELELOSSEGU TARSASAG, BUDAPEST</v>
          </cell>
          <cell r="H586">
            <v>47.499720000000082</v>
          </cell>
          <cell r="I586">
            <v>19.055080000000029</v>
          </cell>
        </row>
        <row r="587">
          <cell r="C587" t="str">
            <v>HU10476015</v>
          </cell>
          <cell r="D587" t="str">
            <v>HU120 - Pest</v>
          </cell>
          <cell r="E587" t="str">
            <v>FÓT</v>
          </cell>
          <cell r="F587" t="str">
            <v>FOT</v>
          </cell>
          <cell r="G587" t="str">
            <v>AGROLANC IPARI, MEZOGAZDASAGI, KERESKEDELMI ES SZOLGALTATO KORLATOLT FELELOSSEGU TARSASAG, FÓT</v>
          </cell>
          <cell r="H587">
            <v>47.617983811244599</v>
          </cell>
          <cell r="I587">
            <v>19.175059197220499</v>
          </cell>
        </row>
        <row r="588">
          <cell r="C588" t="str">
            <v>HU13593858</v>
          </cell>
          <cell r="D588" t="str">
            <v>HU120 - Pest</v>
          </cell>
          <cell r="E588" t="str">
            <v>ÉRD</v>
          </cell>
          <cell r="F588" t="str">
            <v>ERD</v>
          </cell>
          <cell r="G588" t="str">
            <v>EGROKORR FESTEKIPARI ZARTKORUEN MUKODO RESZVENYTARSASAG, ÉRD</v>
          </cell>
          <cell r="H588">
            <v>47.377680000000048</v>
          </cell>
          <cell r="I588">
            <v>18.919770000000032</v>
          </cell>
        </row>
        <row r="589">
          <cell r="C589" t="str">
            <v>HU23128073</v>
          </cell>
          <cell r="D589" t="str">
            <v>HU213 - Veszprem megye</v>
          </cell>
          <cell r="E589" t="str">
            <v>HEREND</v>
          </cell>
          <cell r="F589" t="str">
            <v>HEREND</v>
          </cell>
          <cell r="G589" t="str">
            <v>VFP SYSTEMS KERESKEDELMI ES SZOLGALTATO KORLATOLT FELELOSSEGU TARSASAG, HEREND</v>
          </cell>
          <cell r="H589">
            <v>47.13328000000007</v>
          </cell>
          <cell r="I589">
            <v>17.749150000000039</v>
          </cell>
        </row>
        <row r="590">
          <cell r="C590" t="str">
            <v>HU11399531</v>
          </cell>
          <cell r="D590" t="str">
            <v>HU333 - Csongrad megye</v>
          </cell>
          <cell r="E590" t="str">
            <v>FELGYO</v>
          </cell>
          <cell r="F590" t="str">
            <v>FELGYO</v>
          </cell>
          <cell r="G590" t="str">
            <v>GULYAS JANOS ES TARSA KERESKEDELMI KORLATOLT FELELOSSEGU TARSASAG, FELGYO</v>
          </cell>
          <cell r="H590">
            <v>46.662390000000073</v>
          </cell>
          <cell r="I590">
            <v>20.111280000000018</v>
          </cell>
        </row>
        <row r="591">
          <cell r="C591" t="str">
            <v>HU25134270</v>
          </cell>
          <cell r="D591" t="str">
            <v>HU223 - Zala megye</v>
          </cell>
          <cell r="E591" t="str">
            <v>NAGYKANIZSA</v>
          </cell>
          <cell r="F591" t="str">
            <v>NAGYKANIZSA</v>
          </cell>
          <cell r="G591" t="str">
            <v>ZNET TELEKOM ZARTKORUEN MUKODO RESZVENYTARSASAG, NAGYKANIZSA</v>
          </cell>
          <cell r="H591">
            <v>46.455170000000066</v>
          </cell>
          <cell r="I591">
            <v>16.994340000000019</v>
          </cell>
        </row>
        <row r="592">
          <cell r="C592" t="str">
            <v>HU24754765</v>
          </cell>
          <cell r="D592" t="str">
            <v>HU211 - Fejer megye</v>
          </cell>
          <cell r="E592" t="str">
            <v>SZÉKESFEHÉRVÁR</v>
          </cell>
          <cell r="F592" t="str">
            <v>SZEKESFEHERVAR</v>
          </cell>
          <cell r="G592" t="str">
            <v>CARBOPRESS (HUNGARY) KORLATOLT FELELOSSEGU TARSASAG, SZÉKESFEHÉRVÁR</v>
          </cell>
          <cell r="H592">
            <v>47.188740000000053</v>
          </cell>
          <cell r="I592">
            <v>18.41406000000006</v>
          </cell>
        </row>
        <row r="593">
          <cell r="C593" t="str">
            <v>HU14685655</v>
          </cell>
          <cell r="D593" t="str">
            <v>HU110 - Budapest</v>
          </cell>
          <cell r="E593" t="str">
            <v>BUDAPEST</v>
          </cell>
          <cell r="F593" t="str">
            <v>BUDAPEST</v>
          </cell>
          <cell r="G593" t="str">
            <v>UJ CHAMPIGNONS MEZOGAZDASAGI TERMELO SZOLGALTATO ES KERESKEDELMI KFT., BUDAPEST</v>
          </cell>
          <cell r="H593">
            <v>47.499720000000082</v>
          </cell>
          <cell r="I593">
            <v>19.055080000000029</v>
          </cell>
        </row>
        <row r="594">
          <cell r="C594" t="str">
            <v>HU10739185</v>
          </cell>
          <cell r="D594" t="str">
            <v>HU120 - Pest</v>
          </cell>
          <cell r="E594" t="str">
            <v>ÜRÖM</v>
          </cell>
          <cell r="F594" t="str">
            <v>UROM</v>
          </cell>
          <cell r="G594" t="str">
            <v>FOREX KERESKEDELMI KORLATOLT FELELOSSEGU TARSASAG, ÜRÖM</v>
          </cell>
          <cell r="H594">
            <v>47.599520000000041</v>
          </cell>
          <cell r="I594">
            <v>19.013720000000031</v>
          </cell>
        </row>
        <row r="595">
          <cell r="C595" t="str">
            <v>HU1902000568</v>
          </cell>
          <cell r="F595" t="str">
            <v>NAGYALASONY</v>
          </cell>
          <cell r="G595" t="str">
            <v>TANCSICS MEZOGAZDASAGI SZOVETKEZET, NAGYALASONY</v>
          </cell>
          <cell r="H595">
            <v>47.231120000000033</v>
          </cell>
          <cell r="I595">
            <v>17.356540000000049</v>
          </cell>
        </row>
        <row r="596">
          <cell r="C596" t="str">
            <v>HU11904324</v>
          </cell>
          <cell r="D596" t="str">
            <v>HU211 - Fejer megye</v>
          </cell>
          <cell r="E596" t="str">
            <v>SZÉKESFEHÉRVÁR</v>
          </cell>
          <cell r="F596" t="str">
            <v>SZEKESFEHERVAR</v>
          </cell>
          <cell r="G596" t="str">
            <v>TRIMETRIK MUANYAGIPARI, MERNOKI ES SZOLGALTATO KORLATOLT FELELOSSEGU TARSASAG, SZÉKESFEHÉRVÁR</v>
          </cell>
          <cell r="H596">
            <v>47.188740000000053</v>
          </cell>
          <cell r="I596">
            <v>18.41406000000006</v>
          </cell>
        </row>
        <row r="597">
          <cell r="C597" t="str">
            <v>HU11153676</v>
          </cell>
          <cell r="D597" t="str">
            <v>HU321 - Hajdu-Bihar megye</v>
          </cell>
          <cell r="E597" t="str">
            <v>DEBRECEN</v>
          </cell>
          <cell r="F597" t="str">
            <v>DEBRECEN</v>
          </cell>
          <cell r="G597" t="str">
            <v>"IL-PE" KERESKEDELMI, SZOLGALTATO ES TERMELO KORLATOLT FELELOSSEGU TARSASAG, DEBRECEN</v>
          </cell>
          <cell r="H597">
            <v>47.53439000000003</v>
          </cell>
          <cell r="I597">
            <v>21.61912000000007</v>
          </cell>
        </row>
        <row r="598">
          <cell r="C598" t="str">
            <v>HU13624901</v>
          </cell>
          <cell r="D598" t="str">
            <v>HU110 - Budapest</v>
          </cell>
          <cell r="E598" t="str">
            <v>BUDAPEST</v>
          </cell>
          <cell r="F598" t="str">
            <v>BUDAPEST</v>
          </cell>
          <cell r="G598" t="str">
            <v>DREM INNOVACIOS ES TANACSADO KORLATOLT FELELOSSEGU TARSASAG, BUDAPEST</v>
          </cell>
          <cell r="H598">
            <v>47.499720000000082</v>
          </cell>
          <cell r="I598">
            <v>19.055080000000029</v>
          </cell>
        </row>
        <row r="599">
          <cell r="C599" t="str">
            <v>HU12376540</v>
          </cell>
          <cell r="D599" t="str">
            <v>HU120 - Pest</v>
          </cell>
          <cell r="E599" t="str">
            <v>TINNYE</v>
          </cell>
          <cell r="F599" t="str">
            <v>TINNYE</v>
          </cell>
          <cell r="G599" t="str">
            <v>HOLOFON MUANYAG UJRAHASZNOSITO, ALAPANYAGGYARTO ES FORGALMAZO ZARTKORUEN MUKODO RESZVENYTARSASAG, TINNYE</v>
          </cell>
          <cell r="H599">
            <v>47.619910000000061</v>
          </cell>
          <cell r="I599">
            <v>18.779550000000029</v>
          </cell>
        </row>
        <row r="600">
          <cell r="C600" t="str">
            <v>HU13445470</v>
          </cell>
          <cell r="D600" t="str">
            <v>HU321 - Hajdu-Bihar megye</v>
          </cell>
          <cell r="E600" t="str">
            <v>DEBRECEN</v>
          </cell>
          <cell r="F600" t="str">
            <v>DEBRECEN</v>
          </cell>
          <cell r="G600" t="str">
            <v>SCANOMED ORVOSI, DIAGNOSZTIKAI, KUTATO ES OKTATO KORLATOLT FELELOSSEGU TARSASAG, DEBRECEN</v>
          </cell>
          <cell r="H600">
            <v>47.53439000000003</v>
          </cell>
          <cell r="I600">
            <v>21.61912000000007</v>
          </cell>
        </row>
        <row r="601">
          <cell r="C601" t="str">
            <v>HU25337703</v>
          </cell>
          <cell r="D601" t="str">
            <v>HU110 - Budapest</v>
          </cell>
          <cell r="E601" t="str">
            <v>BUDAPEST</v>
          </cell>
          <cell r="F601" t="str">
            <v>BUDAPEST</v>
          </cell>
          <cell r="G601" t="str">
            <v>Z.I.P HOTEL INGATLANHASZNOSITO KORLATOLT FELELOSSEGU TARSASAG, BUDAPEST</v>
          </cell>
          <cell r="H601">
            <v>47.499720000000082</v>
          </cell>
          <cell r="I601">
            <v>19.055080000000029</v>
          </cell>
        </row>
        <row r="602">
          <cell r="C602" t="str">
            <v>HU14831155</v>
          </cell>
          <cell r="D602" t="str">
            <v>HU213 - Veszprem megye</v>
          </cell>
          <cell r="E602" t="str">
            <v>VÁRPALOTA</v>
          </cell>
          <cell r="F602" t="str">
            <v>VARPALOTA</v>
          </cell>
          <cell r="G602" t="str">
            <v>SK ALUTRADE KORLATOLT FELELOSSEGU TARSASAG, VÁRPALOTA</v>
          </cell>
          <cell r="H602">
            <v>47.200570000000027</v>
          </cell>
          <cell r="I602">
            <v>18.14031000000006</v>
          </cell>
        </row>
        <row r="603">
          <cell r="C603" t="str">
            <v>HU14785322</v>
          </cell>
          <cell r="D603" t="str">
            <v>HU110 - Budapest</v>
          </cell>
          <cell r="E603" t="str">
            <v>BUDAPEST</v>
          </cell>
          <cell r="F603" t="str">
            <v>BUDAPEST</v>
          </cell>
          <cell r="G603" t="str">
            <v>AGROMETAL-FOOD-TECH ELELMISZER ES GEPESZETI KORLATOLT FELELOSSEGU TARSASAG, BUDAPEST</v>
          </cell>
          <cell r="H603">
            <v>47.499720000000082</v>
          </cell>
          <cell r="I603">
            <v>19.055080000000029</v>
          </cell>
        </row>
        <row r="604">
          <cell r="C604" t="str">
            <v>HU13531704</v>
          </cell>
          <cell r="D604" t="str">
            <v>HU321 - Hajdu-Bihar megye</v>
          </cell>
          <cell r="E604" t="str">
            <v>DEBRECEN</v>
          </cell>
          <cell r="F604" t="str">
            <v>DEBRECEN</v>
          </cell>
          <cell r="G604" t="str">
            <v>ARRAVIS KERESKEDELMI ES SZOLGALTATO KORLATOLT FELELOSSEGU TARSASAG, DEBRECEN</v>
          </cell>
          <cell r="H604">
            <v>47.53439000000003</v>
          </cell>
          <cell r="I604">
            <v>21.61912000000007</v>
          </cell>
        </row>
        <row r="605">
          <cell r="C605" t="str">
            <v>HU11652890</v>
          </cell>
          <cell r="D605" t="str">
            <v>HU323 - Szabolcs-Szatmar-Bereg megye</v>
          </cell>
          <cell r="E605" t="str">
            <v>JÁNKMAJTIS</v>
          </cell>
          <cell r="F605" t="str">
            <v>JANKMAJTIS</v>
          </cell>
          <cell r="G605" t="str">
            <v>AGRICOLAE MEZOGAZDASAGI, KERESKEDELMI ES SZOLGALTATO KORLATOLT FELELOSSEGU TARSASAG, JÁNKMAJTIS</v>
          </cell>
          <cell r="H605">
            <v>47.933040000000062</v>
          </cell>
          <cell r="I605">
            <v>22.659950000000041</v>
          </cell>
        </row>
        <row r="606">
          <cell r="C606" t="str">
            <v>HU23134322</v>
          </cell>
          <cell r="D606" t="str">
            <v>HU213 - Veszprem megye</v>
          </cell>
          <cell r="E606" t="str">
            <v>NEMESVÁMOS</v>
          </cell>
          <cell r="F606" t="str">
            <v>NEMESVAMOS</v>
          </cell>
          <cell r="G606" t="str">
            <v>JAGER PROD IPARI ES KERESKEDELMI KORLATOLT FELELOSSEGU TARSASAG, NEMESVÁMOS</v>
          </cell>
          <cell r="H606">
            <v>47.055860000000052</v>
          </cell>
          <cell r="I606">
            <v>17.870320000000049</v>
          </cell>
        </row>
        <row r="607">
          <cell r="C607" t="str">
            <v>HU24156813</v>
          </cell>
          <cell r="D607" t="str">
            <v>HU213 - Veszprem megye</v>
          </cell>
          <cell r="E607" t="str">
            <v>BALATONFÜRED</v>
          </cell>
          <cell r="F607" t="str">
            <v>BALATONFURED</v>
          </cell>
          <cell r="G607" t="str">
            <v>SZALONTAI RENDSZERINTEGRATOR KORLATOLT FELELOSSEGU TARSASAG, BALATONFÜRED</v>
          </cell>
          <cell r="H607">
            <v>46.961790000000057</v>
          </cell>
          <cell r="I607">
            <v>17.87682000000007</v>
          </cell>
        </row>
        <row r="608">
          <cell r="C608" t="str">
            <v>HU23424379</v>
          </cell>
          <cell r="D608" t="str">
            <v>HU223 - Zala megye</v>
          </cell>
          <cell r="E608" t="str">
            <v>ZALAKAROS</v>
          </cell>
          <cell r="F608" t="str">
            <v>ZALAKAROS</v>
          </cell>
          <cell r="G608" t="str">
            <v>MENDAN HOTEL KORLATOLT FELELOSSEGU TARSASAG, ZALAKAROS</v>
          </cell>
          <cell r="H608">
            <v>46.550670000000032</v>
          </cell>
          <cell r="I608">
            <v>17.123360000000051</v>
          </cell>
        </row>
        <row r="609">
          <cell r="C609" t="str">
            <v>HU13926454</v>
          </cell>
          <cell r="D609" t="str">
            <v>HU110 - Budapest</v>
          </cell>
          <cell r="E609" t="str">
            <v>BUDAPEST</v>
          </cell>
          <cell r="F609" t="str">
            <v>BUDAPEST</v>
          </cell>
          <cell r="G609" t="str">
            <v>S.G.S. INTERNATIONAL ORVOSI ESZKOZOKET GYARTO ES FORGALMAZO KERESKEDELMI KORLATOLT FELELOSSEGU TARSASAG, BUDAPEST</v>
          </cell>
          <cell r="H609">
            <v>47.499720000000082</v>
          </cell>
          <cell r="I609">
            <v>19.055080000000029</v>
          </cell>
        </row>
        <row r="610">
          <cell r="C610" t="str">
            <v>HU13071781</v>
          </cell>
          <cell r="D610" t="str">
            <v>HU110 - Budapest</v>
          </cell>
          <cell r="E610" t="str">
            <v>BUDAPEST</v>
          </cell>
          <cell r="F610" t="str">
            <v>BUDAPEST</v>
          </cell>
          <cell r="G610" t="str">
            <v>EGRI KORONA BORHAZ KERESKEDELMI ES SZOLGALTATO KORLATOLT FELELOSSEGU TARSASAG, BUDAPEST</v>
          </cell>
          <cell r="H610">
            <v>47.499720000000082</v>
          </cell>
          <cell r="I610">
            <v>19.055080000000029</v>
          </cell>
        </row>
        <row r="611">
          <cell r="C611" t="str">
            <v>HU11630364</v>
          </cell>
          <cell r="D611" t="str">
            <v>HU212 - Komarom-Esztergom megye</v>
          </cell>
          <cell r="E611" t="str">
            <v>ESZTERGOM</v>
          </cell>
          <cell r="F611" t="str">
            <v>ESZTERGOM</v>
          </cell>
          <cell r="G611" t="str">
            <v>ESZTERGOMI SZERSZAMGEPGYAR KORLATOLT FELELOSSEGU TARSASAG, ESZTERGOM</v>
          </cell>
          <cell r="H611">
            <v>47.793330000000033</v>
          </cell>
          <cell r="I611">
            <v>18.741880000000041</v>
          </cell>
        </row>
        <row r="612">
          <cell r="C612" t="str">
            <v>HU15430001</v>
          </cell>
          <cell r="D612" t="str">
            <v>HU213 - Veszprem megye</v>
          </cell>
          <cell r="E612" t="str">
            <v>VESZPRÉM</v>
          </cell>
          <cell r="F612" t="str">
            <v>VESZPREM</v>
          </cell>
          <cell r="G612" t="str">
            <v>VESZPREM MEGYEI JOGU VAROS POLGARMESTERI HIVATALA, VESZPRÉM</v>
          </cell>
          <cell r="H612">
            <v>47.094910000000027</v>
          </cell>
          <cell r="I612">
            <v>17.90558000000004</v>
          </cell>
        </row>
        <row r="613">
          <cell r="C613" t="str">
            <v>HU14003381</v>
          </cell>
          <cell r="D613" t="str">
            <v>HU120 - Pest</v>
          </cell>
          <cell r="E613" t="str">
            <v>GÖDÖLLO</v>
          </cell>
          <cell r="F613" t="str">
            <v>GODOLLO</v>
          </cell>
          <cell r="G613" t="str">
            <v>EBK-HUNGARY MERNOKI, TERMELO, KERESKEDELMI KORLATOLT FELELOSSEGU TARSASAG, GÖDÖLLO</v>
          </cell>
          <cell r="H613">
            <v>47.600510000000043</v>
          </cell>
          <cell r="I613">
            <v>19.357310000000041</v>
          </cell>
        </row>
        <row r="614">
          <cell r="C614" t="str">
            <v>HU15385176</v>
          </cell>
          <cell r="D614" t="str">
            <v>HU212 - Komarom-Esztergom megye</v>
          </cell>
          <cell r="E614" t="str">
            <v>KOMÁROM</v>
          </cell>
          <cell r="F614" t="str">
            <v>KOMAROM</v>
          </cell>
          <cell r="G614" t="str">
            <v>SELYE JANOS KORHAZ, KOMÁROM</v>
          </cell>
          <cell r="H614">
            <v>47.742490000000032</v>
          </cell>
          <cell r="I614">
            <v>18.12266000000005</v>
          </cell>
        </row>
        <row r="615">
          <cell r="C615" t="str">
            <v>HU14986059</v>
          </cell>
          <cell r="D615" t="str">
            <v>HU120 - Pest</v>
          </cell>
          <cell r="E615" t="str">
            <v>VERESEGYHÁZ</v>
          </cell>
          <cell r="F615" t="str">
            <v>VERESEGYHAZ</v>
          </cell>
          <cell r="G615" t="str">
            <v>VERESI PARADICSOM TERMELO ES SZOLGALTATO KORLATOLT FELELOSSEGU TARSASAG, VERESEGYHÁZ</v>
          </cell>
          <cell r="H615">
            <v>47.655190000000061</v>
          </cell>
          <cell r="I615">
            <v>19.287120000000069</v>
          </cell>
        </row>
        <row r="616">
          <cell r="C616" t="str">
            <v>HU12497278</v>
          </cell>
          <cell r="D616" t="str">
            <v>HU110 - Budapest</v>
          </cell>
          <cell r="E616" t="str">
            <v>BUDAPEST</v>
          </cell>
          <cell r="F616" t="str">
            <v>BUDAPEST</v>
          </cell>
          <cell r="G616" t="str">
            <v>VIRGO SYSTEMS INFORMATIKAI KORLATOLT FELELOSSEGU TARSASAG, BUDAPEST</v>
          </cell>
          <cell r="H616">
            <v>47.499720000000082</v>
          </cell>
          <cell r="I616">
            <v>19.055080000000029</v>
          </cell>
        </row>
        <row r="617">
          <cell r="C617" t="str">
            <v>HU24208219</v>
          </cell>
          <cell r="D617" t="str">
            <v>HU110 - Budapest</v>
          </cell>
          <cell r="E617" t="str">
            <v>BUDAPEST</v>
          </cell>
          <cell r="F617" t="str">
            <v>BUDAPEST</v>
          </cell>
          <cell r="G617" t="str">
            <v>AGROMETAL KLASTER ZARTKORUEN MUKODO RESZVANYTARSASAG, BUDAPEST</v>
          </cell>
          <cell r="H617">
            <v>47.499720000000082</v>
          </cell>
          <cell r="I617">
            <v>19.055080000000029</v>
          </cell>
        </row>
        <row r="618">
          <cell r="C618" t="str">
            <v>HU10660870</v>
          </cell>
          <cell r="D618" t="str">
            <v>HU110 - Budapest</v>
          </cell>
          <cell r="E618" t="str">
            <v>BUDAPEST</v>
          </cell>
          <cell r="F618" t="str">
            <v>BUDAPEST</v>
          </cell>
          <cell r="G618" t="str">
            <v>TRADEFLEX KERESKEDELMI ES SZOLGALTATO KORLATOLT FELELOSSEGU TARSASAG, BUDAPEST</v>
          </cell>
          <cell r="H618">
            <v>47.499720000000082</v>
          </cell>
          <cell r="I618">
            <v>19.055080000000029</v>
          </cell>
        </row>
        <row r="619">
          <cell r="C619" t="str">
            <v>HU10466243</v>
          </cell>
          <cell r="D619" t="str">
            <v>HU110 - Budapest</v>
          </cell>
          <cell r="E619" t="str">
            <v>BUDAPEST</v>
          </cell>
          <cell r="F619" t="str">
            <v>BUDAPEST</v>
          </cell>
          <cell r="G619" t="str">
            <v>"CSO-MONTAGE" TECHNOLOGIAI ES EPULETGEPESZETI SZERELO KORLATOLT FELELOSSEGU TARSASAG, BUDAPEST</v>
          </cell>
          <cell r="H619">
            <v>47.499720000000082</v>
          </cell>
          <cell r="I619">
            <v>19.055080000000029</v>
          </cell>
        </row>
        <row r="620">
          <cell r="C620" t="str">
            <v>HU14453157</v>
          </cell>
          <cell r="D620" t="str">
            <v>HU120 - Pest</v>
          </cell>
          <cell r="E620" t="str">
            <v>BUDAÖRS</v>
          </cell>
          <cell r="F620" t="str">
            <v>BUDAORS</v>
          </cell>
          <cell r="G620" t="str">
            <v>THE FISHMARKET HALKERESKEDELMI KORLATOLT FELELOSSEGU TARSASAG, BUDAÖRS</v>
          </cell>
          <cell r="H620">
            <v>47.460200000000043</v>
          </cell>
          <cell r="I620">
            <v>18.952780000000079</v>
          </cell>
        </row>
        <row r="621">
          <cell r="C621" t="str">
            <v>HU27670053</v>
          </cell>
          <cell r="D621" t="str">
            <v>HU213 - Veszprem megye</v>
          </cell>
          <cell r="E621" t="str">
            <v>VESZPRÉM</v>
          </cell>
          <cell r="F621" t="str">
            <v>VESZPREM</v>
          </cell>
          <cell r="G621" t="str">
            <v>PANNON LAPOK TARSASAGA NYOMDAI KOZPONT BETETI TARSASAG, VESZPRÉM</v>
          </cell>
          <cell r="H621">
            <v>47.092520000000043</v>
          </cell>
          <cell r="I621">
            <v>17.907760000000049</v>
          </cell>
        </row>
        <row r="622">
          <cell r="C622" t="str">
            <v>HU25775341</v>
          </cell>
          <cell r="D622" t="str">
            <v>HU110 - Budapest</v>
          </cell>
          <cell r="E622" t="str">
            <v>BUDAPEST</v>
          </cell>
          <cell r="F622" t="str">
            <v>BUDAPEST</v>
          </cell>
          <cell r="G622" t="str">
            <v>AUTOIPARI PROBAPALYA ZALA KORLATOLT FELELOSSEGU TARSASAG, BUDAPEST</v>
          </cell>
          <cell r="H622">
            <v>47.499720000000082</v>
          </cell>
          <cell r="I622">
            <v>19.055080000000029</v>
          </cell>
        </row>
        <row r="623">
          <cell r="C623" t="str">
            <v>HU12666425</v>
          </cell>
          <cell r="D623" t="str">
            <v>HU120 - Pest</v>
          </cell>
          <cell r="E623" t="str">
            <v>TÖRÖKBÁLINT</v>
          </cell>
          <cell r="F623" t="str">
            <v>TOROKBALINT</v>
          </cell>
          <cell r="G623" t="str">
            <v>GS-PIPE MERNOKI, KERESKEDELMI ES SZOLGALTATO KORLATOLT FELELOSSEGU TARSASAG, TÖRÖKBÁLINT</v>
          </cell>
          <cell r="H623">
            <v>47.434450000000027</v>
          </cell>
          <cell r="I623">
            <v>18.915050000000061</v>
          </cell>
        </row>
        <row r="624">
          <cell r="C624" t="str">
            <v>HU25703133</v>
          </cell>
          <cell r="D624" t="str">
            <v>HU110 - Budapest</v>
          </cell>
          <cell r="E624" t="str">
            <v>BUDAPEST</v>
          </cell>
          <cell r="F624" t="str">
            <v>BUDAPEST</v>
          </cell>
          <cell r="G624" t="str">
            <v>DOQSYS BUSINESS SOLUTIONS ZARTKORUEN MUKODO RESZVENYTARSASAG, BUDAPEST</v>
          </cell>
          <cell r="H624">
            <v>47.499720000000082</v>
          </cell>
          <cell r="I624">
            <v>19.055080000000029</v>
          </cell>
        </row>
        <row r="625">
          <cell r="C625" t="str">
            <v>HU11156569</v>
          </cell>
          <cell r="D625" t="str">
            <v>HU321 - Hajdu-Bihar megye</v>
          </cell>
          <cell r="E625" t="str">
            <v>DEBRECEN</v>
          </cell>
          <cell r="F625" t="str">
            <v>DEBRECEN</v>
          </cell>
          <cell r="G625" t="str">
            <v>UD INFOPARK NONPROFIT KORLATOLT FELELOSSEGU TARSASAG, DEBRECEN</v>
          </cell>
          <cell r="H625">
            <v>47.53439000000003</v>
          </cell>
          <cell r="I625">
            <v>21.61912000000007</v>
          </cell>
        </row>
        <row r="626">
          <cell r="C626" t="str">
            <v>HU10388679</v>
          </cell>
          <cell r="D626" t="str">
            <v>HU110 - Budapest</v>
          </cell>
          <cell r="E626" t="str">
            <v>BUDAPEST</v>
          </cell>
          <cell r="F626" t="str">
            <v>BUDAPEST</v>
          </cell>
          <cell r="G626" t="str">
            <v>MEDICOR ELEKTRONIKA ZRT., BUDAPEST</v>
          </cell>
          <cell r="H626">
            <v>47.499720000000082</v>
          </cell>
          <cell r="I626">
            <v>19.055080000000029</v>
          </cell>
        </row>
        <row r="627">
          <cell r="C627" t="str">
            <v>HU12766518</v>
          </cell>
          <cell r="D627" t="str">
            <v>HU120 - Pest</v>
          </cell>
          <cell r="E627" t="str">
            <v>SZÁZHALOMBATTA</v>
          </cell>
          <cell r="F627" t="str">
            <v>SZAZHALOMBATTA</v>
          </cell>
          <cell r="G627" t="str">
            <v>TOGAZDA HALASZATI ZARTKORU RESZVENYTARSASAG, SZÁZHALOMBATTA</v>
          </cell>
          <cell r="H627">
            <v>47.318030000000078</v>
          </cell>
          <cell r="I627">
            <v>18.90910000000002</v>
          </cell>
        </row>
        <row r="628">
          <cell r="C628" t="str">
            <v>HU15734329</v>
          </cell>
          <cell r="D628" t="str">
            <v>HU223 - Zala megye</v>
          </cell>
          <cell r="E628" t="str">
            <v>LETENYE</v>
          </cell>
          <cell r="F628" t="str">
            <v>LETENYE</v>
          </cell>
          <cell r="G628" t="str">
            <v>LETENYE VAROS ONKORMANYZATA, LETENYE</v>
          </cell>
          <cell r="H628">
            <v>46.43345000000005</v>
          </cell>
          <cell r="I628">
            <v>16.72262000000006</v>
          </cell>
        </row>
        <row r="629">
          <cell r="C629" t="str">
            <v>HU24333359</v>
          </cell>
          <cell r="D629" t="str">
            <v>HU223 - Zala megye</v>
          </cell>
          <cell r="E629" t="str">
            <v>ZALAEGERSZEG</v>
          </cell>
          <cell r="F629" t="str">
            <v>ZALAEGERSZEG</v>
          </cell>
          <cell r="G629" t="str">
            <v>WHC HOLDING VAGYONKEZELO ES TANACSADO KORLATOLT FELELOSSEGU TARSASAG, ZALAEGERSZEG</v>
          </cell>
          <cell r="H629">
            <v>46.845360000000028</v>
          </cell>
          <cell r="I629">
            <v>16.84669000000002</v>
          </cell>
        </row>
        <row r="630">
          <cell r="C630" t="str">
            <v>HU12360033</v>
          </cell>
          <cell r="D630" t="str">
            <v>HU110 - Budapest</v>
          </cell>
          <cell r="E630" t="str">
            <v>BUDAPEST</v>
          </cell>
          <cell r="F630" t="str">
            <v>BUDAPEST</v>
          </cell>
          <cell r="G630" t="str">
            <v>HUNGAROPLANT FAISKOLAI TERMELO ES ERTEKESITO KORLATOLT FELELOSSEGU TARSASAG, BUDAPEST</v>
          </cell>
          <cell r="H630">
            <v>47.499720000000082</v>
          </cell>
          <cell r="I630">
            <v>19.055080000000029</v>
          </cell>
        </row>
        <row r="631">
          <cell r="C631" t="str">
            <v>HU15430991</v>
          </cell>
          <cell r="D631" t="str">
            <v>HU213 - Veszprem megye</v>
          </cell>
          <cell r="E631" t="str">
            <v>ZIRC</v>
          </cell>
          <cell r="F631" t="str">
            <v>ZIRC</v>
          </cell>
          <cell r="G631" t="str">
            <v>ZIRCI ERZSEBET KORHAZ-RENDELOINTEZET, ZIRC</v>
          </cell>
          <cell r="H631">
            <v>47.260910000000081</v>
          </cell>
          <cell r="I631">
            <v>17.867480000000061</v>
          </cell>
        </row>
        <row r="632">
          <cell r="C632" t="str">
            <v>HU22640879</v>
          </cell>
          <cell r="D632" t="str">
            <v>HU110 - Budapest</v>
          </cell>
          <cell r="E632" t="str">
            <v>BUDAPEST</v>
          </cell>
          <cell r="F632" t="str">
            <v>BUDAPEST</v>
          </cell>
          <cell r="G632" t="str">
            <v>HRCV SZEMELYZETI SZOLGALTATO KORLATOLT FELELOSSEGU TARSASAG, BUDAPEST</v>
          </cell>
          <cell r="H632">
            <v>47.499720000000082</v>
          </cell>
          <cell r="I632">
            <v>19.055080000000029</v>
          </cell>
        </row>
        <row r="633">
          <cell r="C633" t="str">
            <v>HU26086974</v>
          </cell>
          <cell r="D633" t="str">
            <v>HU110 - Budapest</v>
          </cell>
          <cell r="E633" t="str">
            <v>BUDAPEST</v>
          </cell>
          <cell r="F633" t="str">
            <v>BUDAPEST</v>
          </cell>
          <cell r="G633" t="str">
            <v>VENDEGVARO VENDEGFOGADO KORLATOLT FELELOSSEGU TARSASAG, BUDAPEST</v>
          </cell>
          <cell r="H633">
            <v>47.499720000000082</v>
          </cell>
          <cell r="I633">
            <v>19.055080000000029</v>
          </cell>
        </row>
        <row r="634">
          <cell r="C634" t="str">
            <v>HU16732241</v>
          </cell>
          <cell r="D634" t="str">
            <v>HU321 - Hajdu-Bihar megye</v>
          </cell>
          <cell r="E634" t="str">
            <v>DEBRECEN</v>
          </cell>
          <cell r="F634" t="str">
            <v>DEBRECEN</v>
          </cell>
          <cell r="G634" t="str">
            <v>DEBRECENI MUVELODESI KOZPONT, DEBRECEN</v>
          </cell>
          <cell r="H634">
            <v>47.53439000000003</v>
          </cell>
          <cell r="I634">
            <v>21.61912000000007</v>
          </cell>
        </row>
        <row r="635">
          <cell r="C635" t="str">
            <v>HU27213906</v>
          </cell>
          <cell r="D635" t="str">
            <v>HU213 - Veszprem megye</v>
          </cell>
          <cell r="F635" t="str">
            <v>IHASZ</v>
          </cell>
          <cell r="G635" t="str">
            <v>SERTESTENYESZTO ES HIZLALO BT., IHASZ</v>
          </cell>
          <cell r="H635">
            <v>47.39748000000003</v>
          </cell>
          <cell r="I635">
            <v>17.425090000000068</v>
          </cell>
        </row>
        <row r="636">
          <cell r="C636" t="str">
            <v>HU24378776</v>
          </cell>
          <cell r="D636" t="str">
            <v>HU222 - Vas megye</v>
          </cell>
          <cell r="E636" t="str">
            <v>SZOMBATHELY</v>
          </cell>
          <cell r="F636" t="str">
            <v>SZOMBATHELY</v>
          </cell>
          <cell r="G636" t="str">
            <v>MAGYAR KORUT KORLATOLT FELELOSSEGU TARSASAG, SZOMBATHELY</v>
          </cell>
          <cell r="H636">
            <v>47.22861000000006</v>
          </cell>
          <cell r="I636">
            <v>16.61665000000005</v>
          </cell>
        </row>
        <row r="637">
          <cell r="C637" t="str">
            <v>HU24185840</v>
          </cell>
          <cell r="D637" t="str">
            <v>HU312 - Heves megye</v>
          </cell>
          <cell r="E637" t="str">
            <v>EGER</v>
          </cell>
          <cell r="F637" t="str">
            <v>EGER</v>
          </cell>
          <cell r="G637" t="str">
            <v>HESI SUTOIPARI KORLATOLT FELELOSSEGU TARSASAG, EGER</v>
          </cell>
          <cell r="H637">
            <v>47.899050000000052</v>
          </cell>
          <cell r="I637">
            <v>20.373590000000039</v>
          </cell>
        </row>
        <row r="638">
          <cell r="C638" t="str">
            <v>HU12537288</v>
          </cell>
          <cell r="D638" t="str">
            <v>HU321 - Hajdu-Bihar megye</v>
          </cell>
          <cell r="E638" t="str">
            <v>DEBRECEN</v>
          </cell>
          <cell r="F638" t="str">
            <v>DEBRECEN</v>
          </cell>
          <cell r="G638" t="str">
            <v>MEDINER GYOGYSZERKERESKEDELMI, MARKETING ES SZOLGALTATO KORLATOLT FELELOSSEGU TARSASAG, DEBRECEN</v>
          </cell>
          <cell r="H638">
            <v>47.53439000000003</v>
          </cell>
          <cell r="I638">
            <v>21.61912000000007</v>
          </cell>
        </row>
        <row r="639">
          <cell r="C639" t="str">
            <v>HU24994851</v>
          </cell>
          <cell r="D639" t="str">
            <v>HU221 - Gyor-Sopron-Moson megye</v>
          </cell>
          <cell r="E639" t="str">
            <v>MEZOÖRS</v>
          </cell>
          <cell r="F639" t="str">
            <v>MEZOORS</v>
          </cell>
          <cell r="G639" t="str">
            <v>ANTONIUS AGRO KORLATOLT FELELOSSEGU TARSASAG, MEZOÖRS</v>
          </cell>
          <cell r="H639">
            <v>47.570950000000039</v>
          </cell>
          <cell r="I639">
            <v>17.877900000000071</v>
          </cell>
        </row>
        <row r="640">
          <cell r="C640" t="str">
            <v>HU23383540</v>
          </cell>
          <cell r="D640" t="str">
            <v>HU110 - Budapest</v>
          </cell>
          <cell r="E640" t="str">
            <v>BUDAPEST</v>
          </cell>
          <cell r="F640" t="str">
            <v>BUDAPEST</v>
          </cell>
          <cell r="G640" t="str">
            <v>MCULE.COM KORLATOLT FELELOSSEGU TARSASAG, BUDAPEST</v>
          </cell>
          <cell r="H640">
            <v>47.499720000000082</v>
          </cell>
          <cell r="I640">
            <v>19.055080000000029</v>
          </cell>
        </row>
        <row r="641">
          <cell r="C641" t="str">
            <v>HU15811071</v>
          </cell>
          <cell r="D641" t="str">
            <v>HU232 - Somogy megye</v>
          </cell>
          <cell r="E641" t="str">
            <v>SIÓFOK</v>
          </cell>
          <cell r="F641" t="str">
            <v>SIOFOK</v>
          </cell>
          <cell r="G641" t="str">
            <v>SIOFOKI KOZOS ONKORMANYZATI HIVATAL, SIÓFOK</v>
          </cell>
          <cell r="H641">
            <v>46.906960000000034</v>
          </cell>
          <cell r="I641">
            <v>18.05502000000007</v>
          </cell>
        </row>
        <row r="642">
          <cell r="C642" t="str">
            <v>HU15813736</v>
          </cell>
          <cell r="D642" t="str">
            <v>HU212 - Komarom-Esztergom megye</v>
          </cell>
          <cell r="E642" t="str">
            <v>OROSZLÁNY</v>
          </cell>
          <cell r="F642" t="str">
            <v>OROSZLANY</v>
          </cell>
          <cell r="G642" t="str">
            <v>OROSZLANYI SZAKORVOSI ES APOLASI INTEZET, OROSZLÁNY</v>
          </cell>
          <cell r="H642">
            <v>47.845760000000041</v>
          </cell>
          <cell r="I642">
            <v>21.429360000000031</v>
          </cell>
        </row>
        <row r="643">
          <cell r="C643" t="str">
            <v>HU12203949</v>
          </cell>
          <cell r="D643" t="str">
            <v>HU321 - Hajdu-Bihar megye</v>
          </cell>
          <cell r="E643" t="str">
            <v>DEBRECEN</v>
          </cell>
          <cell r="F643" t="str">
            <v>DEBRECEN</v>
          </cell>
          <cell r="G643" t="str">
            <v>T.E.L.L. SOFTWARE HUNGARIA SZOFTVER-FEJLESZTO ES SZOLGALTATO KORLATOLT FELELOSSEGU TARSASAG, DEBRECEN</v>
          </cell>
          <cell r="H643">
            <v>47.53439000000003</v>
          </cell>
          <cell r="I643">
            <v>21.61912000000007</v>
          </cell>
        </row>
        <row r="644">
          <cell r="C644" t="str">
            <v>HU12508835</v>
          </cell>
          <cell r="D644" t="str">
            <v>HU110 - Budapest</v>
          </cell>
          <cell r="E644" t="str">
            <v>BUDAPEST</v>
          </cell>
          <cell r="F644" t="str">
            <v>BUDAPEST</v>
          </cell>
          <cell r="G644" t="str">
            <v>WOODWARD-MEGA KORLATOLT FELELOSSEGU TARSASAG, BUDAPEST</v>
          </cell>
          <cell r="H644">
            <v>47.499720000000082</v>
          </cell>
          <cell r="I644">
            <v>19.055080000000029</v>
          </cell>
        </row>
        <row r="645">
          <cell r="C645" t="str">
            <v>HU24925213</v>
          </cell>
          <cell r="D645" t="str">
            <v>HU222 - Vas megye</v>
          </cell>
          <cell r="E645" t="str">
            <v>VASALJA</v>
          </cell>
          <cell r="F645" t="str">
            <v>VASALJA</v>
          </cell>
          <cell r="G645" t="str">
            <v>PINKAMENTI AGRAR KORLATOLT FELELOSSEGU TARSASAG, VASALJA</v>
          </cell>
          <cell r="H645">
            <v>47.014700000000062</v>
          </cell>
          <cell r="I645">
            <v>16.525580000000051</v>
          </cell>
        </row>
        <row r="646">
          <cell r="C646" t="str">
            <v>HU14557172</v>
          </cell>
          <cell r="D646" t="str">
            <v>HU213 - Veszprem megye</v>
          </cell>
          <cell r="E646" t="str">
            <v>PÁPA</v>
          </cell>
          <cell r="F646" t="str">
            <v>PAPA</v>
          </cell>
          <cell r="G646" t="str">
            <v>BOLLER FUSZER KERESKEDELMI ES SZOLGALTATO KORLATOLT FELELOSSEGU TARSASAG, PÁPA</v>
          </cell>
          <cell r="H646">
            <v>47.328330000000051</v>
          </cell>
          <cell r="I646">
            <v>17.469620000000081</v>
          </cell>
        </row>
        <row r="647">
          <cell r="C647" t="str">
            <v>HU27942592</v>
          </cell>
          <cell r="D647" t="str">
            <v>HU110 - Budapest</v>
          </cell>
          <cell r="E647" t="str">
            <v>BUDAPEST</v>
          </cell>
          <cell r="F647" t="str">
            <v>BUDAPEST</v>
          </cell>
          <cell r="G647" t="str">
            <v>MKB CONSULTING ZARTKORUEN MUKODO RESZVENYTARSASAG, BUDAPEST</v>
          </cell>
          <cell r="H647">
            <v>47.499720000000082</v>
          </cell>
          <cell r="I647">
            <v>19.055080000000029</v>
          </cell>
        </row>
        <row r="648">
          <cell r="C648" t="str">
            <v>HU15803380</v>
          </cell>
          <cell r="D648" t="str">
            <v>HU213 - Veszprem megye</v>
          </cell>
          <cell r="E648" t="str">
            <v>AJKA</v>
          </cell>
          <cell r="F648" t="str">
            <v>AJKA</v>
          </cell>
          <cell r="G648" t="str">
            <v>VAROSI INTEZMENYEK MUKODTETO SZERVEZETE, AJKA</v>
          </cell>
          <cell r="H648">
            <v>47.106820000000027</v>
          </cell>
          <cell r="I648">
            <v>17.56397000000004</v>
          </cell>
        </row>
        <row r="649">
          <cell r="C649" t="str">
            <v>HU23513431</v>
          </cell>
          <cell r="D649" t="str">
            <v>HU110 - Budapest</v>
          </cell>
          <cell r="E649" t="str">
            <v>BUDAPEST</v>
          </cell>
          <cell r="F649" t="str">
            <v>BUDAPEST</v>
          </cell>
          <cell r="G649" t="str">
            <v>DOMHOTEL KORLATOLT FELELOSSEGU TARSASAG, BUDAPEST</v>
          </cell>
          <cell r="H649">
            <v>47.499720000000082</v>
          </cell>
          <cell r="I649">
            <v>19.055080000000029</v>
          </cell>
        </row>
        <row r="650">
          <cell r="C650" t="str">
            <v>HU12219542</v>
          </cell>
          <cell r="D650" t="str">
            <v>HU110 - Budapest</v>
          </cell>
          <cell r="E650" t="str">
            <v>BUDAPEST</v>
          </cell>
          <cell r="F650" t="str">
            <v>BUDAPEST</v>
          </cell>
          <cell r="G650" t="str">
            <v>PROMOBIL REHABILITACIOS ZARTKORUEN MUKODO RESZVENYTARSASAG, BUDAPEST</v>
          </cell>
          <cell r="H650">
            <v>47.499720000000082</v>
          </cell>
          <cell r="I650">
            <v>19.055080000000029</v>
          </cell>
        </row>
        <row r="651">
          <cell r="C651" t="str">
            <v>HU10948194</v>
          </cell>
          <cell r="D651" t="str">
            <v>HU120 - Pest</v>
          </cell>
          <cell r="E651" t="str">
            <v>GÖDÖLLO</v>
          </cell>
          <cell r="F651" t="str">
            <v>GODOLLO</v>
          </cell>
          <cell r="G651" t="str">
            <v>SPARKTECH INNOVACIO KORLATOLT FELELOSSEGU TARSASAG, GÖDÖLLO</v>
          </cell>
          <cell r="H651">
            <v>47.600510000000043</v>
          </cell>
          <cell r="I651">
            <v>19.357310000000041</v>
          </cell>
        </row>
        <row r="652">
          <cell r="C652" t="str">
            <v>HU24124962</v>
          </cell>
          <cell r="D652" t="str">
            <v>HU211 - Fejer megye</v>
          </cell>
          <cell r="E652" t="str">
            <v>SZÉKESFEHÉRVÁR</v>
          </cell>
          <cell r="F652" t="str">
            <v>SZEKESFEHERVAR</v>
          </cell>
          <cell r="G652" t="str">
            <v>PANNONDIAK ISKOLASZOVETKEZET, SZÉKESFEHÉRVÁR</v>
          </cell>
          <cell r="H652">
            <v>47.188740000000053</v>
          </cell>
          <cell r="I652">
            <v>18.41406000000006</v>
          </cell>
        </row>
        <row r="653">
          <cell r="C653" t="str">
            <v>HU12620667</v>
          </cell>
          <cell r="D653" t="str">
            <v>HU222 - Vas megye</v>
          </cell>
          <cell r="E653" t="str">
            <v>SZOMBATHELY</v>
          </cell>
          <cell r="F653" t="str">
            <v>SZOMBATHELY</v>
          </cell>
          <cell r="G653" t="str">
            <v>SQS 2001. KERESKEDELMI ES SZOLGALTATO KORLATOLT FELELOSSEGU TARSASAG, SZOMBATHELY</v>
          </cell>
          <cell r="H653">
            <v>47.22861000000006</v>
          </cell>
          <cell r="I653">
            <v>16.61665000000005</v>
          </cell>
        </row>
        <row r="654">
          <cell r="C654" t="str">
            <v>SI2226421</v>
          </cell>
          <cell r="D654" t="str">
            <v>SI044 - Obalno-Kraska</v>
          </cell>
          <cell r="E654" t="str">
            <v>IZOLA</v>
          </cell>
          <cell r="F654" t="str">
            <v>IZOLA - ISOLA</v>
          </cell>
          <cell r="G654" t="str">
            <v>HOTEL MARINA, HOTELI IN TURIZEM, D.O.O., IZOLA</v>
          </cell>
          <cell r="H654">
            <v>42.379506070226697</v>
          </cell>
          <cell r="I654">
            <v>-8.685048140133631</v>
          </cell>
        </row>
        <row r="655">
          <cell r="C655" t="str">
            <v>HU14590872</v>
          </cell>
          <cell r="D655" t="str">
            <v>HU213 - Veszprem megye</v>
          </cell>
          <cell r="E655" t="str">
            <v>SÜMEG</v>
          </cell>
          <cell r="F655" t="str">
            <v>SUMEG</v>
          </cell>
          <cell r="G655" t="str">
            <v>DINZL FINOMMEGMUNKALASI KORLATOLT FELELOSSEGU TARSASAG, SÜMEG</v>
          </cell>
          <cell r="H655">
            <v>46.978630000000067</v>
          </cell>
          <cell r="I655">
            <v>17.280930000000069</v>
          </cell>
        </row>
        <row r="656">
          <cell r="C656" t="str">
            <v>HU25330108</v>
          </cell>
          <cell r="D656" t="str">
            <v>HU213 - Veszprem megye</v>
          </cell>
          <cell r="E656" t="str">
            <v>VESZPRÉM</v>
          </cell>
          <cell r="F656" t="str">
            <v>VESZPREM</v>
          </cell>
          <cell r="G656" t="str">
            <v>BALATONTOURIST FURED CLUB CAMPING SZOLGALTATO KORLATOLT FELELOSSEGU TARSASAG, VESZPRÉM</v>
          </cell>
          <cell r="H656">
            <v>47.092520000000043</v>
          </cell>
          <cell r="I656">
            <v>17.907760000000049</v>
          </cell>
        </row>
        <row r="657">
          <cell r="C657" t="str">
            <v>HU14987562</v>
          </cell>
          <cell r="D657" t="str">
            <v>HU223 - Zala megye</v>
          </cell>
          <cell r="E657" t="str">
            <v>ZALASZABAR</v>
          </cell>
          <cell r="F657" t="str">
            <v>ZALASZABAR</v>
          </cell>
          <cell r="G657" t="str">
            <v>ZOBORI KALANDOZOO KORLATOLT FELELOSSEGU TARSASAG, ZALASZABAR</v>
          </cell>
          <cell r="H657">
            <v>46.640820000000083</v>
          </cell>
          <cell r="I657">
            <v>17.112420000000039</v>
          </cell>
        </row>
        <row r="658">
          <cell r="C658" t="str">
            <v>HU22752255</v>
          </cell>
          <cell r="D658" t="str">
            <v>HU232 - Somogy megye</v>
          </cell>
          <cell r="E658" t="str">
            <v>SIÓFOK</v>
          </cell>
          <cell r="F658" t="str">
            <v>SIOFOK</v>
          </cell>
          <cell r="G658" t="str">
            <v>BGB EPITO KORLATOLT FELELOSSEGU TARSASAG, SIÓFOK</v>
          </cell>
          <cell r="H658">
            <v>46.906960000000034</v>
          </cell>
          <cell r="I658">
            <v>18.05502000000007</v>
          </cell>
        </row>
        <row r="659">
          <cell r="C659" t="str">
            <v>HU25438330</v>
          </cell>
          <cell r="D659" t="str">
            <v>HU312 - Heves megye</v>
          </cell>
          <cell r="E659" t="str">
            <v>HATVAN</v>
          </cell>
          <cell r="F659" t="str">
            <v>HATVAN</v>
          </cell>
          <cell r="G659" t="str">
            <v>IMPAVIDUS TRADE ZARTKORUEN MUKODO RESZVENYTARSASAG, HATVAN</v>
          </cell>
          <cell r="H659">
            <v>47.66620000000006</v>
          </cell>
          <cell r="I659">
            <v>19.66564000000005</v>
          </cell>
        </row>
        <row r="660">
          <cell r="C660" t="str">
            <v>HU25382978</v>
          </cell>
          <cell r="D660" t="str">
            <v>HU110 - Budapest</v>
          </cell>
          <cell r="E660" t="str">
            <v>BUDAPEST</v>
          </cell>
          <cell r="F660" t="str">
            <v>BUDAPEST</v>
          </cell>
          <cell r="G660" t="str">
            <v>MKB CONSULTING KORLATOLT FELELOSSEGU TARSASAG, BUDAPEST</v>
          </cell>
          <cell r="H660">
            <v>47.499720000000082</v>
          </cell>
          <cell r="I660">
            <v>19.055080000000029</v>
          </cell>
        </row>
        <row r="661">
          <cell r="C661" t="str">
            <v>HU11804262</v>
          </cell>
          <cell r="D661" t="str">
            <v>HU321 - Hajdu-Bihar megye</v>
          </cell>
          <cell r="E661" t="str">
            <v>DEBRECEN</v>
          </cell>
          <cell r="F661" t="str">
            <v>DEBRECEN</v>
          </cell>
          <cell r="G661" t="str">
            <v>ISOTOPTECH NUKLEARIS ES TECHNOLOGIAI SZOLGALTATO ZARTKORUEN MUKODO RESZVENYTARSASAG, DEBRECEN</v>
          </cell>
          <cell r="H661">
            <v>47.53439000000003</v>
          </cell>
          <cell r="I661">
            <v>21.61912000000007</v>
          </cell>
        </row>
        <row r="662">
          <cell r="C662" t="str">
            <v>HU23301890</v>
          </cell>
          <cell r="D662" t="str">
            <v>HU110 - Budapest</v>
          </cell>
          <cell r="E662" t="str">
            <v>BUDAPEST</v>
          </cell>
          <cell r="F662" t="str">
            <v>BUDAPEST</v>
          </cell>
          <cell r="G662" t="str">
            <v>LOGISCOOL KORLATOLT FELELOSSEGU TARSASAG, BUDAPEST</v>
          </cell>
          <cell r="H662">
            <v>47.499720000000082</v>
          </cell>
          <cell r="I662">
            <v>19.055080000000029</v>
          </cell>
        </row>
        <row r="663">
          <cell r="C663" t="str">
            <v>HU10630457</v>
          </cell>
          <cell r="D663" t="str">
            <v>HU212 - Komarom-Esztergom megye</v>
          </cell>
          <cell r="F663" t="str">
            <v>LEANYVAR</v>
          </cell>
          <cell r="G663" t="str">
            <v>UGRINPACK-ERDOSI KERESKEDELMI ES SZOLGALTATO KORLATOLT FELELOSSEGU TARSASAG, LEANYVAR</v>
          </cell>
          <cell r="H663">
            <v>47.680490000000077</v>
          </cell>
          <cell r="I663">
            <v>18.771490000000028</v>
          </cell>
        </row>
        <row r="664">
          <cell r="C664" t="str">
            <v>HU12255764</v>
          </cell>
          <cell r="D664" t="str">
            <v>HU120 - Pest</v>
          </cell>
          <cell r="E664" t="str">
            <v>CSOBÁNKA</v>
          </cell>
          <cell r="F664" t="str">
            <v>CSOBANKA</v>
          </cell>
          <cell r="G664" t="str">
            <v>CORVEX UZLETI MEGOLDASOK ZARTKORUEN MUKODO RESZVENYTARSASAG, CSOBÁNKA</v>
          </cell>
          <cell r="H664">
            <v>47.642160000000047</v>
          </cell>
          <cell r="I664">
            <v>18.966200000000072</v>
          </cell>
        </row>
        <row r="665">
          <cell r="C665" t="str">
            <v>HU15728881</v>
          </cell>
          <cell r="D665" t="str">
            <v>HU321 - Hajdu-Bihar megye</v>
          </cell>
          <cell r="E665" t="str">
            <v>TETÉTLEN</v>
          </cell>
          <cell r="F665" t="str">
            <v>TETETLEN</v>
          </cell>
          <cell r="G665" t="str">
            <v>TETETLEN KOZSEGI ONKORMANYZAT, TETÉTLEN</v>
          </cell>
          <cell r="H665">
            <v>47.31379000000004</v>
          </cell>
          <cell r="I665">
            <v>21.306750000000019</v>
          </cell>
        </row>
        <row r="666">
          <cell r="C666" t="str">
            <v>HU14194201</v>
          </cell>
          <cell r="D666" t="str">
            <v>HU110 - Budapest</v>
          </cell>
          <cell r="E666" t="str">
            <v>BUDAPEST</v>
          </cell>
          <cell r="F666" t="str">
            <v>BUDAPEST</v>
          </cell>
          <cell r="G666" t="str">
            <v>KADAR HUNGARY KADARIPARI KORLATOLT FELELOSSEGU TARSASAG, BUDAPEST</v>
          </cell>
          <cell r="H666">
            <v>47.499720000000082</v>
          </cell>
          <cell r="I666">
            <v>19.055080000000029</v>
          </cell>
        </row>
        <row r="667">
          <cell r="C667" t="str">
            <v>HU23831919</v>
          </cell>
          <cell r="D667" t="str">
            <v>HU213 - Veszprem megye</v>
          </cell>
          <cell r="E667" t="str">
            <v>NAGYPIRIT</v>
          </cell>
          <cell r="F667" t="str">
            <v>NAGYPIRIT</v>
          </cell>
          <cell r="G667" t="str">
            <v>RACE CAR KORLATOLT FELELOSSEGU TARSASAG, NAGYPIRIT</v>
          </cell>
          <cell r="H667">
            <v>47.199060000000031</v>
          </cell>
          <cell r="I667">
            <v>17.22369000000003</v>
          </cell>
        </row>
        <row r="668">
          <cell r="C668" t="str">
            <v>HU24960551</v>
          </cell>
          <cell r="D668" t="str">
            <v>HU223 - Zala megye</v>
          </cell>
          <cell r="E668" t="str">
            <v>KEHIDAKUSTÁNY</v>
          </cell>
          <cell r="F668" t="str">
            <v>KEHIDAKUSTANY</v>
          </cell>
          <cell r="G668" t="str">
            <v>ZALA SPRINGS GOLF RESORT ZARTKORUEN MUKODO RESZVENYTARSASAG, KEHIDAKUSTÁNY</v>
          </cell>
          <cell r="H668">
            <v>46.833970000000079</v>
          </cell>
          <cell r="I668">
            <v>17.10728000000006</v>
          </cell>
        </row>
        <row r="669">
          <cell r="C669" t="str">
            <v>HU18544488</v>
          </cell>
          <cell r="D669" t="str">
            <v>HU321 - Hajdu-Bihar megye</v>
          </cell>
          <cell r="E669" t="str">
            <v>DEBRECEN</v>
          </cell>
          <cell r="F669" t="str">
            <v>DEBRECEN</v>
          </cell>
          <cell r="G669" t="str">
            <v>HAJDU-BIHAR MEGYEI KERESKEDELMI ES IPARKAMARA, DEBRECEN</v>
          </cell>
          <cell r="H669">
            <v>47.531670000000076</v>
          </cell>
          <cell r="I669">
            <v>21.62444000000005</v>
          </cell>
        </row>
        <row r="670">
          <cell r="C670" t="str">
            <v>HU14615133</v>
          </cell>
          <cell r="D670" t="str">
            <v>HU213 - Veszprem megye</v>
          </cell>
          <cell r="E670" t="str">
            <v>VESZPRÉM</v>
          </cell>
          <cell r="F670" t="str">
            <v>VESZPREM</v>
          </cell>
          <cell r="G670" t="str">
            <v>IRODAI MEGOLDASOK KERESKEDELMI ES SZOLGALTATO KORLATOLT FELELOSSEGU TARSASAG, VESZPRÉM</v>
          </cell>
          <cell r="H670">
            <v>47.092520000000043</v>
          </cell>
          <cell r="I670">
            <v>17.907760000000049</v>
          </cell>
        </row>
        <row r="671">
          <cell r="C671" t="str">
            <v>HU24314235</v>
          </cell>
          <cell r="D671" t="str">
            <v>HU110 - Budapest</v>
          </cell>
          <cell r="E671" t="str">
            <v>BUDAPEST</v>
          </cell>
          <cell r="F671" t="str">
            <v>BUDAPEST</v>
          </cell>
          <cell r="G671" t="str">
            <v>HOTEL SETANY KORLATOLT FELELOSSEGU TARSASAG, BUDAPEST</v>
          </cell>
          <cell r="H671">
            <v>47.499720000000082</v>
          </cell>
          <cell r="I671">
            <v>19.055080000000029</v>
          </cell>
        </row>
        <row r="672">
          <cell r="C672" t="str">
            <v>IT02983220654</v>
          </cell>
          <cell r="D672" t="str">
            <v>ITF35 - Salerno</v>
          </cell>
          <cell r="E672" t="str">
            <v>SAN MARZANO SUL SARNO</v>
          </cell>
          <cell r="F672" t="str">
            <v>SAN MARZANO SUL SARNO</v>
          </cell>
          <cell r="G672" t="str">
            <v>EURO TRAVELS - S.C.R.L., SAN MARZANO SUL SARNO</v>
          </cell>
          <cell r="H672">
            <v>40.774780000000078</v>
          </cell>
          <cell r="I672">
            <v>14.591920000000069</v>
          </cell>
        </row>
        <row r="673">
          <cell r="C673" t="str">
            <v>HU24081478</v>
          </cell>
          <cell r="D673" t="str">
            <v>HU110 - Budapest</v>
          </cell>
          <cell r="E673" t="str">
            <v>BUDAPEST</v>
          </cell>
          <cell r="F673" t="str">
            <v>BUDAPEST</v>
          </cell>
          <cell r="G673" t="str">
            <v>TOWER-INTERNATIONAL KORLATOLT FELELOSSEGU TARSASAG, BUDAPEST</v>
          </cell>
          <cell r="H673">
            <v>47.499720000000082</v>
          </cell>
          <cell r="I673">
            <v>19.055080000000029</v>
          </cell>
        </row>
        <row r="674">
          <cell r="C674" t="str">
            <v>HU12795545</v>
          </cell>
          <cell r="D674" t="str">
            <v>HU312 - Heves megye</v>
          </cell>
          <cell r="E674" t="str">
            <v>EGERSZALÓK</v>
          </cell>
          <cell r="F674" t="str">
            <v>EGERSZALOK</v>
          </cell>
          <cell r="G674" t="str">
            <v>ST.ANDREA SZOLO-, BORTERMELO ES ERTEKESITO KORLATOLT FELELOSSEGU TARSASAG, EGERSZALÓK</v>
          </cell>
          <cell r="H674">
            <v>47.871080000000063</v>
          </cell>
          <cell r="I674">
            <v>20.32592000000005</v>
          </cell>
        </row>
        <row r="675">
          <cell r="C675" t="str">
            <v>HU13548999</v>
          </cell>
          <cell r="D675" t="str">
            <v>HU110 - Budapest</v>
          </cell>
          <cell r="E675" t="str">
            <v>BUDAPEST</v>
          </cell>
          <cell r="F675" t="str">
            <v>BUDAPEST</v>
          </cell>
          <cell r="G675" t="str">
            <v>SOLVER UNIO FEJLESZTESI TANACSADO KORLATOLT FELELOSSEGU TARSASAG, BUDAPEST</v>
          </cell>
          <cell r="H675">
            <v>47.499720000000082</v>
          </cell>
          <cell r="I675">
            <v>19.055080000000029</v>
          </cell>
        </row>
        <row r="676">
          <cell r="C676" t="str">
            <v>HU24961363</v>
          </cell>
          <cell r="D676" t="str">
            <v>HU110 - Budapest</v>
          </cell>
          <cell r="E676" t="str">
            <v>BUDAPEST</v>
          </cell>
          <cell r="F676" t="str">
            <v>BUDAPEST</v>
          </cell>
          <cell r="G676" t="str">
            <v>CPI HOTELS HUNGARY KORLATOLT FELELOSSEGU TARSASAG, BUDAPEST</v>
          </cell>
          <cell r="H676">
            <v>47.499720000000082</v>
          </cell>
          <cell r="I676">
            <v>19.055080000000029</v>
          </cell>
        </row>
        <row r="677">
          <cell r="C677" t="str">
            <v>HU15734343</v>
          </cell>
          <cell r="D677" t="str">
            <v>HU223 - Zala megye</v>
          </cell>
          <cell r="E677" t="str">
            <v>ZALAKOMÁR</v>
          </cell>
          <cell r="F677" t="str">
            <v>ZALAKOMAR</v>
          </cell>
          <cell r="G677" t="str">
            <v>ZALAKOMAR NAGYKOZSEG ONKORMANYZATA, ZALAKOMÁR</v>
          </cell>
          <cell r="H677">
            <v>46.547700000000077</v>
          </cell>
          <cell r="I677">
            <v>17.175050000000059</v>
          </cell>
        </row>
        <row r="678">
          <cell r="C678" t="str">
            <v>HU1809101212</v>
          </cell>
          <cell r="F678" t="str">
            <v>SZOMBATHELY</v>
          </cell>
          <cell r="G678" t="str">
            <v>AUTOFOKUSZ 2 ZALA SZEMELY- GEPKOCSI KERESKEDELMI ES SZOLGALTATO KFT., SZOMBATHELY</v>
          </cell>
          <cell r="H678">
            <v>47.22861000000006</v>
          </cell>
          <cell r="I678">
            <v>16.61665000000005</v>
          </cell>
        </row>
        <row r="679">
          <cell r="C679" t="str">
            <v>HU15724533</v>
          </cell>
          <cell r="D679" t="str">
            <v>HU331 - Bacs-Kiskun megye</v>
          </cell>
          <cell r="E679" t="str">
            <v>SZALKSZENTMÁRTON</v>
          </cell>
          <cell r="F679" t="str">
            <v>SZALKSZENTMARTON</v>
          </cell>
          <cell r="G679" t="str">
            <v>SZALKSZENTMARTON KOZSEG ONKORMANYZATA, SZALKSZENTMÁRTON</v>
          </cell>
          <cell r="H679">
            <v>46.976970000000051</v>
          </cell>
          <cell r="I679">
            <v>19.010090000000051</v>
          </cell>
        </row>
        <row r="680">
          <cell r="C680" t="str">
            <v>HU22749222</v>
          </cell>
          <cell r="D680" t="str">
            <v>HU213 - Veszprem megye</v>
          </cell>
          <cell r="E680" t="str">
            <v>VESZPRÉM</v>
          </cell>
          <cell r="F680" t="str">
            <v>VESZPREM</v>
          </cell>
          <cell r="G680" t="str">
            <v>ALAP EUROPA FEJLESZTO ES TANACSADO KORLATOLT FELELOSSEGU TARSASAG, VESZPRÉM</v>
          </cell>
          <cell r="H680">
            <v>47.092520000000043</v>
          </cell>
          <cell r="I680">
            <v>17.907760000000049</v>
          </cell>
        </row>
        <row r="681">
          <cell r="C681" t="str">
            <v>HU24072054</v>
          </cell>
          <cell r="D681" t="str">
            <v>HU211 - Fejer megye</v>
          </cell>
          <cell r="E681" t="str">
            <v>SZÉKESFEHÉRVÁR</v>
          </cell>
          <cell r="F681" t="str">
            <v>SZEKESFEHERVAR</v>
          </cell>
          <cell r="G681" t="str">
            <v>NEBULO-MELO SZOLGALTATO ISKOLASZOVETKEZET, SZÉKESFEHÉRVÁR</v>
          </cell>
          <cell r="H681">
            <v>47.188740000000053</v>
          </cell>
          <cell r="I681">
            <v>18.41406000000006</v>
          </cell>
        </row>
        <row r="682">
          <cell r="C682" t="str">
            <v>IT04119710277</v>
          </cell>
          <cell r="D682" t="str">
            <v>ITH35 - Venezia</v>
          </cell>
          <cell r="E682" t="str">
            <v>VENICE</v>
          </cell>
          <cell r="F682" t="str">
            <v>VENEZIA</v>
          </cell>
          <cell r="G682" t="str">
            <v>HOTEL CORSO DEL POPOLO 148 VENEZIA S.R.L., VENICE</v>
          </cell>
          <cell r="H682">
            <v>45.482000626216681</v>
          </cell>
          <cell r="I682">
            <v>12.23938175183971</v>
          </cell>
        </row>
        <row r="683">
          <cell r="C683" t="str">
            <v>HU12923173</v>
          </cell>
          <cell r="D683" t="str">
            <v>HU110 - Budapest</v>
          </cell>
          <cell r="E683" t="str">
            <v>BUDAPEST</v>
          </cell>
          <cell r="F683" t="str">
            <v>BUDAPEST</v>
          </cell>
          <cell r="G683" t="str">
            <v>ID&amp;TRUST KORLATOLT FELELOSSEGU TARSASAG, BUDAPEST</v>
          </cell>
          <cell r="H683">
            <v>47.499720000000082</v>
          </cell>
          <cell r="I683">
            <v>19.055080000000029</v>
          </cell>
        </row>
        <row r="684">
          <cell r="C684" t="str">
            <v>HU15362106</v>
          </cell>
          <cell r="D684" t="str">
            <v>HU211 - Fejer megye</v>
          </cell>
          <cell r="E684" t="str">
            <v>MÓR</v>
          </cell>
          <cell r="F684" t="str">
            <v>MOR</v>
          </cell>
          <cell r="G684" t="str">
            <v>MORI POLGARMESTERI HIVATAL, MÓR</v>
          </cell>
          <cell r="H684">
            <v>47.372360000000072</v>
          </cell>
          <cell r="I684">
            <v>18.208680000000069</v>
          </cell>
        </row>
        <row r="685">
          <cell r="C685" t="str">
            <v>HU22937627</v>
          </cell>
          <cell r="D685" t="str">
            <v>HU213 - Veszprem megye</v>
          </cell>
          <cell r="E685" t="str">
            <v>AJKA</v>
          </cell>
          <cell r="F685" t="str">
            <v>AJKA</v>
          </cell>
          <cell r="G685" t="str">
            <v>KOOP 55 SZERSZAMKESZITO ES FORGACSOLO KORLATOLT FELELOSSEGU TARSASAG, AJKA</v>
          </cell>
          <cell r="H685">
            <v>47.106820000000027</v>
          </cell>
          <cell r="I685">
            <v>17.56397000000004</v>
          </cell>
        </row>
        <row r="686">
          <cell r="C686" t="str">
            <v>HU23982307</v>
          </cell>
          <cell r="D686" t="str">
            <v>HU211 - Fejer megye</v>
          </cell>
          <cell r="E686" t="str">
            <v>SZÉKESFEHÉRVÁR</v>
          </cell>
          <cell r="F686" t="str">
            <v>SZEKESFEHERVAR</v>
          </cell>
          <cell r="G686" t="str">
            <v>REGNUM INTERTRANS KORLATOLT FELELOSSEGU TARSASAG, SZÉKESFEHÉRVÁR</v>
          </cell>
          <cell r="H686">
            <v>47.188740000000053</v>
          </cell>
          <cell r="I686">
            <v>18.41406000000006</v>
          </cell>
        </row>
        <row r="687">
          <cell r="C687" t="str">
            <v>HU15725383</v>
          </cell>
          <cell r="D687" t="str">
            <v>HU332 - Bekes megye</v>
          </cell>
          <cell r="E687" t="str">
            <v>KÖRÖSTARCSA</v>
          </cell>
          <cell r="F687" t="str">
            <v>KOROSTARCSA</v>
          </cell>
          <cell r="G687" t="str">
            <v>KOROSTARCSA KOZSEG ONKORMANYZATA, KÖRÖSTARCSA</v>
          </cell>
          <cell r="H687">
            <v>46.87647000000004</v>
          </cell>
          <cell r="I687">
            <v>21.030520000000021</v>
          </cell>
        </row>
        <row r="688">
          <cell r="C688" t="str">
            <v>HU25521214</v>
          </cell>
          <cell r="D688" t="str">
            <v>HU110 - Budapest</v>
          </cell>
          <cell r="E688" t="str">
            <v>BUDAPEST</v>
          </cell>
          <cell r="F688" t="str">
            <v>BUDAPEST</v>
          </cell>
          <cell r="G688" t="str">
            <v>AKADEMIA SPORTHOTEL KORLATOLT FELELOSSEGU TARSASAG, BUDAPEST</v>
          </cell>
          <cell r="H688">
            <v>47.499720000000082</v>
          </cell>
          <cell r="I688">
            <v>19.055080000000029</v>
          </cell>
        </row>
        <row r="689">
          <cell r="C689" t="str">
            <v>HU18573752</v>
          </cell>
          <cell r="D689" t="str">
            <v>HU312 - Heves megye</v>
          </cell>
          <cell r="E689" t="str">
            <v>EGER</v>
          </cell>
          <cell r="F689" t="str">
            <v>EGER</v>
          </cell>
          <cell r="G689" t="str">
            <v>HEVES MEGYEI KERESKEDELMI ES IPARKAMARA, EGER</v>
          </cell>
          <cell r="H689">
            <v>47.899050000000052</v>
          </cell>
          <cell r="I689">
            <v>20.373590000000039</v>
          </cell>
        </row>
        <row r="690">
          <cell r="C690" t="str">
            <v>HU15429207</v>
          </cell>
          <cell r="D690" t="str">
            <v>HU213 - Veszprem megye</v>
          </cell>
          <cell r="E690" t="str">
            <v>BALATONFÜRED</v>
          </cell>
          <cell r="F690" t="str">
            <v>BALATONFURED</v>
          </cell>
          <cell r="G690" t="str">
            <v>BALATONFUREDI KOZOS ONKORMANYZATI HIVATAL, BALATONFÜRED</v>
          </cell>
          <cell r="H690">
            <v>46.961790000000057</v>
          </cell>
          <cell r="I690">
            <v>17.87682000000007</v>
          </cell>
        </row>
        <row r="691">
          <cell r="C691" t="str">
            <v>HU15733957</v>
          </cell>
          <cell r="D691" t="str">
            <v>HU213 - Veszprem megye</v>
          </cell>
          <cell r="E691" t="str">
            <v>RÉVFÜLÖP</v>
          </cell>
          <cell r="F691" t="str">
            <v>REVFULOP</v>
          </cell>
          <cell r="G691" t="str">
            <v>REVFULOP NAGYKOZSEG ONKORMANYZATA, RÉVFÜLÖP</v>
          </cell>
          <cell r="H691">
            <v>46.827740000000063</v>
          </cell>
          <cell r="I691">
            <v>17.62918000000008</v>
          </cell>
        </row>
        <row r="692">
          <cell r="C692" t="str">
            <v>HU15803373</v>
          </cell>
          <cell r="D692" t="str">
            <v>HU213 - Veszprem megye</v>
          </cell>
          <cell r="E692" t="str">
            <v>AJKA</v>
          </cell>
          <cell r="F692" t="str">
            <v>AJKA</v>
          </cell>
          <cell r="G692" t="str">
            <v>AJKAI KOZOS ONKORMANYZATI HIVATAL, AJKA</v>
          </cell>
          <cell r="H692">
            <v>47.106820000000027</v>
          </cell>
          <cell r="I692">
            <v>17.56397000000004</v>
          </cell>
        </row>
        <row r="693">
          <cell r="C693" t="str">
            <v>HU15734075</v>
          </cell>
          <cell r="D693" t="str">
            <v>HU213 - Veszprem megye</v>
          </cell>
          <cell r="E693" t="str">
            <v>ÖSKÜ</v>
          </cell>
          <cell r="F693" t="str">
            <v>OSKU</v>
          </cell>
          <cell r="G693" t="str">
            <v>OSKU KOZSEG ONKORMANYZATA, ÖSKÜ</v>
          </cell>
          <cell r="H693">
            <v>48.160420000000038</v>
          </cell>
          <cell r="I693">
            <v>22.278830000000031</v>
          </cell>
        </row>
        <row r="694">
          <cell r="C694" t="str">
            <v>HU18917815</v>
          </cell>
          <cell r="D694" t="str">
            <v>HU213 - Veszprem megye</v>
          </cell>
          <cell r="E694" t="str">
            <v>VESZPRÉM</v>
          </cell>
          <cell r="F694" t="str">
            <v>VESZPREM</v>
          </cell>
          <cell r="G694" t="str">
            <v>VESZPREM MEGYEI KERESKEDELMI ES IPARKAMARA, VESZPRÉM</v>
          </cell>
          <cell r="H694">
            <v>47.093270000000082</v>
          </cell>
          <cell r="I694">
            <v>17.911490000000072</v>
          </cell>
        </row>
        <row r="695">
          <cell r="C695" t="str">
            <v>HU10666405</v>
          </cell>
          <cell r="D695" t="str">
            <v>HU110 - Budapest</v>
          </cell>
          <cell r="E695" t="str">
            <v>BUDAPEST</v>
          </cell>
          <cell r="F695" t="str">
            <v>BUDAPEST</v>
          </cell>
          <cell r="G695" t="str">
            <v>GAMMA ANALCONT IPARI FOLYAMATMUSZERGYARTO KORLATOLT FELELOSSEGU TARSASAG, BUDAPEST</v>
          </cell>
          <cell r="H695">
            <v>47.499720000000082</v>
          </cell>
          <cell r="I695">
            <v>19.055080000000029</v>
          </cell>
        </row>
        <row r="696">
          <cell r="C696" t="str">
            <v>HU21539532</v>
          </cell>
          <cell r="D696" t="str">
            <v>HU222 - Vas megye</v>
          </cell>
          <cell r="E696" t="str">
            <v>VASKERESZTES</v>
          </cell>
          <cell r="F696" t="str">
            <v>VASKERESZTES</v>
          </cell>
          <cell r="G696" t="str">
            <v>MAM BABY AG MAGYARORSZAGI FIOKTELEPE, VASKERESZTES</v>
          </cell>
          <cell r="H696">
            <v>47.194180000000067</v>
          </cell>
          <cell r="I696">
            <v>16.454340000000059</v>
          </cell>
        </row>
        <row r="697">
          <cell r="C697" t="str">
            <v>HU15367060</v>
          </cell>
          <cell r="D697" t="str">
            <v>HU221 - Gyor-Sopron-Moson megye</v>
          </cell>
          <cell r="E697" t="str">
            <v>HEGYKO</v>
          </cell>
          <cell r="F697" t="str">
            <v>HEGYKO</v>
          </cell>
          <cell r="G697" t="str">
            <v>HEGYKO KOZSEG ONKORMANYZATA, HEGYKO</v>
          </cell>
          <cell r="H697">
            <v>47.622130000000027</v>
          </cell>
          <cell r="I697">
            <v>16.793930000000049</v>
          </cell>
        </row>
        <row r="698">
          <cell r="C698" t="str">
            <v>HU15805368</v>
          </cell>
          <cell r="D698" t="str">
            <v>HU222 - Vas megye</v>
          </cell>
          <cell r="E698" t="str">
            <v>KOSZEG</v>
          </cell>
          <cell r="F698" t="str">
            <v>KOSZEG</v>
          </cell>
          <cell r="G698" t="str">
            <v>KOSZEGI KOZOS ONKORMANYZATI HIVATAL, KOSZEG</v>
          </cell>
          <cell r="H698">
            <v>47.391010000000051</v>
          </cell>
          <cell r="I698">
            <v>16.540880000000069</v>
          </cell>
        </row>
        <row r="699">
          <cell r="C699" t="str">
            <v>HU25098192</v>
          </cell>
          <cell r="D699" t="str">
            <v>HU110 - Budapest</v>
          </cell>
          <cell r="E699" t="str">
            <v>BUDAPEST</v>
          </cell>
          <cell r="F699" t="str">
            <v>BUDAPEST</v>
          </cell>
          <cell r="G699" t="str">
            <v>I4P-INFORMATIKAI KORLATOLT FELELOSSEGU TARSASAG, BUDAPEST</v>
          </cell>
          <cell r="H699">
            <v>47.499720000000082</v>
          </cell>
          <cell r="I699">
            <v>19.055080000000029</v>
          </cell>
        </row>
        <row r="700">
          <cell r="C700" t="str">
            <v>HU15728946</v>
          </cell>
          <cell r="D700" t="str">
            <v>HU312 - Heves megye</v>
          </cell>
          <cell r="E700" t="str">
            <v>EGER</v>
          </cell>
          <cell r="F700" t="str">
            <v>EGER</v>
          </cell>
          <cell r="G700" t="str">
            <v>HEVES MEGYEI ONKORMANYZAT, EGER</v>
          </cell>
          <cell r="H700">
            <v>47.902650000000051</v>
          </cell>
          <cell r="I700">
            <v>20.373290000000051</v>
          </cell>
        </row>
        <row r="701">
          <cell r="C701" t="str">
            <v>HU26499101</v>
          </cell>
          <cell r="D701" t="str">
            <v>HU110 - Budapest</v>
          </cell>
          <cell r="E701" t="str">
            <v>BUDAPEST</v>
          </cell>
          <cell r="F701" t="str">
            <v>BUDAPEST</v>
          </cell>
          <cell r="G701" t="str">
            <v>TEMERIT CSOSZERELO ES TARTALYGYARTO KORLATOLT FELELOSSEGU TARSASAG, BUDAPEST</v>
          </cell>
          <cell r="H701">
            <v>47.499720000000082</v>
          </cell>
          <cell r="I701">
            <v>19.055080000000029</v>
          </cell>
        </row>
        <row r="702">
          <cell r="C702" t="str">
            <v>HU26121130</v>
          </cell>
          <cell r="D702" t="str">
            <v>HU331 - Bacs-Kiskun megye</v>
          </cell>
          <cell r="E702" t="str">
            <v>KISKUNHALAS</v>
          </cell>
          <cell r="F702" t="str">
            <v>KISKUNHALAS</v>
          </cell>
          <cell r="G702" t="str">
            <v>MEGA-HERCZ-Q SZOLGALTATO KORLATOLT FELELOSSEGU TARSASAG, KISKUNHALAS</v>
          </cell>
          <cell r="H702">
            <v>46.430330000000033</v>
          </cell>
          <cell r="I702">
            <v>19.478280000000041</v>
          </cell>
        </row>
        <row r="703">
          <cell r="C703" t="str">
            <v>HU12022739</v>
          </cell>
          <cell r="D703" t="str">
            <v>HU110 - Budapest</v>
          </cell>
          <cell r="E703" t="str">
            <v>BUDAPEST</v>
          </cell>
          <cell r="F703" t="str">
            <v>BUDAPEST</v>
          </cell>
          <cell r="G703" t="str">
            <v>EHEALTH SOFTWARE SOLUTIONS KORLATOLT FELELOSSEGU TARSASAG, BUDAPEST</v>
          </cell>
          <cell r="H703">
            <v>47.499720000000082</v>
          </cell>
          <cell r="I703">
            <v>19.055080000000029</v>
          </cell>
        </row>
        <row r="704">
          <cell r="C704" t="str">
            <v>HU15426053</v>
          </cell>
          <cell r="D704" t="str">
            <v>HU213 - Veszprem megye</v>
          </cell>
          <cell r="E704" t="str">
            <v>VESZPRÉM</v>
          </cell>
          <cell r="F704" t="str">
            <v>VESZPREM</v>
          </cell>
          <cell r="G704" t="str">
            <v>LACZKO DEZSO MUZEUM, VESZPRÉM</v>
          </cell>
          <cell r="H704">
            <v>47.09021000000007</v>
          </cell>
          <cell r="I704">
            <v>17.909110000000059</v>
          </cell>
        </row>
        <row r="705">
          <cell r="C705" t="str">
            <v>HU24958873</v>
          </cell>
          <cell r="D705" t="str">
            <v>HU213 - Veszprem megye</v>
          </cell>
          <cell r="E705" t="str">
            <v>CSOPAK</v>
          </cell>
          <cell r="F705" t="str">
            <v>CSOPAK</v>
          </cell>
          <cell r="G705" t="str">
            <v>ROBIX-MIKRO KORLATOLT FELELOSSEGU TARSASAG, CSOPAK</v>
          </cell>
          <cell r="H705">
            <v>46.97921000000008</v>
          </cell>
          <cell r="I705">
            <v>17.922890000000049</v>
          </cell>
        </row>
        <row r="706">
          <cell r="C706" t="str">
            <v>HU14736579</v>
          </cell>
          <cell r="D706" t="str">
            <v>HU110 - Budapest</v>
          </cell>
          <cell r="E706" t="str">
            <v>BUDAPEST</v>
          </cell>
          <cell r="F706" t="str">
            <v>BUDAPEST</v>
          </cell>
          <cell r="G706" t="str">
            <v>ONLINET GROUP KERESKEDELMI ES SZOLGALTATO ZARTKORUEN MUKODO RESZVENYTARSASAG, BUDAPEST</v>
          </cell>
          <cell r="H706">
            <v>47.499720000000082</v>
          </cell>
          <cell r="I706">
            <v>19.055080000000029</v>
          </cell>
        </row>
        <row r="707">
          <cell r="C707" t="str">
            <v>HU14604865</v>
          </cell>
          <cell r="D707" t="str">
            <v>HU110 - Budapest</v>
          </cell>
          <cell r="E707" t="str">
            <v>BUDAPEST</v>
          </cell>
          <cell r="F707" t="str">
            <v>BUDAPEST</v>
          </cell>
          <cell r="G707" t="str">
            <v>FOUR GATES HUNGARY KORLATOLT FELELOSSEGU TARSASAG, BUDAPEST</v>
          </cell>
          <cell r="H707">
            <v>47.499720000000082</v>
          </cell>
          <cell r="I707">
            <v>19.055080000000029</v>
          </cell>
        </row>
        <row r="708">
          <cell r="C708" t="str">
            <v>HU23724459</v>
          </cell>
          <cell r="D708" t="str">
            <v>HU120 - Pest</v>
          </cell>
          <cell r="E708" t="str">
            <v>BUDAÖRS</v>
          </cell>
          <cell r="F708" t="str">
            <v>BUDAORS</v>
          </cell>
          <cell r="G708" t="str">
            <v>HAUSER KEREKPAR KORLATOLT FELELOSSEGU TARSASAG, BUDAÖRS</v>
          </cell>
          <cell r="H708">
            <v>47.460200000000043</v>
          </cell>
          <cell r="I708">
            <v>18.952780000000079</v>
          </cell>
        </row>
        <row r="709">
          <cell r="C709" t="str">
            <v>HU14859034</v>
          </cell>
          <cell r="D709" t="str">
            <v>HU110 - Budapest</v>
          </cell>
          <cell r="E709" t="str">
            <v>BUDAPEST</v>
          </cell>
          <cell r="F709" t="str">
            <v>BUDAPEST</v>
          </cell>
          <cell r="G709" t="str">
            <v>SENSE/NET ZRT., BUDAPEST</v>
          </cell>
          <cell r="H709">
            <v>47.499720000000082</v>
          </cell>
          <cell r="I709">
            <v>19.055080000000029</v>
          </cell>
        </row>
        <row r="710">
          <cell r="C710" t="str">
            <v>HU13519027</v>
          </cell>
          <cell r="D710" t="str">
            <v>HU120 - Pest</v>
          </cell>
          <cell r="E710" t="str">
            <v>GÖDÖLLO</v>
          </cell>
          <cell r="F710" t="str">
            <v>GODOLLO</v>
          </cell>
          <cell r="G710" t="str">
            <v>BIOTALENTUM TUDASFEJLESZTO KORLATOLT FELELOSSEGU TARSASAG, GÖDÖLLO</v>
          </cell>
          <cell r="H710">
            <v>47.600510000000043</v>
          </cell>
          <cell r="I710">
            <v>19.357310000000041</v>
          </cell>
        </row>
        <row r="711">
          <cell r="C711" t="str">
            <v>HU15429348</v>
          </cell>
          <cell r="D711" t="str">
            <v>HU213 - Veszprem megye</v>
          </cell>
          <cell r="E711" t="str">
            <v>TAPOLCA</v>
          </cell>
          <cell r="F711" t="str">
            <v>TAPOLCA</v>
          </cell>
          <cell r="G711" t="str">
            <v>TAPOLCAI KOZOS ONKORMANYZATI HIVATAL, TAPOLCA</v>
          </cell>
          <cell r="H711">
            <v>46.882740000000069</v>
          </cell>
          <cell r="I711">
            <v>17.43977000000007</v>
          </cell>
        </row>
        <row r="712">
          <cell r="C712" t="str">
            <v>HU11753795</v>
          </cell>
          <cell r="D712" t="str">
            <v>HU312 - Heves megye</v>
          </cell>
          <cell r="E712" t="str">
            <v>GYÖNGYÖSOROSZI</v>
          </cell>
          <cell r="F712" t="str">
            <v>GYONGYOSOROSZI</v>
          </cell>
          <cell r="G712" t="str">
            <v>BIOCENTRUM KORNYEZETVEDELMI ES VIZGAZDALKODASI KORLATOLT FELELOSSEGU TARSASAG, GYÖNGYÖSOROSZI</v>
          </cell>
          <cell r="H712">
            <v>47.828320000000083</v>
          </cell>
          <cell r="I712">
            <v>19.890540000000041</v>
          </cell>
        </row>
        <row r="713">
          <cell r="C713" t="str">
            <v>HU22639886</v>
          </cell>
          <cell r="D713" t="str">
            <v>HU232 - Somogy megye</v>
          </cell>
          <cell r="E713" t="str">
            <v>KAPOSVÁR</v>
          </cell>
          <cell r="F713" t="str">
            <v>KAPOSVAR</v>
          </cell>
          <cell r="G713" t="str">
            <v>LIGET GASZTRO VENDEGLATO ES KERESKEDELMI KORLATOLT FELELOSSEGU TARSASAG, KAPOSVÁR</v>
          </cell>
          <cell r="H713">
            <v>46.35528000000005</v>
          </cell>
          <cell r="I713">
            <v>17.785260000000051</v>
          </cell>
        </row>
        <row r="714">
          <cell r="C714" t="str">
            <v>HU13247203</v>
          </cell>
          <cell r="D714" t="str">
            <v>HU110 - Budapest</v>
          </cell>
          <cell r="E714" t="str">
            <v>BUDAPEST</v>
          </cell>
          <cell r="F714" t="str">
            <v>BUDAPEST</v>
          </cell>
          <cell r="G714" t="str">
            <v>DNS-SW SZOFTVERFEJLESZTO ES TANACSADO KORLATOLT FELELOSSEGU TARSASAG, BUDAPEST</v>
          </cell>
          <cell r="H714">
            <v>47.499720000000082</v>
          </cell>
          <cell r="I714">
            <v>19.055080000000029</v>
          </cell>
        </row>
        <row r="715">
          <cell r="C715" t="str">
            <v>HU18824182</v>
          </cell>
          <cell r="D715" t="str">
            <v>HU322 - Jasz-Nagykun-Szolnok megye</v>
          </cell>
          <cell r="E715" t="str">
            <v>SZOLNOK</v>
          </cell>
          <cell r="F715" t="str">
            <v>SZOLNOK</v>
          </cell>
          <cell r="G715" t="str">
            <v>JASZ-NAGYKUN-SZOLNOK MEGYEI KERESKEDELMI ES IPARKAMARA, SZOLNOK</v>
          </cell>
          <cell r="H715">
            <v>47.183330000000069</v>
          </cell>
          <cell r="I715">
            <v>20.200000000000049</v>
          </cell>
        </row>
        <row r="716">
          <cell r="C716" t="str">
            <v>HU24907657</v>
          </cell>
          <cell r="D716" t="str">
            <v>HU110 - Budapest</v>
          </cell>
          <cell r="E716" t="str">
            <v>BUDAPEST</v>
          </cell>
          <cell r="F716" t="str">
            <v>BUDAPEST</v>
          </cell>
          <cell r="G716" t="str">
            <v>NAGY ES NAGY CREDIT KORLATOLT FELELOSSEGU TARSASAG, BUDAPEST</v>
          </cell>
          <cell r="H716">
            <v>47.499720000000082</v>
          </cell>
          <cell r="I716">
            <v>19.055080000000029</v>
          </cell>
        </row>
        <row r="717">
          <cell r="C717" t="str">
            <v>HU10676473</v>
          </cell>
          <cell r="D717" t="str">
            <v>HU110 - Budapest</v>
          </cell>
          <cell r="E717" t="str">
            <v>BUDAPEST</v>
          </cell>
          <cell r="F717" t="str">
            <v>BUDAPEST</v>
          </cell>
          <cell r="G717" t="str">
            <v>SAGAX INFORMATIKAI, SZERVEZO ES TANACSADO KORLATOLT FELELOSSEGU TARSASAG, BUDAPEST</v>
          </cell>
          <cell r="H717">
            <v>47.499720000000082</v>
          </cell>
          <cell r="I717">
            <v>19.055080000000029</v>
          </cell>
        </row>
        <row r="718">
          <cell r="C718" t="str">
            <v>HU14885879</v>
          </cell>
          <cell r="D718" t="str">
            <v>HU213 - Veszprem megye</v>
          </cell>
          <cell r="E718" t="str">
            <v>VESZPRÉM</v>
          </cell>
          <cell r="F718" t="str">
            <v>VESZPREM</v>
          </cell>
          <cell r="G718" t="str">
            <v>PANTANI VENDEGLATO ES KERESKEDELMI KORLATOLT FELELOSSEGU TARSASAG, VESZPRÉM</v>
          </cell>
          <cell r="H718">
            <v>47.092520000000043</v>
          </cell>
          <cell r="I718">
            <v>17.907760000000049</v>
          </cell>
        </row>
        <row r="719">
          <cell r="C719" t="str">
            <v>HU15420820</v>
          </cell>
          <cell r="D719" t="str">
            <v>HU222 - Vas megye</v>
          </cell>
          <cell r="E719" t="str">
            <v>KÖRMEND</v>
          </cell>
          <cell r="F719" t="str">
            <v>KORMEND</v>
          </cell>
          <cell r="G719" t="str">
            <v>KORMENDI KOZOS ONKORMANYZATI HIVATAL, KÖRMEND</v>
          </cell>
          <cell r="H719">
            <v>47.010950000000037</v>
          </cell>
          <cell r="I719">
            <v>16.605600000000042</v>
          </cell>
        </row>
        <row r="720">
          <cell r="C720" t="str">
            <v>HU26495695</v>
          </cell>
          <cell r="D720" t="str">
            <v>HU321 - Hajdu-Bihar megye</v>
          </cell>
          <cell r="E720" t="str">
            <v>DEBRECEN</v>
          </cell>
          <cell r="F720" t="str">
            <v>DEBRECEN</v>
          </cell>
          <cell r="G720" t="str">
            <v>NEXT WORK TECHNOLOGY KORLATOLT FELELOSSEGU TARSASAG, DEBRECEN</v>
          </cell>
          <cell r="H720">
            <v>47.53439000000003</v>
          </cell>
          <cell r="I720">
            <v>21.61912000000007</v>
          </cell>
        </row>
        <row r="721">
          <cell r="C721" t="str">
            <v>HU25436345</v>
          </cell>
          <cell r="D721" t="str">
            <v>HU213 - Veszprem megye</v>
          </cell>
          <cell r="E721" t="str">
            <v>AJKA</v>
          </cell>
          <cell r="F721" t="str">
            <v>AJKA</v>
          </cell>
          <cell r="G721" t="str">
            <v>SPORTVAROS NONPROFIT KORLATOLT FELELOSSEGU TARSASAG, AJKA</v>
          </cell>
          <cell r="H721">
            <v>47.106820000000027</v>
          </cell>
          <cell r="I721">
            <v>17.56397000000004</v>
          </cell>
        </row>
        <row r="722">
          <cell r="C722" t="str">
            <v>HU25090455</v>
          </cell>
          <cell r="D722" t="str">
            <v>HU213 - Veszprem megye</v>
          </cell>
          <cell r="E722" t="str">
            <v>PORVA</v>
          </cell>
          <cell r="F722" t="str">
            <v>PORVA</v>
          </cell>
          <cell r="G722" t="str">
            <v>SZEPALMA-HOTEL KORLATOLT FELELOSSEGU TARSASAG, PORVA</v>
          </cell>
          <cell r="H722">
            <v>47.308850000000056</v>
          </cell>
          <cell r="I722">
            <v>17.814350000000051</v>
          </cell>
        </row>
        <row r="723">
          <cell r="C723" t="str">
            <v>HU26294975</v>
          </cell>
          <cell r="D723" t="str">
            <v>HU110 - Budapest</v>
          </cell>
          <cell r="E723" t="str">
            <v>BUDAPEST</v>
          </cell>
          <cell r="F723" t="str">
            <v>BUDAPEST</v>
          </cell>
          <cell r="G723" t="str">
            <v>ANTENNA HUNGARIA INNOVACIOS KORLATOLT FELELOSSEGU TARSASAG, BUDAPEST</v>
          </cell>
          <cell r="H723">
            <v>47.499720000000082</v>
          </cell>
          <cell r="I723">
            <v>19.055080000000029</v>
          </cell>
        </row>
        <row r="724">
          <cell r="C724" t="str">
            <v>HU25787108</v>
          </cell>
          <cell r="D724" t="str">
            <v>HU223 - Zala megye</v>
          </cell>
          <cell r="E724" t="str">
            <v>ZALAEGERSZEG</v>
          </cell>
          <cell r="F724" t="str">
            <v>ZALAEGERSZEG</v>
          </cell>
          <cell r="G724" t="str">
            <v>JW''S EMPIRE KORLATOLT FELELOSSEGU TARSASAG, ZALAEGERSZEG</v>
          </cell>
          <cell r="H724">
            <v>46.845360000000028</v>
          </cell>
          <cell r="I724">
            <v>16.84669000000002</v>
          </cell>
        </row>
        <row r="725">
          <cell r="C725" t="str">
            <v>HU15430207</v>
          </cell>
          <cell r="D725" t="str">
            <v>HU213 - Veszprem megye</v>
          </cell>
          <cell r="E725" t="str">
            <v>BALATONFUZFO</v>
          </cell>
          <cell r="F725" t="str">
            <v>BALATONFUZFO</v>
          </cell>
          <cell r="G725" t="str">
            <v>BALATONFUZFOI KOZOS ONKORMANYZATI HIVATAL, BALATONFUZFO</v>
          </cell>
          <cell r="H725">
            <v>47.057690000000044</v>
          </cell>
          <cell r="I725">
            <v>18.048070000000049</v>
          </cell>
        </row>
        <row r="726">
          <cell r="C726" t="str">
            <v>HU22923947</v>
          </cell>
          <cell r="D726" t="str">
            <v>HU120 - Pest</v>
          </cell>
          <cell r="E726" t="str">
            <v>BUDAÖRS</v>
          </cell>
          <cell r="F726" t="str">
            <v>BUDAORS</v>
          </cell>
          <cell r="G726" t="str">
            <v>AMUREX GM HUNGARIA KORLATOLT FELELOSSEGU TARSASAG, BUDAÖRS</v>
          </cell>
          <cell r="H726">
            <v>47.460200000000043</v>
          </cell>
          <cell r="I726">
            <v>18.952780000000079</v>
          </cell>
        </row>
        <row r="727">
          <cell r="C727" t="str">
            <v>HU15734484</v>
          </cell>
          <cell r="D727" t="str">
            <v>HU223 - Zala megye</v>
          </cell>
          <cell r="E727" t="str">
            <v>REZI</v>
          </cell>
          <cell r="F727" t="str">
            <v>REZI</v>
          </cell>
          <cell r="G727" t="str">
            <v>REZI KOZSEG ONKORMANYZATA, REZI</v>
          </cell>
          <cell r="H727">
            <v>48.160420000000038</v>
          </cell>
          <cell r="I727">
            <v>22.278830000000031</v>
          </cell>
        </row>
        <row r="728">
          <cell r="C728" t="str">
            <v>HU20780302</v>
          </cell>
          <cell r="D728" t="str">
            <v>HU213 - Veszprem megye</v>
          </cell>
          <cell r="E728" t="str">
            <v>VÁRPALOTA</v>
          </cell>
          <cell r="F728" t="str">
            <v>VARPALOTA</v>
          </cell>
          <cell r="G728" t="str">
            <v>THURY-VAR KULTURALIS ES SZOLGALTATO KOZHASZNU NONPROFIT KORLATOLT FELELOSSEGU TARSASAG, VÁRPALOTA</v>
          </cell>
          <cell r="H728">
            <v>47.200570000000027</v>
          </cell>
          <cell r="I728">
            <v>18.14031000000006</v>
          </cell>
        </row>
        <row r="729">
          <cell r="C729" t="str">
            <v>HU11907860</v>
          </cell>
          <cell r="D729" t="str">
            <v>HU120 - Pest</v>
          </cell>
          <cell r="E729" t="str">
            <v>VEROCE</v>
          </cell>
          <cell r="F729" t="str">
            <v>VEROCE</v>
          </cell>
          <cell r="G729" t="str">
            <v>IKER HOLDING INGATLANFORGALMAZO ES SZOLGALTATO KORLATOLT FELELOSSEGU TARSASAG, VEROCE</v>
          </cell>
          <cell r="H729">
            <v>47.822390000000041</v>
          </cell>
          <cell r="I729">
            <v>19.033490000000029</v>
          </cell>
        </row>
        <row r="730">
          <cell r="C730" t="str">
            <v>HU15393238</v>
          </cell>
          <cell r="D730" t="str">
            <v>HU120 - Pest</v>
          </cell>
          <cell r="E730" t="str">
            <v>RÁCKEVE</v>
          </cell>
          <cell r="F730" t="str">
            <v>RACKEVE</v>
          </cell>
          <cell r="G730" t="str">
            <v>RACKEVEI  POLGARMESTERI HIVATAL, RÁCKEVE</v>
          </cell>
          <cell r="H730">
            <v>47.158620000000042</v>
          </cell>
          <cell r="I730">
            <v>18.94473000000005</v>
          </cell>
        </row>
        <row r="731">
          <cell r="C731" t="str">
            <v>HU15760614</v>
          </cell>
          <cell r="D731" t="str">
            <v>HU223 - Zala megye</v>
          </cell>
          <cell r="E731" t="str">
            <v>NAGYKANIZSA</v>
          </cell>
          <cell r="F731" t="str">
            <v>NAGYKANIZSA</v>
          </cell>
          <cell r="G731" t="str">
            <v>KANIZSAI KULTURALIS KOZPONT, NAGYKANIZSA</v>
          </cell>
          <cell r="H731">
            <v>46.455170000000066</v>
          </cell>
          <cell r="I731">
            <v>16.994340000000019</v>
          </cell>
        </row>
        <row r="732">
          <cell r="C732" t="str">
            <v>HU15366007</v>
          </cell>
          <cell r="D732" t="str">
            <v>HU221 - Gyor-Sopron-Moson megye</v>
          </cell>
          <cell r="E732" t="str">
            <v>GYOR</v>
          </cell>
          <cell r="F732" t="str">
            <v>GYOR</v>
          </cell>
          <cell r="G732" t="str">
            <v>GYOR-MOSON-SOPRON MEGYEI ONKORMANYZATI HIVATAL, GYOR</v>
          </cell>
          <cell r="H732">
            <v>47.683330000000069</v>
          </cell>
          <cell r="I732">
            <v>17.635120000000029</v>
          </cell>
        </row>
        <row r="733">
          <cell r="C733" t="str">
            <v>HU14561474</v>
          </cell>
          <cell r="D733" t="str">
            <v>HU213 - Veszprem megye</v>
          </cell>
          <cell r="E733" t="str">
            <v>AJKA</v>
          </cell>
          <cell r="F733" t="str">
            <v>AJKA</v>
          </cell>
          <cell r="G733" t="str">
            <v>KRISTALYFURDO IDEGENFORGALMI ES SZOLGALTATO KFT., AJKA</v>
          </cell>
          <cell r="H733">
            <v>47.106820000000027</v>
          </cell>
          <cell r="I733">
            <v>17.56397000000004</v>
          </cell>
        </row>
        <row r="734">
          <cell r="C734" t="str">
            <v>HU18013021</v>
          </cell>
          <cell r="D734" t="str">
            <v>HU110 - Budapest</v>
          </cell>
          <cell r="E734" t="str">
            <v>BUDAPEST</v>
          </cell>
          <cell r="F734" t="str">
            <v>BUDAPEST</v>
          </cell>
          <cell r="G734" t="str">
            <v>KORNYEZETVEDELMI SZOLGALTATOK ES GYARTOK SZOVETSEGE, BUDAPEST</v>
          </cell>
          <cell r="H734">
            <v>47.499720000000082</v>
          </cell>
          <cell r="I734">
            <v>19.055080000000029</v>
          </cell>
        </row>
        <row r="735">
          <cell r="C735" t="str">
            <v>HU26278184</v>
          </cell>
          <cell r="D735" t="str">
            <v>HU110 - Budapest</v>
          </cell>
          <cell r="E735" t="str">
            <v>BUDAPEST</v>
          </cell>
          <cell r="F735" t="str">
            <v>BUDAPEST</v>
          </cell>
          <cell r="G735" t="str">
            <v>ZONE KLASZTER NONPROFIT ZALAI ONVEZETO JARMUVEKET ES ELEKTROMOBILITAST SZOLGALTATO KORLATOLT FELELOSSEGU TARSASAG, BUDAPEST</v>
          </cell>
          <cell r="H735">
            <v>47.499720000000082</v>
          </cell>
          <cell r="I735">
            <v>19.055080000000029</v>
          </cell>
        </row>
        <row r="736">
          <cell r="C736" t="str">
            <v>HU15803586</v>
          </cell>
          <cell r="D736" t="str">
            <v>HU213 - Veszprem megye</v>
          </cell>
          <cell r="E736" t="str">
            <v>ZIRC</v>
          </cell>
          <cell r="F736" t="str">
            <v>ZIRC</v>
          </cell>
          <cell r="G736" t="str">
            <v>ZIRCI KOZOS ONKORMANYZATI HIVATAL, ZIRC</v>
          </cell>
          <cell r="H736">
            <v>47.263520000000028</v>
          </cell>
          <cell r="I736">
            <v>17.872410000000059</v>
          </cell>
        </row>
        <row r="737">
          <cell r="C737" t="str">
            <v>HU23184523</v>
          </cell>
          <cell r="D737" t="str">
            <v>HU110 - Budapest</v>
          </cell>
          <cell r="E737" t="str">
            <v>BUDAPEST</v>
          </cell>
          <cell r="F737" t="str">
            <v>BUDAPEST</v>
          </cell>
          <cell r="G737" t="str">
            <v>NAGOO MARKETING SOLUTIONS KORLATOLT FELELOSSEGU TARSASAG, BUDAPEST</v>
          </cell>
          <cell r="H737">
            <v>47.499720000000082</v>
          </cell>
          <cell r="I737">
            <v>19.055080000000029</v>
          </cell>
        </row>
        <row r="738">
          <cell r="C738" t="str">
            <v>HU15398776</v>
          </cell>
          <cell r="D738" t="str">
            <v>HU232 - Somogy megye</v>
          </cell>
          <cell r="E738" t="str">
            <v>SOMOGYUDVARHELY</v>
          </cell>
          <cell r="F738" t="str">
            <v>SOMOGYUDVARHELY</v>
          </cell>
          <cell r="G738" t="str">
            <v>SOMOGYUDVARHELY KOZSEG ONKORMANYZAT, SOMOGYUDVARHELY</v>
          </cell>
          <cell r="H738">
            <v>46.181240000000059</v>
          </cell>
          <cell r="I738">
            <v>17.189220000000031</v>
          </cell>
        </row>
        <row r="739">
          <cell r="C739" t="str">
            <v>HU24117203</v>
          </cell>
          <cell r="D739" t="str">
            <v>HU213 - Veszprem megye</v>
          </cell>
          <cell r="E739" t="str">
            <v>VESZPRÉM</v>
          </cell>
          <cell r="F739" t="str">
            <v>VESZPREM</v>
          </cell>
          <cell r="G739" t="str">
            <v>VANDERLICH EGESZSEGUGYI ES SZOLGALTATO KORLATOLT FELELOSSEGU TARSASAG, VESZPRÉM</v>
          </cell>
          <cell r="H739">
            <v>47.092520000000043</v>
          </cell>
          <cell r="I739">
            <v>17.907760000000049</v>
          </cell>
        </row>
        <row r="740">
          <cell r="C740" t="str">
            <v>HU25131370</v>
          </cell>
          <cell r="D740" t="str">
            <v>HU211 - Fejer megye</v>
          </cell>
          <cell r="E740" t="str">
            <v>SZÉKESFEHÉRVÁR</v>
          </cell>
          <cell r="F740" t="str">
            <v>SZEKESFEHERVAR</v>
          </cell>
          <cell r="G740" t="str">
            <v>FEHERVARI PROGRAMSZERVEZO KORLATOLT FELELOSSEGU TARSASAG, SZÉKESFEHÉRVÁR</v>
          </cell>
          <cell r="H740">
            <v>47.188740000000053</v>
          </cell>
          <cell r="I740">
            <v>18.41406000000006</v>
          </cell>
        </row>
        <row r="741">
          <cell r="C741" t="str">
            <v>HU20941112</v>
          </cell>
          <cell r="D741" t="str">
            <v>HU213 - Veszprem megye</v>
          </cell>
          <cell r="E741" t="str">
            <v>ZIRC</v>
          </cell>
          <cell r="F741" t="str">
            <v>ZIRC</v>
          </cell>
          <cell r="G741" t="str">
            <v>"PEPE CUKRASZDA" KERESKEDELMI ES VENDEGLATOIPARI BETETI TARSASAG, ZIRC</v>
          </cell>
          <cell r="H741">
            <v>47.263520000000028</v>
          </cell>
          <cell r="I741">
            <v>17.872410000000059</v>
          </cell>
        </row>
        <row r="742">
          <cell r="C742" t="str">
            <v>HU24373221</v>
          </cell>
          <cell r="D742" t="str">
            <v>HU233 - Tolna megye</v>
          </cell>
          <cell r="E742" t="str">
            <v>TAMÁSI</v>
          </cell>
          <cell r="F742" t="str">
            <v>TAMASI</v>
          </cell>
          <cell r="G742" t="str">
            <v>TAMASI KOZETKEZTETESI NONPROFIT KORLATOLT FELELOSSEGU TARSASAG, TAMÁSI</v>
          </cell>
          <cell r="H742">
            <v>46.630340000000047</v>
          </cell>
          <cell r="I742">
            <v>18.283780000000039</v>
          </cell>
        </row>
        <row r="743">
          <cell r="C743" t="str">
            <v>HU25805620</v>
          </cell>
          <cell r="D743" t="str">
            <v>HU110 - Budapest</v>
          </cell>
          <cell r="E743" t="str">
            <v>BUDAPEST</v>
          </cell>
          <cell r="F743" t="str">
            <v>BUDAPEST</v>
          </cell>
          <cell r="G743" t="str">
            <v>KDI HUNGARY TURISZTIKAI SZOLGALTATO KORLATOLT FELELOSSEGU TARSASAG, BUDAPEST</v>
          </cell>
          <cell r="H743">
            <v>47.499720000000082</v>
          </cell>
          <cell r="I743">
            <v>19.055080000000029</v>
          </cell>
        </row>
        <row r="744">
          <cell r="C744" t="str">
            <v>HU18631744</v>
          </cell>
          <cell r="D744" t="str">
            <v>HU313 - Nograd megye</v>
          </cell>
          <cell r="E744" t="str">
            <v>SALGÓTARJÁN</v>
          </cell>
          <cell r="F744" t="str">
            <v>SALGOTARJAN</v>
          </cell>
          <cell r="G744" t="str">
            <v>NOGRAD MEGYEI KERESKEDELMI ES IPARKAMARA, SALGÓTARJÁN</v>
          </cell>
          <cell r="H744">
            <v>48.098720000000071</v>
          </cell>
          <cell r="I744">
            <v>19.803030000000039</v>
          </cell>
        </row>
        <row r="745">
          <cell r="C745" t="str">
            <v>HU26381327</v>
          </cell>
          <cell r="D745" t="str">
            <v>HU110 - Budapest</v>
          </cell>
          <cell r="E745" t="str">
            <v>BUDAPEST</v>
          </cell>
          <cell r="F745" t="str">
            <v>BUDAPEST</v>
          </cell>
          <cell r="G745" t="str">
            <v>TRUCK AND ROLL FUVAROZASI ES LOGISZTIKAI KORLATOLT FELELOSSEGU TARSASAG, BUDAPEST</v>
          </cell>
          <cell r="H745">
            <v>47.499720000000082</v>
          </cell>
          <cell r="I745">
            <v>19.055080000000029</v>
          </cell>
        </row>
        <row r="746">
          <cell r="C746" t="str">
            <v>HU15397012</v>
          </cell>
          <cell r="D746" t="str">
            <v>HU232 - Somogy megye</v>
          </cell>
          <cell r="E746" t="str">
            <v>ZAMÁRDI</v>
          </cell>
          <cell r="F746" t="str">
            <v>ZAMARDI</v>
          </cell>
          <cell r="G746" t="str">
            <v>ZAMARDI POLGARMESTERI HIVATAL, ZAMÁRDI</v>
          </cell>
          <cell r="H746">
            <v>46.88074000000006</v>
          </cell>
          <cell r="I746">
            <v>17.94440000000003</v>
          </cell>
        </row>
        <row r="747">
          <cell r="C747" t="str">
            <v>HU27635227</v>
          </cell>
          <cell r="D747" t="str">
            <v>HU223 - Zala megye</v>
          </cell>
          <cell r="E747" t="str">
            <v>ZALASZENTGRÓT</v>
          </cell>
          <cell r="F747" t="str">
            <v>ZALASZENTGROT</v>
          </cell>
          <cell r="G747" t="str">
            <v>VASARTER KERESKEDELMI ES VENDEGLATO BETETI TARSASAG, ZALASZENTGRÓT</v>
          </cell>
          <cell r="H747">
            <v>46.943070000000027</v>
          </cell>
          <cell r="I747">
            <v>17.079870000000032</v>
          </cell>
        </row>
        <row r="748">
          <cell r="C748" t="str">
            <v>HU14772117</v>
          </cell>
          <cell r="D748" t="str">
            <v>HU110 - Budapest</v>
          </cell>
          <cell r="E748" t="str">
            <v>BUDAPEST</v>
          </cell>
          <cell r="F748" t="str">
            <v>BUDAPEST</v>
          </cell>
          <cell r="G748" t="str">
            <v>ECHO VITAL CLUB SZOLGALTATO KORLATOLT FELELOSSEGU TARSASAG, BUDAPEST</v>
          </cell>
          <cell r="H748">
            <v>47.499720000000082</v>
          </cell>
          <cell r="I748">
            <v>19.055080000000029</v>
          </cell>
        </row>
        <row r="749">
          <cell r="C749" t="str">
            <v>HU28737841</v>
          </cell>
          <cell r="D749" t="str">
            <v>HU110 - Budapest</v>
          </cell>
          <cell r="E749" t="str">
            <v>BUDAPEST</v>
          </cell>
          <cell r="F749" t="str">
            <v>BUDAPEST</v>
          </cell>
          <cell r="G749" t="str">
            <v>TMRW INTERNATIONAL SERVICES KORLATOLT FELELOSSEGU TARSASAG, BUDAPEST</v>
          </cell>
          <cell r="H749">
            <v>47.499720000000082</v>
          </cell>
          <cell r="I749">
            <v>19.055080000000029</v>
          </cell>
        </row>
        <row r="750">
          <cell r="C750" t="str">
            <v>HU16880708</v>
          </cell>
          <cell r="D750" t="str">
            <v>HU213 - Veszprem megye</v>
          </cell>
          <cell r="E750" t="str">
            <v>VESZPRÉM</v>
          </cell>
          <cell r="F750" t="str">
            <v>VESZPREM</v>
          </cell>
          <cell r="G750" t="str">
            <v>MUVESZETEK HAZA VESZPREM MUVELODESI HAZ ES KIALLITOHELY, VESZPRÉM</v>
          </cell>
          <cell r="H750">
            <v>47.092520000000043</v>
          </cell>
          <cell r="I750">
            <v>17.907760000000049</v>
          </cell>
        </row>
        <row r="751">
          <cell r="C751" t="str">
            <v>HU23865594</v>
          </cell>
          <cell r="D751" t="str">
            <v>HU110 - Budapest</v>
          </cell>
          <cell r="E751" t="str">
            <v>BUDAPEST</v>
          </cell>
          <cell r="F751" t="str">
            <v>BUDAPEST</v>
          </cell>
          <cell r="G751" t="str">
            <v>ENGINEED KERESKEDELMI ES SZOLGALTATO KORLATOLT FELELOSSEGU TARSASAG, BUDAPEST</v>
          </cell>
          <cell r="H751">
            <v>47.499720000000082</v>
          </cell>
          <cell r="I751">
            <v>19.055080000000029</v>
          </cell>
        </row>
        <row r="752">
          <cell r="C752" t="str">
            <v>HU27685916</v>
          </cell>
          <cell r="D752" t="str">
            <v>HU223 - Zala megye</v>
          </cell>
          <cell r="E752" t="str">
            <v>BOCFÖLDE</v>
          </cell>
          <cell r="F752" t="str">
            <v>BOCFOLDE</v>
          </cell>
          <cell r="G752" t="str">
            <v>PINTER ES TARSA KERESKEDELMI ES SZOLGALTATO BETETI TARSASAG, BOCFÖLDE</v>
          </cell>
          <cell r="H752">
            <v>46.780380000000036</v>
          </cell>
          <cell r="I752">
            <v>16.852260000000062</v>
          </cell>
        </row>
        <row r="753">
          <cell r="C753" t="str">
            <v>HU15434995</v>
          </cell>
          <cell r="D753" t="str">
            <v>HU223 - Zala megye</v>
          </cell>
          <cell r="E753" t="str">
            <v>LENTI</v>
          </cell>
          <cell r="F753" t="str">
            <v>LENTI</v>
          </cell>
          <cell r="G753" t="str">
            <v>GAZDASAGI ELLATO SZERVEZET LENTI, LENTI</v>
          </cell>
          <cell r="H753">
            <v>47.192810000000073</v>
          </cell>
          <cell r="I753">
            <v>19.00839000000008</v>
          </cell>
        </row>
        <row r="754">
          <cell r="C754" t="str">
            <v>HU11554895</v>
          </cell>
          <cell r="D754" t="str">
            <v>HU110 - Budapest</v>
          </cell>
          <cell r="E754" t="str">
            <v>BUDAPEST</v>
          </cell>
          <cell r="F754" t="str">
            <v>BUDAPEST</v>
          </cell>
          <cell r="G754" t="str">
            <v>FOKUSZ-2 GAZDASAGFEJLESZTESI KOZPONT KORLATOLT FELELOSSEGU TARSASAG, BUDAPEST</v>
          </cell>
          <cell r="H754">
            <v>47.499720000000082</v>
          </cell>
          <cell r="I754">
            <v>19.055080000000029</v>
          </cell>
        </row>
        <row r="755">
          <cell r="C755" t="str">
            <v>HU15811662</v>
          </cell>
          <cell r="D755" t="str">
            <v>HU213 - Veszprem megye</v>
          </cell>
          <cell r="E755" t="str">
            <v>SZIGLIGET</v>
          </cell>
          <cell r="F755" t="str">
            <v>SZIGLIGET</v>
          </cell>
          <cell r="G755" t="str">
            <v>SZIGLIGETI KOZOS ONKORMANYZATI HIVATAL, SZIGLIGET</v>
          </cell>
          <cell r="H755">
            <v>46.801320000000032</v>
          </cell>
          <cell r="I755">
            <v>17.433050000000041</v>
          </cell>
        </row>
        <row r="756">
          <cell r="C756" t="str">
            <v>HU26241623</v>
          </cell>
          <cell r="D756" t="str">
            <v>HU332 - Bekes megye</v>
          </cell>
          <cell r="E756" t="str">
            <v>BÉKÉSCSABA</v>
          </cell>
          <cell r="F756" t="str">
            <v>BEKESCSABA</v>
          </cell>
          <cell r="G756" t="str">
            <v>PEARL MARKETING AND MANAGEMENT RENDEZVENYSZERVEZO ES SZOLGALTATO KORLATOLT FELELOSSEGU TARSASAG, BÉKÉSCSABA</v>
          </cell>
          <cell r="H756">
            <v>46.68211000000008</v>
          </cell>
          <cell r="I756">
            <v>21.100130000000039</v>
          </cell>
        </row>
        <row r="757">
          <cell r="C757" t="str">
            <v>HU18696169</v>
          </cell>
          <cell r="D757" t="str">
            <v>HU110 - Budapest</v>
          </cell>
          <cell r="E757" t="str">
            <v>BUDAPEST</v>
          </cell>
          <cell r="F757" t="str">
            <v>BUDAPEST</v>
          </cell>
          <cell r="G757" t="str">
            <v>AFRIKAERT ALAPITVANY MAGYARORSZAG - NEMZETKOZI FEJLESZTESI ES HUMANITARIUS SZERVEZET, BUDAPEST</v>
          </cell>
          <cell r="H757">
            <v>47.499720000000082</v>
          </cell>
          <cell r="I757">
            <v>19.055080000000029</v>
          </cell>
        </row>
        <row r="758">
          <cell r="C758" t="str">
            <v>HU15433365</v>
          </cell>
          <cell r="D758" t="str">
            <v>HU223 - Zala megye</v>
          </cell>
          <cell r="E758" t="str">
            <v>KESZTHELY</v>
          </cell>
          <cell r="F758" t="str">
            <v>KESZTHELY</v>
          </cell>
          <cell r="G758" t="str">
            <v>GOLDMARK KAROLY MUVELODESI KOZPONT, KESZTHELY</v>
          </cell>
          <cell r="H758">
            <v>46.762960000000078</v>
          </cell>
          <cell r="I758">
            <v>17.242560000000029</v>
          </cell>
        </row>
        <row r="759">
          <cell r="C759" t="str">
            <v>HU15808457</v>
          </cell>
          <cell r="D759" t="str">
            <v>HU223 - Zala megye</v>
          </cell>
          <cell r="E759" t="str">
            <v>ZALAKAROS</v>
          </cell>
          <cell r="F759" t="str">
            <v>ZALAKAROS</v>
          </cell>
          <cell r="G759" t="str">
            <v>ZALAKAROSI KOZOS ONKORMANYZATI HIVATAL, ZALAKAROS</v>
          </cell>
          <cell r="H759">
            <v>46.550670000000032</v>
          </cell>
          <cell r="I759">
            <v>17.123360000000051</v>
          </cell>
        </row>
        <row r="760">
          <cell r="C760" t="str">
            <v>HU15830690</v>
          </cell>
          <cell r="D760" t="str">
            <v>HU213 - Veszprem megye</v>
          </cell>
          <cell r="E760" t="str">
            <v>BADACSONYTOMAJ</v>
          </cell>
          <cell r="F760" t="str">
            <v>BADACSONYTOMAJ</v>
          </cell>
          <cell r="G760" t="str">
            <v>BADACSONYTOMAJI KOZOS ONKORMANYZATI HIVATAL, BADACSONYTOMAJ</v>
          </cell>
          <cell r="H760">
            <v>46.80391000000003</v>
          </cell>
          <cell r="I760">
            <v>17.514720000000072</v>
          </cell>
        </row>
        <row r="761">
          <cell r="C761" t="str">
            <v>HU22663344</v>
          </cell>
          <cell r="D761" t="str">
            <v>HU213 - Veszprem megye</v>
          </cell>
          <cell r="E761" t="str">
            <v>BALATONFÜRED</v>
          </cell>
          <cell r="F761" t="str">
            <v>BALATONFURED</v>
          </cell>
          <cell r="G761" t="str">
            <v>MONOSZLO EPITOIPARI ES SZOLGALTATO KORLATOLT FELELOSSEGU TARSASAG, BALATONFÜRED</v>
          </cell>
          <cell r="H761">
            <v>46.961790000000057</v>
          </cell>
          <cell r="I761">
            <v>17.87682000000007</v>
          </cell>
        </row>
        <row r="762">
          <cell r="C762" t="str">
            <v>HU22999489</v>
          </cell>
          <cell r="D762" t="str">
            <v>HU331 - Bacs-Kiskun megye</v>
          </cell>
          <cell r="E762" t="str">
            <v>BAJA</v>
          </cell>
          <cell r="F762" t="str">
            <v>BAJA</v>
          </cell>
          <cell r="G762" t="str">
            <v>GALLMED IPARI, KERESKEDELMI ES SZOLGALTATO KORLATOLT FELELOSSEGU TARSASAG, BAJA</v>
          </cell>
          <cell r="H762">
            <v>46.177200000000028</v>
          </cell>
          <cell r="I762">
            <v>18.95194000000004</v>
          </cell>
        </row>
        <row r="763">
          <cell r="C763" t="str">
            <v>HU23141823</v>
          </cell>
          <cell r="D763" t="str">
            <v>HU223 - Zala megye</v>
          </cell>
          <cell r="E763" t="str">
            <v>HÉVÍZ</v>
          </cell>
          <cell r="F763" t="str">
            <v>HEVIZ</v>
          </cell>
          <cell r="G763" t="str">
            <v>HEVIZI TURISZTIKAI NONPROFIT KORLATOLT FELELOSSEGU TARSASAG, HÉVÍZ</v>
          </cell>
          <cell r="H763">
            <v>46.790720000000078</v>
          </cell>
          <cell r="I763">
            <v>17.18496000000005</v>
          </cell>
        </row>
        <row r="764">
          <cell r="C764" t="str">
            <v>HU23417562</v>
          </cell>
          <cell r="D764" t="str">
            <v>HU110 - Budapest</v>
          </cell>
          <cell r="E764" t="str">
            <v>BUDAPEST</v>
          </cell>
          <cell r="F764" t="str">
            <v>BUDAPEST</v>
          </cell>
          <cell r="G764" t="str">
            <v>REGIONALIS INFORMACIOS ES FEJLESZTO TUDASKOZPONT KORLATOLT FELELOSSEGU TARSASAG, BUDAPEST</v>
          </cell>
          <cell r="H764">
            <v>47.499720000000082</v>
          </cell>
          <cell r="I764">
            <v>19.055080000000029</v>
          </cell>
        </row>
        <row r="765">
          <cell r="C765" t="str">
            <v>HU25756571</v>
          </cell>
          <cell r="D765" t="str">
            <v>HU120 - Pest</v>
          </cell>
          <cell r="E765" t="str">
            <v>SZIGETSZENTMIKLÓS</v>
          </cell>
          <cell r="F765" t="str">
            <v>SZIGETSZENTMIKLOS</v>
          </cell>
          <cell r="G765" t="str">
            <v>JULIUS-K9 ZARTKORUEN MUKODO RESZVENYTARSASAG, SZIGETSZENTMIKLÓS</v>
          </cell>
          <cell r="H765">
            <v>47.345330000000047</v>
          </cell>
          <cell r="I765">
            <v>19.04133000000007</v>
          </cell>
        </row>
        <row r="766">
          <cell r="C766" t="str">
            <v>HU15804381</v>
          </cell>
          <cell r="D766" t="str">
            <v>HU213 - Veszprem megye</v>
          </cell>
          <cell r="E766" t="str">
            <v>ZÁNKA</v>
          </cell>
          <cell r="F766" t="str">
            <v>ZANKA</v>
          </cell>
          <cell r="G766" t="str">
            <v>ZANKAI KOZOS ONKORMANYZATI HIVATAL, ZÁNKA</v>
          </cell>
          <cell r="H766">
            <v>46.879590000000057</v>
          </cell>
          <cell r="I766">
            <v>17.67363000000006</v>
          </cell>
        </row>
        <row r="767">
          <cell r="C767" t="str">
            <v>HU24192877</v>
          </cell>
          <cell r="D767" t="str">
            <v>HU221 - Gyor-Sopron-Moson megye</v>
          </cell>
          <cell r="E767" t="str">
            <v>MÁRIAKÁLNOK</v>
          </cell>
          <cell r="F767" t="str">
            <v>MARIAKALNOK</v>
          </cell>
          <cell r="G767" t="str">
            <v>OPENONLINE SZOLGALTATO KORLATOLT FELELOSSEGU TARSASAG, MÁRIAKÁLNOK</v>
          </cell>
          <cell r="H767">
            <v>47.859150000000056</v>
          </cell>
          <cell r="I767">
            <v>17.32167000000004</v>
          </cell>
        </row>
        <row r="768">
          <cell r="C768" t="str">
            <v>HU14028793</v>
          </cell>
          <cell r="D768" t="str">
            <v>HU321 - Hajdu-Bihar megye</v>
          </cell>
          <cell r="E768" t="str">
            <v>DEBRECEN</v>
          </cell>
          <cell r="F768" t="str">
            <v>DEBRECEN</v>
          </cell>
          <cell r="G768" t="str">
            <v>UD-GENOMED MEDICAL GENOMIC TECHNOLOGIES KUTATAS-FEJLESZTESI ES SZOLGALTATO KORLATOLT FELELOSSEGU TARSASAG, DEBRECEN</v>
          </cell>
          <cell r="H768">
            <v>47.53439000000003</v>
          </cell>
          <cell r="I768">
            <v>21.61912000000007</v>
          </cell>
        </row>
        <row r="769">
          <cell r="C769" t="str">
            <v>HU25378872</v>
          </cell>
          <cell r="D769" t="str">
            <v>HU110 - Budapest</v>
          </cell>
          <cell r="E769" t="str">
            <v>BUDAPEST</v>
          </cell>
          <cell r="F769" t="str">
            <v>BUDAPEST</v>
          </cell>
          <cell r="G769" t="str">
            <v>INNOVACIOS LABORATORIUM KORLATOLT FELELOSSEGU TARSASAG, BUDAPEST</v>
          </cell>
          <cell r="H769">
            <v>47.499720000000082</v>
          </cell>
          <cell r="I769">
            <v>19.055080000000029</v>
          </cell>
        </row>
        <row r="770">
          <cell r="C770" t="str">
            <v>HU26170299</v>
          </cell>
          <cell r="D770" t="str">
            <v>HU213 - Veszprem megye</v>
          </cell>
          <cell r="E770" t="str">
            <v>BADACSONYTOMAJ</v>
          </cell>
          <cell r="F770" t="str">
            <v>BADACSONYTOMAJ</v>
          </cell>
          <cell r="G770" t="str">
            <v>LAPOSA GASZTRO KORLATOLT FELELOSSEGU TARSASAG, BADACSONYTOMAJ</v>
          </cell>
          <cell r="H770">
            <v>46.80391000000003</v>
          </cell>
          <cell r="I770">
            <v>17.514720000000072</v>
          </cell>
        </row>
        <row r="771">
          <cell r="C771" t="str">
            <v>HU15803603</v>
          </cell>
          <cell r="D771" t="str">
            <v>HU223 - Zala megye</v>
          </cell>
          <cell r="E771" t="str">
            <v>PÓKASZEPETK</v>
          </cell>
          <cell r="F771" t="str">
            <v>POKASZEPETK</v>
          </cell>
          <cell r="G771" t="str">
            <v>POKASZEPETKI KOZOS ONKORMANYZATI HIVATAL, PÓKASZEPETK</v>
          </cell>
          <cell r="H771">
            <v>46.924630000000043</v>
          </cell>
          <cell r="I771">
            <v>16.968160000000069</v>
          </cell>
        </row>
        <row r="772">
          <cell r="C772" t="str">
            <v>HU23546730</v>
          </cell>
          <cell r="D772" t="str">
            <v>HU110 - Budapest</v>
          </cell>
          <cell r="E772" t="str">
            <v>BUDAPEST</v>
          </cell>
          <cell r="F772" t="str">
            <v>BUDAPEST</v>
          </cell>
          <cell r="G772" t="str">
            <v>WF GROUP CONSULTING SZOLGALTATO KORLATOLT FELELOSSEGU TARSASAG, BUDAPEST</v>
          </cell>
          <cell r="H772">
            <v>47.499720000000082</v>
          </cell>
          <cell r="I772">
            <v>19.055080000000029</v>
          </cell>
        </row>
        <row r="773">
          <cell r="C773" t="str">
            <v>HU15808691</v>
          </cell>
          <cell r="D773" t="str">
            <v>HU223 - Zala megye</v>
          </cell>
          <cell r="E773" t="str">
            <v>CSESZTREG</v>
          </cell>
          <cell r="F773" t="str">
            <v>CSESZTREG</v>
          </cell>
          <cell r="G773" t="str">
            <v>CSESZTREGI KOZOS ONKORMANYZATI HIVATAL, CSESZTREG</v>
          </cell>
          <cell r="H773">
            <v>46.716310000000078</v>
          </cell>
          <cell r="I773">
            <v>16.514540000000071</v>
          </cell>
        </row>
        <row r="774">
          <cell r="C774" t="str">
            <v>HU15804721</v>
          </cell>
          <cell r="D774" t="str">
            <v>HU222 - Vas megye</v>
          </cell>
          <cell r="E774" t="str">
            <v>LUKÁCSHÁZA</v>
          </cell>
          <cell r="F774" t="str">
            <v>LUKACSHAZA</v>
          </cell>
          <cell r="G774" t="str">
            <v>LUKACSHAZI KOZOS ONKORMANYZATI HIVATAL, LUKÁCSHÁZA</v>
          </cell>
          <cell r="H774">
            <v>47.32946000000004</v>
          </cell>
          <cell r="I774">
            <v>16.584080000000029</v>
          </cell>
        </row>
        <row r="775">
          <cell r="C775" t="str">
            <v>HU23124756</v>
          </cell>
          <cell r="D775" t="str">
            <v>HU321 - Hajdu-Bihar megye</v>
          </cell>
          <cell r="E775" t="str">
            <v>DEBRECEN</v>
          </cell>
          <cell r="F775" t="str">
            <v>DEBRECEN</v>
          </cell>
          <cell r="G775" t="str">
            <v>DBH INNOHUB KORLATOLT FELELOSSEGU TARSASAG, DEBRECEN</v>
          </cell>
          <cell r="H775">
            <v>47.53439000000003</v>
          </cell>
          <cell r="I775">
            <v>21.61912000000007</v>
          </cell>
        </row>
        <row r="776">
          <cell r="C776" t="str">
            <v>HU18963373</v>
          </cell>
          <cell r="D776" t="str">
            <v>HU223 - Zala megye</v>
          </cell>
          <cell r="E776" t="str">
            <v>NAGYKANIZSA</v>
          </cell>
          <cell r="F776" t="str">
            <v>NAGYKANIZSA</v>
          </cell>
          <cell r="G776" t="str">
            <v>NAGYKANIZSAI KERESKEDELMI ES IPARKAMARA, NAGYKANIZSA</v>
          </cell>
          <cell r="H776">
            <v>46.455170000000066</v>
          </cell>
          <cell r="I776">
            <v>16.994340000000019</v>
          </cell>
        </row>
        <row r="777">
          <cell r="C777" t="str">
            <v>HU24930932</v>
          </cell>
          <cell r="D777" t="str">
            <v>HU213 - Veszprem megye</v>
          </cell>
          <cell r="E777" t="str">
            <v>VESZPRÉM</v>
          </cell>
          <cell r="F777" t="str">
            <v>VESZPREM</v>
          </cell>
          <cell r="G777" t="str">
            <v>VESZPREM KOSARLABDA KORLATOLT FELELOSSEGU TARSASAG, VESZPRÉM</v>
          </cell>
          <cell r="H777">
            <v>47.092520000000043</v>
          </cell>
          <cell r="I777">
            <v>17.907760000000049</v>
          </cell>
        </row>
        <row r="778">
          <cell r="C778" t="str">
            <v>HU23154849</v>
          </cell>
          <cell r="D778" t="str">
            <v>HU110 - Budapest</v>
          </cell>
          <cell r="E778" t="str">
            <v>BUDAPEST</v>
          </cell>
          <cell r="F778" t="str">
            <v>BUDAPEST</v>
          </cell>
          <cell r="G778" t="str">
            <v>BF HOTEL KORLATOLT FELELOSSEGU TARSASAG, BUDAPEST</v>
          </cell>
          <cell r="H778">
            <v>47.499720000000082</v>
          </cell>
          <cell r="I778">
            <v>19.055080000000029</v>
          </cell>
        </row>
        <row r="779">
          <cell r="C779" t="str">
            <v>HU23303579</v>
          </cell>
          <cell r="D779" t="str">
            <v>HU120 - Pest</v>
          </cell>
          <cell r="E779" t="str">
            <v>SZÁZHALOMBATTA</v>
          </cell>
          <cell r="F779" t="str">
            <v>SZAZHALOMBATTA</v>
          </cell>
          <cell r="G779" t="str">
            <v>DIAPROJECT SZOLGALTATO KORLATOLT FELELOSSEGU TARSASAG, SZÁZHALOMBATTA</v>
          </cell>
          <cell r="H779">
            <v>47.322058219905401</v>
          </cell>
          <cell r="I779">
            <v>18.900403444887299</v>
          </cell>
        </row>
        <row r="780">
          <cell r="C780" t="str">
            <v>HU15810719</v>
          </cell>
          <cell r="D780" t="str">
            <v>HU213 - Veszprem megye</v>
          </cell>
          <cell r="E780" t="str">
            <v>NEMESVÁMOS</v>
          </cell>
          <cell r="F780" t="str">
            <v>NEMESVAMOS</v>
          </cell>
          <cell r="G780" t="str">
            <v>NEMESVAMOSI KOZOS ONKORMANYZATI HIVATAL, NEMESVÁMOS</v>
          </cell>
          <cell r="H780">
            <v>47.055860000000052</v>
          </cell>
          <cell r="I780">
            <v>17.870320000000049</v>
          </cell>
        </row>
        <row r="781">
          <cell r="C781" t="str">
            <v>HU12277489</v>
          </cell>
          <cell r="D781" t="str">
            <v>HU110 - Budapest</v>
          </cell>
          <cell r="E781" t="str">
            <v>BUDAPEST</v>
          </cell>
          <cell r="F781" t="str">
            <v>BUDAPEST</v>
          </cell>
          <cell r="G781" t="str">
            <v>PANNON SOLAR INNOVACIOS KORLATOLT FELELOSSEGU TARSASAG, BUDAPEST</v>
          </cell>
          <cell r="H781">
            <v>47.499720000000082</v>
          </cell>
          <cell r="I781">
            <v>19.055080000000029</v>
          </cell>
        </row>
        <row r="782">
          <cell r="C782" t="str">
            <v>HU15803500</v>
          </cell>
          <cell r="D782" t="str">
            <v>HU213 - Veszprem megye</v>
          </cell>
          <cell r="E782" t="str">
            <v>ALSÓÖRS</v>
          </cell>
          <cell r="F782" t="str">
            <v>ALSOORS</v>
          </cell>
          <cell r="G782" t="str">
            <v>ALSOORSI KOZOS ONKORMANYZATI HIVATAL, ALSÓÖRS</v>
          </cell>
          <cell r="H782">
            <v>46.985900000000072</v>
          </cell>
          <cell r="I782">
            <v>17.979750000000021</v>
          </cell>
        </row>
        <row r="783">
          <cell r="C783" t="str">
            <v>HU24102450</v>
          </cell>
          <cell r="D783" t="str">
            <v>HU212 - Komarom-Esztergom megye</v>
          </cell>
          <cell r="E783" t="str">
            <v>KISBÉR</v>
          </cell>
          <cell r="F783" t="str">
            <v>KISBER</v>
          </cell>
          <cell r="G783" t="str">
            <v>ASSISTANT GROUP HUNGARY KERESKEDELMI ES SZOLGALTATO KORLATOLT FELELOSSEGU TARSASAG, KISBÉR</v>
          </cell>
          <cell r="H783">
            <v>47.50216000000006</v>
          </cell>
          <cell r="I783">
            <v>18.02746000000008</v>
          </cell>
        </row>
        <row r="784">
          <cell r="C784" t="str">
            <v>HU15400736</v>
          </cell>
          <cell r="D784" t="str">
            <v>HU232 - Somogy megye</v>
          </cell>
          <cell r="E784" t="str">
            <v>POGÁNYSZENTPÉTER</v>
          </cell>
          <cell r="F784" t="str">
            <v>POGANYSZENTPETER</v>
          </cell>
          <cell r="G784" t="str">
            <v>POGANYSZENTPETER KOZSEG ONKORMANYZATA, POGÁNYSZENTPÉTER</v>
          </cell>
          <cell r="H784">
            <v>46.386720000000032</v>
          </cell>
          <cell r="I784">
            <v>17.063580000000059</v>
          </cell>
        </row>
        <row r="785">
          <cell r="C785" t="str">
            <v>HU22987938</v>
          </cell>
          <cell r="D785" t="str">
            <v>HU110 - Budapest</v>
          </cell>
          <cell r="E785" t="str">
            <v>BUDAPEST</v>
          </cell>
          <cell r="F785" t="str">
            <v>BUDAPEST</v>
          </cell>
          <cell r="G785" t="str">
            <v>BOHEM ART HOTEL KORLATOLT FELELOSSEGU TARSASAG, BUDAPEST</v>
          </cell>
          <cell r="H785">
            <v>47.499720000000082</v>
          </cell>
          <cell r="I785">
            <v>19.055080000000029</v>
          </cell>
        </row>
        <row r="786">
          <cell r="C786" t="str">
            <v>HU22044376</v>
          </cell>
          <cell r="D786" t="str">
            <v>HU211 - Fejer megye</v>
          </cell>
          <cell r="E786" t="str">
            <v>TÁC</v>
          </cell>
          <cell r="F786" t="str">
            <v>TAC</v>
          </cell>
          <cell r="G786" t="str">
            <v>ZOL-KA KERESKEDELMI ES SZOLGALTATO BETETI TARSASAG, TÁC</v>
          </cell>
          <cell r="H786">
            <v>47.078638565344399</v>
          </cell>
          <cell r="I786">
            <v>18.409055997196798</v>
          </cell>
        </row>
        <row r="787">
          <cell r="C787" t="str">
            <v>HU14859120</v>
          </cell>
          <cell r="D787" t="str">
            <v>HU223 - Zala megye</v>
          </cell>
          <cell r="E787" t="str">
            <v>NAGYKANIZSA</v>
          </cell>
          <cell r="F787" t="str">
            <v>NAGYKANIZSA</v>
          </cell>
          <cell r="G787" t="str">
            <v>IMRO-DDKK KORNYEZETVEDELMI NONPROFIT KORLATOLT FELELOSSEGU TARSASAG, NAGYKANIZSA</v>
          </cell>
          <cell r="H787">
            <v>46.455170000000066</v>
          </cell>
          <cell r="I787">
            <v>16.994340000000019</v>
          </cell>
        </row>
        <row r="788">
          <cell r="C788" t="str">
            <v>HU22605074</v>
          </cell>
          <cell r="D788" t="str">
            <v>HU221 - Gyor-Sopron-Moson megye</v>
          </cell>
          <cell r="E788" t="str">
            <v>ÁCS</v>
          </cell>
          <cell r="F788" t="str">
            <v>ECS</v>
          </cell>
          <cell r="G788" t="str">
            <v>VASZARY PINCESZET KORLATOLT FELELOSSEGU TARSASAG, ÁCS</v>
          </cell>
          <cell r="H788">
            <v>47.559023813619497</v>
          </cell>
          <cell r="I788">
            <v>17.7119968107116</v>
          </cell>
        </row>
        <row r="789">
          <cell r="C789" t="str">
            <v>HU23528961</v>
          </cell>
          <cell r="D789" t="str">
            <v>HU110 - Budapest</v>
          </cell>
          <cell r="E789" t="str">
            <v>BUDAPEST</v>
          </cell>
          <cell r="F789" t="str">
            <v>BUDAPEST</v>
          </cell>
          <cell r="G789" t="str">
            <v>FABRIKACIOS LABORATORIUM KORLATOLT FELELOSSEGU TARSASAG, BUDAPEST</v>
          </cell>
          <cell r="H789">
            <v>47.499720000000082</v>
          </cell>
          <cell r="I789">
            <v>19.055080000000029</v>
          </cell>
        </row>
        <row r="790">
          <cell r="C790" t="str">
            <v>HU10243231</v>
          </cell>
          <cell r="D790" t="str">
            <v>HU120 - Pest</v>
          </cell>
          <cell r="E790" t="str">
            <v>NAGYKOVÁCSI</v>
          </cell>
          <cell r="F790" t="str">
            <v>NAGYKOVACSI</v>
          </cell>
          <cell r="G790" t="str">
            <v>TREBAG SZELLEMI TULAJDON- ES PROJEKTMENEDZSER KORLATOLT FELELOSSEGU TARSASAG, NAGYKOVÁCSI</v>
          </cell>
          <cell r="H790">
            <v>47.575920000000053</v>
          </cell>
          <cell r="I790">
            <v>18.88508000000007</v>
          </cell>
        </row>
        <row r="791">
          <cell r="C791" t="str">
            <v>HU11894531</v>
          </cell>
          <cell r="D791" t="str">
            <v>HU213 - Veszprem megye</v>
          </cell>
          <cell r="E791" t="str">
            <v>VESZPRÉM</v>
          </cell>
          <cell r="F791" t="str">
            <v>VESZPREM</v>
          </cell>
          <cell r="G791" t="str">
            <v>VICHEM CHEMIE KUTATO KORLATOLT FELELOSSEGU TARSASAG, VESZPRÉM</v>
          </cell>
          <cell r="H791">
            <v>47.092520000000043</v>
          </cell>
          <cell r="I791">
            <v>17.907760000000049</v>
          </cell>
        </row>
        <row r="792">
          <cell r="C792" t="str">
            <v>HU25926114</v>
          </cell>
          <cell r="D792" t="str">
            <v>HU213 - Veszprem megye</v>
          </cell>
          <cell r="E792" t="str">
            <v>CSOPAK</v>
          </cell>
          <cell r="F792" t="str">
            <v>CSOPAK</v>
          </cell>
          <cell r="G792" t="str">
            <v>CSOPAK-INFO TURISZTIKAI ES KULTURALIS NONPROFIT KORLATOLT FELELOSSEGU TARSASAG, CSOPAK</v>
          </cell>
          <cell r="H792">
            <v>46.97921000000008</v>
          </cell>
          <cell r="I792">
            <v>17.922890000000049</v>
          </cell>
        </row>
        <row r="793">
          <cell r="C793" t="str">
            <v>HU24320522</v>
          </cell>
          <cell r="D793" t="str">
            <v>HU211 - Fejer megye</v>
          </cell>
          <cell r="E793" t="str">
            <v>MÓR</v>
          </cell>
          <cell r="F793" t="str">
            <v>MOR</v>
          </cell>
          <cell r="G793" t="str">
            <v>COUNTING-MOR KORLATOLT FELELOSSEGU TARSASAG, MÓR</v>
          </cell>
          <cell r="H793">
            <v>47.374994765585498</v>
          </cell>
          <cell r="I793">
            <v>18.194062326045199</v>
          </cell>
        </row>
        <row r="794">
          <cell r="C794" t="str">
            <v>HU26318338</v>
          </cell>
          <cell r="D794" t="str">
            <v>HU110 - Budapest</v>
          </cell>
          <cell r="E794" t="str">
            <v>BUDAPEST</v>
          </cell>
          <cell r="F794" t="str">
            <v>BUDAPEST</v>
          </cell>
          <cell r="G794" t="str">
            <v>ANNA-VILLA SZALLODA KORLATOLT FELELOSSEGU TARSASAG, BUDAPEST</v>
          </cell>
          <cell r="H794">
            <v>47.499720000000082</v>
          </cell>
          <cell r="I794">
            <v>19.055080000000029</v>
          </cell>
        </row>
        <row r="795">
          <cell r="C795" t="str">
            <v>HU28959247</v>
          </cell>
          <cell r="D795" t="str">
            <v>HU110 - Budapest</v>
          </cell>
          <cell r="E795" t="str">
            <v>BUDAPEST</v>
          </cell>
          <cell r="F795" t="str">
            <v>BUDAPEST</v>
          </cell>
          <cell r="G795" t="str">
            <v>F4STER - FUTURE 4 SUSTAINABLE TRANSPORT AND ENERGY RESEARCH INSTITUTE ZARTKORUEN MUKODO TARSASAG, BUDAPEST</v>
          </cell>
          <cell r="H795">
            <v>47.499720000000082</v>
          </cell>
          <cell r="I795">
            <v>19.055080000000029</v>
          </cell>
        </row>
        <row r="796">
          <cell r="C796" t="str">
            <v>HU19383475</v>
          </cell>
          <cell r="D796" t="str">
            <v>HU213 - Veszprem megye</v>
          </cell>
          <cell r="E796" t="str">
            <v>SÜMEG</v>
          </cell>
          <cell r="F796" t="str">
            <v>SUMEG</v>
          </cell>
          <cell r="G796" t="str">
            <v>ELTETO BALATON-FELVIDEKERT EGYESULET, SÜMEG</v>
          </cell>
          <cell r="H796">
            <v>46.978630000000067</v>
          </cell>
          <cell r="I796">
            <v>17.280930000000069</v>
          </cell>
        </row>
        <row r="797">
          <cell r="C797" t="str">
            <v>HU15802949</v>
          </cell>
          <cell r="D797" t="str">
            <v>HU213 - Veszprem megye</v>
          </cell>
          <cell r="E797" t="str">
            <v>MONOSTORAPÁTI</v>
          </cell>
          <cell r="F797" t="str">
            <v>MONOSTORAPATI</v>
          </cell>
          <cell r="G797" t="str">
            <v>MONOSTORAPATI KOZOS ONKORMANYZATI HIVATAL, MONOSTORAPÁTI</v>
          </cell>
          <cell r="H797">
            <v>46.922890000000052</v>
          </cell>
          <cell r="I797">
            <v>17.551040000000061</v>
          </cell>
        </row>
        <row r="798">
          <cell r="C798" t="str">
            <v>HU15802217</v>
          </cell>
          <cell r="D798" t="str">
            <v>HU213 - Veszprem megye</v>
          </cell>
          <cell r="E798" t="str">
            <v>HAJMÁSKÉR</v>
          </cell>
          <cell r="F798" t="str">
            <v>HAJMASKER</v>
          </cell>
          <cell r="G798" t="str">
            <v>HAJMASKERI KOZOS ONKORMANYZATI HIVATAL, HAJMÁSKÉR</v>
          </cell>
          <cell r="H798">
            <v>47.148230000000069</v>
          </cell>
          <cell r="I798">
            <v>18.027280000000079</v>
          </cell>
        </row>
        <row r="799">
          <cell r="C799" t="str">
            <v>HU14149201</v>
          </cell>
          <cell r="D799" t="str">
            <v>HU110 - Budapest</v>
          </cell>
          <cell r="E799" t="str">
            <v>BUDAPEST</v>
          </cell>
          <cell r="F799" t="str">
            <v>BUDAPEST</v>
          </cell>
          <cell r="G799" t="str">
            <v>ENERGOSYS ENERGIAHATEKONYSAGI, FEJLESZTESI ES FINANSZIROZASI ZARTKORUEN MUKODO RESZVENYTARSASAG, BUDAPEST</v>
          </cell>
          <cell r="H799">
            <v>47.499720000000082</v>
          </cell>
          <cell r="I799">
            <v>19.055080000000029</v>
          </cell>
        </row>
        <row r="800">
          <cell r="C800" t="str">
            <v>HU15802853</v>
          </cell>
          <cell r="D800" t="str">
            <v>HU223 - Zala megye</v>
          </cell>
          <cell r="E800" t="str">
            <v>MURAKERESZTÚR</v>
          </cell>
          <cell r="F800" t="str">
            <v>MURAKERESZTUR</v>
          </cell>
          <cell r="G800" t="str">
            <v>MURAKERESZTURI KOZOS ONKORMANYZATI HIVATAL, MURAKERESZTÚR</v>
          </cell>
          <cell r="H800">
            <v>46.36289000000005</v>
          </cell>
          <cell r="I800">
            <v>16.877310000000019</v>
          </cell>
        </row>
        <row r="801">
          <cell r="C801" t="str">
            <v>HU27638385</v>
          </cell>
          <cell r="D801" t="str">
            <v>HU223 - Zala megye</v>
          </cell>
          <cell r="E801" t="str">
            <v>KESZTHELY</v>
          </cell>
          <cell r="F801" t="str">
            <v>KESZTHELY</v>
          </cell>
          <cell r="G801" t="str">
            <v>A &amp; J KERESKEDELMI ES VENDEGLATO BETETI TARSASAG, KESZTHELY</v>
          </cell>
          <cell r="H801">
            <v>46.762960000000078</v>
          </cell>
          <cell r="I801">
            <v>17.242560000000029</v>
          </cell>
        </row>
        <row r="802">
          <cell r="C802" t="str">
            <v>HU15802114</v>
          </cell>
          <cell r="D802" t="str">
            <v>HU213 - Veszprem megye</v>
          </cell>
          <cell r="E802" t="str">
            <v>PÁPATESZÉR</v>
          </cell>
          <cell r="F802" t="str">
            <v>PAPATESZER</v>
          </cell>
          <cell r="G802" t="str">
            <v>PAPATESZERI KOZOS ONKORMANYZATI HIVATAL, PÁPATESZÉR</v>
          </cell>
          <cell r="H802">
            <v>47.38181000000003</v>
          </cell>
          <cell r="I802">
            <v>17.694650000000021</v>
          </cell>
        </row>
        <row r="803">
          <cell r="C803" t="str">
            <v>HU14879025</v>
          </cell>
          <cell r="D803" t="str">
            <v>HU233 - Tolna megye</v>
          </cell>
          <cell r="E803" t="str">
            <v>PAKS</v>
          </cell>
          <cell r="F803" t="str">
            <v>PAKS</v>
          </cell>
          <cell r="G803" t="str">
            <v>FAVORA-INFO KERESKEDELMI ES SZOLGALTATO KORLATOLT FELELOSSEGU TARSASAG, PAKS</v>
          </cell>
          <cell r="H803">
            <v>46.623850000000061</v>
          </cell>
          <cell r="I803">
            <v>18.858630000000058</v>
          </cell>
        </row>
        <row r="804">
          <cell r="C804" t="str">
            <v>HU18484298</v>
          </cell>
          <cell r="D804" t="str">
            <v>HU211 - Fejer megye</v>
          </cell>
          <cell r="E804" t="str">
            <v>DUNAÚJVÁROS</v>
          </cell>
          <cell r="F804" t="str">
            <v>DUNAUJVAROS</v>
          </cell>
          <cell r="G804" t="str">
            <v>INNOPARK NONPROFIT KORLATOLT FELELOSSEGU TARSASAG, DUNAÚJVÁROS</v>
          </cell>
          <cell r="H804">
            <v>46.964650000000063</v>
          </cell>
          <cell r="I804">
            <v>18.940030000000039</v>
          </cell>
        </row>
        <row r="805">
          <cell r="C805" t="str">
            <v>HU23470167</v>
          </cell>
          <cell r="D805" t="str">
            <v>HU213 - Veszprem megye</v>
          </cell>
          <cell r="E805" t="str">
            <v>VESZPRÉM</v>
          </cell>
          <cell r="F805" t="str">
            <v>VESZPREM</v>
          </cell>
          <cell r="G805" t="str">
            <v>PROMERA MENEDZSMENT KORLATOLT FELELOSSEGU TARSASAG, VESZPRÉM</v>
          </cell>
          <cell r="H805">
            <v>47.092520000000043</v>
          </cell>
          <cell r="I805">
            <v>17.907760000000049</v>
          </cell>
        </row>
        <row r="806">
          <cell r="C806" t="str">
            <v>HU21406250</v>
          </cell>
          <cell r="D806" t="str">
            <v>HU223 - Zala megye</v>
          </cell>
          <cell r="E806" t="str">
            <v>NAGYKANIZSA</v>
          </cell>
          <cell r="F806" t="str">
            <v>NAGYKANIZSA</v>
          </cell>
          <cell r="G806" t="str">
            <v>LIGET TER KERESKEDELMI ES SZOLGALTATO BETETI TARSASAG, NAGYKANIZSA</v>
          </cell>
          <cell r="H806">
            <v>46.455170000000066</v>
          </cell>
          <cell r="I806">
            <v>16.994340000000019</v>
          </cell>
        </row>
        <row r="807">
          <cell r="C807" t="str">
            <v>HU14636950</v>
          </cell>
          <cell r="D807" t="str">
            <v>HU213 - Veszprem megye</v>
          </cell>
          <cell r="E807" t="str">
            <v>VESZPRÉM</v>
          </cell>
          <cell r="F807" t="str">
            <v>VESZPREM</v>
          </cell>
          <cell r="G807" t="str">
            <v>VESZPREMI TURISZTIKAI NONPROFIT KORLATOLT FELELOSSEGU TARSASAG, VESZPRÉM</v>
          </cell>
          <cell r="H807">
            <v>47.092520000000043</v>
          </cell>
          <cell r="I807">
            <v>17.907760000000049</v>
          </cell>
        </row>
        <row r="808">
          <cell r="C808" t="str">
            <v>HU14498196</v>
          </cell>
          <cell r="D808" t="str">
            <v>HU213 - Veszprem megye</v>
          </cell>
          <cell r="E808" t="str">
            <v>PÁPA</v>
          </cell>
          <cell r="F808" t="str">
            <v>PAPA</v>
          </cell>
          <cell r="G808" t="str">
            <v>BRILAZS KONYVVITELI ES SZOLGALTATO KORLATOLT FELELOSSEGU TARSASAG, PÁPA</v>
          </cell>
          <cell r="H808">
            <v>47.328330000000051</v>
          </cell>
          <cell r="I808">
            <v>17.469620000000081</v>
          </cell>
        </row>
        <row r="809">
          <cell r="C809" t="str">
            <v>HU26605650</v>
          </cell>
          <cell r="D809" t="str">
            <v>HU213 - Veszprem megye</v>
          </cell>
          <cell r="E809" t="str">
            <v>BALATONFÜRED</v>
          </cell>
          <cell r="F809" t="str">
            <v>BALATONFURED</v>
          </cell>
          <cell r="G809" t="str">
            <v>SZERVINIUM SZOLESZETI, BORASZATI ES KERESKEDELMI KORLATOLT FELELOSSEGU TARSASAG, BALATONFÜRED</v>
          </cell>
          <cell r="H809">
            <v>46.961790000000057</v>
          </cell>
          <cell r="I809">
            <v>17.87682000000007</v>
          </cell>
        </row>
        <row r="810">
          <cell r="C810" t="str">
            <v>HU15791162</v>
          </cell>
          <cell r="D810" t="str">
            <v>HU211 - Fejer megye</v>
          </cell>
          <cell r="E810" t="str">
            <v>PUSZTAVÁM</v>
          </cell>
          <cell r="F810" t="str">
            <v>PUSZTAVAM</v>
          </cell>
          <cell r="G810" t="str">
            <v>PUSZTAVAMI POLGARMESTERI HIVATAL, PUSZTAVÁM</v>
          </cell>
          <cell r="H810">
            <v>47.432920000000081</v>
          </cell>
          <cell r="I810">
            <v>18.229200000000048</v>
          </cell>
        </row>
        <row r="811">
          <cell r="C811" t="str">
            <v>HU68836494</v>
          </cell>
          <cell r="D811" t="str">
            <v>HU223 - Zala megye</v>
          </cell>
          <cell r="E811" t="str">
            <v>NAGYKANIZSA</v>
          </cell>
          <cell r="F811" t="str">
            <v>NAGYKANIZSA</v>
          </cell>
          <cell r="G811" t="str">
            <v>GYURICZA GABOR OSZKARNE, NAGYKANIZSA</v>
          </cell>
          <cell r="H811">
            <v>46.455170000000066</v>
          </cell>
          <cell r="I811">
            <v>16.994340000000019</v>
          </cell>
        </row>
        <row r="812">
          <cell r="C812" t="str">
            <v>HU23151956</v>
          </cell>
          <cell r="D812" t="str">
            <v>HU211 - Fejer megye</v>
          </cell>
          <cell r="E812" t="str">
            <v>SZÉKESFEHÉRVÁR</v>
          </cell>
          <cell r="F812" t="str">
            <v>SZEKESFEHERVAR</v>
          </cell>
          <cell r="G812" t="str">
            <v>KARMA KREATIV STUDIO SZOLGALTATO KORLATOLT FELELOSSEGU TARSASAG, SZÉKESFEHÉRVÁR</v>
          </cell>
          <cell r="H812">
            <v>47.188740000000053</v>
          </cell>
          <cell r="I812">
            <v>18.41406000000006</v>
          </cell>
        </row>
        <row r="813">
          <cell r="C813" t="str">
            <v>HU18969960</v>
          </cell>
          <cell r="D813" t="str">
            <v>HU223 - Zala megye</v>
          </cell>
          <cell r="E813" t="str">
            <v>NAGYKANIZSA</v>
          </cell>
          <cell r="F813" t="str">
            <v>NAGYKANIZSA</v>
          </cell>
          <cell r="G813" t="str">
            <v>KANIZSAI VADMACSKAK SPORTEGYESULET, NAGYKANIZSA</v>
          </cell>
          <cell r="H813">
            <v>46.455170000000066</v>
          </cell>
          <cell r="I813">
            <v>16.994340000000019</v>
          </cell>
        </row>
        <row r="814">
          <cell r="C814" t="str">
            <v>HU18939499</v>
          </cell>
          <cell r="D814" t="str">
            <v>HU213 - Veszprem megye</v>
          </cell>
          <cell r="E814" t="str">
            <v>BALATONFÜRED</v>
          </cell>
          <cell r="F814" t="str">
            <v>BALATONFURED</v>
          </cell>
          <cell r="G814" t="str">
            <v>BALATONFUREDI TURISZTIKAI EGYESULET, BALATONFÜRED</v>
          </cell>
          <cell r="H814">
            <v>46.961790000000057</v>
          </cell>
          <cell r="I814">
            <v>17.87682000000007</v>
          </cell>
        </row>
        <row r="815">
          <cell r="C815" t="str">
            <v>HU14679100</v>
          </cell>
          <cell r="D815" t="str">
            <v>HU213 - Veszprem megye</v>
          </cell>
          <cell r="E815" t="str">
            <v>HEREND</v>
          </cell>
          <cell r="F815" t="str">
            <v>HEREND</v>
          </cell>
          <cell r="G815" t="str">
            <v>"KEYSTONE PROJECTBUTOR" BUTOR KERESKEDELMI KORLATOLT FELELOSSEGU TARSASAG, HEREND</v>
          </cell>
          <cell r="H815">
            <v>47.13328000000007</v>
          </cell>
          <cell r="I815">
            <v>17.749150000000039</v>
          </cell>
        </row>
        <row r="816">
          <cell r="C816" t="str">
            <v>HU13994338</v>
          </cell>
          <cell r="D816" t="str">
            <v>HU110 - Budapest</v>
          </cell>
          <cell r="E816" t="str">
            <v>BUDAPEST</v>
          </cell>
          <cell r="F816" t="str">
            <v>BUDAPEST</v>
          </cell>
          <cell r="G816" t="str">
            <v>PIANDTECH NON-PROFIT KUTATO FEJLESZTO KORLATOLT FELELOSSEGU TARSASAG, BUDAPEST</v>
          </cell>
          <cell r="H816">
            <v>47.499720000000082</v>
          </cell>
          <cell r="I816">
            <v>19.055080000000029</v>
          </cell>
        </row>
        <row r="817">
          <cell r="C817" t="str">
            <v>HU54411830</v>
          </cell>
          <cell r="D817" t="str">
            <v>HU223 - Zala megye</v>
          </cell>
          <cell r="E817" t="str">
            <v>LENTI</v>
          </cell>
          <cell r="F817" t="str">
            <v>LENTI</v>
          </cell>
          <cell r="G817" t="str">
            <v>DENES ELEK, LENTI</v>
          </cell>
          <cell r="H817">
            <v>46.623480000000029</v>
          </cell>
          <cell r="I817">
            <v>16.543500000000051</v>
          </cell>
        </row>
        <row r="818">
          <cell r="C818" t="str">
            <v>HU14026825</v>
          </cell>
          <cell r="D818" t="str">
            <v>HU321 - Hajdu-Bihar megye</v>
          </cell>
          <cell r="E818" t="str">
            <v>DEBRECEN</v>
          </cell>
          <cell r="F818" t="str">
            <v>DEBRECEN</v>
          </cell>
          <cell r="G818" t="str">
            <v>"3T" RESEARCH KUTATASFEJLESZTO, KERESKEDELMI ES SZOLGALTATO KORLATOLT FELELOSSEGU TARSASAG, DEBRECEN</v>
          </cell>
          <cell r="H818">
            <v>47.53439000000003</v>
          </cell>
          <cell r="I818">
            <v>21.61912000000007</v>
          </cell>
        </row>
        <row r="819">
          <cell r="C819" t="str">
            <v>HU23911509</v>
          </cell>
          <cell r="D819" t="str">
            <v>HU110 - Budapest</v>
          </cell>
          <cell r="E819" t="str">
            <v>BUDAPEST</v>
          </cell>
          <cell r="F819" t="str">
            <v>BUDAPEST</v>
          </cell>
          <cell r="G819" t="str">
            <v>REFA-CONTROLLING ENERGIA SZOLGALTATO KORLATOLT FELELOSSEGU TARSASAG, BUDAPEST</v>
          </cell>
          <cell r="H819">
            <v>47.499720000000082</v>
          </cell>
          <cell r="I819">
            <v>19.055080000000029</v>
          </cell>
        </row>
        <row r="820">
          <cell r="C820" t="str">
            <v>HU23833650</v>
          </cell>
          <cell r="D820" t="str">
            <v>HU223 - Zala megye</v>
          </cell>
          <cell r="E820" t="str">
            <v>REZI</v>
          </cell>
          <cell r="F820" t="str">
            <v>REZI</v>
          </cell>
          <cell r="G820" t="str">
            <v>NN ENERGETIKAI MEGOLDASOK KORLATOLT FELELOSSEGU TARSASAG, REZI</v>
          </cell>
          <cell r="H820">
            <v>46.841060000000027</v>
          </cell>
          <cell r="I820">
            <v>17.220400000000041</v>
          </cell>
        </row>
        <row r="821">
          <cell r="C821" t="str">
            <v>HU27213322</v>
          </cell>
          <cell r="D821" t="str">
            <v>HU213 - Veszprem megye</v>
          </cell>
          <cell r="E821" t="str">
            <v>SZENTANTALFA</v>
          </cell>
          <cell r="F821" t="str">
            <v>SZENTANTALFA</v>
          </cell>
          <cell r="G821" t="str">
            <v>VIVAMUS KERESKEDELMI ES SZOLGALTATO BETETI TARSASAG, SZENTANTALFA</v>
          </cell>
          <cell r="H821">
            <v>46.910310000000038</v>
          </cell>
          <cell r="I821">
            <v>17.67499000000004</v>
          </cell>
        </row>
        <row r="822">
          <cell r="C822" t="str">
            <v>HU25062357</v>
          </cell>
          <cell r="D822" t="str">
            <v>HU213 - Veszprem megye</v>
          </cell>
          <cell r="E822" t="str">
            <v>BALATONFÜRED</v>
          </cell>
          <cell r="F822" t="str">
            <v>BALATONFURED</v>
          </cell>
          <cell r="G822" t="str">
            <v>"PALLONE HOTELS" KERESKEDELMI ES VENDEGLATO SZOLGALTATO KORLATOLT FELELOSSEGU TARSASAG, BALATONFÜRED</v>
          </cell>
          <cell r="H822">
            <v>46.961790000000057</v>
          </cell>
          <cell r="I822">
            <v>17.87682000000007</v>
          </cell>
        </row>
        <row r="823">
          <cell r="C823" t="str">
            <v>HU22347026</v>
          </cell>
          <cell r="D823" t="str">
            <v>HU223 - Zala megye</v>
          </cell>
          <cell r="E823" t="str">
            <v>LENTI</v>
          </cell>
          <cell r="F823" t="str">
            <v>LENTI</v>
          </cell>
          <cell r="G823" t="str">
            <v>LENTI ES VIDEKE FEJLESZTESI UGYNOKSEG KOZHASZNU NONPROFIT KORLATOLT FELELOSSEGU TARSASAG, LENTI</v>
          </cell>
          <cell r="H823">
            <v>46.623480000000029</v>
          </cell>
          <cell r="I823">
            <v>16.543500000000051</v>
          </cell>
        </row>
        <row r="824">
          <cell r="C824" t="str">
            <v>HU26704632</v>
          </cell>
          <cell r="D824" t="str">
            <v>HU321 - Hajdu-Bihar megye</v>
          </cell>
          <cell r="E824" t="str">
            <v>DEBRECEN</v>
          </cell>
          <cell r="F824" t="str">
            <v>DEBRECEN</v>
          </cell>
          <cell r="G824" t="str">
            <v>SERES INVEST KORLATOLT FELELOSSEGU TARSASAG, DEBRECEN</v>
          </cell>
          <cell r="H824">
            <v>47.53439000000003</v>
          </cell>
          <cell r="I824">
            <v>21.61912000000007</v>
          </cell>
        </row>
        <row r="825">
          <cell r="C825" t="str">
            <v>HU15813640</v>
          </cell>
          <cell r="D825" t="str">
            <v>HU222 - Vas megye</v>
          </cell>
          <cell r="E825" t="str">
            <v>CELLDÖMÖLK</v>
          </cell>
          <cell r="F825" t="str">
            <v>CELLDOMOLK</v>
          </cell>
          <cell r="G825" t="str">
            <v>KEMENES VULKAN PARK, CELLDÖMÖLK</v>
          </cell>
          <cell r="H825">
            <v>47.25783000000007</v>
          </cell>
          <cell r="I825">
            <v>17.152230000000031</v>
          </cell>
        </row>
        <row r="826">
          <cell r="C826" t="str">
            <v>HU18934401</v>
          </cell>
          <cell r="D826" t="str">
            <v>HU213 - Veszprem megye</v>
          </cell>
          <cell r="E826" t="str">
            <v>BADACSONY</v>
          </cell>
          <cell r="F826" t="str">
            <v>BADACSONY</v>
          </cell>
          <cell r="G826" t="str">
            <v>BADACSONYI CEH TURISZTIKAI EGYESULET, BADACSONY</v>
          </cell>
          <cell r="H826">
            <v>46.787700000000029</v>
          </cell>
          <cell r="I826">
            <v>17.505080000000081</v>
          </cell>
        </row>
        <row r="827">
          <cell r="C827" t="str">
            <v>HU22144098</v>
          </cell>
          <cell r="D827" t="str">
            <v>HU223 - Zala megye</v>
          </cell>
          <cell r="E827" t="str">
            <v>BÁZAKERETTYE</v>
          </cell>
          <cell r="F827" t="str">
            <v>BAZAKERETTYE</v>
          </cell>
          <cell r="G827" t="str">
            <v>BAZAKERETTYE KOZSEG SZOLGALTATO NONPROFIT KORLATOLT FELELOSSEGU TARSASAG, BÁZAKERETTYE</v>
          </cell>
          <cell r="H827">
            <v>46.526410000000062</v>
          </cell>
          <cell r="I827">
            <v>16.72772000000003</v>
          </cell>
        </row>
        <row r="828">
          <cell r="C828" t="str">
            <v>HU22906265</v>
          </cell>
          <cell r="D828" t="str">
            <v>HU232 - Somogy megye</v>
          </cell>
          <cell r="E828" t="str">
            <v>BALATONFENYVES</v>
          </cell>
          <cell r="F828" t="str">
            <v>BALATONFENYVES</v>
          </cell>
          <cell r="G828" t="str">
            <v>WWW.HAUSFREI.COM KORLATOLT FELELOSSEGU TARSASAG "KENYSZERTORLES ALATT", BALATONFENYVES</v>
          </cell>
          <cell r="H828">
            <v>46.711970000000058</v>
          </cell>
          <cell r="I828">
            <v>17.479980000000069</v>
          </cell>
        </row>
        <row r="829">
          <cell r="C829" t="str">
            <v>HU15429836</v>
          </cell>
          <cell r="D829" t="str">
            <v>HU213 - Veszprem megye</v>
          </cell>
          <cell r="E829" t="str">
            <v>ÚRKÚT</v>
          </cell>
          <cell r="F829" t="str">
            <v>URKUT</v>
          </cell>
          <cell r="G829" t="str">
            <v>URKUTI POLGARMESTERI HIVATAL, ÚRKÚT</v>
          </cell>
          <cell r="H829">
            <v>47.081390000000063</v>
          </cell>
          <cell r="I829">
            <v>17.641540000000081</v>
          </cell>
        </row>
        <row r="830">
          <cell r="C830" t="str">
            <v>HU24861201</v>
          </cell>
          <cell r="D830" t="str">
            <v>HU110 - Budapest</v>
          </cell>
          <cell r="E830" t="str">
            <v>BUDAPEST</v>
          </cell>
          <cell r="F830" t="str">
            <v>BUDAPEST</v>
          </cell>
          <cell r="G830" t="str">
            <v>HUMILITAS ISKOLASZOVETKEZET, BUDAPEST</v>
          </cell>
          <cell r="H830">
            <v>47.499720000000082</v>
          </cell>
          <cell r="I830">
            <v>19.055080000000029</v>
          </cell>
        </row>
        <row r="831">
          <cell r="C831" t="str">
            <v>HU25347403</v>
          </cell>
          <cell r="D831" t="str">
            <v>HU223 - Zala megye</v>
          </cell>
          <cell r="E831" t="str">
            <v>ZALAKAROS</v>
          </cell>
          <cell r="F831" t="str">
            <v>ZALAKAROS</v>
          </cell>
          <cell r="G831" t="str">
            <v>KAROS GARDEN FAMILY KORLATOLT FELELOSSEGU TARSASAG, ZALAKAROS</v>
          </cell>
          <cell r="H831">
            <v>46.550670000000032</v>
          </cell>
          <cell r="I831">
            <v>17.123360000000051</v>
          </cell>
        </row>
        <row r="832">
          <cell r="C832" t="str">
            <v>HU11735043</v>
          </cell>
          <cell r="D832" t="str">
            <v>HU120 - Pest</v>
          </cell>
          <cell r="E832" t="str">
            <v>SZIGETSZENTMIKLÓS</v>
          </cell>
          <cell r="F832" t="str">
            <v>SZIGETSZENTMIKLOS</v>
          </cell>
          <cell r="G832" t="str">
            <v>MOMENTOUS K+F TANACSADO KORLATOLT FELELOSSEGU TARSASAG, SZIGETSZENTMIKLÓS</v>
          </cell>
          <cell r="H832">
            <v>47.345330000000047</v>
          </cell>
          <cell r="I832">
            <v>19.04133000000007</v>
          </cell>
        </row>
        <row r="833">
          <cell r="C833" t="str">
            <v>HU18007813</v>
          </cell>
          <cell r="D833" t="str">
            <v>HU110 - Budapest</v>
          </cell>
          <cell r="E833" t="str">
            <v>BUDAPEST</v>
          </cell>
          <cell r="F833" t="str">
            <v>BUDAPEST</v>
          </cell>
          <cell r="G833" t="str">
            <v>PAZMANY - EOTVOS TERMESZETTUDOMANYI INFORMACIOS ALAPITVANY, BUDAPEST</v>
          </cell>
          <cell r="H833">
            <v>47.499720000000082</v>
          </cell>
          <cell r="I833">
            <v>19.055080000000029</v>
          </cell>
        </row>
        <row r="834">
          <cell r="C834" t="str">
            <v>HU12813153</v>
          </cell>
          <cell r="D834" t="str">
            <v>HU120 - Pest</v>
          </cell>
          <cell r="E834" t="str">
            <v>GÖD</v>
          </cell>
          <cell r="F834" t="str">
            <v>GOD</v>
          </cell>
          <cell r="G834" t="str">
            <v>CONSULTRADE 2002 TANACSADO KORLATOLT FELELOSSEGU TARSASAG, GÖD</v>
          </cell>
          <cell r="H834">
            <v>47.679387868610497</v>
          </cell>
          <cell r="I834">
            <v>19.156092990722598</v>
          </cell>
        </row>
        <row r="835">
          <cell r="C835" t="str">
            <v>HU24105219</v>
          </cell>
          <cell r="D835" t="str">
            <v>HU223 - Zala megye</v>
          </cell>
          <cell r="E835" t="str">
            <v>ZALAKAROS</v>
          </cell>
          <cell r="F835" t="str">
            <v>ZALAKAROS</v>
          </cell>
          <cell r="G835" t="str">
            <v>KAROS NET INFORMATIKAI ES SZOLGALTATO KORLATOLT FELELOSSEGU TARSASAG, ZALAKAROS</v>
          </cell>
          <cell r="H835">
            <v>46.550670000000032</v>
          </cell>
          <cell r="I835">
            <v>17.123360000000051</v>
          </cell>
        </row>
        <row r="836">
          <cell r="C836" t="str">
            <v>HU14565595</v>
          </cell>
          <cell r="D836" t="str">
            <v>HU223 - Zala megye</v>
          </cell>
          <cell r="E836" t="str">
            <v>LENTI</v>
          </cell>
          <cell r="F836" t="str">
            <v>LENTI</v>
          </cell>
          <cell r="G836" t="str">
            <v>"ENI-BET TRADE" KERESKEDELMI ES SZOLGALTATO KORLATOLT FELELOSSEGU TARSASAG, LENTI</v>
          </cell>
          <cell r="H836">
            <v>46.623480000000029</v>
          </cell>
          <cell r="I836">
            <v>16.543500000000051</v>
          </cell>
        </row>
        <row r="837">
          <cell r="C837" t="str">
            <v>HU18487459</v>
          </cell>
          <cell r="D837" t="str">
            <v>HU211 - Fejer megye</v>
          </cell>
          <cell r="E837" t="str">
            <v>SZÉKESFEHÉRVÁR</v>
          </cell>
          <cell r="F837" t="str">
            <v>SZEKESFEHERVAR</v>
          </cell>
          <cell r="G837" t="str">
            <v>KDRFU KOZEP-DUNANTULI REGIONALIS FEJLESZTESI UGYNOKSEG KOZHASZNU NONPROFIT KORLATOLT FELELOSSEGU TARSASAG "VEGELSZAMOLAS ALATT", SZÉKESFEHÉRVÁR</v>
          </cell>
          <cell r="H837">
            <v>47.188740000000053</v>
          </cell>
          <cell r="I837">
            <v>18.41406000000006</v>
          </cell>
        </row>
        <row r="838">
          <cell r="C838" t="str">
            <v>HU22777416</v>
          </cell>
          <cell r="D838" t="str">
            <v>HU223 - Zala megye</v>
          </cell>
          <cell r="E838" t="str">
            <v>NAGYKANIZSA</v>
          </cell>
          <cell r="F838" t="str">
            <v>NAGYKANIZSA</v>
          </cell>
          <cell r="G838" t="str">
            <v>TOTAL TENDER TEAM KORLATOLT FELELOSSEGU TARSASAG, NAGYKANIZSA</v>
          </cell>
          <cell r="H838">
            <v>46.455170000000066</v>
          </cell>
          <cell r="I838">
            <v>16.994340000000019</v>
          </cell>
        </row>
        <row r="839">
          <cell r="C839" t="str">
            <v>HU23018510</v>
          </cell>
          <cell r="D839" t="str">
            <v>HU221 - Gyor-Sopron-Moson megye</v>
          </cell>
          <cell r="E839" t="str">
            <v>GYOR</v>
          </cell>
          <cell r="F839" t="str">
            <v>GYOR</v>
          </cell>
          <cell r="G839" t="str">
            <v>TAX LIBRI KONYVVIZSGALO, KONYVELO ES ADOTANACSADO KORLATOLT FELELOSSEGU TARSASAG, GYOR</v>
          </cell>
          <cell r="H839">
            <v>47.683820000000033</v>
          </cell>
          <cell r="I839">
            <v>17.635670000000061</v>
          </cell>
        </row>
        <row r="840">
          <cell r="C840" t="str">
            <v>HU25429095</v>
          </cell>
          <cell r="D840" t="str">
            <v>HU211 - Fejer megye</v>
          </cell>
          <cell r="E840" t="str">
            <v>PERKÁTA</v>
          </cell>
          <cell r="F840" t="str">
            <v>PERKATA</v>
          </cell>
          <cell r="G840" t="str">
            <v>PERKATAI KINAI KOZPONT NONPROFIT KORLATOLT FELELOSSEGU TARSASAG, PERKÁTA</v>
          </cell>
          <cell r="H840">
            <v>47.051750000000027</v>
          </cell>
          <cell r="I840">
            <v>18.78942000000006</v>
          </cell>
        </row>
        <row r="841">
          <cell r="C841" t="str">
            <v>HU14544280</v>
          </cell>
          <cell r="D841" t="str">
            <v>HU211 - Fejer megye</v>
          </cell>
          <cell r="E841" t="str">
            <v>SZÉKESFEHÉRVÁR</v>
          </cell>
          <cell r="F841" t="str">
            <v>SZEKESFEHERVAR</v>
          </cell>
          <cell r="G841" t="str">
            <v>NAGYLOK FARM KERESKEDELMI ES SZOLGALTATO KORLATOLT FELELOSSEGU TARSASAG, SZÉKESFEHÉRVÁR</v>
          </cell>
          <cell r="H841">
            <v>47.188740000000053</v>
          </cell>
          <cell r="I841">
            <v>18.41406000000006</v>
          </cell>
        </row>
        <row r="842">
          <cell r="C842" t="str">
            <v>HU15807102</v>
          </cell>
          <cell r="D842" t="str">
            <v>HU233 - Tolna megye</v>
          </cell>
          <cell r="E842" t="str">
            <v>SIMONTORNYA</v>
          </cell>
          <cell r="F842" t="str">
            <v>SIMONTORNYA</v>
          </cell>
          <cell r="G842" t="str">
            <v>SIMONTORNYAI VAR, SIMONTORNYA</v>
          </cell>
          <cell r="H842">
            <v>46.752810000000068</v>
          </cell>
          <cell r="I842">
            <v>18.552510000000041</v>
          </cell>
        </row>
        <row r="843">
          <cell r="C843" t="str">
            <v>HU22060583</v>
          </cell>
          <cell r="D843" t="str">
            <v>HU211 - Fejer megye</v>
          </cell>
          <cell r="E843" t="str">
            <v>SZÉKESFEHÉRVÁR</v>
          </cell>
          <cell r="F843" t="str">
            <v>SZEKESFEHERVAR</v>
          </cell>
          <cell r="G843" t="str">
            <v>GOLD BUSINESS 2000 KONYVELO BETETI TARSASAG, SZÉKESFEHÉRVÁR</v>
          </cell>
          <cell r="H843">
            <v>47.188740000000053</v>
          </cell>
          <cell r="I843">
            <v>18.41406000000006</v>
          </cell>
        </row>
        <row r="844">
          <cell r="C844" t="str">
            <v>HU15561006</v>
          </cell>
          <cell r="D844" t="str">
            <v>HU223 - Zala megye</v>
          </cell>
          <cell r="E844" t="str">
            <v>ZALAEGERSZEG</v>
          </cell>
          <cell r="F844" t="str">
            <v>ZALAEGERSZEG</v>
          </cell>
          <cell r="G844" t="str">
            <v>ZALAEGERSZEGI TURISZTIKAI HIVATAL ES INFORMACIOS IRODA, ZALAEGERSZEG</v>
          </cell>
          <cell r="H844">
            <v>46.845360000000028</v>
          </cell>
          <cell r="I844">
            <v>16.84669000000002</v>
          </cell>
        </row>
        <row r="845">
          <cell r="C845" t="str">
            <v>HU24791218</v>
          </cell>
          <cell r="D845" t="str">
            <v>HU110 - Budapest</v>
          </cell>
          <cell r="E845" t="str">
            <v>BUDAPEST</v>
          </cell>
          <cell r="F845" t="str">
            <v>BUDAPEST</v>
          </cell>
          <cell r="G845" t="str">
            <v>ERZSEBET UZEMELTETO KORLATOLT FELELOSSEGU TARSASAG "VEGELSZAMOLAS ALATT", BUDAPEST</v>
          </cell>
          <cell r="H845">
            <v>47.499720000000082</v>
          </cell>
          <cell r="I845">
            <v>19.055080000000029</v>
          </cell>
        </row>
        <row r="846">
          <cell r="C846" t="str">
            <v>HU18157145</v>
          </cell>
          <cell r="D846" t="str">
            <v>HU110 - Budapest</v>
          </cell>
          <cell r="E846" t="str">
            <v>BUDAPEST</v>
          </cell>
          <cell r="F846" t="str">
            <v>BUDAPEST</v>
          </cell>
          <cell r="G846" t="str">
            <v>ACCOR-PANNONIA HOTELS ZRT. SZAKSZERVEZET, BUDAPEST</v>
          </cell>
          <cell r="H846">
            <v>47.499720000000082</v>
          </cell>
          <cell r="I846">
            <v>19.055080000000029</v>
          </cell>
        </row>
        <row r="847">
          <cell r="C847" t="str">
            <v>HU18338070</v>
          </cell>
          <cell r="D847" t="str">
            <v>HU213 - Veszprem megye</v>
          </cell>
          <cell r="E847" t="str">
            <v>VESZPRÉM</v>
          </cell>
          <cell r="F847" t="str">
            <v>VESZPREM</v>
          </cell>
          <cell r="G847" t="str">
            <v>VESZPREMFEST VESZPREMI KULTURAERT ALAPITVANY, VESZPRÉM</v>
          </cell>
          <cell r="H847">
            <v>47.092520000000043</v>
          </cell>
          <cell r="I847">
            <v>17.907760000000049</v>
          </cell>
        </row>
        <row r="848">
          <cell r="C848" t="str">
            <v>HU25825903</v>
          </cell>
          <cell r="D848" t="str">
            <v>HU110 - Budapest</v>
          </cell>
          <cell r="E848" t="str">
            <v>BUDAPEST</v>
          </cell>
          <cell r="F848" t="str">
            <v>BUDAPEST</v>
          </cell>
          <cell r="G848" t="str">
            <v>BP CONTROLLING SZOLGALTATO KORLATOLT FELELOSSEGU TARSASAG, BUDAPEST</v>
          </cell>
          <cell r="H848">
            <v>47.499720000000082</v>
          </cell>
          <cell r="I848">
            <v>19.055080000000029</v>
          </cell>
        </row>
        <row r="849">
          <cell r="C849" t="str">
            <v>HU22606611</v>
          </cell>
          <cell r="D849" t="str">
            <v>HU110 - Budapest</v>
          </cell>
          <cell r="E849" t="str">
            <v>BUDAPEST</v>
          </cell>
          <cell r="F849" t="str">
            <v>BUDAPEST</v>
          </cell>
          <cell r="G849" t="str">
            <v>NAVIGATION SERVICES KERESKEDELMI, SZOLGALTATO ES TANACSADO KORLATOLT FELELOSSEGU TARSASAG, BUDAPEST</v>
          </cell>
          <cell r="H849">
            <v>47.499720000000082</v>
          </cell>
          <cell r="I849">
            <v>19.055080000000029</v>
          </cell>
        </row>
        <row r="850">
          <cell r="C850" t="str">
            <v>HU25102453</v>
          </cell>
          <cell r="D850" t="str">
            <v>HU110 - Budapest</v>
          </cell>
          <cell r="E850" t="str">
            <v>BUDAPEST</v>
          </cell>
          <cell r="F850" t="str">
            <v>BUDAPEST</v>
          </cell>
          <cell r="G850" t="str">
            <v>"CENTRAL HOTEL" IDEGENFORGALMI ES SZOLGALTATO KORLATOLT FELELOSSEGU TARSASAG, BUDAPEST</v>
          </cell>
          <cell r="H850">
            <v>47.499720000000082</v>
          </cell>
          <cell r="I850">
            <v>19.055080000000029</v>
          </cell>
        </row>
        <row r="851">
          <cell r="C851" t="str">
            <v>HU25519110</v>
          </cell>
          <cell r="D851" t="str">
            <v>HU223 - Zala megye</v>
          </cell>
          <cell r="E851" t="str">
            <v>NAGYKANIZSA</v>
          </cell>
          <cell r="F851" t="str">
            <v>NAGYKANIZSA</v>
          </cell>
          <cell r="G851" t="str">
            <v>ADAM''S WORLD VENDEGLATO ES SZOLGALTATO KORLATOLT FELELOSSEGU TARSASAG, NAGYKANIZSA</v>
          </cell>
          <cell r="H851">
            <v>46.455170000000066</v>
          </cell>
          <cell r="I851">
            <v>16.994340000000019</v>
          </cell>
        </row>
        <row r="852">
          <cell r="C852" t="str">
            <v>HU21125555</v>
          </cell>
          <cell r="D852" t="str">
            <v>HU213 - Veszprem megye</v>
          </cell>
          <cell r="E852" t="str">
            <v>VESZPRÉM</v>
          </cell>
          <cell r="F852" t="str">
            <v>VESZPREM</v>
          </cell>
          <cell r="G852" t="str">
            <v>GABRIEL GYARTO, SZERELO, KIVITELEZO ES MERNOKI BETETI TARSASAG, VESZPRÉM</v>
          </cell>
          <cell r="H852">
            <v>47.092520000000043</v>
          </cell>
          <cell r="I852">
            <v>17.907760000000049</v>
          </cell>
        </row>
        <row r="853">
          <cell r="C853" t="str">
            <v>HU23093737</v>
          </cell>
          <cell r="D853" t="str">
            <v>HU110 - Budapest</v>
          </cell>
          <cell r="E853" t="str">
            <v>BUDAPEST</v>
          </cell>
          <cell r="F853" t="str">
            <v>BUDAPEST</v>
          </cell>
          <cell r="G853" t="str">
            <v>BONAVENTURA GOLD KORLATOLT FELELOSSEGU TARSASAG, BUDAPEST</v>
          </cell>
          <cell r="H853">
            <v>47.499720000000082</v>
          </cell>
          <cell r="I853">
            <v>19.055080000000029</v>
          </cell>
        </row>
        <row r="854">
          <cell r="C854" t="str">
            <v>HU23357255</v>
          </cell>
          <cell r="D854" t="str">
            <v>HU321 - Hajdu-Bihar megye</v>
          </cell>
          <cell r="E854" t="str">
            <v>DEBRECEN</v>
          </cell>
          <cell r="F854" t="str">
            <v>DEBRECEN</v>
          </cell>
          <cell r="G854" t="str">
            <v>RIPASSA KORLATOLT FELELOSSEGU TARSASAG, DEBRECEN</v>
          </cell>
          <cell r="H854">
            <v>47.53439000000003</v>
          </cell>
          <cell r="I854">
            <v>21.61912000000007</v>
          </cell>
        </row>
        <row r="855">
          <cell r="C855" t="str">
            <v>HU27896343</v>
          </cell>
          <cell r="D855" t="str">
            <v>HU221 - Gyor-Sopron-Moson megye</v>
          </cell>
          <cell r="E855" t="str">
            <v>GYOR</v>
          </cell>
          <cell r="F855" t="str">
            <v>GYOR</v>
          </cell>
          <cell r="G855" t="str">
            <v>DINNYES CONSULTING KORLATOLT FELELOSSEGU TARSASAG, GYOR</v>
          </cell>
          <cell r="H855">
            <v>47.683820000000033</v>
          </cell>
          <cell r="I855">
            <v>17.635670000000061</v>
          </cell>
        </row>
        <row r="856">
          <cell r="C856" t="str">
            <v>HU12497340</v>
          </cell>
          <cell r="D856" t="str">
            <v>HU213 - Veszprem megye</v>
          </cell>
          <cell r="E856" t="str">
            <v>ÁBRAHÁMHEGY</v>
          </cell>
          <cell r="F856" t="str">
            <v>ABRAHAMHEGY</v>
          </cell>
          <cell r="G856" t="str">
            <v>HOLL &amp; MOOR EGESZSEGUGYI SZOLGALTATO ES TANACSADO KORLATOLT FELELOSSEGU TARSASAG, ÁBRAHÁMHEGY</v>
          </cell>
          <cell r="H856">
            <v>46.815950000000043</v>
          </cell>
          <cell r="I856">
            <v>17.57285000000007</v>
          </cell>
        </row>
        <row r="857">
          <cell r="C857" t="str">
            <v>HU26151003</v>
          </cell>
          <cell r="D857" t="str">
            <v>HU213 - Veszprem megye</v>
          </cell>
          <cell r="E857" t="str">
            <v>DUDAR</v>
          </cell>
          <cell r="F857" t="str">
            <v>DUDAR</v>
          </cell>
          <cell r="G857" t="str">
            <v>ADOCENT KORLATOLT FELELOSSEGU TARSASAG, DUDAR</v>
          </cell>
          <cell r="H857">
            <v>47.30818000000005</v>
          </cell>
          <cell r="I857">
            <v>17.937980000000039</v>
          </cell>
        </row>
        <row r="858">
          <cell r="C858" t="str">
            <v>HU23309867</v>
          </cell>
          <cell r="D858" t="str">
            <v>HU233 - Tolna megye</v>
          </cell>
          <cell r="E858" t="str">
            <v>BONYHÁD</v>
          </cell>
          <cell r="F858" t="str">
            <v>BONYHAD</v>
          </cell>
          <cell r="G858" t="str">
            <v>CEGGAZDA ADOTANACSADO, KONYVELO ES RENDSZERGAZDA KORLATOLT FELELOSSEGU TARSASAG, BONYHÁD</v>
          </cell>
          <cell r="H858">
            <v>46.298920000000066</v>
          </cell>
          <cell r="I858">
            <v>18.53056000000004</v>
          </cell>
        </row>
        <row r="859">
          <cell r="C859" t="str">
            <v>HU22070788</v>
          </cell>
          <cell r="D859" t="str">
            <v>HU211 - Fejer megye</v>
          </cell>
          <cell r="E859" t="str">
            <v>SZÉKESFEHÉRVÁR</v>
          </cell>
          <cell r="F859" t="str">
            <v>SZEKESFEHERVAR</v>
          </cell>
          <cell r="G859" t="str">
            <v>E.-R. PONT SZAMVITELI, PENZUGYI ES SZOLGALTATO BETETI TARSASAG, SZÉKESFEHÉRVÁR</v>
          </cell>
          <cell r="H859">
            <v>47.188740000000053</v>
          </cell>
          <cell r="I859">
            <v>18.41406000000006</v>
          </cell>
        </row>
        <row r="860">
          <cell r="C860" t="str">
            <v>HU18276084</v>
          </cell>
          <cell r="D860" t="str">
            <v>HU213 - Veszprem megye</v>
          </cell>
          <cell r="E860" t="str">
            <v>VESZPRÉM</v>
          </cell>
          <cell r="F860" t="str">
            <v>VESZPREM</v>
          </cell>
          <cell r="G860" t="str">
            <v>LEI MAGYARORSZAGI EGYESULETE, VESZPRÉM</v>
          </cell>
          <cell r="H860">
            <v>47.092520000000043</v>
          </cell>
          <cell r="I860">
            <v>17.907760000000049</v>
          </cell>
        </row>
        <row r="861">
          <cell r="C861" t="str">
            <v>HU23455171</v>
          </cell>
          <cell r="D861" t="str">
            <v>HU213 - Veszprem megye</v>
          </cell>
          <cell r="E861" t="str">
            <v>BALATONALMÁDI</v>
          </cell>
          <cell r="F861" t="str">
            <v>BALATONALMADI</v>
          </cell>
          <cell r="G861" t="str">
            <v>AURORA HOTELS KORLATOLT FELELOSSEGU TARSASAG "KENYSZERTORLES ALATT", BALATONALMÁDI</v>
          </cell>
          <cell r="H861">
            <v>47.028950000000073</v>
          </cell>
          <cell r="I861">
            <v>18.016340000000071</v>
          </cell>
        </row>
        <row r="862">
          <cell r="C862" t="str">
            <v>HU24818193</v>
          </cell>
          <cell r="D862" t="str">
            <v>HU211 - Fejer megye</v>
          </cell>
          <cell r="E862" t="str">
            <v>SZÉKESFEHÉRVÁR</v>
          </cell>
          <cell r="F862" t="str">
            <v>SZEKESFEHERVAR</v>
          </cell>
          <cell r="G862" t="str">
            <v>MENZAM CULTURA NONPROFIT KORLATOLT FELELOSSEGU TARSASAG, SZÉKESFEHÉRVÁR</v>
          </cell>
          <cell r="H862">
            <v>47.188740000000053</v>
          </cell>
          <cell r="I862">
            <v>18.41406000000006</v>
          </cell>
        </row>
        <row r="863">
          <cell r="C863" t="str">
            <v>HU18939248</v>
          </cell>
          <cell r="D863" t="str">
            <v>HU213 - Veszprem megye</v>
          </cell>
          <cell r="E863" t="str">
            <v>ALSÓÖRS</v>
          </cell>
          <cell r="F863" t="str">
            <v>ALSOORS</v>
          </cell>
          <cell r="G863" t="str">
            <v>BALATON RIVIERA TURISZTIKAI EGYESULET, ALSÓÖRS</v>
          </cell>
          <cell r="H863">
            <v>46.985900000000072</v>
          </cell>
          <cell r="I863">
            <v>17.979750000000021</v>
          </cell>
        </row>
        <row r="864">
          <cell r="C864" t="str">
            <v>HU18953848</v>
          </cell>
          <cell r="D864" t="str">
            <v>HU223 - Zala megye</v>
          </cell>
          <cell r="E864" t="str">
            <v>ZALAEGERSZEG</v>
          </cell>
          <cell r="F864" t="str">
            <v>ZALAEGERSZEG</v>
          </cell>
          <cell r="G864" t="str">
            <v>ZALA MEGYEI KERESKEDELMI ES IPARKAMARA SZOLGALTATO KORLATOLT FELELOSSEGU TARSASAG, ZALAEGERSZEG</v>
          </cell>
          <cell r="H864">
            <v>46.845360000000028</v>
          </cell>
          <cell r="I864">
            <v>16.84669000000002</v>
          </cell>
        </row>
        <row r="865">
          <cell r="C865" t="str">
            <v>HU26248699</v>
          </cell>
          <cell r="D865" t="str">
            <v>HU213 - Veszprem megye</v>
          </cell>
          <cell r="E865" t="str">
            <v>VESZPRÉM</v>
          </cell>
          <cell r="F865" t="str">
            <v>VESZPREM</v>
          </cell>
          <cell r="G865" t="str">
            <v>VESZPREMTERV INGATLANKEZELO KORLATOLT FELELOSSEGU TARSASAG, VESZPRÉM</v>
          </cell>
          <cell r="H865">
            <v>47.092520000000043</v>
          </cell>
          <cell r="I865">
            <v>17.907760000000049</v>
          </cell>
        </row>
        <row r="866">
          <cell r="C866" t="str">
            <v>HU24898717</v>
          </cell>
          <cell r="D866" t="str">
            <v>HU223 - Zala megye</v>
          </cell>
          <cell r="E866" t="str">
            <v>NAGYRÉCSE</v>
          </cell>
          <cell r="F866" t="str">
            <v>NAGYRECSE</v>
          </cell>
          <cell r="G866" t="str">
            <v>CSISZINVEST KORLATOLT FELELOSSEGU TARSASAG, NAGYRÉCSE</v>
          </cell>
          <cell r="H866">
            <v>46.490110000000072</v>
          </cell>
          <cell r="I866">
            <v>17.052500000000069</v>
          </cell>
        </row>
        <row r="867">
          <cell r="C867" t="str">
            <v>HU14838286</v>
          </cell>
          <cell r="D867" t="str">
            <v>HU321 - Hajdu-Bihar megye</v>
          </cell>
          <cell r="E867" t="str">
            <v>DEBRECEN</v>
          </cell>
          <cell r="F867" t="str">
            <v>DEBRECEN</v>
          </cell>
          <cell r="G867" t="str">
            <v>INNOVATIV ELELMISZERIPARI KLASZTER KORLATOLT FELELOSSEGU TARSASAG, DEBRECEN</v>
          </cell>
          <cell r="H867">
            <v>47.53439000000003</v>
          </cell>
          <cell r="I867">
            <v>21.61912000000007</v>
          </cell>
        </row>
        <row r="868">
          <cell r="C868" t="str">
            <v>HU14848560</v>
          </cell>
          <cell r="D868" t="str">
            <v>HU213 - Veszprem megye</v>
          </cell>
          <cell r="E868" t="str">
            <v>TIHANY</v>
          </cell>
          <cell r="F868" t="str">
            <v>TIHANY</v>
          </cell>
          <cell r="G868" t="str">
            <v>KALAND-GYAR SZOLGALTATO ES KERESKEDELMI KORLATOLT FELELOSSEGU TARSASAG, TIHANY</v>
          </cell>
          <cell r="H868">
            <v>46.914410000000032</v>
          </cell>
          <cell r="I868">
            <v>17.887120000000039</v>
          </cell>
        </row>
        <row r="869">
          <cell r="C869" t="str">
            <v>HU18715345</v>
          </cell>
          <cell r="D869" t="str">
            <v>HU120 - Pest</v>
          </cell>
          <cell r="E869" t="str">
            <v>GÖDÖLLO</v>
          </cell>
          <cell r="F869" t="str">
            <v>GODOLLO</v>
          </cell>
          <cell r="G869" t="str">
            <v>INNOREG KOZEP-MAGYARORSZAGI REGIONALIS INNOVACIOS UGYNOKSEG KOZHASZNU EGYESULET, GÖDÖLLO</v>
          </cell>
          <cell r="H869">
            <v>47.600510000000043</v>
          </cell>
          <cell r="I869">
            <v>19.357310000000041</v>
          </cell>
        </row>
        <row r="870">
          <cell r="C870" t="str">
            <v>HU23348446</v>
          </cell>
          <cell r="D870" t="str">
            <v>HU223 - Zala megye</v>
          </cell>
          <cell r="E870" t="str">
            <v>NAGYKANIZSA</v>
          </cell>
          <cell r="F870" t="str">
            <v>NAGYKANIZSA</v>
          </cell>
          <cell r="G870" t="str">
            <v>LIBRA-KANIZSA SZOLGALTATO KORLATOLT FELELOSSEGU TARSASAG, NAGYKANIZSA</v>
          </cell>
          <cell r="H870">
            <v>46.455170000000066</v>
          </cell>
          <cell r="I870">
            <v>16.994340000000019</v>
          </cell>
        </row>
        <row r="871">
          <cell r="C871" t="str">
            <v>HU18485206</v>
          </cell>
          <cell r="D871" t="str">
            <v>HU211 - Fejer megye</v>
          </cell>
          <cell r="E871" t="str">
            <v>SZÉKESFEHÉRVÁR</v>
          </cell>
          <cell r="F871" t="str">
            <v>SZEKESFEHERVAR</v>
          </cell>
          <cell r="G871" t="str">
            <v>FEJER MEGYEI KERESKEDELMI ES IPARKAMARA NONPROFIT KORLATOLT FELELOSSEGU TARSASAGA, SZÉKESFEHÉRVÁR</v>
          </cell>
          <cell r="H871">
            <v>47.188740000000053</v>
          </cell>
          <cell r="I871">
            <v>18.41406000000006</v>
          </cell>
        </row>
        <row r="872">
          <cell r="C872" t="str">
            <v>HU21373318</v>
          </cell>
          <cell r="D872" t="str">
            <v>HU211 - Fejer megye</v>
          </cell>
          <cell r="E872" t="str">
            <v>SZÉKESFEHÉRVÁR</v>
          </cell>
          <cell r="F872" t="str">
            <v>SZEKESFEHERVAR</v>
          </cell>
          <cell r="G872" t="str">
            <v>KONZULENS KONYVELO 2002 SZOLGALATO ES KERESKEDELMI BETETI TARSASAG, SZÉKESFEHÉRVÁR</v>
          </cell>
          <cell r="H872">
            <v>47.188740000000053</v>
          </cell>
          <cell r="I872">
            <v>18.41406000000006</v>
          </cell>
        </row>
        <row r="873">
          <cell r="C873" t="str">
            <v>HU25151873</v>
          </cell>
          <cell r="D873" t="str">
            <v>HU213 - Veszprem megye</v>
          </cell>
          <cell r="E873" t="str">
            <v>VESZPRÉM</v>
          </cell>
          <cell r="F873" t="str">
            <v>VESZPREM</v>
          </cell>
          <cell r="G873" t="str">
            <v>PANNON INNOVATION AGENCY KORLATOLT FELELOSSEGU TARSASAG, VESZPRÉM</v>
          </cell>
          <cell r="H873">
            <v>47.092520000000043</v>
          </cell>
          <cell r="I873">
            <v>17.907760000000049</v>
          </cell>
        </row>
        <row r="874">
          <cell r="C874" t="str">
            <v>HU23375385</v>
          </cell>
          <cell r="D874" t="str">
            <v>HU223 - Zala megye</v>
          </cell>
          <cell r="E874" t="str">
            <v>ZALAEGERSZEG</v>
          </cell>
          <cell r="F874" t="str">
            <v>ZALAEGERSZEG</v>
          </cell>
          <cell r="G874" t="str">
            <v>NISYROS SZOLGALTATO KORLATOLT FELELOSSEGU TARSASAG, ZALAEGERSZEG</v>
          </cell>
          <cell r="H874">
            <v>46.845360000000028</v>
          </cell>
          <cell r="I874">
            <v>16.84669000000002</v>
          </cell>
        </row>
        <row r="875">
          <cell r="C875" t="str">
            <v>HU27351749</v>
          </cell>
          <cell r="D875" t="str">
            <v>HU110 - Budapest</v>
          </cell>
          <cell r="E875" t="str">
            <v>BUDAPEST</v>
          </cell>
          <cell r="F875" t="str">
            <v>BUDAPEST</v>
          </cell>
          <cell r="G875" t="str">
            <v>PRESTIGEGOLD SZOLGALTATO ES TANACSADO KORLATOLT FELELOSSEGU TARSASAG, BUDAPEST</v>
          </cell>
          <cell r="H875">
            <v>47.499720000000082</v>
          </cell>
          <cell r="I875">
            <v>19.055080000000029</v>
          </cell>
        </row>
        <row r="876">
          <cell r="C876" t="str">
            <v>HU26174657</v>
          </cell>
          <cell r="D876" t="str">
            <v>HU110 - Budapest</v>
          </cell>
          <cell r="E876" t="str">
            <v>BUDAPEST</v>
          </cell>
          <cell r="F876" t="str">
            <v>BUDAPEST</v>
          </cell>
          <cell r="G876" t="str">
            <v>F.I.P. IPARI PARK FEJLESZTO KERESKEDELMI ES INNOVACIOS KORLATOLT FELELOSSEGU TARSASAG, BUDAPEST</v>
          </cell>
          <cell r="H876">
            <v>47.499720000000082</v>
          </cell>
          <cell r="I876">
            <v>19.055080000000029</v>
          </cell>
        </row>
        <row r="877">
          <cell r="C877" t="str">
            <v>HU20617048</v>
          </cell>
          <cell r="D877" t="str">
            <v>HU211 - Fejer megye</v>
          </cell>
          <cell r="E877" t="str">
            <v>SZÉKESFEHÉRVÁR</v>
          </cell>
          <cell r="F877" t="str">
            <v>SZEKESFEHERVAR</v>
          </cell>
          <cell r="G877" t="str">
            <v>ERNIE-CASH TANACSADO BETETI TARSASAG "VEGELSZAMOLAS ALATT", SZÉKESFEHÉRVÁR</v>
          </cell>
          <cell r="H877">
            <v>47.188740000000053</v>
          </cell>
          <cell r="I877">
            <v>18.41406000000006</v>
          </cell>
        </row>
        <row r="878">
          <cell r="C878" t="str">
            <v>HU23027460</v>
          </cell>
          <cell r="D878" t="str">
            <v>HU213 - Veszprem megye</v>
          </cell>
          <cell r="E878" t="str">
            <v>TAPOLCA</v>
          </cell>
          <cell r="F878" t="str">
            <v>TAPOLCA</v>
          </cell>
          <cell r="G878" t="str">
            <v>ER-JU SZOLGALTATO KORLATOLT FELELOSSEGU TARSASAG, TAPOLCA</v>
          </cell>
          <cell r="H878">
            <v>46.882740000000069</v>
          </cell>
          <cell r="I878">
            <v>17.43977000000007</v>
          </cell>
        </row>
        <row r="879">
          <cell r="C879" t="str">
            <v>HU14560741</v>
          </cell>
          <cell r="D879" t="str">
            <v>HU211 - Fejer megye</v>
          </cell>
          <cell r="E879" t="str">
            <v>SZÉKESFEHÉRVÁR</v>
          </cell>
          <cell r="F879" t="str">
            <v>SZEKESFEHERVAR</v>
          </cell>
          <cell r="G879" t="str">
            <v>KONTIR-MIX 2009 KONYVELO ES SZOLGALTATO KORLATOLT FELELOSSEGU TARSASAG, SZÉKESFEHÉRVÁR</v>
          </cell>
          <cell r="H879">
            <v>47.188740000000053</v>
          </cell>
          <cell r="I879">
            <v>18.41406000000006</v>
          </cell>
        </row>
        <row r="880">
          <cell r="C880" t="str">
            <v>HU12821246</v>
          </cell>
          <cell r="D880" t="str">
            <v>HU110 - Budapest</v>
          </cell>
          <cell r="E880" t="str">
            <v>BUDAPEST</v>
          </cell>
          <cell r="F880" t="str">
            <v>BUDAPEST</v>
          </cell>
          <cell r="G880" t="str">
            <v>MEDIKLASZTER MENEDZSMENT NONPROFIT KORLATOLT FELELOSSEGU TARSASAG, BUDAPEST</v>
          </cell>
          <cell r="H880">
            <v>47.499720000000082</v>
          </cell>
          <cell r="I880">
            <v>19.055080000000029</v>
          </cell>
        </row>
        <row r="881">
          <cell r="C881" t="str">
            <v>HU10575482</v>
          </cell>
          <cell r="D881" t="str">
            <v>HU110 - Budapest</v>
          </cell>
          <cell r="E881" t="str">
            <v>BUDAPEST</v>
          </cell>
          <cell r="F881" t="str">
            <v>BUDAPEST</v>
          </cell>
          <cell r="G881" t="str">
            <v>AGROIT TANACSADO ES SZOLGALTATO NONPROFIT KORLATOLT FELELOSSEGU TARSASAG, BUDAPEST</v>
          </cell>
          <cell r="H881">
            <v>47.499720000000082</v>
          </cell>
          <cell r="I881">
            <v>19.055080000000029</v>
          </cell>
        </row>
        <row r="882">
          <cell r="C882" t="str">
            <v>HU20531878</v>
          </cell>
          <cell r="D882" t="str">
            <v>HU110 - Budapest</v>
          </cell>
          <cell r="E882" t="str">
            <v>BUDAPEST</v>
          </cell>
          <cell r="F882" t="str">
            <v>BUDAPEST</v>
          </cell>
          <cell r="G882" t="str">
            <v>MUSZAKI STUDIO OKTATO ES SZOLGALTATO BETETI TARSASAG, BUDAPEST</v>
          </cell>
          <cell r="H882">
            <v>47.499720000000082</v>
          </cell>
          <cell r="I882">
            <v>19.055080000000029</v>
          </cell>
        </row>
        <row r="883">
          <cell r="C883" t="str">
            <v>HU18785702</v>
          </cell>
          <cell r="D883" t="str">
            <v>HU232 - Somogy megye</v>
          </cell>
          <cell r="E883" t="str">
            <v>BALATONFENYVES</v>
          </cell>
          <cell r="F883" t="str">
            <v>BALATONFENYVES</v>
          </cell>
          <cell r="G883" t="str">
            <v>MAJORKA BALATON NAGYBEREKERT KOZHASZNU ALAPITVANY, BALATONFENYVES</v>
          </cell>
          <cell r="H883">
            <v>46.711970000000058</v>
          </cell>
          <cell r="I883">
            <v>17.479980000000069</v>
          </cell>
        </row>
        <row r="884">
          <cell r="C884" t="str">
            <v>HU26380560</v>
          </cell>
          <cell r="D884" t="str">
            <v>HU213 - Veszprem megye</v>
          </cell>
          <cell r="E884" t="str">
            <v>VESZPRÉM</v>
          </cell>
          <cell r="F884" t="str">
            <v>VESZPREM</v>
          </cell>
          <cell r="G884" t="str">
            <v>BALATON.HU KORLATOLT FELELOSSEGU TARSASAG, VESZPRÉM</v>
          </cell>
          <cell r="H884">
            <v>47.092520000000043</v>
          </cell>
          <cell r="I884">
            <v>17.907760000000049</v>
          </cell>
        </row>
        <row r="885">
          <cell r="C885" t="str">
            <v>HU23165454</v>
          </cell>
          <cell r="D885" t="str">
            <v>HU211 - Fejer megye</v>
          </cell>
          <cell r="E885" t="str">
            <v>SZÉKESFEHÉRVÁR</v>
          </cell>
          <cell r="F885" t="str">
            <v>SZEKESFEHERVAR</v>
          </cell>
          <cell r="G885" t="str">
            <v>PROFI CONTROLLING KORLATOLT FELELOSSEGU TARSASAG, SZÉKESFEHÉRVÁR</v>
          </cell>
          <cell r="H885">
            <v>47.188740000000053</v>
          </cell>
          <cell r="I885">
            <v>18.41406000000006</v>
          </cell>
        </row>
        <row r="886">
          <cell r="C886" t="str">
            <v>HU25095508</v>
          </cell>
          <cell r="D886" t="str">
            <v>HU213 - Veszprem megye</v>
          </cell>
          <cell r="E886" t="str">
            <v>VESZPRÉM</v>
          </cell>
          <cell r="F886" t="str">
            <v>VESZPREM</v>
          </cell>
          <cell r="G886" t="str">
            <v>GELLA-TAX SZOLGALTATO KORLATOLT FELELOSSEGU TARSASAG "VEGELSZAMOLAS ALATT", VESZPRÉM</v>
          </cell>
          <cell r="H886">
            <v>47.092520000000043</v>
          </cell>
          <cell r="I886">
            <v>17.907760000000049</v>
          </cell>
        </row>
        <row r="887">
          <cell r="C887" t="str">
            <v>HU60037804</v>
          </cell>
          <cell r="D887" t="str">
            <v>HU231 - Baranya megye</v>
          </cell>
          <cell r="E887" t="str">
            <v>PÉCS</v>
          </cell>
          <cell r="F887" t="str">
            <v>PECS</v>
          </cell>
          <cell r="G887" t="str">
            <v>ARNOLD NIKOLETT, PÉCS</v>
          </cell>
          <cell r="H887">
            <v>46.073090000000043</v>
          </cell>
          <cell r="I887">
            <v>18.228750000000051</v>
          </cell>
        </row>
        <row r="888">
          <cell r="C888" t="str">
            <v>HU23330889</v>
          </cell>
          <cell r="D888" t="str">
            <v>HU213 - Veszprem megye</v>
          </cell>
          <cell r="E888" t="str">
            <v>VESZPRÉM</v>
          </cell>
          <cell r="F888" t="str">
            <v>VESZPREM</v>
          </cell>
          <cell r="G888" t="str">
            <v>BAKONY ES BALATON TERSEGI TURISZTIKAI NONPROFIT KORLATOLT FELELOSSEGU TARSASAG "VEGELSZAMOLAS ALATT", VESZPRÉM</v>
          </cell>
          <cell r="H888">
            <v>47.092520000000043</v>
          </cell>
          <cell r="I888">
            <v>17.907760000000049</v>
          </cell>
        </row>
        <row r="889">
          <cell r="C889" t="str">
            <v>HU21807008</v>
          </cell>
          <cell r="D889" t="str">
            <v>HU211 - Fejer megye</v>
          </cell>
          <cell r="E889" t="str">
            <v>SZÉKESFEHÉRVÁR</v>
          </cell>
          <cell r="F889" t="str">
            <v>SZEKESFEHERVAR</v>
          </cell>
          <cell r="G889" t="str">
            <v>"ENSZ" EUROPA NEKUNK SZEP SZOLGALTATO ES KERESKEDELMI BETETI TARSASAG, SZÉKESFEHÉRVÁR</v>
          </cell>
          <cell r="H889">
            <v>47.188740000000053</v>
          </cell>
          <cell r="I889">
            <v>18.41406000000006</v>
          </cell>
        </row>
        <row r="890">
          <cell r="C890" t="str">
            <v>HU12981027</v>
          </cell>
          <cell r="D890" t="str">
            <v>HU120 - Pest</v>
          </cell>
          <cell r="E890" t="str">
            <v>FÓT</v>
          </cell>
          <cell r="F890" t="str">
            <v>FOT</v>
          </cell>
          <cell r="G890" t="str">
            <v>INSYS BEFEKTETESKEZELO ES TANACSADO KORLATOLT FELELOSSEGU TARSASAG, FÓT</v>
          </cell>
          <cell r="H890">
            <v>47.594868434347298</v>
          </cell>
          <cell r="I890">
            <v>19.1662219548903</v>
          </cell>
        </row>
        <row r="891">
          <cell r="C891" t="str">
            <v>HU54224041</v>
          </cell>
          <cell r="D891" t="str">
            <v>HU213 - Veszprem megye</v>
          </cell>
          <cell r="E891" t="str">
            <v>AJKA</v>
          </cell>
          <cell r="F891" t="str">
            <v>AJKA</v>
          </cell>
          <cell r="G891" t="str">
            <v>KELLER IMRE, AJKA</v>
          </cell>
          <cell r="H891">
            <v>47.106820000000027</v>
          </cell>
          <cell r="I891">
            <v>17.56397000000004</v>
          </cell>
        </row>
        <row r="892">
          <cell r="C892" t="str">
            <v>HU23160181</v>
          </cell>
          <cell r="D892" t="str">
            <v>HU211 - Fejer megye</v>
          </cell>
          <cell r="E892" t="str">
            <v>SZÉKESFEHÉRVÁR</v>
          </cell>
          <cell r="F892" t="str">
            <v>SZEKESFEHERVAR</v>
          </cell>
          <cell r="G892" t="str">
            <v>UTAZAS KOZVETITO KORLATOLT FELELOSSEGU TARSASAG, SZÉKESFEHÉRVÁR</v>
          </cell>
          <cell r="H892">
            <v>47.188740000000053</v>
          </cell>
          <cell r="I892">
            <v>18.41406000000006</v>
          </cell>
        </row>
        <row r="893">
          <cell r="C893" t="str">
            <v>HU24705606</v>
          </cell>
          <cell r="D893" t="str">
            <v>HU110 - Budapest</v>
          </cell>
          <cell r="E893" t="str">
            <v>BUDAPEST</v>
          </cell>
          <cell r="F893" t="str">
            <v>BUDAPEST</v>
          </cell>
          <cell r="G893" t="str">
            <v>DIGITAL FACTORY ZARTKORUEN MUKODO RESZVENYTARSASAG, BUDAPEST</v>
          </cell>
          <cell r="H893">
            <v>47.499720000000082</v>
          </cell>
          <cell r="I893">
            <v>19.055080000000029</v>
          </cell>
        </row>
        <row r="894">
          <cell r="C894" t="str">
            <v>HU18925238</v>
          </cell>
          <cell r="D894" t="str">
            <v>HU213 - Veszprem megye</v>
          </cell>
          <cell r="E894" t="str">
            <v>VESZPRÉM</v>
          </cell>
          <cell r="F894" t="str">
            <v>VESZPREM</v>
          </cell>
          <cell r="G894" t="str">
            <v>CSALAN KORNYEZET- ES TERMESZETVEDO EGYESULET, VESZPRÉM</v>
          </cell>
          <cell r="H894">
            <v>47.092520000000043</v>
          </cell>
          <cell r="I894">
            <v>17.907760000000049</v>
          </cell>
        </row>
        <row r="895">
          <cell r="C895" t="str">
            <v>HU22378732</v>
          </cell>
          <cell r="D895" t="str">
            <v>HU213 - Veszprem megye</v>
          </cell>
          <cell r="E895" t="str">
            <v>VESZPRÉM</v>
          </cell>
          <cell r="F895" t="str">
            <v>VESZPREM</v>
          </cell>
          <cell r="G895" t="str">
            <v>KONTABIL 2007 KERESKEDELMI ES SZOLGALTATO BETETI TARSASAG, VESZPRÉM</v>
          </cell>
          <cell r="H895">
            <v>47.092520000000043</v>
          </cell>
          <cell r="I895">
            <v>17.907760000000049</v>
          </cell>
        </row>
        <row r="896">
          <cell r="C896" t="str">
            <v>HU19156769</v>
          </cell>
          <cell r="D896" t="str">
            <v>HU232 - Somogy megye</v>
          </cell>
          <cell r="E896" t="str">
            <v>SZÓLÁD</v>
          </cell>
          <cell r="F896" t="str">
            <v>SZOLAD</v>
          </cell>
          <cell r="G896" t="str">
            <v>DEL-BALATONI KORTARS MUVESZETI ES FENNTARTHATOSAGI ALAPITVANY, SZÓLÁD</v>
          </cell>
          <cell r="H896">
            <v>46.788700000000063</v>
          </cell>
          <cell r="I896">
            <v>17.83890000000002</v>
          </cell>
        </row>
        <row r="897">
          <cell r="C897" t="str">
            <v>HU26332244</v>
          </cell>
          <cell r="D897" t="str">
            <v>HU120 - Pest</v>
          </cell>
          <cell r="E897" t="str">
            <v>PÁTY</v>
          </cell>
          <cell r="F897" t="str">
            <v>PATY</v>
          </cell>
          <cell r="G897" t="str">
            <v>SCRUNCH KORLATOLT FELELOSSEGU TARSASAG, PÁTY</v>
          </cell>
          <cell r="H897">
            <v>47.511230000000069</v>
          </cell>
          <cell r="I897">
            <v>18.825080000000071</v>
          </cell>
        </row>
        <row r="898">
          <cell r="C898" t="str">
            <v>HU20591669</v>
          </cell>
          <cell r="D898" t="str">
            <v>HU213 - Veszprem megye</v>
          </cell>
          <cell r="E898" t="str">
            <v>VESZPRÉM</v>
          </cell>
          <cell r="F898" t="str">
            <v>VESZPREM</v>
          </cell>
          <cell r="G898" t="str">
            <v>"P+V 99" KONYVELESI BETETI TARSASAG, VESZPRÉM</v>
          </cell>
          <cell r="H898">
            <v>47.092520000000043</v>
          </cell>
          <cell r="I898">
            <v>17.907760000000049</v>
          </cell>
        </row>
        <row r="899">
          <cell r="C899" t="str">
            <v>HU26562104</v>
          </cell>
          <cell r="D899" t="str">
            <v>HU223 - Zala megye</v>
          </cell>
          <cell r="E899" t="str">
            <v>KESZTHELY</v>
          </cell>
          <cell r="F899" t="str">
            <v>KESZTHELY</v>
          </cell>
          <cell r="G899" t="str">
            <v>ADMIRAL KRETA KORLATOLT FELELOSSEGU TARSASAG, KESZTHELY</v>
          </cell>
          <cell r="H899">
            <v>46.762960000000078</v>
          </cell>
          <cell r="I899">
            <v>17.242560000000029</v>
          </cell>
        </row>
        <row r="900">
          <cell r="C900" t="str">
            <v>HU19668174</v>
          </cell>
          <cell r="D900" t="str">
            <v>HU110 - Budapest</v>
          </cell>
          <cell r="E900" t="str">
            <v>BUDAPEST</v>
          </cell>
          <cell r="F900" t="str">
            <v>BUDAPEST</v>
          </cell>
          <cell r="G900" t="str">
            <v>MAGYAR MINOSEG TARSASAG, BUDAPEST</v>
          </cell>
          <cell r="H900">
            <v>47.397623410896713</v>
          </cell>
          <cell r="I900">
            <v>18.99527056227836</v>
          </cell>
        </row>
        <row r="901">
          <cell r="C901" t="str">
            <v>HU25840858</v>
          </cell>
          <cell r="D901" t="str">
            <v>HU110 - Budapest</v>
          </cell>
          <cell r="E901" t="str">
            <v>BUDAPEST</v>
          </cell>
          <cell r="F901" t="str">
            <v>BUDAPEST</v>
          </cell>
          <cell r="G901" t="str">
            <v>AI VENTURE KORLATOLT FELELOSSEGU TARSASAG, BUDAPEST</v>
          </cell>
          <cell r="H901">
            <v>47.499720000000082</v>
          </cell>
          <cell r="I901">
            <v>19.055080000000029</v>
          </cell>
        </row>
        <row r="902">
          <cell r="C902" t="str">
            <v>HU26768207</v>
          </cell>
          <cell r="D902" t="str">
            <v>HU120 - Pest</v>
          </cell>
          <cell r="E902" t="str">
            <v>LEÁNYFALU</v>
          </cell>
          <cell r="F902" t="str">
            <v>LEANYFALU</v>
          </cell>
          <cell r="G902" t="str">
            <v>LABSOLVER INNOVACIOS ES TECHNOLOGIAI KORLATOLT FELELOSSEGU TARSASAG, LEÁNYFALU</v>
          </cell>
          <cell r="H902">
            <v>47.715640000000057</v>
          </cell>
          <cell r="I902">
            <v>19.088880000000071</v>
          </cell>
        </row>
        <row r="903">
          <cell r="C903" t="str">
            <v>HU14758153</v>
          </cell>
          <cell r="D903" t="str">
            <v>HU120 - Pest</v>
          </cell>
          <cell r="E903" t="str">
            <v>KISTARCSA</v>
          </cell>
          <cell r="F903" t="str">
            <v>KISTARCSA</v>
          </cell>
          <cell r="G903" t="str">
            <v>WEBOPTIM KERESKEDELMI ES SZOLGALTATO KORLATOLT FELELOSSEGU TARSASAG "VEGELSZAMOLAS ALATT", KISTARCSA</v>
          </cell>
          <cell r="H903">
            <v>47.545270000000073</v>
          </cell>
          <cell r="I903">
            <v>19.263240000000049</v>
          </cell>
        </row>
        <row r="904">
          <cell r="C904" t="str">
            <v>HU23401608</v>
          </cell>
          <cell r="D904" t="str">
            <v>HU110 - Budapest</v>
          </cell>
          <cell r="E904" t="str">
            <v>BUDAPEST</v>
          </cell>
          <cell r="F904" t="str">
            <v>BUDAPEST</v>
          </cell>
          <cell r="G904" t="str">
            <v>INTELLITEXT SZOLGALTATO KORLATOLT FELELOSSEGU TARSASAG, BUDAPEST</v>
          </cell>
          <cell r="H904">
            <v>47.499720000000082</v>
          </cell>
          <cell r="I904">
            <v>19.055080000000029</v>
          </cell>
        </row>
        <row r="905">
          <cell r="C905" t="str">
            <v>HU19284462</v>
          </cell>
          <cell r="D905" t="str">
            <v>HU223 - Zala megye</v>
          </cell>
          <cell r="E905" t="str">
            <v>LENTI</v>
          </cell>
          <cell r="F905" t="str">
            <v>LENTI</v>
          </cell>
          <cell r="G905" t="str">
            <v>NEGY KOS HAGYOMANYORZO ES IJASZ EGYESULET, LENTI</v>
          </cell>
          <cell r="H905">
            <v>46.623480000000029</v>
          </cell>
          <cell r="I905">
            <v>16.543500000000051</v>
          </cell>
        </row>
        <row r="906">
          <cell r="C906" t="str">
            <v>HU25474631</v>
          </cell>
          <cell r="D906" t="str">
            <v>HU120 - Pest</v>
          </cell>
          <cell r="E906" t="str">
            <v>HERCEGHALOM</v>
          </cell>
          <cell r="F906" t="str">
            <v>HERCEGHALOM</v>
          </cell>
          <cell r="G906" t="str">
            <v>MICROFLUIDLABS KUTATASI ES SZOLGALTATO KORLATOLT FELELOSSEGU TARSASAG, HERCEGHALOM</v>
          </cell>
          <cell r="H906">
            <v>47.496100000000069</v>
          </cell>
          <cell r="I906">
            <v>18.74537000000004</v>
          </cell>
        </row>
        <row r="907">
          <cell r="C907" t="str">
            <v>HU24169877</v>
          </cell>
          <cell r="D907" t="str">
            <v>HU213 - Veszprem megye</v>
          </cell>
          <cell r="E907" t="str">
            <v>VESZPRÉM</v>
          </cell>
          <cell r="F907" t="str">
            <v>VESZPREM</v>
          </cell>
          <cell r="G907" t="str">
            <v>HB-BOOK-ING KORLATOLT FELELOSSEGU TARSASAG, VESZPRÉM</v>
          </cell>
          <cell r="H907">
            <v>47.092520000000043</v>
          </cell>
          <cell r="I907">
            <v>17.907760000000049</v>
          </cell>
        </row>
        <row r="908">
          <cell r="C908" t="str">
            <v>HU25544552</v>
          </cell>
          <cell r="D908" t="str">
            <v>HU213 - Veszprem megye</v>
          </cell>
          <cell r="E908" t="str">
            <v>NEMESVÁMOS</v>
          </cell>
          <cell r="F908" t="str">
            <v>NEMESVAMOS</v>
          </cell>
          <cell r="G908" t="str">
            <v>BALATON ELECTRIC SCOOTER TOURS KORLATOLT FELELOSSEGU TARSASAG "VEGELSZAMOLAS ALATT", NEMESVÁMOS</v>
          </cell>
          <cell r="H908">
            <v>47.055860000000052</v>
          </cell>
          <cell r="I908">
            <v>17.870320000000049</v>
          </cell>
        </row>
        <row r="909">
          <cell r="C909" t="str">
            <v>HU11807681</v>
          </cell>
          <cell r="D909" t="str">
            <v>HU213 - Veszprem megye</v>
          </cell>
          <cell r="E909" t="str">
            <v>BALATONALMÁDI</v>
          </cell>
          <cell r="F909" t="str">
            <v>BALATONALMADI</v>
          </cell>
          <cell r="G909" t="str">
            <v>EC ELEKTROMAGNETIC CONSULTING KORLATOLT FELELOSSEGU TARSASAG, BALATONALMÁDI</v>
          </cell>
          <cell r="H909">
            <v>47.028950000000073</v>
          </cell>
          <cell r="I909">
            <v>18.016340000000071</v>
          </cell>
        </row>
        <row r="910">
          <cell r="C910" t="str">
            <v>HU27511709</v>
          </cell>
          <cell r="D910" t="str">
            <v>HU110 - Budapest</v>
          </cell>
          <cell r="E910" t="str">
            <v>BUDAPEST</v>
          </cell>
          <cell r="F910" t="str">
            <v>BUDAPEST</v>
          </cell>
          <cell r="G910" t="str">
            <v>CYTOCAST HUNGARY KORLATOLT FELELOSSEGU TARSASAG, BUDAPEST</v>
          </cell>
          <cell r="H910">
            <v>47.499720000000082</v>
          </cell>
          <cell r="I910">
            <v>19.055080000000029</v>
          </cell>
        </row>
        <row r="911">
          <cell r="C911" t="str">
            <v>HU25572193</v>
          </cell>
          <cell r="D911" t="str">
            <v>HU110 - Budapest</v>
          </cell>
          <cell r="E911" t="str">
            <v>BUDAPEST</v>
          </cell>
          <cell r="F911" t="str">
            <v>BUDAPEST</v>
          </cell>
          <cell r="G911" t="str">
            <v>CODEJAM KORLATOLT FELELOSSEGU TARSASAG, BUDAPEST</v>
          </cell>
          <cell r="H911">
            <v>47.499720000000082</v>
          </cell>
          <cell r="I911">
            <v>19.055080000000029</v>
          </cell>
        </row>
        <row r="912">
          <cell r="C912" t="str">
            <v>HU22774231</v>
          </cell>
          <cell r="D912" t="str">
            <v>HU223 - Zala megye</v>
          </cell>
          <cell r="E912" t="str">
            <v>KESZTHELY</v>
          </cell>
          <cell r="F912" t="str">
            <v>KESZTHELY</v>
          </cell>
          <cell r="G912" t="str">
            <v>TDM SIO KERESKEDELMI ES SZOLGALTATO KORLATOLT FELELOSSEGU TARSASAG, KESZTHELY</v>
          </cell>
          <cell r="H912">
            <v>46.762960000000078</v>
          </cell>
          <cell r="I912">
            <v>17.242560000000029</v>
          </cell>
        </row>
        <row r="913">
          <cell r="C913" t="str">
            <v>HU23671681</v>
          </cell>
          <cell r="D913" t="str">
            <v>HU212 - Komarom-Esztergom megye</v>
          </cell>
          <cell r="E913" t="str">
            <v>TATA</v>
          </cell>
          <cell r="F913" t="str">
            <v>TATA</v>
          </cell>
          <cell r="G913" t="str">
            <v>HALF AND HALF KERESKEDELMI ES SZOLGALTATO BETETI TARSASAG, TATA</v>
          </cell>
          <cell r="H913">
            <v>47.652320000000032</v>
          </cell>
          <cell r="I913">
            <v>18.324170000000041</v>
          </cell>
        </row>
        <row r="914">
          <cell r="C914" t="str">
            <v>HU23460027</v>
          </cell>
          <cell r="D914" t="str">
            <v>HU213 - Veszprem megye</v>
          </cell>
          <cell r="E914" t="str">
            <v>VESZPRÉM</v>
          </cell>
          <cell r="F914" t="str">
            <v>VESZPREM</v>
          </cell>
          <cell r="G914" t="str">
            <v>ORGONMED KORLATOLT FELELOSSEGU TARSASAG, VESZPRÉM</v>
          </cell>
          <cell r="H914">
            <v>47.092520000000043</v>
          </cell>
          <cell r="I914">
            <v>17.907760000000049</v>
          </cell>
        </row>
        <row r="915">
          <cell r="C915" t="str">
            <v>HU26538725</v>
          </cell>
          <cell r="D915" t="str">
            <v>HU323 - Szabolcs-Szatmar-Bereg megye</v>
          </cell>
          <cell r="E915" t="str">
            <v>ÓPÁLYI</v>
          </cell>
          <cell r="F915" t="str">
            <v>OPALYI</v>
          </cell>
          <cell r="G915" t="str">
            <v>GLASSLING KORLATOLT FELELOSSEGU TARSASAG, ÓPÁLYI</v>
          </cell>
          <cell r="H915">
            <v>47.995560000000069</v>
          </cell>
          <cell r="I915">
            <v>22.32568000000003</v>
          </cell>
        </row>
        <row r="916">
          <cell r="C916" t="str">
            <v>HU61295779</v>
          </cell>
          <cell r="D916" t="str">
            <v>HU213 - Veszprem megye</v>
          </cell>
          <cell r="E916" t="str">
            <v>VESZPRÉM</v>
          </cell>
          <cell r="F916" t="str">
            <v>VESZPREM</v>
          </cell>
          <cell r="G916" t="str">
            <v>MEKOTA VIKTORIA, VESZPRÉM</v>
          </cell>
          <cell r="H916">
            <v>47.092520000000043</v>
          </cell>
          <cell r="I916">
            <v>17.907760000000049</v>
          </cell>
        </row>
        <row r="917">
          <cell r="C917" t="str">
            <v>HU19276654</v>
          </cell>
          <cell r="D917" t="str">
            <v>HU223 - Zala megye</v>
          </cell>
          <cell r="E917" t="str">
            <v>ZALAKAROS</v>
          </cell>
          <cell r="F917" t="str">
            <v>ZALAKAROS</v>
          </cell>
          <cell r="G917" t="str">
            <v>GRANIT GYOGYFURDO RESZVENYTARSASAG DOLGOZOI KOZHASZNU ALAPITVANY, ZALAKAROS</v>
          </cell>
          <cell r="H917">
            <v>46.550670000000032</v>
          </cell>
          <cell r="I917">
            <v>17.123360000000051</v>
          </cell>
        </row>
        <row r="918">
          <cell r="C918" t="str">
            <v>HU65500116</v>
          </cell>
          <cell r="D918" t="str">
            <v>HU213 - Veszprem megye</v>
          </cell>
          <cell r="E918" t="str">
            <v>VESZPRÉM</v>
          </cell>
          <cell r="F918" t="str">
            <v>VESZPREM</v>
          </cell>
          <cell r="G918" t="str">
            <v>MUSTOS NORBERT, VESZPRÉM</v>
          </cell>
          <cell r="H918">
            <v>47.092520000000043</v>
          </cell>
          <cell r="I918">
            <v>17.907760000000049</v>
          </cell>
        </row>
        <row r="919">
          <cell r="C919" t="str">
            <v>HU19265403</v>
          </cell>
          <cell r="D919" t="str">
            <v>HU213 - Veszprem megye</v>
          </cell>
          <cell r="E919" t="str">
            <v>VESZPRÉM</v>
          </cell>
          <cell r="F919" t="str">
            <v>VESZPREM</v>
          </cell>
          <cell r="G919" t="str">
            <v>BRAMAC KFT. SZAKSZERVEZET, VESZPRÉM</v>
          </cell>
          <cell r="H919">
            <v>47.092520000000043</v>
          </cell>
          <cell r="I919">
            <v>17.907760000000049</v>
          </cell>
        </row>
        <row r="920">
          <cell r="C920" t="str">
            <v>HU18512953</v>
          </cell>
          <cell r="D920" t="str">
            <v>HU213 - Veszprem megye</v>
          </cell>
          <cell r="E920" t="str">
            <v>KAPOLCS</v>
          </cell>
          <cell r="F920" t="str">
            <v>KAPOLCS</v>
          </cell>
          <cell r="G920" t="str">
            <v>A VOLGY TURISZTIKAI EGYESULET, KAPOLCS</v>
          </cell>
          <cell r="H920">
            <v>46.954980000000027</v>
          </cell>
          <cell r="I920">
            <v>17.606360000000048</v>
          </cell>
        </row>
        <row r="921">
          <cell r="C921" t="str">
            <v>HU24381541</v>
          </cell>
          <cell r="D921" t="str">
            <v>HU321 - Hajdu-Bihar megye</v>
          </cell>
          <cell r="E921" t="str">
            <v>DEBRECEN</v>
          </cell>
          <cell r="F921" t="str">
            <v>DEBRECEN</v>
          </cell>
          <cell r="G921" t="str">
            <v>SEROTECH INNOVACIOS KORLATOLT FELELOSSEGU TARSASAG, DEBRECEN</v>
          </cell>
          <cell r="H921">
            <v>47.53439000000003</v>
          </cell>
          <cell r="I921">
            <v>21.61912000000007</v>
          </cell>
        </row>
        <row r="922">
          <cell r="C922" t="str">
            <v>HU20989336</v>
          </cell>
          <cell r="D922" t="str">
            <v>HU223 - Zala megye</v>
          </cell>
          <cell r="E922" t="str">
            <v>GELSE</v>
          </cell>
          <cell r="F922" t="str">
            <v>GELSE</v>
          </cell>
          <cell r="G922" t="str">
            <v>"CSESZT REGELO" TERSEGFEJLESZTESI KOZHASZNU NONPROFIT KORLATOLT FELELOSSEGU TARSASAG, GELSE</v>
          </cell>
          <cell r="H922">
            <v>46.602100000000057</v>
          </cell>
          <cell r="I922">
            <v>16.989310000000049</v>
          </cell>
        </row>
        <row r="923">
          <cell r="C923" t="str">
            <v>HU22693224</v>
          </cell>
          <cell r="D923" t="str">
            <v>HU110 - Budapest</v>
          </cell>
          <cell r="E923" t="str">
            <v>BUDAPEST</v>
          </cell>
          <cell r="F923" t="str">
            <v>BUDAPEST</v>
          </cell>
          <cell r="G923" t="str">
            <v>MORGAN STAR GROUP KERESKEDELMI KORLATOLT FELELOSSEGU TARSASAG, BUDAPEST</v>
          </cell>
          <cell r="H923">
            <v>47.499720000000082</v>
          </cell>
          <cell r="I923">
            <v>19.055080000000029</v>
          </cell>
        </row>
        <row r="924">
          <cell r="C924" t="str">
            <v>HU18647811</v>
          </cell>
          <cell r="D924" t="str">
            <v>HU333 - Csongrad megye</v>
          </cell>
          <cell r="E924" t="str">
            <v>SZEGED</v>
          </cell>
          <cell r="F924" t="str">
            <v>SZEGED</v>
          </cell>
          <cell r="G924" t="str">
            <v>INNOVATIV KLASZTEREK ORSZAGOS SZOVETSEGE, SZEGED</v>
          </cell>
          <cell r="H924">
            <v>46.254170000000038</v>
          </cell>
          <cell r="I924">
            <v>20.15122000000002</v>
          </cell>
        </row>
        <row r="925">
          <cell r="C925" t="str">
            <v>HU54118805</v>
          </cell>
          <cell r="D925" t="str">
            <v>HU213 - Veszprem megye</v>
          </cell>
          <cell r="E925" t="str">
            <v>TAPOLCA</v>
          </cell>
          <cell r="F925" t="str">
            <v>TAPOLCA</v>
          </cell>
          <cell r="G925" t="str">
            <v>NEMETH GYONGYI, TAPOLCA</v>
          </cell>
          <cell r="H925">
            <v>46.882740000000069</v>
          </cell>
          <cell r="I925">
            <v>17.43977000000007</v>
          </cell>
        </row>
        <row r="926">
          <cell r="C926" t="str">
            <v>HU14500905</v>
          </cell>
          <cell r="D926" t="str">
            <v>HU213 - Veszprem megye</v>
          </cell>
          <cell r="E926" t="str">
            <v>VESZPRÉM</v>
          </cell>
          <cell r="F926" t="str">
            <v>VESZPREM</v>
          </cell>
          <cell r="G926" t="str">
            <v>MEBARG KONYVELO ES PENZUGYI TANACSADO KORLATOLT FELELOSSEGU TARSASAG "VEGELSZAMOLAS ALATT", VESZPRÉM</v>
          </cell>
          <cell r="H926">
            <v>47.092520000000043</v>
          </cell>
          <cell r="I926">
            <v>17.907760000000049</v>
          </cell>
        </row>
        <row r="927">
          <cell r="C927" t="str">
            <v>HU19257633</v>
          </cell>
          <cell r="D927" t="str">
            <v>HU213 - Veszprem megye</v>
          </cell>
          <cell r="E927" t="str">
            <v>AJKA</v>
          </cell>
          <cell r="F927" t="str">
            <v>AJKA</v>
          </cell>
          <cell r="G927" t="str">
            <v>AJKA KRISTALY UVEGIPARI KFT. DOLGOZOINAK SZAKSZERVEZETE, AJKA</v>
          </cell>
          <cell r="H927">
            <v>47.106820000000027</v>
          </cell>
          <cell r="I927">
            <v>17.56397000000004</v>
          </cell>
        </row>
        <row r="928">
          <cell r="C928" t="str">
            <v>HU18941720</v>
          </cell>
          <cell r="D928" t="str">
            <v>HU110 - Budapest</v>
          </cell>
          <cell r="E928" t="str">
            <v>BUDAPEST</v>
          </cell>
          <cell r="F928" t="str">
            <v>BUDAPEST</v>
          </cell>
          <cell r="G928" t="str">
            <v>SHARING ECONOMY SZOVETSEG, BUDAPEST</v>
          </cell>
          <cell r="H928">
            <v>47.499720000000082</v>
          </cell>
          <cell r="I928">
            <v>19.055080000000029</v>
          </cell>
        </row>
        <row r="929">
          <cell r="C929" t="str">
            <v>HU57954541</v>
          </cell>
          <cell r="D929" t="str">
            <v>HU331 - Bacs-Kiskun megye</v>
          </cell>
          <cell r="E929" t="str">
            <v>KECSKEMÉT</v>
          </cell>
          <cell r="F929" t="str">
            <v>KECSKEMET</v>
          </cell>
          <cell r="G929" t="str">
            <v>BOROS ZSANETT EVA, KECSKEMÉT</v>
          </cell>
          <cell r="H929">
            <v>46.905430000000081</v>
          </cell>
          <cell r="I929">
            <v>19.687690000000028</v>
          </cell>
        </row>
        <row r="930">
          <cell r="C930" t="str">
            <v>HU23055692</v>
          </cell>
          <cell r="D930" t="str">
            <v>HU213 - Veszprem megye</v>
          </cell>
          <cell r="E930" t="str">
            <v>SZENTJAKABFA</v>
          </cell>
          <cell r="F930" t="str">
            <v>SZENTJAKABFA</v>
          </cell>
          <cell r="G930" t="str">
            <v>FOOD &amp; DRINKS HUNGARY KORLATOLT FELELOSSEGU TARSASAG, SZENTJAKABFA</v>
          </cell>
          <cell r="H930">
            <v>46.932790000000068</v>
          </cell>
          <cell r="I930">
            <v>17.67646000000008</v>
          </cell>
        </row>
        <row r="931">
          <cell r="C931" t="str">
            <v>RO36499069</v>
          </cell>
          <cell r="D931" t="str">
            <v>RO125 - Mures</v>
          </cell>
          <cell r="E931" t="str">
            <v>SOVATA</v>
          </cell>
          <cell r="F931" t="str">
            <v>SOVATA</v>
          </cell>
          <cell r="G931" t="str">
            <v>EB HUNGARY INVEST KFT BUDAPESTA SUCURSALA SOVATA, SOVATA</v>
          </cell>
          <cell r="H931">
            <v>43.550190000000043</v>
          </cell>
          <cell r="I931">
            <v>25.453920000000039</v>
          </cell>
        </row>
        <row r="932">
          <cell r="C932" t="str">
            <v>ESN0641374D</v>
          </cell>
          <cell r="D932" t="str">
            <v>ES300 - Madrid</v>
          </cell>
          <cell r="F932" t="str">
            <v>MADRID</v>
          </cell>
          <cell r="G932" t="str">
            <v>TUNGSRAM OPERATIONS KFT, MADRID</v>
          </cell>
          <cell r="H932">
            <v>40.419550000000072</v>
          </cell>
          <cell r="I932">
            <v>-3.6919599999999382</v>
          </cell>
        </row>
        <row r="933">
          <cell r="C933" t="str">
            <v>HU56124246</v>
          </cell>
          <cell r="D933" t="str">
            <v>HU110 - Budapest</v>
          </cell>
          <cell r="E933" t="str">
            <v>BUDAPEST</v>
          </cell>
          <cell r="F933" t="str">
            <v>BUDAPEST</v>
          </cell>
          <cell r="G933" t="str">
            <v>DR. TENGELY EVA, BUDAPEST</v>
          </cell>
          <cell r="H933">
            <v>47.499720000000082</v>
          </cell>
          <cell r="I933">
            <v>19.055080000000029</v>
          </cell>
        </row>
        <row r="934">
          <cell r="C934" t="str">
            <v>HU29158188</v>
          </cell>
          <cell r="D934" t="str">
            <v>HU232 - Somogy megye</v>
          </cell>
          <cell r="E934" t="str">
            <v>BÁLVÁNYOS</v>
          </cell>
          <cell r="F934" t="str">
            <v>BALVANYOS</v>
          </cell>
        </row>
        <row r="935">
          <cell r="C935" t="str">
            <v>HU27214907</v>
          </cell>
          <cell r="D935" t="str">
            <v>HU213 - Veszprem megye</v>
          </cell>
          <cell r="E935" t="str">
            <v>VESZPRÉM</v>
          </cell>
          <cell r="F935" t="str">
            <v>VESZPREM</v>
          </cell>
        </row>
        <row r="936">
          <cell r="C936" t="str">
            <v>HU25784844</v>
          </cell>
          <cell r="D936" t="str">
            <v>HU213 - Veszprem megye</v>
          </cell>
          <cell r="E936" t="str">
            <v>VESZPRÉM</v>
          </cell>
          <cell r="F936" t="str">
            <v>VESZPREM</v>
          </cell>
        </row>
        <row r="937">
          <cell r="C937" t="str">
            <v>NO915061168</v>
          </cell>
        </row>
        <row r="938">
          <cell r="C938" t="str">
            <v>HU12139282</v>
          </cell>
          <cell r="D938" t="str">
            <v>HU110 - Budapest</v>
          </cell>
          <cell r="E938" t="str">
            <v>BUDAPEST</v>
          </cell>
          <cell r="F938" t="str">
            <v>BUDAPEST</v>
          </cell>
        </row>
        <row r="939">
          <cell r="C939" t="str">
            <v>HU24268426</v>
          </cell>
          <cell r="D939" t="str">
            <v>HU213 - Veszprem megye</v>
          </cell>
          <cell r="E939" t="str">
            <v>VESZPRÉM</v>
          </cell>
          <cell r="F939" t="str">
            <v>VESZPREM</v>
          </cell>
        </row>
        <row r="940">
          <cell r="C940" t="str">
            <v>HU22669539</v>
          </cell>
          <cell r="D940" t="str">
            <v>HU333 - Csongrad megye</v>
          </cell>
          <cell r="E940" t="str">
            <v>SZEGED</v>
          </cell>
          <cell r="F940" t="str">
            <v>SZEGED</v>
          </cell>
        </row>
        <row r="941">
          <cell r="C941" t="str">
            <v>HU22380630</v>
          </cell>
          <cell r="D941" t="str">
            <v>HU211 - Fejer megye</v>
          </cell>
          <cell r="E941" t="str">
            <v>CSÁKVÁR</v>
          </cell>
          <cell r="F941" t="str">
            <v>CSAKVAR</v>
          </cell>
        </row>
        <row r="942">
          <cell r="C942" t="str">
            <v>HR84348629703</v>
          </cell>
          <cell r="D942" t="str">
            <v>HR04B - Osijek-Baranja</v>
          </cell>
          <cell r="E942" t="str">
            <v>BATINA</v>
          </cell>
          <cell r="F942" t="str">
            <v>BATINA</v>
          </cell>
        </row>
        <row r="943">
          <cell r="C943" t="str">
            <v>HU63590362</v>
          </cell>
          <cell r="D943" t="str">
            <v>HU213 - Veszprem megye</v>
          </cell>
          <cell r="E943" t="str">
            <v>VÁRPALOTA</v>
          </cell>
          <cell r="F943" t="str">
            <v>VARPALOTA</v>
          </cell>
        </row>
        <row r="944">
          <cell r="C944" t="str">
            <v>HU74795547</v>
          </cell>
          <cell r="D944" t="str">
            <v>HU213 - Veszprem megye</v>
          </cell>
          <cell r="E944" t="str">
            <v>VESZPRÉM</v>
          </cell>
          <cell r="F944" t="str">
            <v>VESZPREM</v>
          </cell>
        </row>
        <row r="945">
          <cell r="C945" t="str">
            <v>HULEI1880165</v>
          </cell>
          <cell r="E945" t="str">
            <v>PAKS</v>
          </cell>
          <cell r="F945" t="str">
            <v>PAKS</v>
          </cell>
        </row>
        <row r="946">
          <cell r="C946" t="str">
            <v>HU18293821</v>
          </cell>
          <cell r="D946" t="str">
            <v>HU213 - Veszprem megye</v>
          </cell>
          <cell r="E946" t="str">
            <v>LITÉR</v>
          </cell>
          <cell r="F946" t="str">
            <v>LITER</v>
          </cell>
        </row>
        <row r="947">
          <cell r="C947" t="str">
            <v>HU15714060</v>
          </cell>
          <cell r="D947" t="str">
            <v>HU110 - Budapest</v>
          </cell>
          <cell r="E947" t="str">
            <v>BUDAPEST</v>
          </cell>
          <cell r="F947" t="str">
            <v>BUDAPEST</v>
          </cell>
        </row>
        <row r="948">
          <cell r="C948" t="str">
            <v>HU15703651</v>
          </cell>
          <cell r="D948" t="str">
            <v>HU211 - Fejer megye</v>
          </cell>
          <cell r="E948" t="str">
            <v>SZÉKESFEHÉRVÁR</v>
          </cell>
          <cell r="F948" t="str">
            <v>SZEKESFEHERVAR</v>
          </cell>
        </row>
        <row r="949">
          <cell r="C949" t="str">
            <v>HU18079409</v>
          </cell>
          <cell r="D949" t="str">
            <v>HU110 - Budapest</v>
          </cell>
          <cell r="E949" t="str">
            <v>BUDAPEST</v>
          </cell>
          <cell r="F949" t="str">
            <v>BUDAPEST</v>
          </cell>
        </row>
        <row r="950">
          <cell r="C950" t="str">
            <v>HU18055342</v>
          </cell>
          <cell r="D950" t="str">
            <v>HU110 - Budapest</v>
          </cell>
          <cell r="E950" t="str">
            <v>BUDAPEST</v>
          </cell>
          <cell r="F950" t="str">
            <v>BUDAPEST</v>
          </cell>
        </row>
        <row r="951">
          <cell r="C951" t="str">
            <v>HU15845694</v>
          </cell>
          <cell r="D951" t="str">
            <v>HU223 - Zala megye</v>
          </cell>
          <cell r="E951" t="str">
            <v>NAGYKANIZSA</v>
          </cell>
          <cell r="F951" t="str">
            <v>NAGYKANIZSA</v>
          </cell>
        </row>
        <row r="952">
          <cell r="C952" t="str">
            <v>HU15811394</v>
          </cell>
          <cell r="D952" t="str">
            <v>HU213 - Veszprem megye</v>
          </cell>
          <cell r="E952" t="str">
            <v>BALATONAKARATTYA</v>
          </cell>
          <cell r="F952" t="str">
            <v>BALATONAKARATTYA</v>
          </cell>
        </row>
        <row r="953">
          <cell r="C953" t="str">
            <v>HU14605749-B0175</v>
          </cell>
          <cell r="D953" t="str">
            <v>HU232 - Somogy megye</v>
          </cell>
          <cell r="E953" t="str">
            <v>SZÁNTÓD</v>
          </cell>
          <cell r="F953" t="str">
            <v>SZANTOD</v>
          </cell>
        </row>
        <row r="954">
          <cell r="C954" t="str">
            <v>HU23806072-B0002</v>
          </cell>
          <cell r="D954" t="str">
            <v>HU120 - Pest</v>
          </cell>
          <cell r="E954" t="str">
            <v>SZÁZHALOMBATTA</v>
          </cell>
          <cell r="F954" t="str">
            <v>SZAZHALOMBATTA</v>
          </cell>
        </row>
        <row r="955">
          <cell r="C955" t="str">
            <v>HU22932938</v>
          </cell>
          <cell r="D955" t="str">
            <v>HU213 - Veszprem megye</v>
          </cell>
          <cell r="E955" t="str">
            <v>VÁRPALOTA</v>
          </cell>
          <cell r="F955" t="str">
            <v>VARPALOTA</v>
          </cell>
        </row>
        <row r="956">
          <cell r="C956" t="str">
            <v>GB10729935</v>
          </cell>
          <cell r="D956" t="str">
            <v>UKJ37 - North Hampshire</v>
          </cell>
          <cell r="F956" t="str">
            <v>BASINGSTOKE</v>
          </cell>
        </row>
        <row r="957">
          <cell r="C957" t="str">
            <v>HU19257482</v>
          </cell>
          <cell r="D957" t="str">
            <v>HU213 - Veszprem megye</v>
          </cell>
          <cell r="E957" t="str">
            <v>BALATONFÜRED</v>
          </cell>
          <cell r="F957" t="str">
            <v>BALATONFURED</v>
          </cell>
        </row>
        <row r="958">
          <cell r="C958" t="str">
            <v>HU19268224</v>
          </cell>
          <cell r="D958" t="str">
            <v>HU223 - Zala megye</v>
          </cell>
          <cell r="E958" t="str">
            <v>NAGYKANIZSA</v>
          </cell>
          <cell r="F958" t="str">
            <v>NAGYKANIZSA</v>
          </cell>
        </row>
        <row r="959">
          <cell r="C959" t="str">
            <v>HU19224877</v>
          </cell>
          <cell r="D959" t="str">
            <v>HU120 - Pest</v>
          </cell>
          <cell r="E959" t="str">
            <v>GÖDÖLLO</v>
          </cell>
          <cell r="F959" t="str">
            <v>GODOLLO</v>
          </cell>
        </row>
        <row r="960">
          <cell r="C960" t="str">
            <v>HU18491263</v>
          </cell>
          <cell r="D960" t="str">
            <v>HU211 - Fejer megye</v>
          </cell>
          <cell r="E960" t="str">
            <v>DUNAÚJVÁROS</v>
          </cell>
          <cell r="F960" t="str">
            <v>DUNAUJVAROS</v>
          </cell>
        </row>
        <row r="961">
          <cell r="C961" t="str">
            <v>HU19189893</v>
          </cell>
          <cell r="D961" t="str">
            <v>HU232 - Somogy megye</v>
          </cell>
          <cell r="E961" t="str">
            <v>SIÓFOK</v>
          </cell>
          <cell r="F961" t="str">
            <v>SIOFOK</v>
          </cell>
        </row>
        <row r="962">
          <cell r="C962" t="str">
            <v>HU18793778</v>
          </cell>
          <cell r="D962" t="str">
            <v>HU323 - Szabolcs-Szatmar-Bereg megye</v>
          </cell>
          <cell r="E962" t="str">
            <v>NYÍREGYHÁZA</v>
          </cell>
          <cell r="F962" t="str">
            <v>NYIREGYHAZA</v>
          </cell>
        </row>
        <row r="963">
          <cell r="C963" t="str">
            <v>HU18915002</v>
          </cell>
          <cell r="D963" t="str">
            <v>HU213 - Veszprem megye</v>
          </cell>
          <cell r="E963" t="str">
            <v>AJKA</v>
          </cell>
          <cell r="F963" t="str">
            <v>AJKA</v>
          </cell>
        </row>
        <row r="964">
          <cell r="C964" t="str">
            <v>HU18920202</v>
          </cell>
          <cell r="D964" t="str">
            <v>HU213 - Veszprem megye</v>
          </cell>
          <cell r="E964" t="str">
            <v>BADACSONYTOMAJ</v>
          </cell>
          <cell r="F964" t="str">
            <v>BADACSONYTOMAJ</v>
          </cell>
        </row>
        <row r="965">
          <cell r="C965" t="str">
            <v>BE0677767902</v>
          </cell>
          <cell r="E965" t="str">
            <v>BUDAPEST</v>
          </cell>
          <cell r="F965" t="str">
            <v>BUDAPEST</v>
          </cell>
        </row>
        <row r="966">
          <cell r="C966" t="str">
            <v>HU15325220</v>
          </cell>
          <cell r="F966" t="str">
            <v>BUDAPEST</v>
          </cell>
        </row>
        <row r="967">
          <cell r="C967" t="str">
            <v>HU1909500660</v>
          </cell>
          <cell r="F967" t="str">
            <v>VESZPREM</v>
          </cell>
        </row>
        <row r="968">
          <cell r="C968" t="str">
            <v>HU25524468</v>
          </cell>
          <cell r="D968" t="str">
            <v>HU311 - Borsod-Abauj-Zemplen megye</v>
          </cell>
          <cell r="E968" t="str">
            <v>SZIRMABESENYO</v>
          </cell>
          <cell r="F968" t="str">
            <v>SZIRMABESENYO</v>
          </cell>
        </row>
        <row r="969">
          <cell r="C969" t="str">
            <v>HU22911159</v>
          </cell>
          <cell r="D969" t="str">
            <v>HU221 - Gyor-Sopron-Moson megye</v>
          </cell>
          <cell r="E969" t="str">
            <v>GYOR</v>
          </cell>
          <cell r="F969" t="str">
            <v>GYOR</v>
          </cell>
        </row>
        <row r="970">
          <cell r="C970" t="str">
            <v>HU12670370</v>
          </cell>
          <cell r="D970" t="str">
            <v>HU221 - Gyor-Sopron-Moson megye</v>
          </cell>
          <cell r="E970" t="str">
            <v>GYOR</v>
          </cell>
          <cell r="F970" t="str">
            <v>GYOR</v>
          </cell>
        </row>
        <row r="971">
          <cell r="C971" t="str">
            <v>HU11069430</v>
          </cell>
          <cell r="D971" t="str">
            <v>HU311 - Borsod-Abauj-Zemplen megye</v>
          </cell>
          <cell r="E971" t="str">
            <v>SÁROSPATAK</v>
          </cell>
          <cell r="F971" t="str">
            <v>SAROSPATAK</v>
          </cell>
        </row>
        <row r="972">
          <cell r="C972" t="str">
            <v>HU24857538</v>
          </cell>
          <cell r="D972" t="str">
            <v>HU110 - Budapest</v>
          </cell>
          <cell r="E972" t="str">
            <v>BUDAPEST</v>
          </cell>
          <cell r="F972" t="str">
            <v>BUDAPEST</v>
          </cell>
        </row>
        <row r="973">
          <cell r="C973" t="str">
            <v>HU13032212</v>
          </cell>
          <cell r="D973" t="str">
            <v>HU312 - Heves megye</v>
          </cell>
          <cell r="E973" t="str">
            <v>EGER</v>
          </cell>
          <cell r="F973" t="str">
            <v>EGER</v>
          </cell>
        </row>
        <row r="974">
          <cell r="C974" t="str">
            <v>HU11467807</v>
          </cell>
          <cell r="D974" t="str">
            <v>HU221 - Gyor-Sopron-Moson megye</v>
          </cell>
          <cell r="E974" t="str">
            <v>MOSONMAGYARÓVÁR</v>
          </cell>
          <cell r="F974" t="str">
            <v>MOSONMAGYAROVAR</v>
          </cell>
        </row>
        <row r="975">
          <cell r="C975" t="str">
            <v>HU10890479</v>
          </cell>
          <cell r="D975" t="str">
            <v>HU110 - Budapest</v>
          </cell>
          <cell r="E975" t="str">
            <v>BUDAPEST</v>
          </cell>
          <cell r="F975" t="str">
            <v>BUDAPEST</v>
          </cell>
        </row>
        <row r="976">
          <cell r="C976" t="str">
            <v>HU12477232</v>
          </cell>
          <cell r="D976" t="str">
            <v>HU311 - Borsod-Abauj-Zemplen megye</v>
          </cell>
          <cell r="E976" t="str">
            <v>MISKOLC</v>
          </cell>
          <cell r="F976" t="str">
            <v>MISKOLC</v>
          </cell>
        </row>
        <row r="977">
          <cell r="C977" t="str">
            <v>HU11065003</v>
          </cell>
          <cell r="D977" t="str">
            <v>HU311 - Borsod-Abauj-Zemplen megye</v>
          </cell>
          <cell r="E977" t="str">
            <v>MEZOKÖVESD</v>
          </cell>
          <cell r="F977" t="str">
            <v>MEZOKOVESD</v>
          </cell>
        </row>
        <row r="978">
          <cell r="C978" t="str">
            <v>HU13978774</v>
          </cell>
          <cell r="D978" t="str">
            <v>HU110 - Budapest</v>
          </cell>
          <cell r="E978" t="str">
            <v>BUDAPEST</v>
          </cell>
          <cell r="F978" t="str">
            <v>BUDAPEST</v>
          </cell>
        </row>
        <row r="979">
          <cell r="C979" t="str">
            <v>HU11395984</v>
          </cell>
          <cell r="D979" t="str">
            <v>HU333 - Csongrad megye</v>
          </cell>
          <cell r="E979" t="str">
            <v>HÓDMEZOVÁSÁRHELY</v>
          </cell>
          <cell r="F979" t="str">
            <v>HODMEZOVASARHELY</v>
          </cell>
        </row>
        <row r="980">
          <cell r="C980" t="str">
            <v>HU11325266</v>
          </cell>
          <cell r="D980" t="str">
            <v>HU213 - Veszprem megye</v>
          </cell>
          <cell r="E980" t="str">
            <v>PÁPA</v>
          </cell>
          <cell r="F980" t="str">
            <v>PAPA</v>
          </cell>
        </row>
        <row r="981">
          <cell r="C981" t="str">
            <v>HU11065106</v>
          </cell>
          <cell r="D981" t="str">
            <v>HU311 - Borsod-Abauj-Zemplen megye</v>
          </cell>
          <cell r="E981" t="str">
            <v>MISKOLC</v>
          </cell>
          <cell r="F981" t="str">
            <v>MISKOLC</v>
          </cell>
        </row>
        <row r="982">
          <cell r="C982" t="str">
            <v>HU11586612</v>
          </cell>
          <cell r="D982" t="str">
            <v>HU311 - Borsod-Abauj-Zemplen megye</v>
          </cell>
          <cell r="E982" t="str">
            <v>MISKOLC</v>
          </cell>
          <cell r="F982" t="str">
            <v>MISKOLC</v>
          </cell>
        </row>
        <row r="983">
          <cell r="C983" t="str">
            <v>HU24662837</v>
          </cell>
          <cell r="D983" t="str">
            <v>HU211 - Fejer megye</v>
          </cell>
          <cell r="E983" t="str">
            <v>POLGÁRDI</v>
          </cell>
          <cell r="F983" t="str">
            <v>POLGARDI</v>
          </cell>
        </row>
        <row r="984">
          <cell r="C984" t="str">
            <v>HU12493171</v>
          </cell>
          <cell r="D984" t="str">
            <v>HU332 - Bekes megye</v>
          </cell>
          <cell r="E984" t="str">
            <v>BÉKÉSCSABA</v>
          </cell>
          <cell r="F984" t="str">
            <v>BEKESCSABA</v>
          </cell>
        </row>
        <row r="985">
          <cell r="C985" t="str">
            <v>HU10930128</v>
          </cell>
          <cell r="D985" t="str">
            <v>HU110 - Budapest</v>
          </cell>
          <cell r="E985" t="str">
            <v>BUDAPEST</v>
          </cell>
          <cell r="F985" t="str">
            <v>BUDAPEST</v>
          </cell>
        </row>
        <row r="986">
          <cell r="C986" t="str">
            <v>HU21756706</v>
          </cell>
          <cell r="D986" t="str">
            <v>HU333 - Csongrad megye</v>
          </cell>
          <cell r="E986" t="str">
            <v>MAKÓ</v>
          </cell>
          <cell r="F986" t="str">
            <v>MAKO</v>
          </cell>
        </row>
        <row r="987">
          <cell r="C987" t="str">
            <v>HU11072315</v>
          </cell>
          <cell r="D987" t="str">
            <v>HU311 - Borsod-Abauj-Zemplen megye</v>
          </cell>
          <cell r="E987" t="str">
            <v>MISKOLC</v>
          </cell>
          <cell r="F987" t="str">
            <v>MISKOLC</v>
          </cell>
        </row>
        <row r="988">
          <cell r="C988" t="str">
            <v>HU22604255</v>
          </cell>
          <cell r="D988" t="str">
            <v>HU333 - Csongrad megye</v>
          </cell>
          <cell r="E988" t="str">
            <v>SZEGED</v>
          </cell>
          <cell r="F988" t="str">
            <v>SZEGED</v>
          </cell>
        </row>
        <row r="989">
          <cell r="C989" t="str">
            <v>HU12480375</v>
          </cell>
          <cell r="D989" t="str">
            <v>HU110 - Budapest</v>
          </cell>
          <cell r="E989" t="str">
            <v>BUDAPEST</v>
          </cell>
          <cell r="F989" t="str">
            <v>BUDAPEST</v>
          </cell>
        </row>
        <row r="990">
          <cell r="C990" t="str">
            <v>HU15832056</v>
          </cell>
          <cell r="D990" t="str">
            <v>HU311 - Borsod-Abauj-Zemplen megye</v>
          </cell>
          <cell r="E990" t="str">
            <v>MISKOLC</v>
          </cell>
          <cell r="F990" t="str">
            <v>MISKOLC</v>
          </cell>
        </row>
        <row r="991">
          <cell r="C991" t="str">
            <v>HU12527636</v>
          </cell>
          <cell r="D991" t="str">
            <v>HU212 - Komarom-Esztergom megye</v>
          </cell>
          <cell r="E991" t="str">
            <v>BÁBOLNA</v>
          </cell>
          <cell r="F991" t="str">
            <v>BABOLNA</v>
          </cell>
        </row>
        <row r="992">
          <cell r="C992" t="str">
            <v>HU14953925</v>
          </cell>
          <cell r="D992" t="str">
            <v>HU312 - Heves megye</v>
          </cell>
          <cell r="E992" t="str">
            <v>DEMJÉN</v>
          </cell>
          <cell r="F992" t="str">
            <v>DEMJEN</v>
          </cell>
        </row>
        <row r="993">
          <cell r="C993" t="str">
            <v>HU10737743</v>
          </cell>
          <cell r="D993" t="str">
            <v>HU311 - Borsod-Abauj-Zemplen megye</v>
          </cell>
          <cell r="E993" t="str">
            <v>MISKOLC</v>
          </cell>
          <cell r="F993" t="str">
            <v>MISKOLC</v>
          </cell>
        </row>
        <row r="994">
          <cell r="C994" t="str">
            <v>HU11074135</v>
          </cell>
          <cell r="D994" t="str">
            <v>HU311 - Borsod-Abauj-Zemplen megye</v>
          </cell>
          <cell r="E994" t="str">
            <v>KISTOKAJ</v>
          </cell>
          <cell r="F994" t="str">
            <v>KISTOKAJ</v>
          </cell>
        </row>
        <row r="995">
          <cell r="C995" t="str">
            <v>HU11342333</v>
          </cell>
          <cell r="D995" t="str">
            <v>HU223 - Zala megye</v>
          </cell>
          <cell r="E995" t="str">
            <v>ZALAEGERSZEG</v>
          </cell>
          <cell r="F995" t="str">
            <v>ZALAEGERSZEG</v>
          </cell>
        </row>
        <row r="996">
          <cell r="C996" t="str">
            <v>HU11172790</v>
          </cell>
          <cell r="D996" t="str">
            <v>HU312 - Heves megye</v>
          </cell>
          <cell r="E996" t="str">
            <v>EGER</v>
          </cell>
          <cell r="F996" t="str">
            <v>EGER</v>
          </cell>
        </row>
        <row r="997">
          <cell r="C997" t="str">
            <v>HU11120597</v>
          </cell>
          <cell r="D997" t="str">
            <v>HU221 - Gyor-Sopron-Moson megye</v>
          </cell>
          <cell r="E997" t="str">
            <v>GYOR</v>
          </cell>
          <cell r="F997" t="str">
            <v>GYOR</v>
          </cell>
        </row>
        <row r="998">
          <cell r="C998" t="str">
            <v>HU25868438</v>
          </cell>
          <cell r="D998" t="str">
            <v>HU311 - Borsod-Abauj-Zemplen megye</v>
          </cell>
          <cell r="E998" t="str">
            <v>MISKOLC</v>
          </cell>
          <cell r="F998" t="str">
            <v>MISKOLC</v>
          </cell>
        </row>
        <row r="999">
          <cell r="C999" t="str">
            <v>HU13749097</v>
          </cell>
          <cell r="D999" t="str">
            <v>HU311 - Borsod-Abauj-Zemplen megye</v>
          </cell>
          <cell r="E999" t="str">
            <v>TISZAÚJVÁROS</v>
          </cell>
          <cell r="F999" t="str">
            <v>TISZAUJVAROS</v>
          </cell>
        </row>
        <row r="1000">
          <cell r="C1000" t="str">
            <v>HU10723685</v>
          </cell>
          <cell r="D1000" t="str">
            <v>HU221 - Gyor-Sopron-Moson megye</v>
          </cell>
          <cell r="F1000" t="str">
            <v>MOSONUDVAR</v>
          </cell>
        </row>
        <row r="1001">
          <cell r="C1001" t="str">
            <v>HU27124253</v>
          </cell>
          <cell r="D1001" t="str">
            <v>HU332 - Bekes megye</v>
          </cell>
          <cell r="E1001" t="str">
            <v>SZEGHALOM</v>
          </cell>
          <cell r="F1001" t="str">
            <v>SZEGHALOM</v>
          </cell>
        </row>
        <row r="1002">
          <cell r="C1002" t="str">
            <v>HU13546904</v>
          </cell>
          <cell r="D1002" t="str">
            <v>HU311 - Borsod-Abauj-Zemplen megye</v>
          </cell>
          <cell r="E1002" t="str">
            <v>MISKOLC</v>
          </cell>
          <cell r="F1002" t="str">
            <v>MISKOLC</v>
          </cell>
        </row>
        <row r="1003">
          <cell r="C1003" t="str">
            <v>HU24676658</v>
          </cell>
          <cell r="D1003" t="str">
            <v>HU311 - Borsod-Abauj-Zemplen megye</v>
          </cell>
          <cell r="E1003" t="str">
            <v>MISKOLC</v>
          </cell>
          <cell r="F1003" t="str">
            <v>MISKOLC</v>
          </cell>
        </row>
        <row r="1004">
          <cell r="C1004" t="str">
            <v>HU10466164</v>
          </cell>
          <cell r="D1004" t="str">
            <v>HU311 - Borsod-Abauj-Zemplen megye</v>
          </cell>
          <cell r="E1004" t="str">
            <v>SAJÓBÁBONY</v>
          </cell>
          <cell r="F1004" t="str">
            <v>SAJOBABONY</v>
          </cell>
        </row>
        <row r="1005">
          <cell r="C1005" t="str">
            <v>HU20643522</v>
          </cell>
          <cell r="D1005" t="str">
            <v>HU311 - Borsod-Abauj-Zemplen megye</v>
          </cell>
          <cell r="E1005" t="str">
            <v>MISKOLC</v>
          </cell>
          <cell r="F1005" t="str">
            <v>MISKOLC</v>
          </cell>
        </row>
        <row r="1006">
          <cell r="C1006" t="str">
            <v>HU11408990</v>
          </cell>
          <cell r="D1006" t="str">
            <v>HU221 - Gyor-Sopron-Moson megye</v>
          </cell>
          <cell r="E1006" t="str">
            <v>GYOR</v>
          </cell>
          <cell r="F1006" t="str">
            <v>GYOR</v>
          </cell>
        </row>
        <row r="1007">
          <cell r="C1007" t="str">
            <v>HU24962106</v>
          </cell>
          <cell r="D1007" t="str">
            <v>HU311 - Borsod-Abauj-Zemplen megye</v>
          </cell>
          <cell r="E1007" t="str">
            <v>MISKOLC</v>
          </cell>
          <cell r="F1007" t="str">
            <v>MISKOLC</v>
          </cell>
        </row>
        <row r="1008">
          <cell r="C1008" t="str">
            <v>HU12240911</v>
          </cell>
          <cell r="D1008" t="str">
            <v>HU110 - Budapest</v>
          </cell>
          <cell r="E1008" t="str">
            <v>BUDAPEST</v>
          </cell>
          <cell r="F1008" t="str">
            <v>BUDAPEST</v>
          </cell>
        </row>
        <row r="1009">
          <cell r="C1009" t="str">
            <v>HU11012517</v>
          </cell>
          <cell r="D1009" t="str">
            <v>HU231 - Baranya megye</v>
          </cell>
          <cell r="E1009" t="str">
            <v>PÉCSVÁRAD</v>
          </cell>
          <cell r="F1009" t="str">
            <v>PECSVARAD</v>
          </cell>
        </row>
        <row r="1010">
          <cell r="C1010" t="str">
            <v>HU10341528</v>
          </cell>
          <cell r="D1010" t="str">
            <v>HU231 - Baranya megye</v>
          </cell>
          <cell r="E1010" t="str">
            <v>KOVÁGÓSZOLOS</v>
          </cell>
          <cell r="F1010" t="str">
            <v>KOVAGOSZOLOS</v>
          </cell>
        </row>
        <row r="1011">
          <cell r="C1011" t="str">
            <v>HU12790715</v>
          </cell>
          <cell r="D1011" t="str">
            <v>HU223 - Zala megye</v>
          </cell>
          <cell r="E1011" t="str">
            <v>NAGYKANIZSA</v>
          </cell>
          <cell r="F1011" t="str">
            <v>NAGYKANIZSA</v>
          </cell>
        </row>
        <row r="1012">
          <cell r="C1012" t="str">
            <v>HU12890341</v>
          </cell>
          <cell r="D1012" t="str">
            <v>HU221 - Gyor-Sopron-Moson megye</v>
          </cell>
          <cell r="E1012" t="str">
            <v>GYOR</v>
          </cell>
          <cell r="F1012" t="str">
            <v>GYOR</v>
          </cell>
        </row>
        <row r="1013">
          <cell r="C1013" t="str">
            <v>HU13336011</v>
          </cell>
          <cell r="D1013" t="str">
            <v>HU110 - Budapest</v>
          </cell>
          <cell r="E1013" t="str">
            <v>BUDAPEST</v>
          </cell>
          <cell r="F1013" t="str">
            <v>BUDAPEST</v>
          </cell>
        </row>
        <row r="1014">
          <cell r="C1014" t="str">
            <v>HU10429635</v>
          </cell>
          <cell r="D1014" t="str">
            <v>HU333 - Csongrad megye</v>
          </cell>
          <cell r="E1014" t="str">
            <v>KISTELEK</v>
          </cell>
          <cell r="F1014" t="str">
            <v>KISTELEK</v>
          </cell>
        </row>
        <row r="1015">
          <cell r="C1015" t="str">
            <v>HU11822945</v>
          </cell>
          <cell r="D1015" t="str">
            <v>HU333 - Csongrad megye</v>
          </cell>
          <cell r="E1015" t="str">
            <v>HÓDMEZOVÁSÁRHELY</v>
          </cell>
          <cell r="F1015" t="str">
            <v>HODMEZOVASARHELY</v>
          </cell>
        </row>
        <row r="1016">
          <cell r="C1016" t="str">
            <v>HU11135759</v>
          </cell>
          <cell r="D1016" t="str">
            <v>HU221 - Gyor-Sopron-Moson megye</v>
          </cell>
          <cell r="E1016" t="str">
            <v>GYOR</v>
          </cell>
          <cell r="F1016" t="str">
            <v>GYOR</v>
          </cell>
        </row>
        <row r="1017">
          <cell r="C1017" t="str">
            <v>HU12570067</v>
          </cell>
          <cell r="D1017" t="str">
            <v>HU311 - Borsod-Abauj-Zemplen megye</v>
          </cell>
          <cell r="E1017" t="str">
            <v>MÁLYI</v>
          </cell>
          <cell r="F1017" t="str">
            <v>MALYI</v>
          </cell>
        </row>
        <row r="1018">
          <cell r="C1018" t="str">
            <v>HU14685655</v>
          </cell>
          <cell r="D1018" t="str">
            <v>HU110 - Budapest</v>
          </cell>
          <cell r="E1018" t="str">
            <v>BUDAPEST</v>
          </cell>
          <cell r="F1018" t="str">
            <v>BUDAPEST</v>
          </cell>
        </row>
        <row r="1019">
          <cell r="C1019" t="str">
            <v>HU11869821</v>
          </cell>
          <cell r="D1019" t="str">
            <v>HU221 - Gyor-Sopron-Moson megye</v>
          </cell>
          <cell r="E1019" t="str">
            <v>BOGYOSZLÓ</v>
          </cell>
          <cell r="F1019" t="str">
            <v>BOGYOSZLO</v>
          </cell>
        </row>
        <row r="1020">
          <cell r="C1020" t="str">
            <v>HU11940797</v>
          </cell>
          <cell r="D1020" t="str">
            <v>HU110 - Budapest</v>
          </cell>
          <cell r="E1020" t="str">
            <v>BUDAPEST</v>
          </cell>
          <cell r="F1020" t="str">
            <v>BUDAPEST</v>
          </cell>
        </row>
        <row r="1021">
          <cell r="C1021" t="str">
            <v>HU13664660</v>
          </cell>
          <cell r="D1021" t="str">
            <v>HU311 - Borsod-Abauj-Zemplen megye</v>
          </cell>
          <cell r="E1021" t="str">
            <v>SÁROSPATAK</v>
          </cell>
          <cell r="F1021" t="str">
            <v>SAROSPATAK</v>
          </cell>
        </row>
        <row r="1022">
          <cell r="C1022" t="str">
            <v>HU13915564</v>
          </cell>
          <cell r="D1022" t="str">
            <v>HU110 - Budapest</v>
          </cell>
          <cell r="E1022" t="str">
            <v>BUDAPEST</v>
          </cell>
          <cell r="F1022" t="str">
            <v>BUDAPEST</v>
          </cell>
        </row>
        <row r="1023">
          <cell r="C1023" t="str">
            <v>HU11086789</v>
          </cell>
          <cell r="D1023" t="str">
            <v>HU333 - Csongrad megye</v>
          </cell>
          <cell r="E1023" t="str">
            <v>MINDSZENT</v>
          </cell>
          <cell r="F1023" t="str">
            <v>MINDSZENT</v>
          </cell>
        </row>
        <row r="1024">
          <cell r="C1024" t="str">
            <v>HU10409826</v>
          </cell>
          <cell r="D1024" t="str">
            <v>HU311 - Borsod-Abauj-Zemplen megye</v>
          </cell>
          <cell r="E1024" t="str">
            <v>MISKOLC</v>
          </cell>
          <cell r="F1024" t="str">
            <v>MISKOLC</v>
          </cell>
        </row>
        <row r="1025">
          <cell r="C1025" t="str">
            <v>HU11387303</v>
          </cell>
          <cell r="D1025" t="str">
            <v>HU311 - Borsod-Abauj-Zemplen megye</v>
          </cell>
          <cell r="E1025" t="str">
            <v>SZERENCS</v>
          </cell>
          <cell r="F1025" t="str">
            <v>SZERENCS</v>
          </cell>
        </row>
        <row r="1026">
          <cell r="C1026" t="str">
            <v>HU14140549</v>
          </cell>
          <cell r="D1026" t="str">
            <v>HU311 - Borsod-Abauj-Zemplen megye</v>
          </cell>
          <cell r="E1026" t="str">
            <v>MISKOLC</v>
          </cell>
          <cell r="F1026" t="str">
            <v>MISKOLC</v>
          </cell>
        </row>
        <row r="1027">
          <cell r="C1027" t="str">
            <v>HU13071781</v>
          </cell>
          <cell r="D1027" t="str">
            <v>HU110 - Budapest</v>
          </cell>
          <cell r="E1027" t="str">
            <v>BUDAPEST</v>
          </cell>
          <cell r="F1027" t="str">
            <v>BUDAPEST</v>
          </cell>
        </row>
        <row r="1028">
          <cell r="C1028" t="str">
            <v>HU14139587</v>
          </cell>
          <cell r="D1028" t="str">
            <v>HU110 - Budapest</v>
          </cell>
          <cell r="E1028" t="str">
            <v>BUDAPEST</v>
          </cell>
          <cell r="F1028" t="str">
            <v>BUDAPEST</v>
          </cell>
        </row>
        <row r="1029">
          <cell r="C1029" t="str">
            <v>HU11347606</v>
          </cell>
          <cell r="D1029" t="str">
            <v>HU223 - Zala megye</v>
          </cell>
          <cell r="E1029" t="str">
            <v>LENTI</v>
          </cell>
          <cell r="F1029" t="str">
            <v>LENTI</v>
          </cell>
        </row>
        <row r="1030">
          <cell r="C1030" t="str">
            <v>HU11791452</v>
          </cell>
          <cell r="D1030" t="str">
            <v>HU311 - Borsod-Abauj-Zemplen megye</v>
          </cell>
          <cell r="E1030" t="str">
            <v>BODROGOLASZI</v>
          </cell>
          <cell r="F1030" t="str">
            <v>BODROGOLASZI</v>
          </cell>
        </row>
        <row r="1031">
          <cell r="C1031" t="str">
            <v>HU25183676</v>
          </cell>
          <cell r="D1031" t="str">
            <v>HU331 - Bacs-Kiskun megye</v>
          </cell>
          <cell r="E1031" t="str">
            <v>HELVÉCIA</v>
          </cell>
          <cell r="F1031" t="str">
            <v>HELVECIA</v>
          </cell>
        </row>
        <row r="1032">
          <cell r="C1032" t="str">
            <v>HU12765713</v>
          </cell>
          <cell r="D1032" t="str">
            <v>HU110 - Budapest</v>
          </cell>
          <cell r="E1032" t="str">
            <v>BUDAPEST</v>
          </cell>
          <cell r="F1032" t="str">
            <v>BUDAPEST</v>
          </cell>
        </row>
        <row r="1033">
          <cell r="C1033" t="str">
            <v>HU11389099</v>
          </cell>
          <cell r="D1033" t="str">
            <v>HU311 - Borsod-Abauj-Zemplen megye</v>
          </cell>
          <cell r="E1033" t="str">
            <v>VARBÓ</v>
          </cell>
          <cell r="F1033" t="str">
            <v>VARBO</v>
          </cell>
        </row>
        <row r="1034">
          <cell r="C1034" t="str">
            <v>HU24909697</v>
          </cell>
          <cell r="D1034" t="str">
            <v>HU221 - Gyor-Sopron-Moson megye</v>
          </cell>
          <cell r="E1034" t="str">
            <v>GYOR</v>
          </cell>
          <cell r="F1034" t="str">
            <v>GYOR</v>
          </cell>
        </row>
        <row r="1035">
          <cell r="C1035" t="str">
            <v>HU12666425</v>
          </cell>
          <cell r="D1035" t="str">
            <v>HU120 - Pest</v>
          </cell>
          <cell r="E1035" t="str">
            <v>TÖRÖKBÁLINT</v>
          </cell>
          <cell r="F1035" t="str">
            <v>TOROKBALINT</v>
          </cell>
        </row>
        <row r="1036">
          <cell r="C1036" t="str">
            <v>HU12994555</v>
          </cell>
          <cell r="D1036" t="str">
            <v>HU110 - Budapest</v>
          </cell>
          <cell r="E1036" t="str">
            <v>BUDAPEST</v>
          </cell>
          <cell r="F1036" t="str">
            <v>BUDAPEST</v>
          </cell>
        </row>
        <row r="1037">
          <cell r="C1037" t="str">
            <v>HU24944753</v>
          </cell>
          <cell r="D1037" t="str">
            <v>HU231 - Baranya megye</v>
          </cell>
          <cell r="E1037" t="str">
            <v>POGÁNY</v>
          </cell>
          <cell r="F1037" t="str">
            <v>POGANY</v>
          </cell>
        </row>
        <row r="1038">
          <cell r="C1038" t="str">
            <v>HU21508211</v>
          </cell>
          <cell r="D1038" t="str">
            <v>HU221 - Gyor-Sopron-Moson megye</v>
          </cell>
          <cell r="E1038" t="str">
            <v>GYOR</v>
          </cell>
          <cell r="F1038" t="str">
            <v>GYOR</v>
          </cell>
        </row>
        <row r="1039">
          <cell r="C1039" t="str">
            <v>HU10306682</v>
          </cell>
          <cell r="D1039" t="str">
            <v>HU120 - Pest</v>
          </cell>
          <cell r="E1039" t="str">
            <v>SZIGETSZENTMIKLÓS</v>
          </cell>
          <cell r="F1039" t="str">
            <v>SZIGETSZENTMIKLOS</v>
          </cell>
        </row>
        <row r="1040">
          <cell r="C1040" t="str">
            <v>HU13525053</v>
          </cell>
          <cell r="D1040" t="str">
            <v>HU231 - Baranya megye</v>
          </cell>
          <cell r="E1040" t="str">
            <v>VILLÁNY</v>
          </cell>
          <cell r="F1040" t="str">
            <v>VILLANY</v>
          </cell>
        </row>
        <row r="1041">
          <cell r="C1041" t="str">
            <v>HU11126689</v>
          </cell>
          <cell r="D1041" t="str">
            <v>HU221 - Gyor-Sopron-Moson megye</v>
          </cell>
          <cell r="E1041" t="str">
            <v>GYOR</v>
          </cell>
          <cell r="F1041" t="str">
            <v>GYOR</v>
          </cell>
        </row>
        <row r="1042">
          <cell r="C1042" t="str">
            <v>HU24333359</v>
          </cell>
          <cell r="D1042" t="str">
            <v>HU223 - Zala megye</v>
          </cell>
          <cell r="E1042" t="str">
            <v>ZALAEGERSZEG</v>
          </cell>
          <cell r="F1042" t="str">
            <v>ZALAEGERSZEG</v>
          </cell>
        </row>
        <row r="1043">
          <cell r="C1043" t="str">
            <v>HU13272047</v>
          </cell>
          <cell r="D1043" t="str">
            <v>HU323 - Szabolcs-Szatmar-Bereg megye</v>
          </cell>
          <cell r="E1043" t="str">
            <v>TIMÁR</v>
          </cell>
          <cell r="F1043" t="str">
            <v>TIMAR</v>
          </cell>
        </row>
        <row r="1044">
          <cell r="C1044" t="str">
            <v>HU13273031</v>
          </cell>
          <cell r="D1044" t="str">
            <v>HU321 - Hajdu-Bihar megye</v>
          </cell>
          <cell r="E1044" t="str">
            <v>ÚJSZENTMARGITA</v>
          </cell>
          <cell r="F1044" t="str">
            <v>UJSZENTMARGITA</v>
          </cell>
        </row>
        <row r="1045">
          <cell r="C1045" t="str">
            <v>HU10661637</v>
          </cell>
          <cell r="D1045" t="str">
            <v>HU323 - Szabolcs-Szatmar-Bereg megye</v>
          </cell>
          <cell r="E1045" t="str">
            <v>NYÍREGYHÁZA</v>
          </cell>
          <cell r="F1045" t="str">
            <v>NYIREGYHAZA</v>
          </cell>
        </row>
        <row r="1046">
          <cell r="C1046" t="str">
            <v>HU11834018</v>
          </cell>
          <cell r="D1046" t="str">
            <v>HU333 - Csongrad megye</v>
          </cell>
          <cell r="E1046" t="str">
            <v>ÚJSZENTIVÁN</v>
          </cell>
          <cell r="F1046" t="str">
            <v>UJSZENTIVAN</v>
          </cell>
        </row>
        <row r="1047">
          <cell r="C1047" t="str">
            <v>HU23358737</v>
          </cell>
          <cell r="D1047" t="str">
            <v>HU331 - Bacs-Kiskun megye</v>
          </cell>
          <cell r="E1047" t="str">
            <v>KECSKEMÉT</v>
          </cell>
          <cell r="F1047" t="str">
            <v>KECSKEMET</v>
          </cell>
        </row>
        <row r="1048">
          <cell r="C1048" t="str">
            <v>HU11430054</v>
          </cell>
          <cell r="D1048" t="str">
            <v>HU332 - Bekes megye</v>
          </cell>
          <cell r="E1048" t="str">
            <v>KONDOROS</v>
          </cell>
          <cell r="F1048" t="str">
            <v>KONDOROS</v>
          </cell>
        </row>
        <row r="1049">
          <cell r="C1049" t="str">
            <v>HU12280072</v>
          </cell>
          <cell r="D1049" t="str">
            <v>HU120 - Pest</v>
          </cell>
          <cell r="E1049" t="str">
            <v>SÓSKÚT</v>
          </cell>
          <cell r="F1049" t="str">
            <v>SOSKUT</v>
          </cell>
        </row>
        <row r="1050">
          <cell r="C1050" t="str">
            <v>HU13401906</v>
          </cell>
          <cell r="D1050" t="str">
            <v>HU110 - Budapest</v>
          </cell>
          <cell r="E1050" t="str">
            <v>BUDAPEST</v>
          </cell>
          <cell r="F1050" t="str">
            <v>BUDAPEST</v>
          </cell>
        </row>
        <row r="1051">
          <cell r="C1051" t="str">
            <v>HU12537288</v>
          </cell>
          <cell r="D1051" t="str">
            <v>HU321 - Hajdu-Bihar megye</v>
          </cell>
          <cell r="E1051" t="str">
            <v>DEBRECEN</v>
          </cell>
          <cell r="F1051" t="str">
            <v>DEBRECEN</v>
          </cell>
        </row>
        <row r="1052">
          <cell r="C1052" t="str">
            <v>HU12670851</v>
          </cell>
          <cell r="D1052" t="str">
            <v>HU120 - Pest</v>
          </cell>
          <cell r="E1052" t="str">
            <v>ZSÁMBÉK</v>
          </cell>
          <cell r="F1052" t="str">
            <v>ZSAMBEK</v>
          </cell>
        </row>
        <row r="1053">
          <cell r="C1053" t="str">
            <v>HU10248762</v>
          </cell>
          <cell r="D1053" t="str">
            <v>HU311 - Borsod-Abauj-Zemplen megye</v>
          </cell>
          <cell r="E1053" t="str">
            <v>TISZAÚJVÁROS</v>
          </cell>
          <cell r="F1053" t="str">
            <v>TISZAUJVAROS</v>
          </cell>
        </row>
        <row r="1054">
          <cell r="C1054" t="str">
            <v>HU11003416</v>
          </cell>
          <cell r="D1054" t="str">
            <v>HU231 - Baranya megye</v>
          </cell>
          <cell r="E1054" t="str">
            <v>PÉCS</v>
          </cell>
          <cell r="F1054" t="str">
            <v>PECS</v>
          </cell>
        </row>
        <row r="1055">
          <cell r="C1055" t="str">
            <v>HU23464186</v>
          </cell>
          <cell r="D1055" t="str">
            <v>HU110 - Budapest</v>
          </cell>
          <cell r="E1055" t="str">
            <v>BUDAPEST</v>
          </cell>
          <cell r="F1055" t="str">
            <v>BUDAPEST</v>
          </cell>
        </row>
        <row r="1056">
          <cell r="C1056" t="str">
            <v>HU23717154</v>
          </cell>
          <cell r="D1056" t="str">
            <v>HU221 - Gyor-Sopron-Moson megye</v>
          </cell>
          <cell r="E1056" t="str">
            <v>GYOR</v>
          </cell>
          <cell r="F1056" t="str">
            <v>GYOR</v>
          </cell>
        </row>
        <row r="1057">
          <cell r="C1057" t="str">
            <v>HU13409296</v>
          </cell>
          <cell r="D1057" t="str">
            <v>HU221 - Gyor-Sopron-Moson megye</v>
          </cell>
          <cell r="E1057" t="str">
            <v>GYOR</v>
          </cell>
          <cell r="F1057" t="str">
            <v>GYOR</v>
          </cell>
        </row>
        <row r="1058">
          <cell r="C1058" t="str">
            <v>HU12210127</v>
          </cell>
          <cell r="D1058" t="str">
            <v>HU110 - Budapest</v>
          </cell>
          <cell r="E1058" t="str">
            <v>BUDAPEST</v>
          </cell>
          <cell r="F1058" t="str">
            <v>BUDAPEST</v>
          </cell>
        </row>
        <row r="1059">
          <cell r="C1059" t="str">
            <v>HU11975737</v>
          </cell>
          <cell r="D1059" t="str">
            <v>HU120 - Pest</v>
          </cell>
          <cell r="E1059" t="str">
            <v>TÖRÖKBÁLINT</v>
          </cell>
          <cell r="F1059" t="str">
            <v>TOROKBALINT</v>
          </cell>
        </row>
        <row r="1060">
          <cell r="C1060" t="str">
            <v>HU10582048</v>
          </cell>
          <cell r="D1060" t="str">
            <v>HU231 - Baranya megye</v>
          </cell>
          <cell r="E1060" t="str">
            <v>PÉCS</v>
          </cell>
          <cell r="F1060" t="str">
            <v>PECS</v>
          </cell>
        </row>
        <row r="1061">
          <cell r="C1061" t="str">
            <v>HU11918585</v>
          </cell>
          <cell r="D1061" t="str">
            <v>HU311 - Borsod-Abauj-Zemplen megye</v>
          </cell>
          <cell r="E1061" t="str">
            <v>MISKOLC</v>
          </cell>
          <cell r="F1061" t="str">
            <v>MISKOLC</v>
          </cell>
        </row>
        <row r="1062">
          <cell r="C1062" t="str">
            <v>HU24700065</v>
          </cell>
          <cell r="D1062" t="str">
            <v>HU311 - Borsod-Abauj-Zemplen megye</v>
          </cell>
          <cell r="E1062" t="str">
            <v>MISKOLC</v>
          </cell>
          <cell r="F1062" t="str">
            <v>MISKOLC</v>
          </cell>
        </row>
        <row r="1063">
          <cell r="C1063" t="str">
            <v>HU14016417</v>
          </cell>
          <cell r="D1063" t="str">
            <v>HU110 - Budapest</v>
          </cell>
          <cell r="E1063" t="str">
            <v>BUDAPEST</v>
          </cell>
          <cell r="F1063" t="str">
            <v>BUDAPEST</v>
          </cell>
        </row>
        <row r="1064">
          <cell r="C1064" t="str">
            <v>HU14654619</v>
          </cell>
          <cell r="D1064" t="str">
            <v>HU333 - Csongrad megye</v>
          </cell>
          <cell r="E1064" t="str">
            <v>MÓRAHALOM</v>
          </cell>
          <cell r="F1064" t="str">
            <v>MORAHALOM</v>
          </cell>
        </row>
        <row r="1065">
          <cell r="C1065" t="str">
            <v>HU23094862</v>
          </cell>
          <cell r="D1065" t="str">
            <v>HU311 - Borsod-Abauj-Zemplen megye</v>
          </cell>
          <cell r="E1065" t="str">
            <v>BÜKKZSÉRC</v>
          </cell>
          <cell r="F1065" t="str">
            <v>BUKKZSERC</v>
          </cell>
        </row>
        <row r="1066">
          <cell r="C1066" t="str">
            <v>HU26135566</v>
          </cell>
          <cell r="D1066" t="str">
            <v>HU323 - Szabolcs-Szatmar-Bereg megye</v>
          </cell>
          <cell r="E1066" t="str">
            <v>NYÍREGYHÁZA</v>
          </cell>
          <cell r="F1066" t="str">
            <v>NYIREGYHAZA</v>
          </cell>
        </row>
        <row r="1067">
          <cell r="C1067" t="str">
            <v>HU13206684</v>
          </cell>
          <cell r="D1067" t="str">
            <v>HU323 - Szabolcs-Szatmar-Bereg megye</v>
          </cell>
          <cell r="E1067" t="str">
            <v>NYÍREGYHÁZA</v>
          </cell>
          <cell r="F1067" t="str">
            <v>NYIREGYHAZA</v>
          </cell>
        </row>
        <row r="1068">
          <cell r="C1068" t="str">
            <v>HU14462203</v>
          </cell>
          <cell r="D1068" t="str">
            <v>HU120 - Pest</v>
          </cell>
          <cell r="E1068" t="str">
            <v>TÖRÖKBÁLINT</v>
          </cell>
          <cell r="F1068" t="str">
            <v>TOROKBALINT</v>
          </cell>
        </row>
        <row r="1069">
          <cell r="C1069" t="str">
            <v>HU24667447</v>
          </cell>
          <cell r="D1069" t="str">
            <v>HU311 - Borsod-Abauj-Zemplen megye</v>
          </cell>
          <cell r="E1069" t="str">
            <v>MISKOLC</v>
          </cell>
          <cell r="F1069" t="str">
            <v>MISKOLC</v>
          </cell>
        </row>
        <row r="1070">
          <cell r="C1070" t="str">
            <v>HU13135858</v>
          </cell>
          <cell r="D1070" t="str">
            <v>HU221 - Gyor-Sopron-Moson megye</v>
          </cell>
          <cell r="E1070" t="str">
            <v>GYOR</v>
          </cell>
          <cell r="F1070" t="str">
            <v>GYOR</v>
          </cell>
        </row>
        <row r="1071">
          <cell r="C1071" t="str">
            <v>HU13265302</v>
          </cell>
          <cell r="D1071" t="str">
            <v>HU231 - Baranya megye</v>
          </cell>
          <cell r="E1071" t="str">
            <v>HIDAS</v>
          </cell>
          <cell r="F1071" t="str">
            <v>HIDAS</v>
          </cell>
        </row>
        <row r="1072">
          <cell r="C1072" t="str">
            <v>HU14000838</v>
          </cell>
          <cell r="D1072" t="str">
            <v>HU120 - Pest</v>
          </cell>
          <cell r="E1072" t="str">
            <v>BUDAÖRS</v>
          </cell>
          <cell r="F1072" t="str">
            <v>BUDAORS</v>
          </cell>
        </row>
        <row r="1073">
          <cell r="C1073" t="str">
            <v>HU25382978</v>
          </cell>
          <cell r="D1073" t="str">
            <v>HU110 - Budapest</v>
          </cell>
          <cell r="E1073" t="str">
            <v>BUDAPEST</v>
          </cell>
          <cell r="F1073" t="str">
            <v>BUDAPEST</v>
          </cell>
        </row>
        <row r="1074">
          <cell r="C1074" t="str">
            <v>HU12945609</v>
          </cell>
          <cell r="D1074" t="str">
            <v>HU120 - Pest</v>
          </cell>
          <cell r="E1074" t="str">
            <v>GÖDÖLLO</v>
          </cell>
          <cell r="F1074" t="str">
            <v>GODOLLO</v>
          </cell>
        </row>
        <row r="1075">
          <cell r="C1075" t="str">
            <v>HU14206003</v>
          </cell>
          <cell r="D1075" t="str">
            <v>HU333 - Csongrad megye</v>
          </cell>
          <cell r="E1075" t="str">
            <v>SZEGED</v>
          </cell>
          <cell r="F1075" t="str">
            <v>SZEGED</v>
          </cell>
        </row>
        <row r="1076">
          <cell r="C1076" t="str">
            <v>HU14049417</v>
          </cell>
          <cell r="D1076" t="str">
            <v>HU313 - Nograd megye</v>
          </cell>
          <cell r="E1076" t="str">
            <v>DRÉGELYPALÁNK</v>
          </cell>
          <cell r="F1076" t="str">
            <v>DREGELYPALANK</v>
          </cell>
        </row>
        <row r="1077">
          <cell r="C1077" t="str">
            <v>HU11928096</v>
          </cell>
          <cell r="D1077" t="str">
            <v>HU311 - Borsod-Abauj-Zemplen megye</v>
          </cell>
          <cell r="E1077" t="str">
            <v>MISKOLC</v>
          </cell>
          <cell r="F1077" t="str">
            <v>MISKOLC</v>
          </cell>
        </row>
        <row r="1078">
          <cell r="C1078" t="str">
            <v>HU11094315</v>
          </cell>
          <cell r="D1078" t="str">
            <v>HU333 - Csongrad megye</v>
          </cell>
          <cell r="E1078" t="str">
            <v>SZEGED</v>
          </cell>
          <cell r="F1078" t="str">
            <v>SZEGED</v>
          </cell>
        </row>
        <row r="1079">
          <cell r="C1079" t="str">
            <v>HU12792724</v>
          </cell>
          <cell r="D1079" t="str">
            <v>HU333 - Csongrad megye</v>
          </cell>
          <cell r="E1079" t="str">
            <v>SZEGED</v>
          </cell>
          <cell r="F1079" t="str">
            <v>SZEGED</v>
          </cell>
        </row>
        <row r="1080">
          <cell r="C1080" t="str">
            <v>HU24954958</v>
          </cell>
          <cell r="D1080" t="str">
            <v>HU120 - Pest</v>
          </cell>
          <cell r="E1080" t="str">
            <v>VERESEGYHÁZ</v>
          </cell>
          <cell r="F1080" t="str">
            <v>VERESEGYHAZ</v>
          </cell>
        </row>
        <row r="1081">
          <cell r="C1081" t="str">
            <v>HU13055756</v>
          </cell>
          <cell r="D1081" t="str">
            <v>HU211 - Fejer megye</v>
          </cell>
          <cell r="E1081" t="str">
            <v>SZÉKESFEHÉRVÁR</v>
          </cell>
          <cell r="F1081" t="str">
            <v>SZEKESFEHERVAR</v>
          </cell>
        </row>
        <row r="1082">
          <cell r="C1082" t="str">
            <v>HU10708455</v>
          </cell>
          <cell r="D1082" t="str">
            <v>HU333 - Csongrad megye</v>
          </cell>
          <cell r="E1082" t="str">
            <v>SZEGED</v>
          </cell>
          <cell r="F1082" t="str">
            <v>SZEGED</v>
          </cell>
        </row>
        <row r="1083">
          <cell r="C1083" t="str">
            <v>HU11078139</v>
          </cell>
          <cell r="D1083" t="str">
            <v>HU311 - Borsod-Abauj-Zemplen megye</v>
          </cell>
          <cell r="E1083" t="str">
            <v>MISKOLC</v>
          </cell>
          <cell r="F1083" t="str">
            <v>MISKOLC</v>
          </cell>
        </row>
        <row r="1084">
          <cell r="C1084" t="str">
            <v>HU10653331</v>
          </cell>
          <cell r="D1084" t="str">
            <v>HU333 - Csongrad megye</v>
          </cell>
          <cell r="E1084" t="str">
            <v>SZEGED</v>
          </cell>
          <cell r="F1084" t="str">
            <v>SZEGED</v>
          </cell>
        </row>
        <row r="1085">
          <cell r="C1085" t="str">
            <v>HU11468729</v>
          </cell>
          <cell r="D1085" t="str">
            <v>HU221 - Gyor-Sopron-Moson megye</v>
          </cell>
          <cell r="E1085" t="str">
            <v>GYOR</v>
          </cell>
          <cell r="F1085" t="str">
            <v>GYOR</v>
          </cell>
        </row>
        <row r="1086">
          <cell r="C1086" t="str">
            <v>HU18415825</v>
          </cell>
          <cell r="D1086" t="str">
            <v>HU311 - Borsod-Abauj-Zemplen megye</v>
          </cell>
          <cell r="E1086" t="str">
            <v>MISKOLC</v>
          </cell>
          <cell r="F1086" t="str">
            <v>MISKOLC</v>
          </cell>
        </row>
        <row r="1087">
          <cell r="C1087" t="str">
            <v>HU18345007</v>
          </cell>
          <cell r="D1087" t="str">
            <v>HU331 - Bacs-Kiskun megye</v>
          </cell>
          <cell r="E1087" t="str">
            <v>KECSKEMÉT</v>
          </cell>
          <cell r="F1087" t="str">
            <v>KECSKEMET</v>
          </cell>
        </row>
        <row r="1088">
          <cell r="C1088" t="str">
            <v>HU14807996</v>
          </cell>
          <cell r="D1088" t="str">
            <v>HU323 - Szabolcs-Szatmar-Bereg megye</v>
          </cell>
          <cell r="E1088" t="str">
            <v>NAGYCSERKESZ</v>
          </cell>
          <cell r="F1088" t="str">
            <v>NAGYCSERKESZ</v>
          </cell>
        </row>
        <row r="1089">
          <cell r="C1089" t="str">
            <v>HU18453616</v>
          </cell>
          <cell r="D1089" t="str">
            <v>HU333 - Csongrad megye</v>
          </cell>
          <cell r="E1089" t="str">
            <v>SZEGED</v>
          </cell>
          <cell r="F1089" t="str">
            <v>SZEGED</v>
          </cell>
        </row>
        <row r="1090">
          <cell r="C1090" t="str">
            <v>HU11589550</v>
          </cell>
          <cell r="D1090" t="str">
            <v>HU311 - Borsod-Abauj-Zemplen megye</v>
          </cell>
          <cell r="E1090" t="str">
            <v>SÁROSPATAK</v>
          </cell>
          <cell r="F1090" t="str">
            <v>SAROSPATAK</v>
          </cell>
        </row>
        <row r="1091">
          <cell r="C1091" t="str">
            <v>HU12923922</v>
          </cell>
          <cell r="D1091" t="str">
            <v>HU120 - Pest</v>
          </cell>
          <cell r="E1091" t="str">
            <v>GÖDÖLLO</v>
          </cell>
          <cell r="F1091" t="str">
            <v>GODOLLO</v>
          </cell>
        </row>
        <row r="1092">
          <cell r="C1092" t="str">
            <v>HU24753702</v>
          </cell>
          <cell r="D1092" t="str">
            <v>HU311 - Borsod-Abauj-Zemplen megye</v>
          </cell>
          <cell r="E1092" t="str">
            <v>MISKOLC</v>
          </cell>
          <cell r="F1092" t="str">
            <v>MISKOLC</v>
          </cell>
        </row>
        <row r="1093">
          <cell r="C1093" t="str">
            <v>HU13336822</v>
          </cell>
          <cell r="D1093" t="str">
            <v>HU221 - Gyor-Sopron-Moson megye</v>
          </cell>
          <cell r="E1093" t="str">
            <v>MOSONMAGYARÓVÁR</v>
          </cell>
          <cell r="F1093" t="str">
            <v>MOSONMAGYAROVAR</v>
          </cell>
        </row>
        <row r="1094">
          <cell r="C1094" t="str">
            <v>HU23556980</v>
          </cell>
          <cell r="D1094" t="str">
            <v>HU321 - Hajdu-Bihar megye</v>
          </cell>
          <cell r="E1094" t="str">
            <v>DEBRECEN</v>
          </cell>
          <cell r="F1094" t="str">
            <v>DEBRECEN</v>
          </cell>
        </row>
        <row r="1095">
          <cell r="C1095" t="str">
            <v>HU18573752</v>
          </cell>
          <cell r="D1095" t="str">
            <v>HU312 - Heves megye</v>
          </cell>
          <cell r="E1095" t="str">
            <v>EGER</v>
          </cell>
          <cell r="F1095" t="str">
            <v>EGER</v>
          </cell>
        </row>
        <row r="1096">
          <cell r="C1096" t="str">
            <v>HU26351409</v>
          </cell>
          <cell r="D1096" t="str">
            <v>HU110 - Budapest</v>
          </cell>
          <cell r="E1096" t="str">
            <v>BUDAPEST</v>
          </cell>
          <cell r="F1096" t="str">
            <v>BUDAPEST</v>
          </cell>
        </row>
        <row r="1097">
          <cell r="C1097" t="str">
            <v>HU18423121</v>
          </cell>
          <cell r="D1097" t="str">
            <v>HU311 - Borsod-Abauj-Zemplen megye</v>
          </cell>
          <cell r="E1097" t="str">
            <v>MISKOLC</v>
          </cell>
          <cell r="F1097" t="str">
            <v>MISKOLC</v>
          </cell>
        </row>
        <row r="1098">
          <cell r="C1098" t="str">
            <v>HU13595788</v>
          </cell>
          <cell r="D1098" t="str">
            <v>HU221 - Gyor-Sopron-Moson megye</v>
          </cell>
          <cell r="E1098" t="str">
            <v>PÜSKI</v>
          </cell>
          <cell r="F1098" t="str">
            <v>PUSKI</v>
          </cell>
        </row>
        <row r="1099">
          <cell r="C1099" t="str">
            <v>HU22796176</v>
          </cell>
          <cell r="D1099" t="str">
            <v>HU231 - Baranya megye</v>
          </cell>
          <cell r="E1099" t="str">
            <v>PÉCS</v>
          </cell>
          <cell r="F1099" t="str">
            <v>PECS</v>
          </cell>
        </row>
        <row r="1100">
          <cell r="C1100" t="str">
            <v>HU25440018</v>
          </cell>
          <cell r="D1100" t="str">
            <v>HU333 - Csongrad megye</v>
          </cell>
          <cell r="E1100" t="str">
            <v>SZEGED</v>
          </cell>
          <cell r="F1100" t="str">
            <v>SZEGED</v>
          </cell>
        </row>
        <row r="1101">
          <cell r="C1101" t="str">
            <v>HU11582584</v>
          </cell>
          <cell r="D1101" t="str">
            <v>HU311 - Borsod-Abauj-Zemplen megye</v>
          </cell>
          <cell r="E1101" t="str">
            <v>TISZAÚJVÁROS</v>
          </cell>
          <cell r="F1101" t="str">
            <v>TISZAUJVAROS</v>
          </cell>
        </row>
        <row r="1102">
          <cell r="C1102" t="str">
            <v>HU27967856</v>
          </cell>
          <cell r="D1102" t="str">
            <v>HU333 - Csongrad megye</v>
          </cell>
          <cell r="E1102" t="str">
            <v>SZEGED</v>
          </cell>
          <cell r="F1102" t="str">
            <v>SZEGED</v>
          </cell>
        </row>
        <row r="1103">
          <cell r="C1103" t="str">
            <v>HU11700663</v>
          </cell>
          <cell r="D1103" t="str">
            <v>HU110 - Budapest</v>
          </cell>
          <cell r="E1103" t="str">
            <v>BUDAPEST</v>
          </cell>
          <cell r="F1103" t="str">
            <v>BUDAPEST</v>
          </cell>
        </row>
        <row r="1104">
          <cell r="C1104" t="str">
            <v>HU24297161</v>
          </cell>
          <cell r="D1104" t="str">
            <v>HU311 - Borsod-Abauj-Zemplen megye</v>
          </cell>
          <cell r="E1104" t="str">
            <v>MISKOLC</v>
          </cell>
          <cell r="F1104" t="str">
            <v>MISKOLC</v>
          </cell>
        </row>
        <row r="1105">
          <cell r="C1105" t="str">
            <v>HU14006195</v>
          </cell>
          <cell r="D1105" t="str">
            <v>HU221 - Gyor-Sopron-Moson megye</v>
          </cell>
          <cell r="E1105" t="str">
            <v>GYOR</v>
          </cell>
          <cell r="F1105" t="str">
            <v>GYOR</v>
          </cell>
        </row>
        <row r="1106">
          <cell r="C1106" t="str">
            <v>HU24199544</v>
          </cell>
          <cell r="D1106" t="str">
            <v>HU333 - Csongrad megye</v>
          </cell>
          <cell r="E1106" t="str">
            <v>SZEGED</v>
          </cell>
          <cell r="F1106" t="str">
            <v>SZEGED</v>
          </cell>
        </row>
        <row r="1107">
          <cell r="C1107" t="str">
            <v>HU12515752</v>
          </cell>
          <cell r="D1107" t="str">
            <v>HU221 - Gyor-Sopron-Moson megye</v>
          </cell>
          <cell r="E1107" t="str">
            <v>GYORÚJBARÁT</v>
          </cell>
          <cell r="F1107" t="str">
            <v>GYORUJBARAT</v>
          </cell>
        </row>
        <row r="1108">
          <cell r="C1108" t="str">
            <v>HU13408556</v>
          </cell>
          <cell r="D1108" t="str">
            <v>HU332 - Bekes megye</v>
          </cell>
          <cell r="E1108" t="str">
            <v>OROSHÁZA</v>
          </cell>
          <cell r="F1108" t="str">
            <v>OROSHAZA</v>
          </cell>
        </row>
        <row r="1109">
          <cell r="C1109" t="str">
            <v>HU26121130</v>
          </cell>
          <cell r="D1109" t="str">
            <v>HU331 - Bacs-Kiskun megye</v>
          </cell>
          <cell r="E1109" t="str">
            <v>KISKUNHALAS</v>
          </cell>
          <cell r="F1109" t="str">
            <v>KISKUNHALAS</v>
          </cell>
        </row>
        <row r="1110">
          <cell r="C1110" t="str">
            <v>HU13063746</v>
          </cell>
          <cell r="D1110" t="str">
            <v>HU333 - Csongrad megye</v>
          </cell>
          <cell r="E1110" t="str">
            <v>SZEGED</v>
          </cell>
          <cell r="F1110" t="str">
            <v>SZEGED</v>
          </cell>
        </row>
        <row r="1111">
          <cell r="C1111" t="str">
            <v>HU18374027</v>
          </cell>
          <cell r="D1111" t="str">
            <v>HU332 - Bekes megye</v>
          </cell>
          <cell r="E1111" t="str">
            <v>BÉKÉSCSABA</v>
          </cell>
          <cell r="F1111" t="str">
            <v>BEKESCSABA</v>
          </cell>
        </row>
        <row r="1112">
          <cell r="C1112" t="str">
            <v>HU26092649</v>
          </cell>
          <cell r="D1112" t="str">
            <v>HU221 - Gyor-Sopron-Moson megye</v>
          </cell>
          <cell r="E1112" t="str">
            <v>SOPRON</v>
          </cell>
          <cell r="F1112" t="str">
            <v>SOPRON</v>
          </cell>
        </row>
        <row r="1113">
          <cell r="C1113" t="str">
            <v>HU10745104</v>
          </cell>
          <cell r="D1113" t="str">
            <v>HU333 - Csongrad megye</v>
          </cell>
          <cell r="E1113" t="str">
            <v>SZENTES</v>
          </cell>
          <cell r="F1113" t="str">
            <v>SZENTES</v>
          </cell>
        </row>
        <row r="1114">
          <cell r="C1114" t="str">
            <v>HU11678083</v>
          </cell>
          <cell r="D1114" t="str">
            <v>HU120 - Pest</v>
          </cell>
          <cell r="E1114" t="str">
            <v>SZENTENDRE</v>
          </cell>
          <cell r="F1114" t="str">
            <v>SZENTENDRE</v>
          </cell>
        </row>
        <row r="1115">
          <cell r="C1115" t="str">
            <v>HU24095220</v>
          </cell>
          <cell r="D1115" t="str">
            <v>HU221 - Gyor-Sopron-Moson megye</v>
          </cell>
          <cell r="E1115" t="str">
            <v>GYOR</v>
          </cell>
          <cell r="F1115" t="str">
            <v>GYOR</v>
          </cell>
        </row>
        <row r="1116">
          <cell r="C1116" t="str">
            <v>HU13519027</v>
          </cell>
          <cell r="D1116" t="str">
            <v>HU120 - Pest</v>
          </cell>
          <cell r="E1116" t="str">
            <v>GÖDÖLLO</v>
          </cell>
          <cell r="F1116" t="str">
            <v>GODOLLO</v>
          </cell>
        </row>
        <row r="1117">
          <cell r="C1117" t="str">
            <v>HU25830660</v>
          </cell>
          <cell r="D1117" t="str">
            <v>HU231 - Baranya megye</v>
          </cell>
          <cell r="E1117" t="str">
            <v>PÉCS</v>
          </cell>
          <cell r="F1117" t="str">
            <v>PECS</v>
          </cell>
        </row>
        <row r="1118">
          <cell r="C1118" t="str">
            <v>HU18984303</v>
          </cell>
          <cell r="D1118" t="str">
            <v>HU221 - Gyor-Sopron-Moson megye</v>
          </cell>
          <cell r="E1118" t="str">
            <v>GYOR</v>
          </cell>
          <cell r="F1118" t="str">
            <v>GYOR</v>
          </cell>
        </row>
        <row r="1119">
          <cell r="C1119" t="str">
            <v>HU12598173</v>
          </cell>
          <cell r="D1119" t="str">
            <v>HU110 - Budapest</v>
          </cell>
          <cell r="E1119" t="str">
            <v>BUDAPEST</v>
          </cell>
          <cell r="F1119" t="str">
            <v>BUDAPEST</v>
          </cell>
        </row>
        <row r="1120">
          <cell r="C1120" t="str">
            <v>HU11448161</v>
          </cell>
          <cell r="D1120" t="str">
            <v>HU311 - Borsod-Abauj-Zemplen megye</v>
          </cell>
          <cell r="E1120" t="str">
            <v>MÚCSONY</v>
          </cell>
          <cell r="F1120" t="str">
            <v>MUCSONY</v>
          </cell>
        </row>
        <row r="1121">
          <cell r="C1121" t="str">
            <v>HU18761755</v>
          </cell>
          <cell r="D1121" t="str">
            <v>HU232 - Somogy megye</v>
          </cell>
          <cell r="E1121" t="str">
            <v>KAPOSVÁR</v>
          </cell>
          <cell r="F1121" t="str">
            <v>KAPOSVAR</v>
          </cell>
        </row>
        <row r="1122">
          <cell r="C1122" t="str">
            <v>HU25452985</v>
          </cell>
          <cell r="D1122" t="str">
            <v>HU321 - Hajdu-Bihar megye</v>
          </cell>
          <cell r="E1122" t="str">
            <v>DEBRECEN</v>
          </cell>
          <cell r="F1122" t="str">
            <v>DEBRECEN</v>
          </cell>
        </row>
        <row r="1123">
          <cell r="C1123" t="str">
            <v>HU13247203</v>
          </cell>
          <cell r="D1123" t="str">
            <v>HU110 - Budapest</v>
          </cell>
          <cell r="E1123" t="str">
            <v>BUDAPEST</v>
          </cell>
          <cell r="F1123" t="str">
            <v>BUDAPEST</v>
          </cell>
        </row>
        <row r="1124">
          <cell r="C1124" t="str">
            <v>HU23560220</v>
          </cell>
          <cell r="D1124" t="str">
            <v>HU221 - Gyor-Sopron-Moson megye</v>
          </cell>
          <cell r="E1124" t="str">
            <v>GYOR</v>
          </cell>
          <cell r="F1124" t="str">
            <v>GYOR</v>
          </cell>
        </row>
        <row r="1125">
          <cell r="C1125" t="str">
            <v>HU13647201</v>
          </cell>
          <cell r="D1125" t="str">
            <v>HU221 - Gyor-Sopron-Moson megye</v>
          </cell>
          <cell r="E1125" t="str">
            <v>GYOR</v>
          </cell>
          <cell r="F1125" t="str">
            <v>GYOR</v>
          </cell>
        </row>
        <row r="1126">
          <cell r="C1126" t="str">
            <v>HU26544751</v>
          </cell>
          <cell r="D1126" t="str">
            <v>HU110 - Budapest</v>
          </cell>
          <cell r="E1126" t="str">
            <v>BUDAPEST</v>
          </cell>
          <cell r="F1126" t="str">
            <v>BUDAPEST</v>
          </cell>
        </row>
        <row r="1127">
          <cell r="C1127" t="str">
            <v>HU12734117</v>
          </cell>
          <cell r="D1127" t="str">
            <v>HU311 - Borsod-Abauj-Zemplen megye</v>
          </cell>
          <cell r="E1127" t="str">
            <v>MISKOLC</v>
          </cell>
          <cell r="F1127" t="str">
            <v>MISKOLC</v>
          </cell>
        </row>
        <row r="1128">
          <cell r="C1128" t="str">
            <v>HU24206657</v>
          </cell>
          <cell r="D1128" t="str">
            <v>HU333 - Csongrad megye</v>
          </cell>
          <cell r="E1128" t="str">
            <v>SZENTES</v>
          </cell>
          <cell r="F1128" t="str">
            <v>SZENTES</v>
          </cell>
        </row>
        <row r="1129">
          <cell r="C1129" t="str">
            <v>HU11056555</v>
          </cell>
          <cell r="D1129" t="str">
            <v>HU332 - Bekes megye</v>
          </cell>
          <cell r="E1129" t="str">
            <v>OROSHÁZA</v>
          </cell>
          <cell r="F1129" t="str">
            <v>OROSHAZA</v>
          </cell>
        </row>
        <row r="1130">
          <cell r="C1130" t="str">
            <v>HU12538416</v>
          </cell>
          <cell r="D1130" t="str">
            <v>HU323 - Szabolcs-Szatmar-Bereg megye</v>
          </cell>
          <cell r="E1130" t="str">
            <v>APAGY</v>
          </cell>
          <cell r="F1130" t="str">
            <v>APAGY</v>
          </cell>
        </row>
        <row r="1131">
          <cell r="C1131" t="str">
            <v>HU26278184</v>
          </cell>
          <cell r="D1131" t="str">
            <v>HU110 - Budapest</v>
          </cell>
          <cell r="E1131" t="str">
            <v>BUDAPEST</v>
          </cell>
          <cell r="F1131" t="str">
            <v>BUDAPEST</v>
          </cell>
        </row>
        <row r="1132">
          <cell r="C1132" t="str">
            <v>HU13837220</v>
          </cell>
          <cell r="D1132" t="str">
            <v>HU221 - Gyor-Sopron-Moson megye</v>
          </cell>
          <cell r="E1132" t="str">
            <v>GYOR</v>
          </cell>
          <cell r="F1132" t="str">
            <v>GYOR</v>
          </cell>
        </row>
        <row r="1133">
          <cell r="C1133" t="str">
            <v>HU14514513</v>
          </cell>
          <cell r="D1133" t="str">
            <v>HU232 - Somogy megye</v>
          </cell>
          <cell r="E1133" t="str">
            <v>TAB</v>
          </cell>
          <cell r="F1133" t="str">
            <v>TAB</v>
          </cell>
        </row>
        <row r="1134">
          <cell r="C1134" t="str">
            <v>HU26261274</v>
          </cell>
          <cell r="D1134" t="str">
            <v>HU333 - Csongrad megye</v>
          </cell>
          <cell r="E1134" t="str">
            <v>SZEGED</v>
          </cell>
          <cell r="F1134" t="str">
            <v>SZEGED</v>
          </cell>
        </row>
        <row r="1135">
          <cell r="C1135" t="str">
            <v>HU14755071</v>
          </cell>
          <cell r="D1135" t="str">
            <v>HU120 - Pest</v>
          </cell>
          <cell r="E1135" t="str">
            <v>SZENTENDRE</v>
          </cell>
          <cell r="F1135" t="str">
            <v>SZENTENDRE</v>
          </cell>
        </row>
        <row r="1136">
          <cell r="C1136" t="str">
            <v>HU14164929</v>
          </cell>
          <cell r="D1136" t="str">
            <v>HU333 - Csongrad megye</v>
          </cell>
          <cell r="E1136" t="str">
            <v>HÓDMEZOVÁSÁRHELY</v>
          </cell>
          <cell r="F1136" t="str">
            <v>HODMEZOVASARHELY</v>
          </cell>
        </row>
        <row r="1137">
          <cell r="C1137" t="str">
            <v>HU23367687</v>
          </cell>
          <cell r="D1137" t="str">
            <v>HU221 - Gyor-Sopron-Moson megye</v>
          </cell>
          <cell r="E1137" t="str">
            <v>ÖTTEVÉNY</v>
          </cell>
          <cell r="F1137" t="str">
            <v>OTTEVENY</v>
          </cell>
        </row>
        <row r="1138">
          <cell r="C1138" t="str">
            <v>HU24886785</v>
          </cell>
          <cell r="D1138" t="str">
            <v>HU110 - Budapest</v>
          </cell>
          <cell r="E1138" t="str">
            <v>BUDAPEST</v>
          </cell>
          <cell r="F1138" t="str">
            <v>BUDAPEST</v>
          </cell>
        </row>
        <row r="1139">
          <cell r="C1139" t="str">
            <v>HU18533622</v>
          </cell>
          <cell r="D1139" t="str">
            <v>HU221 - Gyor-Sopron-Moson megye</v>
          </cell>
          <cell r="E1139" t="str">
            <v>GYOR</v>
          </cell>
          <cell r="F1139" t="str">
            <v>GYOR</v>
          </cell>
        </row>
        <row r="1140">
          <cell r="C1140" t="str">
            <v>HU11963750</v>
          </cell>
          <cell r="D1140" t="str">
            <v>HU333 - Csongrad megye</v>
          </cell>
          <cell r="E1140" t="str">
            <v>SZEGED</v>
          </cell>
          <cell r="F1140" t="str">
            <v>SZEGED</v>
          </cell>
        </row>
        <row r="1141">
          <cell r="C1141" t="str">
            <v>HU13884428</v>
          </cell>
          <cell r="D1141" t="str">
            <v>HU110 - Budapest</v>
          </cell>
          <cell r="E1141" t="str">
            <v>BUDAPEST</v>
          </cell>
          <cell r="F1141" t="str">
            <v>BUDAPEST</v>
          </cell>
        </row>
        <row r="1142">
          <cell r="C1142" t="str">
            <v>HU22999489</v>
          </cell>
          <cell r="D1142" t="str">
            <v>HU331 - Bacs-Kiskun megye</v>
          </cell>
          <cell r="E1142" t="str">
            <v>BAJA</v>
          </cell>
          <cell r="F1142" t="str">
            <v>BAJA</v>
          </cell>
        </row>
        <row r="1143">
          <cell r="C1143" t="str">
            <v>HU11746421</v>
          </cell>
          <cell r="D1143" t="str">
            <v>HU221 - Gyor-Sopron-Moson megye</v>
          </cell>
          <cell r="E1143" t="str">
            <v>ÁCS</v>
          </cell>
          <cell r="F1143" t="str">
            <v>ECS</v>
          </cell>
        </row>
        <row r="1144">
          <cell r="C1144" t="str">
            <v>HU13469207</v>
          </cell>
          <cell r="D1144" t="str">
            <v>HU311 - Borsod-Abauj-Zemplen megye</v>
          </cell>
          <cell r="E1144" t="str">
            <v>HERNÁDNÉMETI</v>
          </cell>
          <cell r="F1144" t="str">
            <v>HERNADNEMETI</v>
          </cell>
        </row>
        <row r="1145">
          <cell r="C1145" t="str">
            <v>HU26726649</v>
          </cell>
          <cell r="D1145" t="str">
            <v>HU311 - Borsod-Abauj-Zemplen megye</v>
          </cell>
          <cell r="E1145" t="str">
            <v>MISKOLC</v>
          </cell>
          <cell r="F1145" t="str">
            <v>MISKOLC</v>
          </cell>
        </row>
        <row r="1146">
          <cell r="C1146" t="str">
            <v>HU23589540</v>
          </cell>
          <cell r="D1146" t="str">
            <v>HU222 - Vas megye</v>
          </cell>
          <cell r="E1146" t="str">
            <v>RÉPCELAK</v>
          </cell>
          <cell r="F1146" t="str">
            <v>REPCELAK</v>
          </cell>
        </row>
        <row r="1147">
          <cell r="C1147" t="str">
            <v>HU13248651</v>
          </cell>
          <cell r="D1147" t="str">
            <v>HU231 - Baranya megye</v>
          </cell>
          <cell r="E1147" t="str">
            <v>PÉCS</v>
          </cell>
          <cell r="F1147" t="str">
            <v>PECS</v>
          </cell>
        </row>
        <row r="1148">
          <cell r="C1148" t="str">
            <v>HU24329662</v>
          </cell>
          <cell r="D1148" t="str">
            <v>HU221 - Gyor-Sopron-Moson megye</v>
          </cell>
          <cell r="E1148" t="str">
            <v>GYOR</v>
          </cell>
          <cell r="F1148" t="str">
            <v>GYOR</v>
          </cell>
        </row>
        <row r="1149">
          <cell r="C1149" t="str">
            <v>HU14197280</v>
          </cell>
          <cell r="D1149" t="str">
            <v>HU222 - Vas megye</v>
          </cell>
          <cell r="E1149" t="str">
            <v>SZOMBATHELY</v>
          </cell>
          <cell r="F1149" t="str">
            <v>SZOMBATHELY</v>
          </cell>
        </row>
        <row r="1150">
          <cell r="C1150" t="str">
            <v>HU12482982</v>
          </cell>
          <cell r="D1150" t="str">
            <v>HU211 - Fejer megye</v>
          </cell>
          <cell r="E1150" t="str">
            <v>DUNAÚJVÁROS</v>
          </cell>
          <cell r="F1150" t="str">
            <v>DUNAUJVAROS</v>
          </cell>
        </row>
        <row r="1151">
          <cell r="C1151" t="str">
            <v>HU24968700</v>
          </cell>
          <cell r="D1151" t="str">
            <v>HU312 - Heves megye</v>
          </cell>
          <cell r="E1151" t="str">
            <v>BODONY</v>
          </cell>
          <cell r="F1151" t="str">
            <v>BODONY</v>
          </cell>
        </row>
        <row r="1152">
          <cell r="C1152" t="str">
            <v>HU28730583</v>
          </cell>
          <cell r="D1152" t="str">
            <v>HU223 - Zala megye</v>
          </cell>
          <cell r="E1152" t="str">
            <v>ZALAEGERSZEG</v>
          </cell>
          <cell r="F1152" t="str">
            <v>ZALAEGERSZEG</v>
          </cell>
        </row>
        <row r="1153">
          <cell r="C1153" t="str">
            <v>HU14147096</v>
          </cell>
          <cell r="D1153" t="str">
            <v>HU221 - Gyor-Sopron-Moson megye</v>
          </cell>
          <cell r="E1153" t="str">
            <v>GYOR</v>
          </cell>
          <cell r="F1153" t="str">
            <v>GYOR</v>
          </cell>
        </row>
        <row r="1154">
          <cell r="C1154" t="str">
            <v>HU12229792</v>
          </cell>
          <cell r="D1154" t="str">
            <v>HU120 - Pest</v>
          </cell>
          <cell r="E1154" t="str">
            <v>TELKI</v>
          </cell>
          <cell r="F1154" t="str">
            <v>TELKI</v>
          </cell>
        </row>
        <row r="1155">
          <cell r="C1155" t="str">
            <v>HU14670826</v>
          </cell>
          <cell r="D1155" t="str">
            <v>HU231 - Baranya megye</v>
          </cell>
          <cell r="E1155" t="str">
            <v>KESZÜ</v>
          </cell>
          <cell r="F1155" t="str">
            <v>KESZU</v>
          </cell>
        </row>
        <row r="1156">
          <cell r="C1156" t="str">
            <v>HU14523748</v>
          </cell>
          <cell r="D1156" t="str">
            <v>HU221 - Gyor-Sopron-Moson megye</v>
          </cell>
          <cell r="E1156" t="str">
            <v>GYOR</v>
          </cell>
          <cell r="F1156" t="str">
            <v>GYOR</v>
          </cell>
        </row>
        <row r="1157">
          <cell r="C1157" t="str">
            <v>HU10695580</v>
          </cell>
          <cell r="D1157" t="str">
            <v>HU311 - Borsod-Abauj-Zemplen megye</v>
          </cell>
          <cell r="E1157" t="str">
            <v>MISKOLC</v>
          </cell>
          <cell r="F1157" t="str">
            <v>MISKOLC</v>
          </cell>
        </row>
        <row r="1158">
          <cell r="C1158" t="str">
            <v>HU14535165</v>
          </cell>
          <cell r="D1158" t="str">
            <v>HU311 - Borsod-Abauj-Zemplen megye</v>
          </cell>
          <cell r="E1158" t="str">
            <v>MISKOLC</v>
          </cell>
          <cell r="F1158" t="str">
            <v>MISKOLC</v>
          </cell>
        </row>
        <row r="1159">
          <cell r="C1159" t="str">
            <v>HU26782838</v>
          </cell>
          <cell r="D1159" t="str">
            <v>HU110 - Budapest</v>
          </cell>
          <cell r="E1159" t="str">
            <v>BUDAPEST</v>
          </cell>
          <cell r="F1159" t="str">
            <v>BUDAPEST</v>
          </cell>
        </row>
        <row r="1160">
          <cell r="C1160" t="str">
            <v>HU24067108</v>
          </cell>
          <cell r="D1160" t="str">
            <v>HU222 - Vas megye</v>
          </cell>
          <cell r="E1160" t="str">
            <v>GYÖNGYÖSFALU</v>
          </cell>
          <cell r="F1160" t="str">
            <v>GYONGYOSFALU</v>
          </cell>
        </row>
        <row r="1161">
          <cell r="C1161" t="str">
            <v>HU23441460</v>
          </cell>
          <cell r="D1161" t="str">
            <v>HU311 - Borsod-Abauj-Zemplen megye</v>
          </cell>
          <cell r="E1161" t="str">
            <v>MISKOLC</v>
          </cell>
          <cell r="F1161" t="str">
            <v>MISKOLC-</v>
          </cell>
        </row>
        <row r="1162">
          <cell r="C1162" t="str">
            <v>HU26333001</v>
          </cell>
          <cell r="D1162" t="str">
            <v>HU221 - Gyor-Sopron-Moson megye</v>
          </cell>
          <cell r="E1162" t="str">
            <v>GYOR</v>
          </cell>
          <cell r="F1162" t="str">
            <v>GYOR</v>
          </cell>
        </row>
        <row r="1163">
          <cell r="C1163" t="str">
            <v>HU26608213</v>
          </cell>
          <cell r="D1163" t="str">
            <v>HU110 - Budapest</v>
          </cell>
          <cell r="E1163" t="str">
            <v>BUDAPEST</v>
          </cell>
          <cell r="F1163" t="str">
            <v>BUDAPEST</v>
          </cell>
        </row>
        <row r="1164">
          <cell r="C1164" t="str">
            <v>HU25987243</v>
          </cell>
          <cell r="D1164" t="str">
            <v>HU221 - Gyor-Sopron-Moson megye</v>
          </cell>
          <cell r="E1164" t="str">
            <v>GYOR</v>
          </cell>
          <cell r="F1164" t="str">
            <v>GYOR</v>
          </cell>
        </row>
        <row r="1165">
          <cell r="C1165" t="str">
            <v>HU14393242</v>
          </cell>
          <cell r="D1165" t="str">
            <v>HU110 - Budapest</v>
          </cell>
          <cell r="E1165" t="str">
            <v>BUDAPEST</v>
          </cell>
          <cell r="F1165" t="str">
            <v>BUDAPEST</v>
          </cell>
        </row>
        <row r="1166">
          <cell r="C1166" t="str">
            <v>HU27275201</v>
          </cell>
          <cell r="D1166" t="str">
            <v>HU311 - Borsod-Abauj-Zemplen megye</v>
          </cell>
          <cell r="E1166" t="str">
            <v>MISKOLC</v>
          </cell>
          <cell r="F1166" t="str">
            <v>MISKOLC</v>
          </cell>
        </row>
        <row r="1167">
          <cell r="C1167" t="str">
            <v>HU13618267</v>
          </cell>
          <cell r="D1167" t="str">
            <v>HU221 - Gyor-Sopron-Moson megye</v>
          </cell>
          <cell r="E1167" t="str">
            <v>PANNONHALMA</v>
          </cell>
          <cell r="F1167" t="str">
            <v>PANNONHALMA</v>
          </cell>
        </row>
        <row r="1168">
          <cell r="C1168" t="str">
            <v>HU14170900</v>
          </cell>
          <cell r="D1168" t="str">
            <v>HU110 - Budapest</v>
          </cell>
          <cell r="E1168" t="str">
            <v>BUDAPEST</v>
          </cell>
          <cell r="F1168" t="str">
            <v>BUDAPEST</v>
          </cell>
        </row>
        <row r="1169">
          <cell r="C1169" t="str">
            <v>HU14130715</v>
          </cell>
          <cell r="D1169" t="str">
            <v>HU221 - Gyor-Sopron-Moson megye</v>
          </cell>
          <cell r="E1169" t="str">
            <v>GYOR</v>
          </cell>
          <cell r="F1169" t="str">
            <v>GYOR</v>
          </cell>
        </row>
        <row r="1170">
          <cell r="C1170" t="str">
            <v>HU13000275</v>
          </cell>
          <cell r="D1170" t="str">
            <v>HU231 - Baranya megye</v>
          </cell>
          <cell r="E1170" t="str">
            <v>KOVÁGÓSZOLOS</v>
          </cell>
          <cell r="F1170" t="str">
            <v>KOVAGOSZOLOS</v>
          </cell>
        </row>
        <row r="1171">
          <cell r="C1171" t="str">
            <v>HU23585821</v>
          </cell>
          <cell r="D1171" t="str">
            <v>HU110 - Budapest</v>
          </cell>
          <cell r="E1171" t="str">
            <v>BUDAPEST</v>
          </cell>
          <cell r="F1171" t="str">
            <v>BUDAPEST</v>
          </cell>
        </row>
        <row r="1172">
          <cell r="C1172" t="str">
            <v>HU23183917</v>
          </cell>
          <cell r="D1172" t="str">
            <v>HU221 - Gyor-Sopron-Moson megye</v>
          </cell>
          <cell r="E1172" t="str">
            <v>GYOR</v>
          </cell>
          <cell r="F1172" t="str">
            <v>GYOR</v>
          </cell>
        </row>
        <row r="1173">
          <cell r="C1173" t="str">
            <v>HU11383835</v>
          </cell>
          <cell r="D1173" t="str">
            <v>HU311 - Borsod-Abauj-Zemplen megye</v>
          </cell>
          <cell r="E1173" t="str">
            <v>MISKOLC</v>
          </cell>
          <cell r="F1173" t="str">
            <v>MISKOLC</v>
          </cell>
        </row>
        <row r="1174">
          <cell r="C1174" t="str">
            <v>HU13813668</v>
          </cell>
          <cell r="D1174" t="str">
            <v>HU221 - Gyor-Sopron-Moson megye</v>
          </cell>
          <cell r="E1174" t="str">
            <v>GYORÚJBARÁT</v>
          </cell>
          <cell r="F1174" t="str">
            <v>GYORUJBARAT</v>
          </cell>
        </row>
        <row r="1175">
          <cell r="C1175" t="str">
            <v>HU18476679</v>
          </cell>
          <cell r="D1175" t="str">
            <v>HU333 - Csongrad megye</v>
          </cell>
          <cell r="E1175" t="str">
            <v>HÓDMEZOVÁSÁRHELY</v>
          </cell>
          <cell r="F1175" t="str">
            <v>HODMEZOVASARHELY</v>
          </cell>
        </row>
        <row r="1176">
          <cell r="C1176" t="str">
            <v>HU23798377</v>
          </cell>
          <cell r="D1176" t="str">
            <v>HU311 - Borsod-Abauj-Zemplen megye</v>
          </cell>
          <cell r="E1176" t="str">
            <v>MISKOLC</v>
          </cell>
          <cell r="F1176" t="str">
            <v>MISKOLC</v>
          </cell>
        </row>
        <row r="1177">
          <cell r="C1177" t="str">
            <v>HU26206419</v>
          </cell>
          <cell r="D1177" t="str">
            <v>HU231 - Baranya megye</v>
          </cell>
          <cell r="E1177" t="str">
            <v>PÉCS</v>
          </cell>
          <cell r="F1177" t="str">
            <v>PECS</v>
          </cell>
        </row>
        <row r="1178">
          <cell r="C1178" t="str">
            <v>HU12912245</v>
          </cell>
          <cell r="D1178" t="str">
            <v>HU311 - Borsod-Abauj-Zemplen megye</v>
          </cell>
          <cell r="E1178" t="str">
            <v>MISKOLC</v>
          </cell>
          <cell r="F1178" t="str">
            <v>MISKOLC</v>
          </cell>
        </row>
        <row r="1179">
          <cell r="C1179" t="str">
            <v>HU27100684</v>
          </cell>
          <cell r="D1179" t="str">
            <v>HU222 - Vas megye</v>
          </cell>
          <cell r="E1179" t="str">
            <v>SZAKONYFALU</v>
          </cell>
          <cell r="F1179" t="str">
            <v>SZAKONYFALU</v>
          </cell>
        </row>
        <row r="1180">
          <cell r="C1180" t="str">
            <v>HU27119273</v>
          </cell>
          <cell r="D1180" t="str">
            <v>HU311 - Borsod-Abauj-Zemplen megye</v>
          </cell>
          <cell r="E1180" t="str">
            <v>MISKOLC</v>
          </cell>
          <cell r="F1180" t="str">
            <v>MISKOLC</v>
          </cell>
        </row>
        <row r="1181">
          <cell r="C1181" t="str">
            <v>HU27978430</v>
          </cell>
          <cell r="D1181" t="str">
            <v>HU221 - Gyor-Sopron-Moson megye</v>
          </cell>
          <cell r="E1181" t="str">
            <v>GYOR</v>
          </cell>
          <cell r="F1181" t="str">
            <v>GYOR</v>
          </cell>
        </row>
        <row r="1182">
          <cell r="C1182" t="str">
            <v>HU14877607</v>
          </cell>
          <cell r="D1182" t="str">
            <v>HU233 - Tolna megye</v>
          </cell>
          <cell r="E1182" t="str">
            <v>BÁTASZÉK</v>
          </cell>
          <cell r="F1182" t="str">
            <v>BATASZEK</v>
          </cell>
        </row>
        <row r="1183">
          <cell r="C1183" t="str">
            <v>HU12440537</v>
          </cell>
          <cell r="D1183" t="str">
            <v>HU110 - Budapest</v>
          </cell>
          <cell r="E1183" t="str">
            <v>BUDAPEST</v>
          </cell>
          <cell r="F1183" t="str">
            <v>BUDAPEST</v>
          </cell>
        </row>
        <row r="1184">
          <cell r="C1184" t="str">
            <v>HU13612735</v>
          </cell>
          <cell r="D1184" t="str">
            <v>HU323 - Szabolcs-Szatmar-Bereg megye</v>
          </cell>
          <cell r="E1184" t="str">
            <v>GELÉNES</v>
          </cell>
          <cell r="F1184" t="str">
            <v>GELENES</v>
          </cell>
        </row>
        <row r="1185">
          <cell r="C1185" t="str">
            <v>HU22788090</v>
          </cell>
          <cell r="D1185" t="str">
            <v>HU221 - Gyor-Sopron-Moson megye</v>
          </cell>
          <cell r="E1185" t="str">
            <v>GYOR</v>
          </cell>
          <cell r="F1185" t="str">
            <v>GYOR</v>
          </cell>
        </row>
        <row r="1186">
          <cell r="C1186" t="str">
            <v>HU10931181</v>
          </cell>
          <cell r="D1186" t="str">
            <v>HU110 - Budapest</v>
          </cell>
          <cell r="E1186" t="str">
            <v>BUDAPEST</v>
          </cell>
          <cell r="F1186" t="str">
            <v>BUDAPEST</v>
          </cell>
        </row>
        <row r="1187">
          <cell r="C1187" t="str">
            <v>HU27316669</v>
          </cell>
          <cell r="D1187" t="str">
            <v>HU221 - Gyor-Sopron-Moson megye</v>
          </cell>
          <cell r="E1187" t="str">
            <v>GYOR</v>
          </cell>
          <cell r="F1187" t="str">
            <v>GYOR</v>
          </cell>
        </row>
        <row r="1188">
          <cell r="C1188" t="str">
            <v>RU60539544</v>
          </cell>
          <cell r="E1188" t="str">
            <v>MOSCOW</v>
          </cell>
          <cell r="F1188" t="str">
            <v>MOSCOW</v>
          </cell>
        </row>
        <row r="1189">
          <cell r="C1189" t="str">
            <v>HU28837044</v>
          </cell>
          <cell r="D1189" t="str">
            <v>HU221 - Gyor-Sopron-Moson megye</v>
          </cell>
          <cell r="E1189" t="str">
            <v>MOSONMAGYARÓVÁR</v>
          </cell>
          <cell r="F1189" t="str">
            <v>MOSONMAGYAROVAR</v>
          </cell>
        </row>
        <row r="1190">
          <cell r="C1190" t="str">
            <v>HU11697956</v>
          </cell>
          <cell r="D1190" t="str">
            <v>HU311 - Borsod-Abauj-Zemplen megye</v>
          </cell>
          <cell r="E1190" t="str">
            <v>MISKOLC</v>
          </cell>
          <cell r="F1190" t="str">
            <v>MISKOLC</v>
          </cell>
        </row>
        <row r="1191">
          <cell r="C1191" t="str">
            <v>HU18953848</v>
          </cell>
          <cell r="D1191" t="str">
            <v>HU223 - Zala megye</v>
          </cell>
          <cell r="E1191" t="str">
            <v>ZALAEGERSZEG</v>
          </cell>
          <cell r="F1191" t="str">
            <v>ZALAEGERSZEG</v>
          </cell>
        </row>
        <row r="1192">
          <cell r="C1192" t="str">
            <v>HU28806503</v>
          </cell>
          <cell r="D1192" t="str">
            <v>HU221 - Gyor-Sopron-Moson megye</v>
          </cell>
          <cell r="E1192" t="str">
            <v>GYOR</v>
          </cell>
          <cell r="F1192" t="str">
            <v>GYOR</v>
          </cell>
        </row>
        <row r="1193">
          <cell r="C1193" t="str">
            <v>HU26333953</v>
          </cell>
          <cell r="D1193" t="str">
            <v>HU211 - Fejer megye</v>
          </cell>
          <cell r="E1193" t="str">
            <v>JENO</v>
          </cell>
          <cell r="F1193" t="str">
            <v>JENO</v>
          </cell>
        </row>
        <row r="1194">
          <cell r="C1194" t="str">
            <v>HU21822049</v>
          </cell>
          <cell r="D1194" t="str">
            <v>HU222 - Vas megye</v>
          </cell>
          <cell r="E1194" t="str">
            <v>SZOMBATHELY</v>
          </cell>
          <cell r="F1194" t="str">
            <v>SZOMBATHELY</v>
          </cell>
        </row>
        <row r="1195">
          <cell r="C1195" t="str">
            <v>HU11361938</v>
          </cell>
          <cell r="D1195" t="str">
            <v>HU231 - Baranya megye</v>
          </cell>
          <cell r="E1195" t="str">
            <v>PÉCS</v>
          </cell>
          <cell r="F1195" t="str">
            <v>PECS</v>
          </cell>
        </row>
        <row r="1196">
          <cell r="C1196" t="str">
            <v>HU24709411</v>
          </cell>
          <cell r="D1196" t="str">
            <v>HU212 - Komarom-Esztergom megye</v>
          </cell>
          <cell r="E1196" t="str">
            <v>ESZTERGOM</v>
          </cell>
          <cell r="F1196" t="str">
            <v>ESZTERGOM</v>
          </cell>
        </row>
        <row r="1197">
          <cell r="C1197" t="str">
            <v>HU11015149</v>
          </cell>
          <cell r="D1197" t="str">
            <v>HU110 - Budapest</v>
          </cell>
          <cell r="E1197" t="str">
            <v>BUDAPEST</v>
          </cell>
          <cell r="F1197" t="str">
            <v>BUDAPEST</v>
          </cell>
        </row>
        <row r="1198">
          <cell r="C1198" t="str">
            <v>HU11395812</v>
          </cell>
          <cell r="D1198" t="str">
            <v>HU333 - Csongrad megye</v>
          </cell>
          <cell r="E1198" t="str">
            <v>SZEGED</v>
          </cell>
          <cell r="F1198" t="str">
            <v>SZEGED</v>
          </cell>
        </row>
        <row r="1199">
          <cell r="C1199" t="str">
            <v>HU23979116</v>
          </cell>
          <cell r="D1199" t="str">
            <v>HU221 - Gyor-Sopron-Moson megye</v>
          </cell>
          <cell r="E1199" t="str">
            <v>DUNAKILITI</v>
          </cell>
          <cell r="F1199" t="str">
            <v>DUNAKILITI</v>
          </cell>
        </row>
        <row r="1200">
          <cell r="C1200" t="str">
            <v>HU28763002</v>
          </cell>
          <cell r="D1200" t="str">
            <v>HU231 - Baranya megye</v>
          </cell>
          <cell r="E1200" t="str">
            <v>PÉCS</v>
          </cell>
          <cell r="F1200" t="str">
            <v>PECS</v>
          </cell>
        </row>
        <row r="1201">
          <cell r="C1201" t="str">
            <v>HU67919503</v>
          </cell>
          <cell r="D1201" t="str">
            <v>HU222 - Vas megye</v>
          </cell>
          <cell r="E1201" t="str">
            <v>SZOMBATHELY</v>
          </cell>
          <cell r="F1201" t="str">
            <v>SZOMBATHELY</v>
          </cell>
        </row>
        <row r="1202">
          <cell r="C1202" t="str">
            <v>HU26097149</v>
          </cell>
          <cell r="D1202" t="str">
            <v>HU222 - Vas megye</v>
          </cell>
          <cell r="E1202" t="str">
            <v>SZAKONYFALU</v>
          </cell>
          <cell r="F1202" t="str">
            <v>SZAKONYFALU</v>
          </cell>
        </row>
        <row r="1203">
          <cell r="C1203" t="str">
            <v>HU23383760</v>
          </cell>
          <cell r="D1203" t="str">
            <v>HU311 - Borsod-Abauj-Zemplen megye</v>
          </cell>
          <cell r="E1203" t="str">
            <v>MISKOLC</v>
          </cell>
          <cell r="F1203" t="str">
            <v>MISKOLC</v>
          </cell>
        </row>
        <row r="1204">
          <cell r="C1204" t="str">
            <v>HU14381382</v>
          </cell>
          <cell r="D1204" t="str">
            <v>HU331 - Bacs-Kiskun megye</v>
          </cell>
          <cell r="E1204" t="str">
            <v>SZEREMLE</v>
          </cell>
          <cell r="F1204" t="str">
            <v>SZEREMLE</v>
          </cell>
        </row>
        <row r="1205">
          <cell r="C1205" t="str">
            <v>HU10725890</v>
          </cell>
          <cell r="D1205" t="str">
            <v>HU333 - Csongrad megye</v>
          </cell>
          <cell r="E1205" t="str">
            <v>SZEGED</v>
          </cell>
          <cell r="F1205" t="str">
            <v>SZEGED</v>
          </cell>
        </row>
        <row r="1206">
          <cell r="C1206" t="str">
            <v>HU14963694</v>
          </cell>
          <cell r="D1206" t="str">
            <v>HU221 - Gyor-Sopron-Moson megye</v>
          </cell>
          <cell r="E1206" t="str">
            <v>ÁCS</v>
          </cell>
          <cell r="F1206" t="str">
            <v>ECS</v>
          </cell>
        </row>
        <row r="1207">
          <cell r="C1207" t="str">
            <v>HU14979352</v>
          </cell>
          <cell r="D1207" t="str">
            <v>HU110 - Budapest</v>
          </cell>
          <cell r="E1207" t="str">
            <v>BUDAPEST</v>
          </cell>
          <cell r="F1207" t="str">
            <v>BUDAPEST</v>
          </cell>
        </row>
        <row r="1208">
          <cell r="C1208" t="str">
            <v>HU21809378</v>
          </cell>
          <cell r="D1208" t="str">
            <v>HU221 - Gyor-Sopron-Moson megye</v>
          </cell>
          <cell r="E1208" t="str">
            <v>GYOR</v>
          </cell>
          <cell r="F1208" t="str">
            <v>GYOR</v>
          </cell>
        </row>
        <row r="1209">
          <cell r="C1209" t="str">
            <v>HU27173628</v>
          </cell>
          <cell r="D1209" t="str">
            <v>HU221 - Gyor-Sopron-Moson megye</v>
          </cell>
          <cell r="E1209" t="str">
            <v>GYOR</v>
          </cell>
          <cell r="F1209" t="str">
            <v>GYOR</v>
          </cell>
        </row>
        <row r="1210">
          <cell r="C1210" t="str">
            <v>HU18243998</v>
          </cell>
          <cell r="D1210" t="str">
            <v>HU110 - Budapest</v>
          </cell>
          <cell r="E1210" t="str">
            <v>BUDAPEST</v>
          </cell>
          <cell r="F1210" t="str">
            <v>BUDAPEST</v>
          </cell>
        </row>
        <row r="1211">
          <cell r="C1211" t="str">
            <v>HU26723873</v>
          </cell>
          <cell r="D1211" t="str">
            <v>HU231 - Baranya megye</v>
          </cell>
          <cell r="E1211" t="str">
            <v>KESZÜ</v>
          </cell>
          <cell r="F1211" t="str">
            <v>KESZU</v>
          </cell>
        </row>
        <row r="1212">
          <cell r="C1212" t="str">
            <v>HU23943371</v>
          </cell>
          <cell r="D1212" t="str">
            <v>HU110 - Budapest</v>
          </cell>
          <cell r="E1212" t="str">
            <v>BUDAPEST</v>
          </cell>
          <cell r="F1212" t="str">
            <v>BUDAPEST</v>
          </cell>
        </row>
        <row r="1213">
          <cell r="C1213" t="str">
            <v>HU25565977</v>
          </cell>
          <cell r="D1213" t="str">
            <v>HU312 - Heves megye</v>
          </cell>
          <cell r="E1213" t="str">
            <v>PARÁDSASVÁR</v>
          </cell>
          <cell r="F1213" t="str">
            <v>PARADSASVAR</v>
          </cell>
        </row>
        <row r="1214">
          <cell r="C1214" t="str">
            <v>HU18327960</v>
          </cell>
          <cell r="D1214" t="str">
            <v>HU231 - Baranya megye</v>
          </cell>
          <cell r="E1214" t="str">
            <v>PÉCS</v>
          </cell>
          <cell r="F1214" t="str">
            <v>PECS</v>
          </cell>
        </row>
        <row r="1215">
          <cell r="C1215" t="str">
            <v>HU19234285</v>
          </cell>
          <cell r="D1215" t="str">
            <v>HU221 - Gyor-Sopron-Moson megye</v>
          </cell>
          <cell r="E1215" t="str">
            <v>SOPRON</v>
          </cell>
          <cell r="F1215" t="str">
            <v>SOPRON</v>
          </cell>
        </row>
        <row r="1216">
          <cell r="C1216" t="str">
            <v>HU21251658</v>
          </cell>
          <cell r="D1216" t="str">
            <v>HU311 - Borsod-Abauj-Zemplen megye</v>
          </cell>
          <cell r="F1216" t="str">
            <v>HANGACS</v>
          </cell>
        </row>
        <row r="1217">
          <cell r="C1217" t="str">
            <v>RO29712732</v>
          </cell>
          <cell r="D1217" t="str">
            <v>RO125 - Mures</v>
          </cell>
          <cell r="E1217" t="str">
            <v>TÂRGU-MURES</v>
          </cell>
          <cell r="F1217" t="str">
            <v>TIRGU MURES</v>
          </cell>
        </row>
        <row r="1218">
          <cell r="C1218" t="str">
            <v>HU18975769</v>
          </cell>
          <cell r="D1218" t="str">
            <v>HU110 - Budapest</v>
          </cell>
          <cell r="E1218" t="str">
            <v>BUDAPEST</v>
          </cell>
          <cell r="F1218" t="str">
            <v>BUDAPEST</v>
          </cell>
        </row>
        <row r="1219">
          <cell r="C1219" t="str">
            <v>ESN0641254H</v>
          </cell>
          <cell r="D1219" t="str">
            <v>ES511 - Barcelona</v>
          </cell>
          <cell r="F1219" t="str">
            <v>BARCELONA</v>
          </cell>
        </row>
        <row r="1220">
          <cell r="C1220" t="str">
            <v>HU55687812</v>
          </cell>
          <cell r="D1220" t="str">
            <v>HU331 - Bacs-Kiskun megye</v>
          </cell>
          <cell r="E1220" t="str">
            <v>KISKUNHALAS</v>
          </cell>
          <cell r="F1220" t="str">
            <v>KISKUNHALAS</v>
          </cell>
        </row>
        <row r="1221">
          <cell r="C1221" t="str">
            <v>HU27532595</v>
          </cell>
          <cell r="D1221" t="str">
            <v>HU231 - Baranya megye</v>
          </cell>
          <cell r="E1221" t="str">
            <v>PÉCS</v>
          </cell>
          <cell r="F1221" t="str">
            <v>PECS</v>
          </cell>
        </row>
        <row r="1222">
          <cell r="C1222" t="str">
            <v>HU*110299344337</v>
          </cell>
        </row>
        <row r="1223">
          <cell r="C1223" t="str">
            <v>HU*110318342605</v>
          </cell>
          <cell r="E1223" t="str">
            <v>GYOR</v>
          </cell>
          <cell r="F1223" t="str">
            <v>GYOR</v>
          </cell>
        </row>
        <row r="1224">
          <cell r="C1224" t="str">
            <v>HU25954700</v>
          </cell>
          <cell r="D1224" t="str">
            <v>HU311 - Borsod-Abauj-Zemplen megye</v>
          </cell>
          <cell r="E1224" t="str">
            <v>MISKOLC</v>
          </cell>
          <cell r="F1224" t="str">
            <v>MISKOLC</v>
          </cell>
        </row>
        <row r="1225">
          <cell r="C1225" t="str">
            <v>DE2050949454</v>
          </cell>
          <cell r="D1225" t="str">
            <v>DE922 - Diepholz</v>
          </cell>
          <cell r="F1225" t="str">
            <v>EYDELSTEDT</v>
          </cell>
        </row>
        <row r="1226">
          <cell r="C1226" t="str">
            <v>HU67484018</v>
          </cell>
          <cell r="D1226" t="str">
            <v>HU221 - Gyor-Sopron-Moson megye</v>
          </cell>
          <cell r="E1226" t="str">
            <v>GYOR</v>
          </cell>
          <cell r="F1226" t="str">
            <v>GYOR</v>
          </cell>
        </row>
        <row r="1227">
          <cell r="C1227" t="str">
            <v>HU11069674</v>
          </cell>
          <cell r="D1227" t="str">
            <v>HU311 - Borsod-Abauj-Zemplen megye</v>
          </cell>
          <cell r="E1227" t="str">
            <v>SZIRMABESENYO</v>
          </cell>
          <cell r="F1227" t="str">
            <v>SZIRMABESENYO</v>
          </cell>
        </row>
        <row r="1228">
          <cell r="C1228" t="str">
            <v>HU57857499</v>
          </cell>
          <cell r="D1228" t="str">
            <v>HU110 - Budapest</v>
          </cell>
          <cell r="E1228" t="str">
            <v>BUDAPEST</v>
          </cell>
          <cell r="F1228" t="str">
            <v>BUDAPEST</v>
          </cell>
        </row>
        <row r="1229">
          <cell r="C1229" t="str">
            <v>HU12139282</v>
          </cell>
          <cell r="D1229" t="str">
            <v>HU110 - Budapest</v>
          </cell>
          <cell r="E1229" t="str">
            <v>BUDAPEST</v>
          </cell>
          <cell r="F1229" t="str">
            <v>BUDAPEST</v>
          </cell>
        </row>
        <row r="1230">
          <cell r="C1230" t="str">
            <v>HU25144994</v>
          </cell>
          <cell r="D1230" t="str">
            <v>HU110 - Budapest</v>
          </cell>
          <cell r="E1230" t="str">
            <v>BUDAPEST</v>
          </cell>
          <cell r="F1230" t="str">
            <v>BUDAPEST</v>
          </cell>
        </row>
        <row r="1231">
          <cell r="C1231" t="str">
            <v>HU22469731</v>
          </cell>
          <cell r="D1231" t="str">
            <v>HU221 - Gyor-Sopron-Moson megye</v>
          </cell>
          <cell r="E1231" t="str">
            <v>GYOR</v>
          </cell>
          <cell r="F1231" t="str">
            <v>GYOR</v>
          </cell>
        </row>
        <row r="1232">
          <cell r="C1232" t="str">
            <v>HU20143448</v>
          </cell>
          <cell r="D1232" t="str">
            <v>HU221 - Gyor-Sopron-Moson megye</v>
          </cell>
          <cell r="E1232" t="str">
            <v>GYOR</v>
          </cell>
          <cell r="F1232" t="str">
            <v>GYOR</v>
          </cell>
        </row>
        <row r="1233">
          <cell r="C1233" t="str">
            <v>HU19021014</v>
          </cell>
          <cell r="D1233" t="str">
            <v>HU110 - Budapest</v>
          </cell>
          <cell r="E1233" t="str">
            <v>BUDAPEST</v>
          </cell>
          <cell r="F1233" t="str">
            <v>BUDAPEST</v>
          </cell>
        </row>
        <row r="1234">
          <cell r="C1234" t="str">
            <v>HU18884708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7437-BC35-46E8-9157-6071D70700BF}">
  <dimension ref="A1:E1648"/>
  <sheetViews>
    <sheetView zoomScale="85" zoomScaleNormal="85" workbookViewId="0">
      <selection activeCell="O4" sqref="O4"/>
    </sheetView>
  </sheetViews>
  <sheetFormatPr defaultRowHeight="14.4"/>
  <cols>
    <col min="3" max="3" width="39.77734375" customWidth="1"/>
    <col min="5" max="5" width="9.88671875" bestFit="1" customWidth="1"/>
  </cols>
  <sheetData>
    <row r="1" spans="1: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</row>
    <row r="2" spans="1:5" ht="26.4">
      <c r="A2">
        <v>1</v>
      </c>
      <c r="B2" s="1" t="s">
        <v>5</v>
      </c>
      <c r="C2" s="9" t="s">
        <v>1652</v>
      </c>
      <c r="D2">
        <f>VLOOKUP(B2,geokódok!$B$2:$E$1690,3,FALSE)</f>
        <v>48.105570000000057</v>
      </c>
      <c r="E2">
        <f>VLOOKUP(B2,geokódok!$B$2:$E$1690,4,FALSE)</f>
        <v>20.79058000000003</v>
      </c>
    </row>
    <row r="3" spans="1:5" ht="26.4">
      <c r="A3">
        <v>2</v>
      </c>
      <c r="B3" s="1" t="s">
        <v>6</v>
      </c>
      <c r="C3" s="9" t="s">
        <v>1653</v>
      </c>
      <c r="D3">
        <f>VLOOKUP(B3,geokódok!$B$2:$E$1690,3,FALSE)</f>
        <v>47.092520000000043</v>
      </c>
      <c r="E3">
        <f>VLOOKUP(B3,geokódok!$B$2:$E$1690,4,FALSE)</f>
        <v>17.907760000000049</v>
      </c>
    </row>
    <row r="4" spans="1:5" ht="26.4">
      <c r="A4">
        <v>3</v>
      </c>
      <c r="B4" s="1" t="s">
        <v>7</v>
      </c>
      <c r="C4" s="9" t="s">
        <v>1654</v>
      </c>
      <c r="D4">
        <f>VLOOKUP(B4,geokódok!$B$2:$E$1690,3,FALSE)</f>
        <v>47.092520000000043</v>
      </c>
      <c r="E4">
        <f>VLOOKUP(B4,geokódok!$B$2:$E$1690,4,FALSE)</f>
        <v>17.907760000000049</v>
      </c>
    </row>
    <row r="5" spans="1:5" ht="26.4">
      <c r="A5">
        <v>4</v>
      </c>
      <c r="B5" s="1" t="s">
        <v>8</v>
      </c>
      <c r="C5" s="9" t="s">
        <v>1655</v>
      </c>
      <c r="D5">
        <f>VLOOKUP(B5,geokódok!$B$2:$E$1690,3,FALSE)</f>
        <v>48.105570000000057</v>
      </c>
      <c r="E5">
        <f>VLOOKUP(B5,geokódok!$B$2:$E$1690,4,FALSE)</f>
        <v>20.79058000000003</v>
      </c>
    </row>
    <row r="6" spans="1:5" ht="26.4">
      <c r="A6">
        <v>5</v>
      </c>
      <c r="B6" s="1" t="s">
        <v>9</v>
      </c>
      <c r="C6" s="9" t="s">
        <v>1656</v>
      </c>
      <c r="D6">
        <f>VLOOKUP(B6,geokódok!$B$2:$E$1690,3,FALSE)</f>
        <v>48.105570000000057</v>
      </c>
      <c r="E6">
        <f>VLOOKUP(B6,geokódok!$B$2:$E$1690,4,FALSE)</f>
        <v>20.79058000000003</v>
      </c>
    </row>
    <row r="7" spans="1:5" ht="26.4">
      <c r="A7">
        <v>6</v>
      </c>
      <c r="B7" s="1" t="s">
        <v>10</v>
      </c>
      <c r="C7" s="9" t="s">
        <v>1657</v>
      </c>
      <c r="D7">
        <f>VLOOKUP(B7,geokódok!$B$2:$E$1690,3,FALSE)</f>
        <v>48.105570000000057</v>
      </c>
      <c r="E7">
        <f>VLOOKUP(B7,geokódok!$B$2:$E$1690,4,FALSE)</f>
        <v>20.79058000000003</v>
      </c>
    </row>
    <row r="8" spans="1:5" ht="26.4">
      <c r="A8">
        <v>7</v>
      </c>
      <c r="B8" s="1" t="s">
        <v>11</v>
      </c>
      <c r="C8" s="9" t="s">
        <v>1658</v>
      </c>
      <c r="D8">
        <f>VLOOKUP(B8,geokódok!$B$2:$E$1690,3,FALSE)</f>
        <v>47.092520000000043</v>
      </c>
      <c r="E8">
        <f>VLOOKUP(B8,geokódok!$B$2:$E$1690,4,FALSE)</f>
        <v>17.907760000000049</v>
      </c>
    </row>
    <row r="9" spans="1:5" ht="26.4">
      <c r="A9">
        <v>8</v>
      </c>
      <c r="B9" s="1" t="s">
        <v>12</v>
      </c>
      <c r="C9" s="15" t="s">
        <v>1659</v>
      </c>
      <c r="D9">
        <f>VLOOKUP(B9,geokódok!$B$2:$E$1690,3,FALSE)</f>
        <v>48.105570000000057</v>
      </c>
      <c r="E9">
        <f>VLOOKUP(B9,geokódok!$B$2:$E$1690,4,FALSE)</f>
        <v>20.79058000000003</v>
      </c>
    </row>
    <row r="10" spans="1:5" ht="26.4">
      <c r="A10">
        <v>9</v>
      </c>
      <c r="B10" s="1" t="s">
        <v>13</v>
      </c>
      <c r="C10" s="9" t="s">
        <v>1660</v>
      </c>
      <c r="D10">
        <f>VLOOKUP(B10,geokódok!$B$2:$E$1690,3,FALSE)</f>
        <v>47.092520000000043</v>
      </c>
      <c r="E10">
        <f>VLOOKUP(B10,geokódok!$B$2:$E$1690,4,FALSE)</f>
        <v>17.907760000000049</v>
      </c>
    </row>
    <row r="11" spans="1:5" ht="26.4">
      <c r="A11">
        <v>10</v>
      </c>
      <c r="B11" s="1" t="s">
        <v>14</v>
      </c>
      <c r="C11" s="15" t="s">
        <v>1661</v>
      </c>
      <c r="D11">
        <f>VLOOKUP(B11,geokódok!$B$2:$E$1690,3,FALSE)</f>
        <v>47.092520000000043</v>
      </c>
      <c r="E11">
        <f>VLOOKUP(B11,geokódok!$B$2:$E$1690,4,FALSE)</f>
        <v>17.907760000000049</v>
      </c>
    </row>
    <row r="12" spans="1:5" ht="26.4">
      <c r="A12">
        <v>11</v>
      </c>
      <c r="B12" s="1" t="s">
        <v>15</v>
      </c>
      <c r="C12" s="9" t="s">
        <v>1662</v>
      </c>
      <c r="D12">
        <f>VLOOKUP(B12,geokódok!$B$2:$E$1690,3,FALSE)</f>
        <v>48.105570000000057</v>
      </c>
      <c r="E12">
        <f>VLOOKUP(B12,geokódok!$B$2:$E$1690,4,FALSE)</f>
        <v>20.79058000000003</v>
      </c>
    </row>
    <row r="13" spans="1:5" ht="26.4">
      <c r="A13">
        <v>12</v>
      </c>
      <c r="B13" s="1" t="s">
        <v>16</v>
      </c>
      <c r="C13" s="9" t="s">
        <v>1663</v>
      </c>
      <c r="D13">
        <f>VLOOKUP(B13,geokódok!$B$2:$E$1690,3,FALSE)</f>
        <v>47.092520000000043</v>
      </c>
      <c r="E13">
        <f>VLOOKUP(B13,geokódok!$B$2:$E$1690,4,FALSE)</f>
        <v>17.907760000000049</v>
      </c>
    </row>
    <row r="14" spans="1:5" ht="26.4">
      <c r="A14">
        <v>13</v>
      </c>
      <c r="B14" s="1" t="s">
        <v>17</v>
      </c>
      <c r="C14" s="9" t="s">
        <v>1664</v>
      </c>
      <c r="D14">
        <f>VLOOKUP(B14,geokódok!$B$2:$E$1690,3,FALSE)</f>
        <v>48.304220000000043</v>
      </c>
      <c r="E14">
        <f>VLOOKUP(B14,geokódok!$B$2:$E$1690,4,FALSE)</f>
        <v>14.28816000000006</v>
      </c>
    </row>
    <row r="15" spans="1:5">
      <c r="A15">
        <v>13</v>
      </c>
      <c r="B15" s="2" t="s">
        <v>18</v>
      </c>
      <c r="C15" s="9" t="s">
        <v>1664</v>
      </c>
      <c r="D15">
        <f>VLOOKUP(B15,geokódok!$B$2:$E$1690,3,FALSE)</f>
        <v>47.499720000000082</v>
      </c>
      <c r="E15">
        <f>VLOOKUP(B15,geokódok!$B$2:$E$1690,4,FALSE)</f>
        <v>19.055080000000029</v>
      </c>
    </row>
    <row r="16" spans="1:5">
      <c r="A16">
        <v>13</v>
      </c>
      <c r="B16" s="2" t="s">
        <v>19</v>
      </c>
      <c r="C16" s="9" t="s">
        <v>1664</v>
      </c>
      <c r="D16">
        <f>VLOOKUP(B16,geokódok!$B$2:$E$1690,3,FALSE)</f>
        <v>47.499720000000082</v>
      </c>
      <c r="E16">
        <f>VLOOKUP(B16,geokódok!$B$2:$E$1690,4,FALSE)</f>
        <v>19.055080000000029</v>
      </c>
    </row>
    <row r="17" spans="1:5">
      <c r="A17">
        <v>13</v>
      </c>
      <c r="B17" s="2" t="s">
        <v>20</v>
      </c>
      <c r="C17" s="9" t="s">
        <v>1664</v>
      </c>
      <c r="D17">
        <f>VLOOKUP(B17,geokódok!$B$2:$E$1690,3,FALSE)</f>
        <v>47.499720000000082</v>
      </c>
      <c r="E17">
        <f>VLOOKUP(B17,geokódok!$B$2:$E$1690,4,FALSE)</f>
        <v>19.055080000000029</v>
      </c>
    </row>
    <row r="18" spans="1:5" ht="26.4">
      <c r="A18">
        <v>13</v>
      </c>
      <c r="B18" s="3" t="s">
        <v>21</v>
      </c>
      <c r="C18" s="9" t="s">
        <v>1664</v>
      </c>
      <c r="D18">
        <f>VLOOKUP(B18,geokódok!$B$2:$E$1690,3,FALSE)</f>
        <v>47.499720000000082</v>
      </c>
      <c r="E18">
        <f>VLOOKUP(B18,geokódok!$B$2:$E$1690,4,FALSE)</f>
        <v>19.055080000000029</v>
      </c>
    </row>
    <row r="19" spans="1:5">
      <c r="A19">
        <v>13</v>
      </c>
      <c r="B19" s="2" t="s">
        <v>22</v>
      </c>
      <c r="C19" s="9" t="s">
        <v>1664</v>
      </c>
      <c r="D19">
        <f>VLOOKUP(B19,geokódok!$B$2:$E$1690,3,FALSE)</f>
        <v>47.587030000000027</v>
      </c>
      <c r="E19">
        <f>VLOOKUP(B19,geokódok!$B$2:$E$1690,4,FALSE)</f>
        <v>18.397270000000049</v>
      </c>
    </row>
    <row r="20" spans="1:5" ht="26.4">
      <c r="A20">
        <v>13</v>
      </c>
      <c r="B20" s="4" t="s">
        <v>23</v>
      </c>
      <c r="C20" s="9" t="s">
        <v>1664</v>
      </c>
      <c r="D20">
        <f>VLOOKUP(B20,geokódok!$B$2:$E$1690,3,FALSE)</f>
        <v>47.499720000000082</v>
      </c>
      <c r="E20">
        <f>VLOOKUP(B20,geokódok!$B$2:$E$1690,4,FALSE)</f>
        <v>19.055080000000029</v>
      </c>
    </row>
    <row r="21" spans="1:5">
      <c r="A21">
        <v>13</v>
      </c>
      <c r="B21" s="2" t="s">
        <v>24</v>
      </c>
      <c r="C21" s="9" t="s">
        <v>1664</v>
      </c>
      <c r="D21">
        <f>VLOOKUP(B21,geokódok!$B$2:$E$1690,3,FALSE)</f>
        <v>46.254170000000038</v>
      </c>
      <c r="E21">
        <f>VLOOKUP(B21,geokódok!$B$2:$E$1690,4,FALSE)</f>
        <v>20.15122000000002</v>
      </c>
    </row>
    <row r="22" spans="1:5">
      <c r="A22">
        <v>13</v>
      </c>
      <c r="B22" s="2" t="s">
        <v>25</v>
      </c>
      <c r="C22" s="9" t="s">
        <v>1664</v>
      </c>
      <c r="D22">
        <f>VLOOKUP(B22,geokódok!$B$2:$E$1690,3,FALSE)</f>
        <v>47.499720000000082</v>
      </c>
      <c r="E22">
        <f>VLOOKUP(B22,geokódok!$B$2:$E$1690,4,FALSE)</f>
        <v>19.055080000000029</v>
      </c>
    </row>
    <row r="23" spans="1:5" ht="26.4">
      <c r="A23">
        <v>13</v>
      </c>
      <c r="B23" s="4" t="s">
        <v>26</v>
      </c>
      <c r="C23" s="9" t="s">
        <v>1664</v>
      </c>
      <c r="D23">
        <f>VLOOKUP(B23,geokódok!$B$2:$E$1690,3,FALSE)</f>
        <v>47.499720000000082</v>
      </c>
      <c r="E23">
        <f>VLOOKUP(B23,geokódok!$B$2:$E$1690,4,FALSE)</f>
        <v>19.055080000000029</v>
      </c>
    </row>
    <row r="24" spans="1:5" ht="26.4">
      <c r="A24">
        <v>13</v>
      </c>
      <c r="B24" s="4" t="s">
        <v>27</v>
      </c>
      <c r="C24" s="9" t="s">
        <v>1664</v>
      </c>
      <c r="D24">
        <f>VLOOKUP(B24,geokódok!$B$2:$E$1690,3,FALSE)</f>
        <v>47.499720000000082</v>
      </c>
      <c r="E24">
        <f>VLOOKUP(B24,geokódok!$B$2:$E$1690,4,FALSE)</f>
        <v>19.055080000000029</v>
      </c>
    </row>
    <row r="25" spans="1:5" ht="39.6">
      <c r="A25">
        <v>14</v>
      </c>
      <c r="B25" s="5" t="s">
        <v>28</v>
      </c>
      <c r="C25" s="1" t="s">
        <v>1665</v>
      </c>
      <c r="D25">
        <f>VLOOKUP(B25,geokódok!$B$2:$E$1690,3,FALSE)</f>
        <v>47.499720000000082</v>
      </c>
      <c r="E25">
        <f>VLOOKUP(B25,geokódok!$B$2:$E$1690,4,FALSE)</f>
        <v>19.055080000000029</v>
      </c>
    </row>
    <row r="26" spans="1:5" ht="39.6">
      <c r="A26">
        <v>15</v>
      </c>
      <c r="B26" s="5" t="s">
        <v>29</v>
      </c>
      <c r="C26" s="1" t="s">
        <v>1666</v>
      </c>
      <c r="D26">
        <f>VLOOKUP(B26,geokódok!$B$2:$E$1690,3,FALSE)</f>
        <v>48.105570000000057</v>
      </c>
      <c r="E26">
        <f>VLOOKUP(B26,geokódok!$B$2:$E$1690,4,FALSE)</f>
        <v>20.79058000000003</v>
      </c>
    </row>
    <row r="27" spans="1:5" ht="39.6">
      <c r="A27">
        <v>16</v>
      </c>
      <c r="B27" s="5" t="s">
        <v>30</v>
      </c>
      <c r="C27" s="1" t="s">
        <v>1667</v>
      </c>
      <c r="D27">
        <f>VLOOKUP(B27,geokódok!$B$2:$E$1690,3,FALSE)</f>
        <v>48.304220000000043</v>
      </c>
      <c r="E27">
        <f>VLOOKUP(B27,geokódok!$B$2:$E$1690,4,FALSE)</f>
        <v>14.28816000000006</v>
      </c>
    </row>
    <row r="28" spans="1:5">
      <c r="A28">
        <v>17</v>
      </c>
      <c r="B28" s="5" t="s">
        <v>31</v>
      </c>
      <c r="C28" s="1" t="s">
        <v>1668</v>
      </c>
      <c r="D28">
        <f>VLOOKUP(B28,geokódok!$B$2:$E$1690,3,FALSE)</f>
        <v>47.092520000000043</v>
      </c>
      <c r="E28">
        <f>VLOOKUP(B28,geokódok!$B$2:$E$1690,4,FALSE)</f>
        <v>17.907760000000049</v>
      </c>
    </row>
    <row r="29" spans="1:5" ht="26.4">
      <c r="A29">
        <v>18</v>
      </c>
      <c r="B29" s="5" t="s">
        <v>32</v>
      </c>
      <c r="C29" s="1" t="s">
        <v>1669</v>
      </c>
      <c r="D29">
        <f>VLOOKUP(B29,geokódok!$B$2:$E$1690,3,FALSE)</f>
        <v>47.499720000000082</v>
      </c>
      <c r="E29">
        <f>VLOOKUP(B29,geokódok!$B$2:$E$1690,4,FALSE)</f>
        <v>19.055080000000029</v>
      </c>
    </row>
    <row r="30" spans="1:5" ht="39.6">
      <c r="A30">
        <v>19</v>
      </c>
      <c r="B30" s="5" t="s">
        <v>33</v>
      </c>
      <c r="C30" s="1" t="s">
        <v>1670</v>
      </c>
      <c r="D30">
        <f>VLOOKUP(B30,geokódok!$B$2:$E$1690,3,FALSE)</f>
        <v>47.499880000000083</v>
      </c>
      <c r="E30">
        <f>VLOOKUP(B30,geokódok!$B$2:$E$1690,4,FALSE)</f>
        <v>19.02617000000004</v>
      </c>
    </row>
    <row r="31" spans="1:5" ht="39.6">
      <c r="A31">
        <v>20</v>
      </c>
      <c r="B31" s="6" t="s">
        <v>34</v>
      </c>
      <c r="C31" s="1" t="s">
        <v>1671</v>
      </c>
      <c r="D31">
        <f>VLOOKUP(B31,geokódok!$B$2:$E$1690,3,FALSE)</f>
        <v>47.497040000000027</v>
      </c>
      <c r="E31">
        <f>VLOOKUP(B31,geokódok!$B$2:$E$1690,4,FALSE)</f>
        <v>19.032070000000029</v>
      </c>
    </row>
    <row r="32" spans="1:5" ht="39.6">
      <c r="A32">
        <v>21</v>
      </c>
      <c r="B32" s="5" t="s">
        <v>35</v>
      </c>
      <c r="C32" s="1" t="s">
        <v>1672</v>
      </c>
      <c r="D32">
        <f>VLOOKUP(B32,geokódok!$B$2:$E$1690,3,FALSE)</f>
        <v>47.497040000000027</v>
      </c>
      <c r="E32">
        <f>VLOOKUP(B32,geokódok!$B$2:$E$1690,4,FALSE)</f>
        <v>19.032070000000029</v>
      </c>
    </row>
    <row r="33" spans="1:5" ht="26.4">
      <c r="A33">
        <v>22</v>
      </c>
      <c r="B33" s="5" t="s">
        <v>36</v>
      </c>
      <c r="C33" s="1" t="s">
        <v>1673</v>
      </c>
      <c r="D33">
        <f>VLOOKUP(B33,geokódok!$B$2:$E$1690,3,FALSE)</f>
        <v>46.762960000000078</v>
      </c>
      <c r="E33">
        <f>VLOOKUP(B33,geokódok!$B$2:$E$1690,4,FALSE)</f>
        <v>17.242560000000029</v>
      </c>
    </row>
    <row r="34" spans="1:5" ht="26.4">
      <c r="A34">
        <v>23</v>
      </c>
      <c r="B34" s="5" t="s">
        <v>37</v>
      </c>
      <c r="C34" s="1" t="s">
        <v>1674</v>
      </c>
      <c r="D34">
        <f>VLOOKUP(B34,geokódok!$B$2:$E$1690,3,FALSE)</f>
        <v>47.497040000000027</v>
      </c>
      <c r="E34">
        <f>VLOOKUP(B34,geokódok!$B$2:$E$1690,4,FALSE)</f>
        <v>19.032070000000029</v>
      </c>
    </row>
    <row r="35" spans="1:5" ht="39.6">
      <c r="A35">
        <v>24</v>
      </c>
      <c r="B35" s="5" t="s">
        <v>38</v>
      </c>
      <c r="C35" s="1" t="s">
        <v>1675</v>
      </c>
      <c r="D35">
        <f>VLOOKUP(B35,geokódok!$B$2:$E$1690,3,FALSE)</f>
        <v>47.499720000000082</v>
      </c>
      <c r="E35">
        <f>VLOOKUP(B35,geokódok!$B$2:$E$1690,4,FALSE)</f>
        <v>19.055080000000029</v>
      </c>
    </row>
    <row r="36" spans="1:5" ht="26.4">
      <c r="A36">
        <v>25</v>
      </c>
      <c r="B36" s="5" t="s">
        <v>39</v>
      </c>
      <c r="C36" s="1" t="s">
        <v>1676</v>
      </c>
      <c r="D36">
        <f>VLOOKUP(B36,geokódok!$B$2:$E$1690,3,FALSE)</f>
        <v>48.105570000000057</v>
      </c>
      <c r="E36">
        <f>VLOOKUP(B36,geokódok!$B$2:$E$1690,4,FALSE)</f>
        <v>20.79058000000003</v>
      </c>
    </row>
    <row r="37" spans="1:5" ht="26.4">
      <c r="A37">
        <v>26</v>
      </c>
      <c r="B37" s="5" t="s">
        <v>40</v>
      </c>
      <c r="C37" s="1" t="s">
        <v>1677</v>
      </c>
      <c r="D37">
        <f>VLOOKUP(B37,geokódok!$B$2:$E$1690,3,FALSE)</f>
        <v>47.502510000000029</v>
      </c>
      <c r="E37">
        <f>VLOOKUP(B37,geokódok!$B$2:$E$1690,4,FALSE)</f>
        <v>19.033580000000029</v>
      </c>
    </row>
    <row r="38" spans="1:5" ht="26.4">
      <c r="A38">
        <v>27</v>
      </c>
      <c r="B38" s="5" t="s">
        <v>41</v>
      </c>
      <c r="C38" s="1" t="s">
        <v>1678</v>
      </c>
      <c r="D38">
        <f>VLOOKUP(B38,geokódok!$B$2:$E$1690,3,FALSE)</f>
        <v>47.092520000000043</v>
      </c>
      <c r="E38">
        <f>VLOOKUP(B38,geokódok!$B$2:$E$1690,4,FALSE)</f>
        <v>17.907760000000049</v>
      </c>
    </row>
    <row r="39" spans="1:5" ht="26.4">
      <c r="A39">
        <v>28</v>
      </c>
      <c r="B39" s="5" t="s">
        <v>42</v>
      </c>
      <c r="C39" s="1" t="s">
        <v>1679</v>
      </c>
      <c r="D39">
        <f>VLOOKUP(B39,geokódok!$B$2:$E$1690,3,FALSE)</f>
        <v>48.105570000000057</v>
      </c>
      <c r="E39">
        <f>VLOOKUP(B39,geokódok!$B$2:$E$1690,4,FALSE)</f>
        <v>20.79058000000003</v>
      </c>
    </row>
    <row r="40" spans="1:5" ht="26.4">
      <c r="A40">
        <v>29</v>
      </c>
      <c r="B40" s="7" t="s">
        <v>43</v>
      </c>
      <c r="C40" s="1" t="s">
        <v>1680</v>
      </c>
      <c r="D40">
        <f>VLOOKUP(B40,geokódok!$B$2:$E$1690,3,FALSE)</f>
        <v>47.092520000000043</v>
      </c>
      <c r="E40">
        <f>VLOOKUP(B40,geokódok!$B$2:$E$1690,4,FALSE)</f>
        <v>17.907760000000049</v>
      </c>
    </row>
    <row r="41" spans="1:5" ht="39.6">
      <c r="A41">
        <v>30</v>
      </c>
      <c r="B41" s="5" t="s">
        <v>44</v>
      </c>
      <c r="C41" s="1" t="s">
        <v>1681</v>
      </c>
      <c r="D41">
        <f>VLOOKUP(B41,geokódok!$B$2:$E$1690,3,FALSE)</f>
        <v>47.502510000000029</v>
      </c>
      <c r="E41">
        <f>VLOOKUP(B41,geokódok!$B$2:$E$1690,4,FALSE)</f>
        <v>19.033580000000029</v>
      </c>
    </row>
    <row r="42" spans="1:5" ht="26.4">
      <c r="A42">
        <v>31</v>
      </c>
      <c r="B42" s="5" t="s">
        <v>45</v>
      </c>
      <c r="C42" s="1" t="s">
        <v>1682</v>
      </c>
      <c r="D42">
        <f>VLOOKUP(B42,geokódok!$B$2:$E$1690,3,FALSE)</f>
        <v>48.105570000000057</v>
      </c>
      <c r="E42">
        <f>VLOOKUP(B42,geokódok!$B$2:$E$1690,4,FALSE)</f>
        <v>20.79058000000003</v>
      </c>
    </row>
    <row r="43" spans="1:5" ht="26.4">
      <c r="A43">
        <v>32</v>
      </c>
      <c r="B43" s="5" t="s">
        <v>46</v>
      </c>
      <c r="C43" s="1" t="s">
        <v>1683</v>
      </c>
      <c r="D43">
        <f>VLOOKUP(B43,geokódok!$B$2:$E$1690,3,FALSE)</f>
        <v>47.502510000000029</v>
      </c>
      <c r="E43">
        <f>VLOOKUP(B43,geokódok!$B$2:$E$1690,4,FALSE)</f>
        <v>19.033580000000029</v>
      </c>
    </row>
    <row r="44" spans="1:5" ht="26.4">
      <c r="A44">
        <v>33</v>
      </c>
      <c r="B44" s="5" t="s">
        <v>47</v>
      </c>
      <c r="C44" s="1" t="s">
        <v>1684</v>
      </c>
      <c r="D44">
        <f>VLOOKUP(B44,geokódok!$B$2:$E$1690,3,FALSE)</f>
        <v>47.502510000000029</v>
      </c>
      <c r="E44">
        <f>VLOOKUP(B44,geokódok!$B$2:$E$1690,4,FALSE)</f>
        <v>19.033580000000029</v>
      </c>
    </row>
    <row r="45" spans="1:5" ht="39.6">
      <c r="A45">
        <v>34</v>
      </c>
      <c r="B45" s="5" t="s">
        <v>48</v>
      </c>
      <c r="C45" s="1" t="s">
        <v>1685</v>
      </c>
      <c r="D45">
        <f>VLOOKUP(B45,geokódok!$B$2:$E$1690,3,FALSE)</f>
        <v>48.105570000000057</v>
      </c>
      <c r="E45">
        <f>VLOOKUP(B45,geokódok!$B$2:$E$1690,4,FALSE)</f>
        <v>20.79058000000003</v>
      </c>
    </row>
    <row r="46" spans="1:5" ht="39.6">
      <c r="A46">
        <v>35</v>
      </c>
      <c r="B46" s="5" t="s">
        <v>49</v>
      </c>
      <c r="C46" s="1" t="s">
        <v>1686</v>
      </c>
      <c r="D46">
        <f>VLOOKUP(B46,geokódok!$B$2:$E$1690,3,FALSE)</f>
        <v>47.499720000000082</v>
      </c>
      <c r="E46">
        <f>VLOOKUP(B46,geokódok!$B$2:$E$1690,4,FALSE)</f>
        <v>19.055080000000029</v>
      </c>
    </row>
    <row r="47" spans="1:5" ht="39.6">
      <c r="A47">
        <v>36</v>
      </c>
      <c r="B47" s="5" t="s">
        <v>50</v>
      </c>
      <c r="C47" s="1" t="s">
        <v>1687</v>
      </c>
      <c r="D47">
        <f>VLOOKUP(B47,geokódok!$B$2:$E$1690,3,FALSE)</f>
        <v>47.499720000000082</v>
      </c>
      <c r="E47">
        <f>VLOOKUP(B47,geokódok!$B$2:$E$1690,4,FALSE)</f>
        <v>19.055080000000029</v>
      </c>
    </row>
    <row r="48" spans="1:5" ht="26.4">
      <c r="A48">
        <v>37</v>
      </c>
      <c r="B48" s="5" t="s">
        <v>51</v>
      </c>
      <c r="C48" s="1" t="s">
        <v>1688</v>
      </c>
      <c r="D48">
        <f>VLOOKUP(B48,geokódok!$B$2:$E$1690,3,FALSE)</f>
        <v>48.105570000000057</v>
      </c>
      <c r="E48">
        <f>VLOOKUP(B48,geokódok!$B$2:$E$1690,4,FALSE)</f>
        <v>20.79058000000003</v>
      </c>
    </row>
    <row r="49" spans="1:5" ht="39.6">
      <c r="A49">
        <v>38</v>
      </c>
      <c r="B49" s="5" t="s">
        <v>52</v>
      </c>
      <c r="C49" s="1" t="s">
        <v>1689</v>
      </c>
      <c r="D49">
        <f>VLOOKUP(B49,geokódok!$B$2:$E$1690,3,FALSE)</f>
        <v>47.499720000000082</v>
      </c>
      <c r="E49">
        <f>VLOOKUP(B49,geokódok!$B$2:$E$1690,4,FALSE)</f>
        <v>19.055080000000029</v>
      </c>
    </row>
    <row r="50" spans="1:5" ht="26.4">
      <c r="A50">
        <v>39</v>
      </c>
      <c r="B50" s="5" t="s">
        <v>53</v>
      </c>
      <c r="C50" s="1" t="s">
        <v>1690</v>
      </c>
      <c r="D50">
        <f>VLOOKUP(B50,geokódok!$B$2:$E$1690,3,FALSE)</f>
        <v>47.499720000000082</v>
      </c>
      <c r="E50">
        <f>VLOOKUP(B50,geokódok!$B$2:$E$1690,4,FALSE)</f>
        <v>19.055080000000029</v>
      </c>
    </row>
    <row r="51" spans="1:5" ht="26.4">
      <c r="A51">
        <v>40</v>
      </c>
      <c r="B51" s="5" t="s">
        <v>54</v>
      </c>
      <c r="C51" s="1" t="s">
        <v>1691</v>
      </c>
      <c r="D51">
        <f>VLOOKUP(B51,geokódok!$B$2:$E$1690,3,FALSE)</f>
        <v>48.105570000000057</v>
      </c>
      <c r="E51">
        <f>VLOOKUP(B51,geokódok!$B$2:$E$1690,4,FALSE)</f>
        <v>20.79058000000003</v>
      </c>
    </row>
    <row r="52" spans="1:5" ht="39.6">
      <c r="A52">
        <v>41</v>
      </c>
      <c r="B52" s="5" t="s">
        <v>55</v>
      </c>
      <c r="C52" s="1" t="s">
        <v>1692</v>
      </c>
      <c r="D52">
        <f>VLOOKUP(B52,geokódok!$B$2:$E$1690,3,FALSE)</f>
        <v>48.105570000000057</v>
      </c>
      <c r="E52">
        <f>VLOOKUP(B52,geokódok!$B$2:$E$1690,4,FALSE)</f>
        <v>20.79058000000003</v>
      </c>
    </row>
    <row r="53" spans="1:5" ht="39.6">
      <c r="A53">
        <v>42</v>
      </c>
      <c r="B53" s="8" t="s">
        <v>56</v>
      </c>
      <c r="C53" s="9" t="s">
        <v>1693</v>
      </c>
      <c r="D53">
        <f>VLOOKUP(B53,geokódok!$B$2:$E$1690,3,FALSE)</f>
        <v>47.499720000000082</v>
      </c>
      <c r="E53">
        <f>VLOOKUP(B53,geokódok!$B$2:$E$1690,4,FALSE)</f>
        <v>19.055080000000029</v>
      </c>
    </row>
    <row r="54" spans="1:5" ht="26.4">
      <c r="A54">
        <v>43</v>
      </c>
      <c r="B54" s="8" t="s">
        <v>57</v>
      </c>
      <c r="C54" s="9" t="s">
        <v>1694</v>
      </c>
      <c r="D54">
        <f>VLOOKUP(B54,geokódok!$B$2:$E$1690,3,FALSE)</f>
        <v>48.105570000000057</v>
      </c>
      <c r="E54">
        <f>VLOOKUP(B54,geokódok!$B$2:$E$1690,4,FALSE)</f>
        <v>20.79058000000003</v>
      </c>
    </row>
    <row r="55" spans="1:5" ht="26.4">
      <c r="A55">
        <v>44</v>
      </c>
      <c r="B55" s="8" t="s">
        <v>58</v>
      </c>
      <c r="C55" s="9" t="s">
        <v>1695</v>
      </c>
      <c r="D55">
        <f>VLOOKUP(B55,geokódok!$B$2:$E$1690,3,FALSE)</f>
        <v>47.092520000000043</v>
      </c>
      <c r="E55">
        <f>VLOOKUP(B55,geokódok!$B$2:$E$1690,4,FALSE)</f>
        <v>17.907760000000049</v>
      </c>
    </row>
    <row r="56" spans="1:5">
      <c r="A56">
        <v>45</v>
      </c>
      <c r="B56" s="8" t="s">
        <v>59</v>
      </c>
      <c r="C56" s="9" t="s">
        <v>1696</v>
      </c>
      <c r="D56">
        <f>VLOOKUP(B56,geokódok!$B$2:$E$1690,3,FALSE)</f>
        <v>47.499720000000082</v>
      </c>
      <c r="E56">
        <f>VLOOKUP(B56,geokódok!$B$2:$E$1690,4,FALSE)</f>
        <v>19.055080000000029</v>
      </c>
    </row>
    <row r="57" spans="1:5" ht="26.4">
      <c r="A57">
        <v>46</v>
      </c>
      <c r="B57" s="5" t="s">
        <v>60</v>
      </c>
      <c r="C57" s="1" t="s">
        <v>1697</v>
      </c>
      <c r="D57">
        <f>VLOOKUP(B57,geokódok!$B$2:$E$1690,3,FALSE)</f>
        <v>46.781870000000033</v>
      </c>
      <c r="E57">
        <f>VLOOKUP(B57,geokódok!$B$2:$E$1690,4,FALSE)</f>
        <v>17.952330000000071</v>
      </c>
    </row>
    <row r="58" spans="1:5" ht="26.4">
      <c r="A58">
        <v>47</v>
      </c>
      <c r="B58" s="8" t="s">
        <v>61</v>
      </c>
      <c r="C58" s="9" t="s">
        <v>1698</v>
      </c>
      <c r="D58">
        <f>VLOOKUP(B58,geokódok!$B$2:$E$1690,3,FALSE)</f>
        <v>48.105570000000057</v>
      </c>
      <c r="E58">
        <f>VLOOKUP(B58,geokódok!$B$2:$E$1690,4,FALSE)</f>
        <v>20.79058000000003</v>
      </c>
    </row>
    <row r="59" spans="1:5" ht="26.4">
      <c r="A59">
        <v>48</v>
      </c>
      <c r="B59" s="1" t="s">
        <v>62</v>
      </c>
      <c r="C59" s="1" t="s">
        <v>1699</v>
      </c>
      <c r="D59">
        <f>VLOOKUP(B59,geokódok!$B$2:$E$1690,3,FALSE)</f>
        <v>46.254170000000038</v>
      </c>
      <c r="E59">
        <f>VLOOKUP(B59,geokódok!$B$2:$E$1690,4,FALSE)</f>
        <v>20.15122000000002</v>
      </c>
    </row>
    <row r="60" spans="1:5" ht="26.4">
      <c r="A60">
        <v>49</v>
      </c>
      <c r="B60" s="1" t="s">
        <v>63</v>
      </c>
      <c r="C60" s="1" t="s">
        <v>1700</v>
      </c>
      <c r="D60">
        <f>VLOOKUP(B60,geokódok!$B$2:$E$1690,3,FALSE)</f>
        <v>47.092520000000043</v>
      </c>
      <c r="E60">
        <f>VLOOKUP(B60,geokódok!$B$2:$E$1690,4,FALSE)</f>
        <v>17.907760000000049</v>
      </c>
    </row>
    <row r="61" spans="1:5" ht="26.4">
      <c r="A61">
        <v>50</v>
      </c>
      <c r="B61" s="1" t="s">
        <v>64</v>
      </c>
      <c r="C61" s="1" t="s">
        <v>1701</v>
      </c>
      <c r="D61">
        <f>VLOOKUP(B61,geokódok!$B$2:$E$1690,3,FALSE)</f>
        <v>47.499720000000082</v>
      </c>
      <c r="E61">
        <f>VLOOKUP(B61,geokódok!$B$2:$E$1690,4,FALSE)</f>
        <v>19.055080000000029</v>
      </c>
    </row>
    <row r="62" spans="1:5" ht="39.6">
      <c r="A62">
        <v>51</v>
      </c>
      <c r="B62" s="1" t="s">
        <v>65</v>
      </c>
      <c r="C62" s="1" t="s">
        <v>1702</v>
      </c>
      <c r="D62">
        <f>VLOOKUP(B62,geokódok!$B$2:$E$1690,3,FALSE)</f>
        <v>47.499720000000082</v>
      </c>
      <c r="E62">
        <f>VLOOKUP(B62,geokódok!$B$2:$E$1690,4,FALSE)</f>
        <v>19.055080000000029</v>
      </c>
    </row>
    <row r="63" spans="1:5" ht="39.6">
      <c r="A63">
        <v>52</v>
      </c>
      <c r="B63" s="9" t="s">
        <v>66</v>
      </c>
      <c r="C63" s="1" t="s">
        <v>1703</v>
      </c>
      <c r="D63">
        <f>VLOOKUP(B63,geokódok!$B$2:$E$1690,3,FALSE)</f>
        <v>47.092520000000043</v>
      </c>
      <c r="E63">
        <f>VLOOKUP(B63,geokódok!$B$2:$E$1690,4,FALSE)</f>
        <v>17.907760000000049</v>
      </c>
    </row>
    <row r="64" spans="1:5" ht="39.6">
      <c r="A64">
        <v>53</v>
      </c>
      <c r="B64" s="1" t="s">
        <v>67</v>
      </c>
      <c r="C64" s="1" t="s">
        <v>1704</v>
      </c>
      <c r="D64">
        <f>VLOOKUP(B64,geokódok!$B$2:$E$1690,3,FALSE)</f>
        <v>47.499720000000082</v>
      </c>
      <c r="E64">
        <f>VLOOKUP(B64,geokódok!$B$2:$E$1690,4,FALSE)</f>
        <v>19.055080000000029</v>
      </c>
    </row>
    <row r="65" spans="1:5" ht="39.6">
      <c r="A65">
        <v>54</v>
      </c>
      <c r="B65" s="1" t="s">
        <v>68</v>
      </c>
      <c r="C65" s="1" t="s">
        <v>1705</v>
      </c>
      <c r="D65">
        <f>VLOOKUP(B65,geokódok!$B$2:$E$1690,3,FALSE)</f>
        <v>47.499720000000082</v>
      </c>
      <c r="E65">
        <f>VLOOKUP(B65,geokódok!$B$2:$E$1690,4,FALSE)</f>
        <v>19.055080000000029</v>
      </c>
    </row>
    <row r="66" spans="1:5" ht="26.4">
      <c r="A66">
        <v>55</v>
      </c>
      <c r="B66" s="1" t="s">
        <v>69</v>
      </c>
      <c r="C66" s="1" t="s">
        <v>1706</v>
      </c>
      <c r="D66">
        <f>VLOOKUP(B66,geokódok!$B$2:$E$1690,3,FALSE)</f>
        <v>48.105570000000057</v>
      </c>
      <c r="E66">
        <f>VLOOKUP(B66,geokódok!$B$2:$E$1690,4,FALSE)</f>
        <v>20.79058000000003</v>
      </c>
    </row>
    <row r="67" spans="1:5" ht="26.4">
      <c r="A67">
        <v>56</v>
      </c>
      <c r="B67" s="1" t="s">
        <v>70</v>
      </c>
      <c r="C67" s="1" t="s">
        <v>1707</v>
      </c>
      <c r="D67">
        <f>VLOOKUP(B67,geokódok!$B$2:$E$1690,3,FALSE)</f>
        <v>47.499720000000082</v>
      </c>
      <c r="E67">
        <f>VLOOKUP(B67,geokódok!$B$2:$E$1690,4,FALSE)</f>
        <v>19.055080000000029</v>
      </c>
    </row>
    <row r="68" spans="1:5" ht="39.6">
      <c r="A68">
        <v>57</v>
      </c>
      <c r="B68" s="1" t="s">
        <v>71</v>
      </c>
      <c r="C68" s="1" t="s">
        <v>1708</v>
      </c>
      <c r="D68">
        <f>VLOOKUP(B68,geokódok!$B$2:$E$1690,3,FALSE)</f>
        <v>47.499720000000082</v>
      </c>
      <c r="E68">
        <f>VLOOKUP(B68,geokódok!$B$2:$E$1690,4,FALSE)</f>
        <v>19.055080000000029</v>
      </c>
    </row>
    <row r="69" spans="1:5" ht="26.4">
      <c r="A69">
        <v>58</v>
      </c>
      <c r="B69" s="1" t="s">
        <v>72</v>
      </c>
      <c r="C69" s="1" t="s">
        <v>1709</v>
      </c>
      <c r="D69">
        <f>VLOOKUP(B69,geokódok!$B$2:$E$1690,3,FALSE)</f>
        <v>47.092520000000043</v>
      </c>
      <c r="E69">
        <f>VLOOKUP(B69,geokódok!$B$2:$E$1690,4,FALSE)</f>
        <v>17.907760000000049</v>
      </c>
    </row>
    <row r="70" spans="1:5">
      <c r="A70">
        <v>59</v>
      </c>
      <c r="B70" s="5" t="s">
        <v>73</v>
      </c>
      <c r="C70" s="1" t="s">
        <v>1710</v>
      </c>
      <c r="D70">
        <f>VLOOKUP(B70,geokódok!$B$2:$E$1690,3,FALSE)</f>
        <v>48.304220000000043</v>
      </c>
      <c r="E70">
        <f>VLOOKUP(B70,geokódok!$B$2:$E$1690,4,FALSE)</f>
        <v>14.28816000000006</v>
      </c>
    </row>
    <row r="71" spans="1:5" ht="26.4">
      <c r="A71">
        <v>60</v>
      </c>
      <c r="B71" s="1" t="s">
        <v>74</v>
      </c>
      <c r="C71" s="1" t="s">
        <v>1711</v>
      </c>
      <c r="D71">
        <f>VLOOKUP(B71,geokódok!$B$2:$E$1690,3,FALSE)</f>
        <v>47.092520000000043</v>
      </c>
      <c r="E71">
        <f>VLOOKUP(B71,geokódok!$B$2:$E$1690,4,FALSE)</f>
        <v>17.907760000000049</v>
      </c>
    </row>
    <row r="72" spans="1:5" ht="26.4">
      <c r="A72">
        <v>61</v>
      </c>
      <c r="B72" s="1" t="s">
        <v>75</v>
      </c>
      <c r="C72" s="1" t="s">
        <v>1712</v>
      </c>
      <c r="D72">
        <f>VLOOKUP(B72,geokódok!$B$2:$E$1690,3,FALSE)</f>
        <v>47.499720000000082</v>
      </c>
      <c r="E72">
        <f>VLOOKUP(B72,geokódok!$B$2:$E$1690,4,FALSE)</f>
        <v>19.055080000000029</v>
      </c>
    </row>
    <row r="73" spans="1:5" ht="26.4">
      <c r="A73">
        <v>62</v>
      </c>
      <c r="B73" s="6" t="s">
        <v>76</v>
      </c>
      <c r="C73" s="6" t="s">
        <v>1713</v>
      </c>
      <c r="D73">
        <f>VLOOKUP(B73,geokódok!$B$2:$E$1690,3,FALSE)</f>
        <v>47.499720000000082</v>
      </c>
      <c r="E73">
        <f>VLOOKUP(B73,geokódok!$B$2:$E$1690,4,FALSE)</f>
        <v>19.055080000000029</v>
      </c>
    </row>
    <row r="74" spans="1:5" ht="52.8">
      <c r="A74">
        <v>63</v>
      </c>
      <c r="B74" s="6" t="s">
        <v>77</v>
      </c>
      <c r="C74" s="6" t="s">
        <v>1714</v>
      </c>
      <c r="D74">
        <f>VLOOKUP(B74,geokódok!$B$2:$E$1690,3,FALSE)</f>
        <v>47.499720000000082</v>
      </c>
      <c r="E74">
        <f>VLOOKUP(B74,geokódok!$B$2:$E$1690,4,FALSE)</f>
        <v>19.055080000000029</v>
      </c>
    </row>
    <row r="75" spans="1:5" ht="39.6">
      <c r="A75">
        <v>64</v>
      </c>
      <c r="B75" s="6" t="s">
        <v>78</v>
      </c>
      <c r="C75" s="6" t="s">
        <v>1715</v>
      </c>
      <c r="D75">
        <f>VLOOKUP(B75,geokódok!$B$2:$E$1690,3,FALSE)</f>
        <v>47.499720000000082</v>
      </c>
      <c r="E75">
        <f>VLOOKUP(B75,geokódok!$B$2:$E$1690,4,FALSE)</f>
        <v>19.055080000000029</v>
      </c>
    </row>
    <row r="76" spans="1:5" ht="26.4">
      <c r="A76">
        <v>65</v>
      </c>
      <c r="B76" s="6" t="s">
        <v>79</v>
      </c>
      <c r="C76" s="6" t="s">
        <v>1716</v>
      </c>
      <c r="D76">
        <f>VLOOKUP(B76,geokódok!$B$2:$E$1690,3,FALSE)</f>
        <v>48.304220000000043</v>
      </c>
      <c r="E76">
        <f>VLOOKUP(B76,geokódok!$B$2:$E$1690,4,FALSE)</f>
        <v>14.28816000000006</v>
      </c>
    </row>
    <row r="77" spans="1:5" ht="26.4">
      <c r="A77">
        <v>66</v>
      </c>
      <c r="B77" s="6" t="s">
        <v>80</v>
      </c>
      <c r="C77" s="6" t="s">
        <v>1717</v>
      </c>
      <c r="D77">
        <f>VLOOKUP(B77,geokódok!$B$2:$E$1690,3,FALSE)</f>
        <v>47.499720000000082</v>
      </c>
      <c r="E77">
        <f>VLOOKUP(B77,geokódok!$B$2:$E$1690,4,FALSE)</f>
        <v>19.055080000000029</v>
      </c>
    </row>
    <row r="78" spans="1:5" ht="26.4">
      <c r="A78">
        <v>67</v>
      </c>
      <c r="B78" s="10" t="s">
        <v>81</v>
      </c>
      <c r="C78" s="6" t="s">
        <v>1718</v>
      </c>
      <c r="D78">
        <f>VLOOKUP(B78,geokódok!$B$2:$E$1690,3,FALSE)</f>
        <v>47.499720000000082</v>
      </c>
      <c r="E78">
        <f>VLOOKUP(B78,geokódok!$B$2:$E$1690,4,FALSE)</f>
        <v>19.055080000000029</v>
      </c>
    </row>
    <row r="79" spans="1:5" ht="26.4">
      <c r="A79">
        <v>68</v>
      </c>
      <c r="B79" s="6" t="s">
        <v>82</v>
      </c>
      <c r="C79" s="6" t="s">
        <v>1719</v>
      </c>
      <c r="D79">
        <f>VLOOKUP(B79,geokódok!$B$2:$E$1690,3,FALSE)</f>
        <v>47.499720000000082</v>
      </c>
      <c r="E79">
        <f>VLOOKUP(B79,geokódok!$B$2:$E$1690,4,FALSE)</f>
        <v>19.055080000000029</v>
      </c>
    </row>
    <row r="80" spans="1:5" ht="39.6">
      <c r="A80">
        <v>69</v>
      </c>
      <c r="B80" s="6" t="s">
        <v>83</v>
      </c>
      <c r="C80" s="6" t="s">
        <v>1720</v>
      </c>
      <c r="D80">
        <f>VLOOKUP(B80,geokódok!$B$2:$E$1690,3,FALSE)</f>
        <v>47.499720000000082</v>
      </c>
      <c r="E80">
        <f>VLOOKUP(B80,geokódok!$B$2:$E$1690,4,FALSE)</f>
        <v>19.055080000000029</v>
      </c>
    </row>
    <row r="81" spans="1:5" ht="26.4">
      <c r="A81">
        <v>70</v>
      </c>
      <c r="B81" s="6" t="s">
        <v>84</v>
      </c>
      <c r="C81" s="6" t="s">
        <v>1721</v>
      </c>
      <c r="D81">
        <f>VLOOKUP(B81,geokódok!$B$2:$E$1690,3,FALSE)</f>
        <v>47.499720000000082</v>
      </c>
      <c r="E81">
        <f>VLOOKUP(B81,geokódok!$B$2:$E$1690,4,FALSE)</f>
        <v>19.055080000000029</v>
      </c>
    </row>
    <row r="82" spans="1:5" ht="26.4">
      <c r="A82">
        <v>71</v>
      </c>
      <c r="B82" s="6" t="s">
        <v>85</v>
      </c>
      <c r="C82" s="6" t="s">
        <v>1722</v>
      </c>
      <c r="D82">
        <f>VLOOKUP(B82,geokódok!$B$2:$E$1690,3,FALSE)</f>
        <v>48.105570000000057</v>
      </c>
      <c r="E82">
        <f>VLOOKUP(B82,geokódok!$B$2:$E$1690,4,FALSE)</f>
        <v>20.79058000000003</v>
      </c>
    </row>
    <row r="83" spans="1:5" ht="39.6">
      <c r="A83">
        <v>72</v>
      </c>
      <c r="B83" s="6" t="s">
        <v>86</v>
      </c>
      <c r="C83" s="6" t="s">
        <v>1723</v>
      </c>
      <c r="D83">
        <f>VLOOKUP(B83,geokódok!$B$2:$E$1690,3,FALSE)</f>
        <v>47.499720000000082</v>
      </c>
      <c r="E83">
        <f>VLOOKUP(B83,geokódok!$B$2:$E$1690,4,FALSE)</f>
        <v>19.055080000000029</v>
      </c>
    </row>
    <row r="84" spans="1:5" ht="26.4">
      <c r="A84">
        <v>73</v>
      </c>
      <c r="B84" s="6" t="s">
        <v>87</v>
      </c>
      <c r="C84" s="6" t="s">
        <v>1724</v>
      </c>
      <c r="D84">
        <f>VLOOKUP(B84,geokódok!$B$2:$E$1690,3,FALSE)</f>
        <v>47.499720000000082</v>
      </c>
      <c r="E84">
        <f>VLOOKUP(B84,geokódok!$B$2:$E$1690,4,FALSE)</f>
        <v>19.055080000000029</v>
      </c>
    </row>
    <row r="85" spans="1:5" ht="79.2">
      <c r="A85">
        <v>74</v>
      </c>
      <c r="B85" s="6" t="s">
        <v>88</v>
      </c>
      <c r="C85" s="6" t="s">
        <v>1725</v>
      </c>
      <c r="D85">
        <f>VLOOKUP(B85,geokódok!$B$2:$E$1690,3,FALSE)</f>
        <v>47.499720000000082</v>
      </c>
      <c r="E85">
        <f>VLOOKUP(B85,geokódok!$B$2:$E$1690,4,FALSE)</f>
        <v>19.055080000000029</v>
      </c>
    </row>
    <row r="86" spans="1:5" ht="39.6">
      <c r="A86">
        <v>75</v>
      </c>
      <c r="B86" s="6" t="s">
        <v>89</v>
      </c>
      <c r="C86" s="6" t="s">
        <v>1726</v>
      </c>
      <c r="D86">
        <f>VLOOKUP(B86,geokódok!$B$2:$E$1690,3,FALSE)</f>
        <v>47.499720000000082</v>
      </c>
      <c r="E86">
        <f>VLOOKUP(B86,geokódok!$B$2:$E$1690,4,FALSE)</f>
        <v>19.055080000000029</v>
      </c>
    </row>
    <row r="87" spans="1:5" ht="39.6">
      <c r="A87">
        <v>76</v>
      </c>
      <c r="B87" s="6" t="s">
        <v>90</v>
      </c>
      <c r="C87" s="6" t="s">
        <v>1727</v>
      </c>
      <c r="D87">
        <f>VLOOKUP(B87,geokódok!$B$2:$E$1690,3,FALSE)</f>
        <v>47.499720000000082</v>
      </c>
      <c r="E87">
        <f>VLOOKUP(B87,geokódok!$B$2:$E$1690,4,FALSE)</f>
        <v>19.055080000000029</v>
      </c>
    </row>
    <row r="88" spans="1:5" ht="26.4">
      <c r="A88">
        <v>77</v>
      </c>
      <c r="B88" s="6" t="s">
        <v>91</v>
      </c>
      <c r="C88" s="6" t="s">
        <v>1728</v>
      </c>
      <c r="D88">
        <f>VLOOKUP(B88,geokódok!$B$2:$E$1690,3,FALSE)</f>
        <v>48.105570000000057</v>
      </c>
      <c r="E88">
        <f>VLOOKUP(B88,geokódok!$B$2:$E$1690,4,FALSE)</f>
        <v>20.79058000000003</v>
      </c>
    </row>
    <row r="89" spans="1:5" ht="26.4">
      <c r="A89">
        <v>78</v>
      </c>
      <c r="B89" s="6" t="s">
        <v>92</v>
      </c>
      <c r="C89" s="6" t="s">
        <v>1729</v>
      </c>
      <c r="D89">
        <f>VLOOKUP(B89,geokódok!$B$2:$E$1690,3,FALSE)</f>
        <v>45.814260000000047</v>
      </c>
      <c r="E89">
        <f>VLOOKUP(B89,geokódok!$B$2:$E$1690,4,FALSE)</f>
        <v>19.63831000000005</v>
      </c>
    </row>
    <row r="90" spans="1:5" ht="39.6">
      <c r="A90">
        <v>79</v>
      </c>
      <c r="B90" s="6" t="s">
        <v>93</v>
      </c>
      <c r="C90" s="10" t="s">
        <v>1730</v>
      </c>
      <c r="D90">
        <f>VLOOKUP(B90,geokódok!$B$2:$E$1690,3,FALSE)</f>
        <v>46.762960000000078</v>
      </c>
      <c r="E90">
        <f>VLOOKUP(B90,geokódok!$B$2:$E$1690,4,FALSE)</f>
        <v>17.242560000000029</v>
      </c>
    </row>
    <row r="91" spans="1:5" ht="26.4">
      <c r="A91">
        <v>80</v>
      </c>
      <c r="B91" s="6" t="s">
        <v>94</v>
      </c>
      <c r="C91" s="6" t="s">
        <v>1731</v>
      </c>
      <c r="D91">
        <f>VLOOKUP(B91,geokódok!$B$2:$E$1690,3,FALSE)</f>
        <v>45.608000000000061</v>
      </c>
      <c r="E91">
        <f>VLOOKUP(B91,geokódok!$B$2:$E$1690,4,FALSE)</f>
        <v>19.186870000000059</v>
      </c>
    </row>
    <row r="92" spans="1:5" ht="39.6">
      <c r="A92">
        <v>81</v>
      </c>
      <c r="B92" s="6" t="s">
        <v>95</v>
      </c>
      <c r="C92" s="6" t="s">
        <v>1732</v>
      </c>
      <c r="D92">
        <f>VLOOKUP(B92,geokódok!$B$2:$E$1690,3,FALSE)</f>
        <v>48.105570000000057</v>
      </c>
      <c r="E92">
        <f>VLOOKUP(B92,geokódok!$B$2:$E$1690,4,FALSE)</f>
        <v>20.79058000000003</v>
      </c>
    </row>
    <row r="93" spans="1:5" ht="26.4">
      <c r="A93">
        <v>82</v>
      </c>
      <c r="B93" s="6" t="s">
        <v>96</v>
      </c>
      <c r="C93" s="6" t="s">
        <v>1733</v>
      </c>
      <c r="D93">
        <f>VLOOKUP(B93,geokódok!$B$2:$E$1690,3,FALSE)</f>
        <v>47.499720000000082</v>
      </c>
      <c r="E93">
        <f>VLOOKUP(B93,geokódok!$B$2:$E$1690,4,FALSE)</f>
        <v>19.055080000000029</v>
      </c>
    </row>
    <row r="94" spans="1:5" ht="39.6">
      <c r="A94">
        <v>83</v>
      </c>
      <c r="B94" s="6" t="s">
        <v>97</v>
      </c>
      <c r="C94" s="6" t="s">
        <v>1734</v>
      </c>
      <c r="D94">
        <f>VLOOKUP(B94,geokódok!$B$2:$E$1690,3,FALSE)</f>
        <v>46.762960000000078</v>
      </c>
      <c r="E94">
        <f>VLOOKUP(B94,geokódok!$B$2:$E$1690,4,FALSE)</f>
        <v>17.242560000000029</v>
      </c>
    </row>
    <row r="95" spans="1:5" ht="39.6">
      <c r="A95">
        <v>84</v>
      </c>
      <c r="B95" s="6" t="s">
        <v>98</v>
      </c>
      <c r="C95" s="6" t="s">
        <v>1735</v>
      </c>
      <c r="D95">
        <f>VLOOKUP(B95,geokódok!$B$2:$E$1690,3,FALSE)</f>
        <v>47.092520000000043</v>
      </c>
      <c r="E95">
        <f>VLOOKUP(B95,geokódok!$B$2:$E$1690,4,FALSE)</f>
        <v>17.907760000000049</v>
      </c>
    </row>
    <row r="96" spans="1:5" ht="39.6">
      <c r="A96">
        <v>85</v>
      </c>
      <c r="B96" s="6" t="s">
        <v>99</v>
      </c>
      <c r="C96" s="6" t="s">
        <v>1736</v>
      </c>
      <c r="D96">
        <f>VLOOKUP(B96,geokódok!$B$2:$E$1690,3,FALSE)</f>
        <v>47.092520000000043</v>
      </c>
      <c r="E96">
        <f>VLOOKUP(B96,geokódok!$B$2:$E$1690,4,FALSE)</f>
        <v>17.907760000000049</v>
      </c>
    </row>
    <row r="97" spans="1:5" ht="39.6">
      <c r="A97">
        <v>86</v>
      </c>
      <c r="B97" s="6" t="s">
        <v>100</v>
      </c>
      <c r="C97" s="6" t="s">
        <v>1737</v>
      </c>
      <c r="D97">
        <f>VLOOKUP(B97,geokódok!$B$2:$E$1690,3,FALSE)</f>
        <v>47.499720000000082</v>
      </c>
      <c r="E97">
        <f>VLOOKUP(B97,geokódok!$B$2:$E$1690,4,FALSE)</f>
        <v>19.055080000000029</v>
      </c>
    </row>
    <row r="98" spans="1:5" ht="26.4">
      <c r="A98">
        <v>87</v>
      </c>
      <c r="B98" s="6" t="s">
        <v>101</v>
      </c>
      <c r="C98" s="6" t="s">
        <v>1738</v>
      </c>
      <c r="D98">
        <f>VLOOKUP(B98,geokódok!$B$2:$E$1690,3,FALSE)</f>
        <v>48.105570000000057</v>
      </c>
      <c r="E98">
        <f>VLOOKUP(B98,geokódok!$B$2:$E$1690,4,FALSE)</f>
        <v>20.79058000000003</v>
      </c>
    </row>
    <row r="99" spans="1:5" ht="26.4">
      <c r="A99">
        <v>88</v>
      </c>
      <c r="B99" s="6" t="s">
        <v>102</v>
      </c>
      <c r="C99" s="6" t="s">
        <v>1739</v>
      </c>
      <c r="D99">
        <f>VLOOKUP(B99,geokódok!$B$2:$E$1690,3,FALSE)</f>
        <v>47.499720000000082</v>
      </c>
      <c r="E99">
        <f>VLOOKUP(B99,geokódok!$B$2:$E$1690,4,FALSE)</f>
        <v>19.055080000000029</v>
      </c>
    </row>
    <row r="100" spans="1:5" ht="26.4">
      <c r="A100">
        <v>89</v>
      </c>
      <c r="B100" s="6" t="s">
        <v>103</v>
      </c>
      <c r="C100" s="6" t="s">
        <v>1740</v>
      </c>
      <c r="D100">
        <f>VLOOKUP(B100,geokódok!$B$2:$E$1690,3,FALSE)</f>
        <v>47.499720000000082</v>
      </c>
      <c r="E100">
        <f>VLOOKUP(B100,geokódok!$B$2:$E$1690,4,FALSE)</f>
        <v>19.055080000000029</v>
      </c>
    </row>
    <row r="101" spans="1:5" ht="39.6">
      <c r="A101">
        <v>90</v>
      </c>
      <c r="B101" s="6" t="s">
        <v>104</v>
      </c>
      <c r="C101" s="6" t="s">
        <v>1741</v>
      </c>
      <c r="D101">
        <f>VLOOKUP(B101,geokódok!$B$2:$E$1690,3,FALSE)</f>
        <v>47.499720000000082</v>
      </c>
      <c r="E101">
        <f>VLOOKUP(B101,geokódok!$B$2:$E$1690,4,FALSE)</f>
        <v>19.055080000000029</v>
      </c>
    </row>
    <row r="102" spans="1:5" ht="39.6">
      <c r="A102">
        <v>91</v>
      </c>
      <c r="B102" s="6" t="s">
        <v>105</v>
      </c>
      <c r="C102" s="6" t="s">
        <v>1742</v>
      </c>
      <c r="D102">
        <f>VLOOKUP(B102,geokódok!$B$2:$E$1690,3,FALSE)</f>
        <v>47.499720000000082</v>
      </c>
      <c r="E102">
        <f>VLOOKUP(B102,geokódok!$B$2:$E$1690,4,FALSE)</f>
        <v>19.055080000000029</v>
      </c>
    </row>
    <row r="103" spans="1:5" ht="26.4">
      <c r="A103">
        <v>92</v>
      </c>
      <c r="B103" s="6" t="s">
        <v>106</v>
      </c>
      <c r="C103" s="6" t="s">
        <v>1743</v>
      </c>
      <c r="D103">
        <f>VLOOKUP(B103,geokódok!$B$2:$E$1690,3,FALSE)</f>
        <v>48.304220000000043</v>
      </c>
      <c r="E103">
        <f>VLOOKUP(B103,geokódok!$B$2:$E$1690,4,FALSE)</f>
        <v>14.28816000000006</v>
      </c>
    </row>
    <row r="104" spans="1:5" ht="26.4">
      <c r="A104">
        <v>93</v>
      </c>
      <c r="B104" s="6" t="s">
        <v>107</v>
      </c>
      <c r="C104" s="6" t="s">
        <v>1744</v>
      </c>
      <c r="D104">
        <f>VLOOKUP(B104,geokódok!$B$2:$E$1690,3,FALSE)</f>
        <v>47.499720000000082</v>
      </c>
      <c r="E104">
        <f>VLOOKUP(B104,geokódok!$B$2:$E$1690,4,FALSE)</f>
        <v>19.055080000000029</v>
      </c>
    </row>
    <row r="105" spans="1:5" ht="26.4">
      <c r="A105">
        <v>94</v>
      </c>
      <c r="B105" s="6" t="s">
        <v>108</v>
      </c>
      <c r="C105" s="6" t="s">
        <v>1745</v>
      </c>
      <c r="D105">
        <f>VLOOKUP(B105,geokódok!$B$2:$E$1690,3,FALSE)</f>
        <v>47.499720000000082</v>
      </c>
      <c r="E105">
        <f>VLOOKUP(B105,geokódok!$B$2:$E$1690,4,FALSE)</f>
        <v>19.055080000000029</v>
      </c>
    </row>
    <row r="106" spans="1:5" ht="39.6">
      <c r="A106">
        <v>95</v>
      </c>
      <c r="B106" s="6" t="s">
        <v>109</v>
      </c>
      <c r="C106" s="6" t="s">
        <v>1746</v>
      </c>
      <c r="D106">
        <f>VLOOKUP(B106,geokódok!$B$2:$E$1690,3,FALSE)</f>
        <v>47.655190000000061</v>
      </c>
      <c r="E106">
        <f>VLOOKUP(B106,geokódok!$B$2:$E$1690,4,FALSE)</f>
        <v>19.287120000000069</v>
      </c>
    </row>
    <row r="107" spans="1:5" ht="26.4">
      <c r="A107">
        <v>96</v>
      </c>
      <c r="B107" s="6" t="s">
        <v>110</v>
      </c>
      <c r="C107" s="6" t="s">
        <v>1747</v>
      </c>
      <c r="D107">
        <f>VLOOKUP(B107,geokódok!$B$2:$E$1690,3,FALSE)</f>
        <v>47.499720000000082</v>
      </c>
      <c r="E107">
        <f>VLOOKUP(B107,geokódok!$B$2:$E$1690,4,FALSE)</f>
        <v>19.055080000000029</v>
      </c>
    </row>
    <row r="108" spans="1:5" ht="26.4">
      <c r="A108">
        <v>97</v>
      </c>
      <c r="B108" s="6" t="s">
        <v>111</v>
      </c>
      <c r="C108" s="6" t="s">
        <v>1748</v>
      </c>
      <c r="D108">
        <f>VLOOKUP(B108,geokódok!$B$2:$E$1690,3,FALSE)</f>
        <v>47.499720000000082</v>
      </c>
      <c r="E108">
        <f>VLOOKUP(B108,geokódok!$B$2:$E$1690,4,FALSE)</f>
        <v>19.055080000000029</v>
      </c>
    </row>
    <row r="109" spans="1:5" ht="52.8">
      <c r="A109">
        <v>98</v>
      </c>
      <c r="B109" s="6" t="s">
        <v>112</v>
      </c>
      <c r="C109" s="6" t="s">
        <v>1749</v>
      </c>
      <c r="D109">
        <f>VLOOKUP(B109,geokódok!$B$2:$E$1690,3,FALSE)</f>
        <v>47.499720000000082</v>
      </c>
      <c r="E109">
        <f>VLOOKUP(B109,geokódok!$B$2:$E$1690,4,FALSE)</f>
        <v>19.055080000000029</v>
      </c>
    </row>
    <row r="110" spans="1:5" ht="39.6">
      <c r="A110">
        <v>99</v>
      </c>
      <c r="B110" s="6" t="s">
        <v>113</v>
      </c>
      <c r="C110" s="6" t="s">
        <v>1750</v>
      </c>
      <c r="D110">
        <f>VLOOKUP(B110,geokódok!$B$2:$E$1690,3,FALSE)</f>
        <v>47.499720000000082</v>
      </c>
      <c r="E110">
        <f>VLOOKUP(B110,geokódok!$B$2:$E$1690,4,FALSE)</f>
        <v>19.055080000000029</v>
      </c>
    </row>
    <row r="111" spans="1:5" ht="39.6">
      <c r="A111">
        <v>100</v>
      </c>
      <c r="B111" s="6" t="s">
        <v>114</v>
      </c>
      <c r="C111" s="6" t="s">
        <v>1751</v>
      </c>
      <c r="D111">
        <f>VLOOKUP(B111,geokódok!$B$2:$E$1690,3,FALSE)</f>
        <v>47.092520000000043</v>
      </c>
      <c r="E111">
        <f>VLOOKUP(B111,geokódok!$B$2:$E$1690,4,FALSE)</f>
        <v>17.907760000000049</v>
      </c>
    </row>
    <row r="112" spans="1:5" ht="26.4">
      <c r="A112">
        <v>101</v>
      </c>
      <c r="B112" s="6" t="s">
        <v>115</v>
      </c>
      <c r="C112" s="6" t="s">
        <v>1752</v>
      </c>
      <c r="D112">
        <f>VLOOKUP(B112,geokódok!$B$2:$E$1690,3,FALSE)</f>
        <v>47.092520000000043</v>
      </c>
      <c r="E112">
        <f>VLOOKUP(B112,geokódok!$B$2:$E$1690,4,FALSE)</f>
        <v>17.907760000000049</v>
      </c>
    </row>
    <row r="113" spans="1:5" ht="39.6">
      <c r="A113">
        <v>102</v>
      </c>
      <c r="B113" s="6" t="s">
        <v>116</v>
      </c>
      <c r="C113" s="6" t="s">
        <v>1753</v>
      </c>
      <c r="D113">
        <f>VLOOKUP(B113,geokódok!$B$2:$E$1690,3,FALSE)</f>
        <v>47.499720000000082</v>
      </c>
      <c r="E113">
        <f>VLOOKUP(B113,geokódok!$B$2:$E$1690,4,FALSE)</f>
        <v>19.055080000000029</v>
      </c>
    </row>
    <row r="114" spans="1:5" ht="26.4">
      <c r="A114">
        <v>103</v>
      </c>
      <c r="B114" s="6" t="s">
        <v>117</v>
      </c>
      <c r="C114" s="6" t="s">
        <v>1754</v>
      </c>
      <c r="D114">
        <f>VLOOKUP(B114,geokódok!$B$2:$E$1690,3,FALSE)</f>
        <v>47.499720000000082</v>
      </c>
      <c r="E114">
        <f>VLOOKUP(B114,geokódok!$B$2:$E$1690,4,FALSE)</f>
        <v>19.055080000000029</v>
      </c>
    </row>
    <row r="115" spans="1:5" ht="26.4">
      <c r="A115">
        <v>104</v>
      </c>
      <c r="B115" s="6" t="s">
        <v>118</v>
      </c>
      <c r="C115" s="6" t="s">
        <v>1755</v>
      </c>
      <c r="D115">
        <f>VLOOKUP(B115,geokódok!$B$2:$E$1690,3,FALSE)</f>
        <v>47.499720000000082</v>
      </c>
      <c r="E115">
        <f>VLOOKUP(B115,geokódok!$B$2:$E$1690,4,FALSE)</f>
        <v>19.055080000000029</v>
      </c>
    </row>
    <row r="116" spans="1:5" ht="26.4">
      <c r="A116">
        <v>105</v>
      </c>
      <c r="B116" s="6" t="s">
        <v>119</v>
      </c>
      <c r="C116" s="6" t="s">
        <v>1756</v>
      </c>
      <c r="D116">
        <f>VLOOKUP(B116,geokódok!$B$2:$E$1690,3,FALSE)</f>
        <v>47.499720000000082</v>
      </c>
      <c r="E116">
        <f>VLOOKUP(B116,geokódok!$B$2:$E$1690,4,FALSE)</f>
        <v>19.055080000000029</v>
      </c>
    </row>
    <row r="117" spans="1:5" ht="26.4">
      <c r="A117">
        <v>106</v>
      </c>
      <c r="B117" s="6" t="s">
        <v>120</v>
      </c>
      <c r="C117" s="6" t="s">
        <v>1757</v>
      </c>
      <c r="D117">
        <f>VLOOKUP(B117,geokódok!$B$2:$E$1690,3,FALSE)</f>
        <v>47.092520000000043</v>
      </c>
      <c r="E117">
        <f>VLOOKUP(B117,geokódok!$B$2:$E$1690,4,FALSE)</f>
        <v>17.907760000000049</v>
      </c>
    </row>
    <row r="118" spans="1:5" ht="52.8">
      <c r="A118">
        <v>107</v>
      </c>
      <c r="B118" s="6" t="s">
        <v>121</v>
      </c>
      <c r="C118" s="6" t="s">
        <v>1758</v>
      </c>
      <c r="D118">
        <f>VLOOKUP(B118,geokódok!$B$2:$E$1690,3,FALSE)</f>
        <v>47.499720000000082</v>
      </c>
      <c r="E118">
        <f>VLOOKUP(B118,geokódok!$B$2:$E$1690,4,FALSE)</f>
        <v>19.055080000000029</v>
      </c>
    </row>
    <row r="119" spans="1:5" ht="39.6">
      <c r="A119">
        <v>108</v>
      </c>
      <c r="B119" s="6" t="s">
        <v>122</v>
      </c>
      <c r="C119" s="6" t="s">
        <v>1759</v>
      </c>
      <c r="D119">
        <f>VLOOKUP(B119,geokódok!$B$2:$E$1690,3,FALSE)</f>
        <v>48.153820000000053</v>
      </c>
      <c r="E119">
        <f>VLOOKUP(B119,geokódok!$B$2:$E$1690,4,FALSE)</f>
        <v>20.796390000000031</v>
      </c>
    </row>
    <row r="120" spans="1:5" ht="39.6">
      <c r="A120">
        <v>109</v>
      </c>
      <c r="B120" s="6" t="s">
        <v>123</v>
      </c>
      <c r="C120" s="6" t="s">
        <v>1760</v>
      </c>
      <c r="D120">
        <f>VLOOKUP(B120,geokódok!$B$2:$E$1690,3,FALSE)</f>
        <v>47.499720000000082</v>
      </c>
      <c r="E120">
        <f>VLOOKUP(B120,geokódok!$B$2:$E$1690,4,FALSE)</f>
        <v>19.055080000000029</v>
      </c>
    </row>
    <row r="121" spans="1:5" ht="26.4">
      <c r="A121">
        <v>110</v>
      </c>
      <c r="B121" s="6" t="s">
        <v>124</v>
      </c>
      <c r="C121" s="6" t="s">
        <v>1761</v>
      </c>
      <c r="D121">
        <f>VLOOKUP(B121,geokódok!$B$2:$E$1690,3,FALSE)</f>
        <v>47.499720000000082</v>
      </c>
      <c r="E121">
        <f>VLOOKUP(B121,geokódok!$B$2:$E$1690,4,FALSE)</f>
        <v>19.055080000000029</v>
      </c>
    </row>
    <row r="122" spans="1:5" ht="26.4">
      <c r="A122">
        <v>111</v>
      </c>
      <c r="B122" s="6" t="s">
        <v>125</v>
      </c>
      <c r="C122" s="6" t="s">
        <v>1762</v>
      </c>
      <c r="D122">
        <f>VLOOKUP(B122,geokódok!$B$2:$E$1690,3,FALSE)</f>
        <v>47.499720000000082</v>
      </c>
      <c r="E122">
        <f>VLOOKUP(B122,geokódok!$B$2:$E$1690,4,FALSE)</f>
        <v>19.055080000000029</v>
      </c>
    </row>
    <row r="123" spans="1:5" ht="26.4">
      <c r="A123">
        <v>112</v>
      </c>
      <c r="B123" s="6" t="s">
        <v>126</v>
      </c>
      <c r="C123" s="6" t="s">
        <v>1763</v>
      </c>
      <c r="D123">
        <f>VLOOKUP(B123,geokódok!$B$2:$E$1690,3,FALSE)</f>
        <v>47.092520000000043</v>
      </c>
      <c r="E123">
        <f>VLOOKUP(B123,geokódok!$B$2:$E$1690,4,FALSE)</f>
        <v>17.907760000000049</v>
      </c>
    </row>
    <row r="124" spans="1:5" ht="26.4">
      <c r="A124">
        <v>113</v>
      </c>
      <c r="B124" s="6" t="s">
        <v>127</v>
      </c>
      <c r="C124" s="6" t="s">
        <v>1764</v>
      </c>
      <c r="D124">
        <f>VLOOKUP(B124,geokódok!$B$2:$E$1690,3,FALSE)</f>
        <v>46.254170000000038</v>
      </c>
      <c r="E124">
        <f>VLOOKUP(B124,geokódok!$B$2:$E$1690,4,FALSE)</f>
        <v>20.15122000000002</v>
      </c>
    </row>
    <row r="125" spans="1:5" ht="26.4">
      <c r="A125">
        <v>114</v>
      </c>
      <c r="B125" s="6" t="s">
        <v>128</v>
      </c>
      <c r="C125" s="6" t="s">
        <v>1765</v>
      </c>
      <c r="D125">
        <f>VLOOKUP(B125,geokódok!$B$2:$E$1690,3,FALSE)</f>
        <v>48.105570000000057</v>
      </c>
      <c r="E125">
        <f>VLOOKUP(B125,geokódok!$B$2:$E$1690,4,FALSE)</f>
        <v>20.79058000000003</v>
      </c>
    </row>
    <row r="126" spans="1:5" ht="26.4">
      <c r="A126">
        <v>115</v>
      </c>
      <c r="B126" s="6" t="s">
        <v>129</v>
      </c>
      <c r="C126" s="6" t="s">
        <v>1766</v>
      </c>
      <c r="D126">
        <f>VLOOKUP(B126,geokódok!$B$2:$E$1690,3,FALSE)</f>
        <v>47.092520000000043</v>
      </c>
      <c r="E126">
        <f>VLOOKUP(B126,geokódok!$B$2:$E$1690,4,FALSE)</f>
        <v>17.907760000000049</v>
      </c>
    </row>
    <row r="127" spans="1:5" ht="26.4">
      <c r="A127">
        <v>116</v>
      </c>
      <c r="B127" s="6" t="s">
        <v>130</v>
      </c>
      <c r="C127" s="6" t="s">
        <v>1767</v>
      </c>
      <c r="D127">
        <f>VLOOKUP(B127,geokódok!$B$2:$E$1690,3,FALSE)</f>
        <v>47.910250000000083</v>
      </c>
      <c r="E127">
        <f>VLOOKUP(B127,geokódok!$B$2:$E$1690,4,FALSE)</f>
        <v>19.973740000000081</v>
      </c>
    </row>
    <row r="128" spans="1:5" ht="26.4">
      <c r="A128">
        <v>117</v>
      </c>
      <c r="B128" s="6" t="s">
        <v>131</v>
      </c>
      <c r="C128" s="6" t="s">
        <v>1768</v>
      </c>
      <c r="D128">
        <f>VLOOKUP(B128,geokódok!$B$2:$E$1690,3,FALSE)</f>
        <v>47.499720000000082</v>
      </c>
      <c r="E128">
        <f>VLOOKUP(B128,geokódok!$B$2:$E$1690,4,FALSE)</f>
        <v>19.055080000000029</v>
      </c>
    </row>
    <row r="129" spans="1:5" ht="26.4">
      <c r="A129">
        <v>118</v>
      </c>
      <c r="B129" s="5" t="s">
        <v>132</v>
      </c>
      <c r="C129" s="6" t="s">
        <v>1769</v>
      </c>
      <c r="D129">
        <f>VLOOKUP(B129,geokódok!$B$2:$E$1690,3,FALSE)</f>
        <v>48.153820000000053</v>
      </c>
      <c r="E129">
        <f>VLOOKUP(B129,geokódok!$B$2:$E$1690,4,FALSE)</f>
        <v>20.796390000000031</v>
      </c>
    </row>
    <row r="130" spans="1:5" ht="26.4">
      <c r="A130">
        <v>119</v>
      </c>
      <c r="B130" s="6" t="s">
        <v>133</v>
      </c>
      <c r="C130" s="6" t="s">
        <v>1770</v>
      </c>
      <c r="D130">
        <f>VLOOKUP(B130,geokódok!$B$2:$E$1690,3,FALSE)</f>
        <v>48.105570000000057</v>
      </c>
      <c r="E130">
        <f>VLOOKUP(B130,geokódok!$B$2:$E$1690,4,FALSE)</f>
        <v>20.79058000000003</v>
      </c>
    </row>
    <row r="131" spans="1:5" ht="26.4">
      <c r="A131">
        <v>120</v>
      </c>
      <c r="B131" s="6" t="s">
        <v>134</v>
      </c>
      <c r="C131" s="6" t="s">
        <v>1771</v>
      </c>
      <c r="D131">
        <f>VLOOKUP(B131,geokódok!$B$2:$E$1690,3,FALSE)</f>
        <v>46.254170000000038</v>
      </c>
      <c r="E131">
        <f>VLOOKUP(B131,geokódok!$B$2:$E$1690,4,FALSE)</f>
        <v>20.15122000000002</v>
      </c>
    </row>
    <row r="132" spans="1:5" ht="26.4">
      <c r="A132">
        <v>121</v>
      </c>
      <c r="B132" s="6" t="s">
        <v>135</v>
      </c>
      <c r="C132" s="6" t="s">
        <v>1772</v>
      </c>
      <c r="D132">
        <f>VLOOKUP(B132,geokódok!$B$2:$E$1690,3,FALSE)</f>
        <v>47.499720000000082</v>
      </c>
      <c r="E132">
        <f>VLOOKUP(B132,geokódok!$B$2:$E$1690,4,FALSE)</f>
        <v>19.055080000000029</v>
      </c>
    </row>
    <row r="133" spans="1:5" ht="39.6">
      <c r="A133">
        <v>122</v>
      </c>
      <c r="B133" s="6" t="s">
        <v>136</v>
      </c>
      <c r="C133" s="6" t="s">
        <v>1773</v>
      </c>
      <c r="D133">
        <f>VLOOKUP(B133,geokódok!$B$2:$E$1690,3,FALSE)</f>
        <v>48.105570000000057</v>
      </c>
      <c r="E133">
        <f>VLOOKUP(B133,geokódok!$B$2:$E$1690,4,FALSE)</f>
        <v>20.79058000000003</v>
      </c>
    </row>
    <row r="134" spans="1:5" ht="26.4">
      <c r="A134">
        <v>123</v>
      </c>
      <c r="B134" s="6" t="s">
        <v>137</v>
      </c>
      <c r="C134" s="6" t="s">
        <v>1774</v>
      </c>
      <c r="D134">
        <f>VLOOKUP(B134,geokódok!$B$2:$E$1690,3,FALSE)</f>
        <v>47.499720000000082</v>
      </c>
      <c r="E134">
        <f>VLOOKUP(B134,geokódok!$B$2:$E$1690,4,FALSE)</f>
        <v>19.055080000000029</v>
      </c>
    </row>
    <row r="135" spans="1:5" ht="39.6">
      <c r="A135">
        <v>124</v>
      </c>
      <c r="B135" s="6" t="s">
        <v>138</v>
      </c>
      <c r="C135" s="6" t="s">
        <v>1775</v>
      </c>
      <c r="D135">
        <f>VLOOKUP(B135,geokódok!$B$2:$E$1690,3,FALSE)</f>
        <v>47.499720000000082</v>
      </c>
      <c r="E135">
        <f>VLOOKUP(B135,geokódok!$B$2:$E$1690,4,FALSE)</f>
        <v>19.055080000000029</v>
      </c>
    </row>
    <row r="136" spans="1:5" ht="26.4">
      <c r="A136">
        <v>125</v>
      </c>
      <c r="B136" s="6" t="s">
        <v>139</v>
      </c>
      <c r="C136" s="6" t="s">
        <v>1776</v>
      </c>
      <c r="D136">
        <f>VLOOKUP(B136,geokódok!$B$2:$E$1690,3,FALSE)</f>
        <v>47.499720000000082</v>
      </c>
      <c r="E136">
        <f>VLOOKUP(B136,geokódok!$B$2:$E$1690,4,FALSE)</f>
        <v>19.055080000000029</v>
      </c>
    </row>
    <row r="137" spans="1:5" ht="39.6">
      <c r="A137">
        <v>126</v>
      </c>
      <c r="B137" s="6" t="s">
        <v>140</v>
      </c>
      <c r="C137" s="6" t="s">
        <v>1777</v>
      </c>
      <c r="D137">
        <f>VLOOKUP(B137,geokódok!$B$2:$E$1690,3,FALSE)</f>
        <v>47.499720000000082</v>
      </c>
      <c r="E137">
        <f>VLOOKUP(B137,geokódok!$B$2:$E$1690,4,FALSE)</f>
        <v>19.055080000000029</v>
      </c>
    </row>
    <row r="138" spans="1:5" ht="39.6">
      <c r="A138">
        <v>127</v>
      </c>
      <c r="B138" s="6" t="s">
        <v>141</v>
      </c>
      <c r="C138" s="6" t="s">
        <v>1778</v>
      </c>
      <c r="D138">
        <f>VLOOKUP(B138,geokódok!$B$2:$E$1690,3,FALSE)</f>
        <v>47.499720000000082</v>
      </c>
      <c r="E138">
        <f>VLOOKUP(B138,geokódok!$B$2:$E$1690,4,FALSE)</f>
        <v>19.055080000000029</v>
      </c>
    </row>
    <row r="139" spans="1:5" ht="26.4">
      <c r="A139">
        <v>128</v>
      </c>
      <c r="B139" s="6" t="s">
        <v>142</v>
      </c>
      <c r="C139" s="6" t="s">
        <v>1779</v>
      </c>
      <c r="D139">
        <f>VLOOKUP(B139,geokódok!$B$2:$E$1690,3,FALSE)</f>
        <v>47.499720000000082</v>
      </c>
      <c r="E139">
        <f>VLOOKUP(B139,geokódok!$B$2:$E$1690,4,FALSE)</f>
        <v>19.055080000000029</v>
      </c>
    </row>
    <row r="140" spans="1:5" ht="39.6">
      <c r="A140">
        <v>129</v>
      </c>
      <c r="B140" s="6" t="s">
        <v>143</v>
      </c>
      <c r="C140" s="6" t="s">
        <v>1780</v>
      </c>
      <c r="D140">
        <f>VLOOKUP(B140,geokódok!$B$2:$E$1690,3,FALSE)</f>
        <v>47.499720000000082</v>
      </c>
      <c r="E140">
        <f>VLOOKUP(B140,geokódok!$B$2:$E$1690,4,FALSE)</f>
        <v>19.055080000000029</v>
      </c>
    </row>
    <row r="141" spans="1:5" ht="26.4">
      <c r="A141">
        <v>130</v>
      </c>
      <c r="B141" s="6" t="s">
        <v>144</v>
      </c>
      <c r="C141" s="6" t="s">
        <v>1781</v>
      </c>
      <c r="D141">
        <f>VLOOKUP(B141,geokódok!$B$2:$E$1690,3,FALSE)</f>
        <v>47.499720000000082</v>
      </c>
      <c r="E141">
        <f>VLOOKUP(B141,geokódok!$B$2:$E$1690,4,FALSE)</f>
        <v>19.055080000000029</v>
      </c>
    </row>
    <row r="142" spans="1:5" ht="26.4">
      <c r="A142">
        <v>131</v>
      </c>
      <c r="B142" s="6" t="s">
        <v>145</v>
      </c>
      <c r="C142" s="6" t="s">
        <v>1782</v>
      </c>
      <c r="D142">
        <f>VLOOKUP(B142,geokódok!$B$2:$E$1690,3,FALSE)</f>
        <v>47.499720000000082</v>
      </c>
      <c r="E142">
        <f>VLOOKUP(B142,geokódok!$B$2:$E$1690,4,FALSE)</f>
        <v>19.055080000000029</v>
      </c>
    </row>
    <row r="143" spans="1:5" ht="52.8">
      <c r="A143">
        <v>132</v>
      </c>
      <c r="B143" s="6" t="s">
        <v>146</v>
      </c>
      <c r="C143" s="6" t="s">
        <v>1783</v>
      </c>
      <c r="D143">
        <f>VLOOKUP(B143,geokódok!$B$2:$E$1690,3,FALSE)</f>
        <v>47.499720000000082</v>
      </c>
      <c r="E143">
        <f>VLOOKUP(B143,geokódok!$B$2:$E$1690,4,FALSE)</f>
        <v>19.055080000000029</v>
      </c>
    </row>
    <row r="144" spans="1:5" ht="39.6">
      <c r="A144">
        <v>133</v>
      </c>
      <c r="B144" s="6" t="s">
        <v>147</v>
      </c>
      <c r="C144" s="6" t="s">
        <v>1784</v>
      </c>
      <c r="D144">
        <f>VLOOKUP(B144,geokódok!$B$2:$E$1690,3,FALSE)</f>
        <v>47.499720000000082</v>
      </c>
      <c r="E144">
        <f>VLOOKUP(B144,geokódok!$B$2:$E$1690,4,FALSE)</f>
        <v>19.055080000000029</v>
      </c>
    </row>
    <row r="145" spans="1:5" ht="39.6">
      <c r="A145">
        <v>134</v>
      </c>
      <c r="B145" s="6" t="s">
        <v>148</v>
      </c>
      <c r="C145" s="6" t="s">
        <v>1785</v>
      </c>
      <c r="D145">
        <f>VLOOKUP(B145,geokódok!$B$2:$E$1690,3,FALSE)</f>
        <v>47.499720000000082</v>
      </c>
      <c r="E145">
        <f>VLOOKUP(B145,geokódok!$B$2:$E$1690,4,FALSE)</f>
        <v>19.055080000000029</v>
      </c>
    </row>
    <row r="146" spans="1:5" ht="26.4">
      <c r="A146">
        <v>135</v>
      </c>
      <c r="B146" s="6" t="s">
        <v>149</v>
      </c>
      <c r="C146" s="6" t="s">
        <v>1786</v>
      </c>
      <c r="D146">
        <f>VLOOKUP(B146,geokódok!$B$2:$E$1690,3,FALSE)</f>
        <v>47.499720000000082</v>
      </c>
      <c r="E146">
        <f>VLOOKUP(B146,geokódok!$B$2:$E$1690,4,FALSE)</f>
        <v>19.055080000000029</v>
      </c>
    </row>
    <row r="147" spans="1:5" ht="39.6">
      <c r="A147">
        <v>136</v>
      </c>
      <c r="B147" s="6" t="s">
        <v>150</v>
      </c>
      <c r="C147" s="6" t="s">
        <v>1787</v>
      </c>
      <c r="D147">
        <f>VLOOKUP(B147,geokódok!$B$2:$E$1690,3,FALSE)</f>
        <v>48.105570000000057</v>
      </c>
      <c r="E147">
        <f>VLOOKUP(B147,geokódok!$B$2:$E$1690,4,FALSE)</f>
        <v>20.79058000000003</v>
      </c>
    </row>
    <row r="148" spans="1:5" ht="26.4">
      <c r="A148">
        <v>137</v>
      </c>
      <c r="B148" s="6" t="s">
        <v>151</v>
      </c>
      <c r="C148" s="6" t="s">
        <v>1788</v>
      </c>
      <c r="D148">
        <f>VLOOKUP(B148,geokódok!$B$2:$E$1690,3,FALSE)</f>
        <v>46.254170000000038</v>
      </c>
      <c r="E148">
        <f>VLOOKUP(B148,geokódok!$B$2:$E$1690,4,FALSE)</f>
        <v>20.15122000000002</v>
      </c>
    </row>
    <row r="149" spans="1:5" ht="39.6">
      <c r="A149">
        <v>138</v>
      </c>
      <c r="B149" s="6" t="s">
        <v>152</v>
      </c>
      <c r="C149" s="6" t="s">
        <v>1789</v>
      </c>
      <c r="D149">
        <f>VLOOKUP(B149,geokódok!$B$2:$E$1690,3,FALSE)</f>
        <v>47.499720000000082</v>
      </c>
      <c r="E149">
        <f>VLOOKUP(B149,geokódok!$B$2:$E$1690,4,FALSE)</f>
        <v>19.055080000000029</v>
      </c>
    </row>
    <row r="150" spans="1:5" ht="39.6">
      <c r="A150">
        <v>139</v>
      </c>
      <c r="B150" s="6" t="s">
        <v>153</v>
      </c>
      <c r="C150" s="6" t="s">
        <v>1790</v>
      </c>
      <c r="D150">
        <f>VLOOKUP(B150,geokódok!$B$2:$E$1690,3,FALSE)</f>
        <v>48.105570000000057</v>
      </c>
      <c r="E150">
        <f>VLOOKUP(B150,geokódok!$B$2:$E$1690,4,FALSE)</f>
        <v>20.79058000000003</v>
      </c>
    </row>
    <row r="151" spans="1:5" ht="39.6">
      <c r="A151">
        <v>140</v>
      </c>
      <c r="B151" s="6" t="s">
        <v>154</v>
      </c>
      <c r="C151" s="6" t="s">
        <v>1791</v>
      </c>
      <c r="D151">
        <f>VLOOKUP(B151,geokódok!$B$2:$E$1690,3,FALSE)</f>
        <v>47.499720000000082</v>
      </c>
      <c r="E151">
        <f>VLOOKUP(B151,geokódok!$B$2:$E$1690,4,FALSE)</f>
        <v>19.055080000000029</v>
      </c>
    </row>
    <row r="152" spans="1:5" ht="39.6">
      <c r="A152">
        <v>141</v>
      </c>
      <c r="B152" s="6" t="s">
        <v>155</v>
      </c>
      <c r="C152" s="6" t="s">
        <v>1792</v>
      </c>
      <c r="D152">
        <f>VLOOKUP(B152,geokódok!$B$2:$E$1690,3,FALSE)</f>
        <v>48.105570000000057</v>
      </c>
      <c r="E152">
        <f>VLOOKUP(B152,geokódok!$B$2:$E$1690,4,FALSE)</f>
        <v>20.79058000000003</v>
      </c>
    </row>
    <row r="153" spans="1:5" ht="39.6">
      <c r="A153">
        <v>142</v>
      </c>
      <c r="B153" s="6" t="s">
        <v>156</v>
      </c>
      <c r="C153" s="6" t="s">
        <v>1793</v>
      </c>
      <c r="D153">
        <f>VLOOKUP(B153,geokódok!$B$2:$E$1690,3,FALSE)</f>
        <v>47.499720000000082</v>
      </c>
      <c r="E153">
        <f>VLOOKUP(B153,geokódok!$B$2:$E$1690,4,FALSE)</f>
        <v>19.055080000000029</v>
      </c>
    </row>
    <row r="154" spans="1:5" ht="26.4">
      <c r="A154">
        <v>143</v>
      </c>
      <c r="B154" s="6" t="s">
        <v>157</v>
      </c>
      <c r="C154" s="6" t="s">
        <v>1794</v>
      </c>
      <c r="D154">
        <f>VLOOKUP(B154,geokódok!$B$2:$E$1690,3,FALSE)</f>
        <v>47.499720000000082</v>
      </c>
      <c r="E154">
        <f>VLOOKUP(B154,geokódok!$B$2:$E$1690,4,FALSE)</f>
        <v>19.055080000000029</v>
      </c>
    </row>
    <row r="155" spans="1:5" ht="26.4">
      <c r="A155">
        <v>144</v>
      </c>
      <c r="B155" s="6" t="s">
        <v>158</v>
      </c>
      <c r="C155" s="6" t="s">
        <v>1795</v>
      </c>
      <c r="D155">
        <f>VLOOKUP(B155,geokódok!$B$2:$E$1690,3,FALSE)</f>
        <v>48.105570000000057</v>
      </c>
      <c r="E155">
        <f>VLOOKUP(B155,geokódok!$B$2:$E$1690,4,FALSE)</f>
        <v>20.79058000000003</v>
      </c>
    </row>
    <row r="156" spans="1:5" ht="26.4">
      <c r="A156">
        <v>145</v>
      </c>
      <c r="B156" s="6" t="s">
        <v>159</v>
      </c>
      <c r="C156" s="6" t="s">
        <v>1796</v>
      </c>
      <c r="D156">
        <f>VLOOKUP(B156,geokódok!$B$2:$E$1690,3,FALSE)</f>
        <v>47.499720000000082</v>
      </c>
      <c r="E156">
        <f>VLOOKUP(B156,geokódok!$B$2:$E$1690,4,FALSE)</f>
        <v>19.055080000000029</v>
      </c>
    </row>
    <row r="157" spans="1:5" ht="39.6">
      <c r="A157">
        <v>146</v>
      </c>
      <c r="B157" s="6" t="s">
        <v>160</v>
      </c>
      <c r="C157" s="6" t="s">
        <v>1797</v>
      </c>
      <c r="D157">
        <f>VLOOKUP(B157,geokódok!$B$2:$E$1690,3,FALSE)</f>
        <v>47.499720000000082</v>
      </c>
      <c r="E157">
        <f>VLOOKUP(B157,geokódok!$B$2:$E$1690,4,FALSE)</f>
        <v>19.055080000000029</v>
      </c>
    </row>
    <row r="158" spans="1:5" ht="26.4">
      <c r="A158">
        <v>147</v>
      </c>
      <c r="B158" s="6" t="s">
        <v>161</v>
      </c>
      <c r="C158" s="6" t="s">
        <v>1798</v>
      </c>
      <c r="D158">
        <f>VLOOKUP(B158,geokódok!$B$2:$E$1690,3,FALSE)</f>
        <v>48.105570000000057</v>
      </c>
      <c r="E158">
        <f>VLOOKUP(B158,geokódok!$B$2:$E$1690,4,FALSE)</f>
        <v>20.79058000000003</v>
      </c>
    </row>
    <row r="159" spans="1:5" ht="26.4">
      <c r="A159">
        <v>148</v>
      </c>
      <c r="B159" s="6" t="s">
        <v>162</v>
      </c>
      <c r="C159" s="6" t="s">
        <v>1799</v>
      </c>
      <c r="D159">
        <f>VLOOKUP(B159,geokódok!$B$2:$E$1690,3,FALSE)</f>
        <v>47.499720000000082</v>
      </c>
      <c r="E159">
        <f>VLOOKUP(B159,geokódok!$B$2:$E$1690,4,FALSE)</f>
        <v>19.055080000000029</v>
      </c>
    </row>
    <row r="160" spans="1:5" ht="39.6">
      <c r="A160">
        <v>149</v>
      </c>
      <c r="B160" s="6" t="s">
        <v>163</v>
      </c>
      <c r="C160" s="6" t="s">
        <v>1800</v>
      </c>
      <c r="D160">
        <f>VLOOKUP(B160,geokódok!$B$2:$E$1690,3,FALSE)</f>
        <v>47.499720000000082</v>
      </c>
      <c r="E160">
        <f>VLOOKUP(B160,geokódok!$B$2:$E$1690,4,FALSE)</f>
        <v>19.055080000000029</v>
      </c>
    </row>
    <row r="161" spans="1:5" ht="39.6">
      <c r="A161">
        <v>150</v>
      </c>
      <c r="B161" s="6" t="s">
        <v>164</v>
      </c>
      <c r="C161" s="6" t="s">
        <v>1801</v>
      </c>
      <c r="D161">
        <f>VLOOKUP(B161,geokódok!$B$2:$E$1690,3,FALSE)</f>
        <v>47.53439000000003</v>
      </c>
      <c r="E161">
        <f>VLOOKUP(B161,geokódok!$B$2:$E$1690,4,FALSE)</f>
        <v>21.61912000000007</v>
      </c>
    </row>
    <row r="162" spans="1:5" ht="26.4">
      <c r="A162">
        <v>151</v>
      </c>
      <c r="B162" s="6" t="s">
        <v>165</v>
      </c>
      <c r="C162" s="6" t="s">
        <v>1802</v>
      </c>
      <c r="D162">
        <f>VLOOKUP(B162,geokódok!$B$2:$E$1690,3,FALSE)</f>
        <v>47.499720000000082</v>
      </c>
      <c r="E162">
        <f>VLOOKUP(B162,geokódok!$B$2:$E$1690,4,FALSE)</f>
        <v>19.055080000000029</v>
      </c>
    </row>
    <row r="163" spans="1:5" ht="26.4">
      <c r="A163">
        <v>152</v>
      </c>
      <c r="B163" s="6" t="s">
        <v>166</v>
      </c>
      <c r="C163" s="6" t="s">
        <v>1803</v>
      </c>
      <c r="D163">
        <f>VLOOKUP(B163,geokódok!$B$2:$E$1690,3,FALSE)</f>
        <v>47.499720000000082</v>
      </c>
      <c r="E163">
        <f>VLOOKUP(B163,geokódok!$B$2:$E$1690,4,FALSE)</f>
        <v>19.055080000000029</v>
      </c>
    </row>
    <row r="164" spans="1:5" ht="26.4">
      <c r="A164">
        <v>153</v>
      </c>
      <c r="B164" s="6" t="s">
        <v>167</v>
      </c>
      <c r="C164" s="6" t="s">
        <v>1804</v>
      </c>
      <c r="D164">
        <f>VLOOKUP(B164,geokódok!$B$2:$E$1690,3,FALSE)</f>
        <v>48.105570000000057</v>
      </c>
      <c r="E164">
        <f>VLOOKUP(B164,geokódok!$B$2:$E$1690,4,FALSE)</f>
        <v>20.79058000000003</v>
      </c>
    </row>
    <row r="165" spans="1:5" ht="39.6">
      <c r="A165">
        <v>154</v>
      </c>
      <c r="B165" s="6" t="s">
        <v>168</v>
      </c>
      <c r="C165" s="6" t="s">
        <v>1805</v>
      </c>
      <c r="D165">
        <f>VLOOKUP(B165,geokódok!$B$2:$E$1690,3,FALSE)</f>
        <v>47.499720000000082</v>
      </c>
      <c r="E165">
        <f>VLOOKUP(B165,geokódok!$B$2:$E$1690,4,FALSE)</f>
        <v>19.055080000000029</v>
      </c>
    </row>
    <row r="166" spans="1:5" ht="26.4">
      <c r="A166">
        <v>155</v>
      </c>
      <c r="B166" s="6" t="s">
        <v>169</v>
      </c>
      <c r="C166" s="6" t="s">
        <v>1806</v>
      </c>
      <c r="D166">
        <f>VLOOKUP(B166,geokódok!$B$2:$E$1690,3,FALSE)</f>
        <v>47.499720000000082</v>
      </c>
      <c r="E166">
        <f>VLOOKUP(B166,geokódok!$B$2:$E$1690,4,FALSE)</f>
        <v>19.055080000000029</v>
      </c>
    </row>
    <row r="167" spans="1:5" ht="26.4">
      <c r="A167">
        <v>156</v>
      </c>
      <c r="B167" s="6" t="s">
        <v>170</v>
      </c>
      <c r="C167" s="6" t="s">
        <v>1807</v>
      </c>
      <c r="D167">
        <f>VLOOKUP(B167,geokódok!$B$2:$E$1690,3,FALSE)</f>
        <v>48.105570000000057</v>
      </c>
      <c r="E167">
        <f>VLOOKUP(B167,geokódok!$B$2:$E$1690,4,FALSE)</f>
        <v>20.79058000000003</v>
      </c>
    </row>
    <row r="168" spans="1:5" ht="26.4">
      <c r="A168">
        <v>157</v>
      </c>
      <c r="B168" s="6" t="s">
        <v>171</v>
      </c>
      <c r="C168" s="6" t="s">
        <v>1808</v>
      </c>
      <c r="D168">
        <f>VLOOKUP(B168,geokódok!$B$2:$E$1690,3,FALSE)</f>
        <v>48.105570000000057</v>
      </c>
      <c r="E168">
        <f>VLOOKUP(B168,geokódok!$B$2:$E$1690,4,FALSE)</f>
        <v>20.79058000000003</v>
      </c>
    </row>
    <row r="169" spans="1:5" ht="26.4">
      <c r="A169">
        <v>158</v>
      </c>
      <c r="B169" s="6" t="s">
        <v>172</v>
      </c>
      <c r="C169" s="6" t="s">
        <v>1809</v>
      </c>
      <c r="D169">
        <f>VLOOKUP(B169,geokódok!$B$2:$E$1690,3,FALSE)</f>
        <v>47.092520000000043</v>
      </c>
      <c r="E169">
        <f>VLOOKUP(B169,geokódok!$B$2:$E$1690,4,FALSE)</f>
        <v>17.907760000000049</v>
      </c>
    </row>
    <row r="170" spans="1:5" ht="39.6">
      <c r="A170">
        <v>159</v>
      </c>
      <c r="B170" s="6" t="s">
        <v>173</v>
      </c>
      <c r="C170" s="6" t="s">
        <v>1810</v>
      </c>
      <c r="D170">
        <f>VLOOKUP(B170,geokódok!$B$2:$E$1690,3,FALSE)</f>
        <v>47.092520000000043</v>
      </c>
      <c r="E170">
        <f>VLOOKUP(B170,geokódok!$B$2:$E$1690,4,FALSE)</f>
        <v>17.907760000000049</v>
      </c>
    </row>
    <row r="171" spans="1:5" ht="39.6">
      <c r="A171">
        <v>160</v>
      </c>
      <c r="B171" s="6" t="s">
        <v>174</v>
      </c>
      <c r="C171" s="6" t="s">
        <v>1811</v>
      </c>
      <c r="D171">
        <f>VLOOKUP(B171,geokódok!$B$2:$E$1690,3,FALSE)</f>
        <v>48.105570000000057</v>
      </c>
      <c r="E171">
        <f>VLOOKUP(B171,geokódok!$B$2:$E$1690,4,FALSE)</f>
        <v>20.79058000000003</v>
      </c>
    </row>
    <row r="172" spans="1:5" ht="26.4">
      <c r="A172">
        <v>161</v>
      </c>
      <c r="B172" s="6" t="s">
        <v>175</v>
      </c>
      <c r="C172" s="6" t="s">
        <v>1812</v>
      </c>
      <c r="D172">
        <f>VLOOKUP(B172,geokódok!$B$2:$E$1690,3,FALSE)</f>
        <v>47.498180000000048</v>
      </c>
      <c r="E172">
        <f>VLOOKUP(B172,geokódok!$B$2:$E$1690,4,FALSE)</f>
        <v>19.060760000000069</v>
      </c>
    </row>
    <row r="173" spans="1:5" ht="52.8">
      <c r="A173">
        <v>162</v>
      </c>
      <c r="B173" s="6" t="s">
        <v>176</v>
      </c>
      <c r="C173" s="6" t="s">
        <v>1813</v>
      </c>
      <c r="D173">
        <f>VLOOKUP(B173,geokódok!$B$2:$E$1690,3,FALSE)</f>
        <v>47.498180000000048</v>
      </c>
      <c r="E173">
        <f>VLOOKUP(B173,geokódok!$B$2:$E$1690,4,FALSE)</f>
        <v>19.060760000000069</v>
      </c>
    </row>
    <row r="174" spans="1:5" ht="26.4">
      <c r="A174">
        <v>163</v>
      </c>
      <c r="B174" s="6" t="s">
        <v>177</v>
      </c>
      <c r="C174" s="6" t="s">
        <v>1814</v>
      </c>
      <c r="D174">
        <f>VLOOKUP(B174,geokódok!$B$2:$E$1690,3,FALSE)</f>
        <v>47.498180000000048</v>
      </c>
      <c r="E174">
        <f>VLOOKUP(B174,geokódok!$B$2:$E$1690,4,FALSE)</f>
        <v>19.060760000000069</v>
      </c>
    </row>
    <row r="175" spans="1:5" ht="39.6">
      <c r="A175">
        <v>164</v>
      </c>
      <c r="B175" s="6" t="s">
        <v>178</v>
      </c>
      <c r="C175" s="6" t="s">
        <v>1815</v>
      </c>
      <c r="D175">
        <f>VLOOKUP(B175,geokódok!$B$2:$E$1690,3,FALSE)</f>
        <v>48.105570000000057</v>
      </c>
      <c r="E175">
        <f>VLOOKUP(B175,geokódok!$B$2:$E$1690,4,FALSE)</f>
        <v>20.79058000000003</v>
      </c>
    </row>
    <row r="176" spans="1:5" ht="52.8">
      <c r="A176">
        <v>165</v>
      </c>
      <c r="B176" s="6" t="s">
        <v>179</v>
      </c>
      <c r="C176" s="6" t="s">
        <v>1816</v>
      </c>
      <c r="D176">
        <f>VLOOKUP(B176,geokódok!$B$2:$E$1690,3,FALSE)</f>
        <v>47.092520000000043</v>
      </c>
      <c r="E176">
        <f>VLOOKUP(B176,geokódok!$B$2:$E$1690,4,FALSE)</f>
        <v>17.907760000000049</v>
      </c>
    </row>
    <row r="177" spans="1:5" ht="39.6">
      <c r="A177">
        <v>166</v>
      </c>
      <c r="B177" s="6" t="s">
        <v>180</v>
      </c>
      <c r="C177" s="6" t="s">
        <v>1817</v>
      </c>
      <c r="D177">
        <f>VLOOKUP(B177,geokódok!$B$2:$E$1690,3,FALSE)</f>
        <v>47.498180000000048</v>
      </c>
      <c r="E177">
        <f>VLOOKUP(B177,geokódok!$B$2:$E$1690,4,FALSE)</f>
        <v>19.060760000000069</v>
      </c>
    </row>
    <row r="178" spans="1:5" ht="39.6">
      <c r="A178">
        <v>167</v>
      </c>
      <c r="B178" s="6" t="s">
        <v>181</v>
      </c>
      <c r="C178" s="6" t="s">
        <v>1818</v>
      </c>
      <c r="D178">
        <f>VLOOKUP(B178,geokódok!$B$2:$E$1690,3,FALSE)</f>
        <v>47.498180000000048</v>
      </c>
      <c r="E178">
        <f>VLOOKUP(B178,geokódok!$B$2:$E$1690,4,FALSE)</f>
        <v>19.060760000000069</v>
      </c>
    </row>
    <row r="179" spans="1:5" ht="26.4">
      <c r="A179">
        <v>168</v>
      </c>
      <c r="B179" s="6" t="s">
        <v>182</v>
      </c>
      <c r="C179" s="6" t="s">
        <v>1819</v>
      </c>
      <c r="D179">
        <f>VLOOKUP(B179,geokódok!$B$2:$E$1690,3,FALSE)</f>
        <v>47.498180000000048</v>
      </c>
      <c r="E179">
        <f>VLOOKUP(B179,geokódok!$B$2:$E$1690,4,FALSE)</f>
        <v>19.060760000000069</v>
      </c>
    </row>
    <row r="180" spans="1:5" ht="26.4">
      <c r="A180">
        <v>169</v>
      </c>
      <c r="B180" s="6" t="s">
        <v>183</v>
      </c>
      <c r="C180" s="6" t="s">
        <v>1820</v>
      </c>
      <c r="D180">
        <f>VLOOKUP(B180,geokódok!$B$2:$E$1690,3,FALSE)</f>
        <v>47.683820000000033</v>
      </c>
      <c r="E180">
        <f>VLOOKUP(B180,geokódok!$B$2:$E$1690,4,FALSE)</f>
        <v>17.635670000000061</v>
      </c>
    </row>
    <row r="181" spans="1:5" ht="26.4">
      <c r="A181">
        <v>170</v>
      </c>
      <c r="B181" s="6" t="s">
        <v>184</v>
      </c>
      <c r="C181" s="6" t="s">
        <v>1821</v>
      </c>
      <c r="D181">
        <f>VLOOKUP(B181,geokódok!$B$2:$E$1690,3,FALSE)</f>
        <v>47.683820000000033</v>
      </c>
      <c r="E181">
        <f>VLOOKUP(B181,geokódok!$B$2:$E$1690,4,FALSE)</f>
        <v>17.635670000000061</v>
      </c>
    </row>
    <row r="182" spans="1:5" ht="39.6">
      <c r="A182">
        <v>171</v>
      </c>
      <c r="B182" s="6" t="s">
        <v>185</v>
      </c>
      <c r="C182" s="6" t="s">
        <v>1822</v>
      </c>
      <c r="D182">
        <f>VLOOKUP(B182,geokódok!$B$2:$E$1690,3,FALSE)</f>
        <v>47.499720000000082</v>
      </c>
      <c r="E182">
        <f>VLOOKUP(B182,geokódok!$B$2:$E$1690,4,FALSE)</f>
        <v>19.055080000000029</v>
      </c>
    </row>
    <row r="183" spans="1:5" ht="39.6">
      <c r="A183">
        <v>172</v>
      </c>
      <c r="B183" s="6" t="s">
        <v>186</v>
      </c>
      <c r="C183" s="6" t="s">
        <v>1823</v>
      </c>
      <c r="D183">
        <f>VLOOKUP(B183,geokódok!$B$2:$E$1690,3,FALSE)</f>
        <v>48.105570000000057</v>
      </c>
      <c r="E183">
        <f>VLOOKUP(B183,geokódok!$B$2:$E$1690,4,FALSE)</f>
        <v>20.79058000000003</v>
      </c>
    </row>
    <row r="184" spans="1:5" ht="39.6">
      <c r="A184">
        <v>173</v>
      </c>
      <c r="B184" s="6" t="s">
        <v>187</v>
      </c>
      <c r="C184" s="6" t="s">
        <v>1824</v>
      </c>
      <c r="D184">
        <f>VLOOKUP(B184,geokódok!$B$2:$E$1690,3,FALSE)</f>
        <v>48.105570000000057</v>
      </c>
      <c r="E184">
        <f>VLOOKUP(B184,geokódok!$B$2:$E$1690,4,FALSE)</f>
        <v>20.79058000000003</v>
      </c>
    </row>
    <row r="185" spans="1:5" ht="26.4">
      <c r="A185">
        <v>174</v>
      </c>
      <c r="B185" s="6" t="s">
        <v>188</v>
      </c>
      <c r="C185" s="6" t="s">
        <v>1825</v>
      </c>
      <c r="D185">
        <f>VLOOKUP(B185,geokódok!$B$2:$E$1690,3,FALSE)</f>
        <v>48.153820000000053</v>
      </c>
      <c r="E185">
        <f>VLOOKUP(B185,geokódok!$B$2:$E$1690,4,FALSE)</f>
        <v>20.796390000000031</v>
      </c>
    </row>
    <row r="186" spans="1:5" ht="26.4">
      <c r="A186">
        <v>175</v>
      </c>
      <c r="B186" s="6" t="s">
        <v>189</v>
      </c>
      <c r="C186" s="6" t="s">
        <v>1826</v>
      </c>
      <c r="D186">
        <f>VLOOKUP(B186,geokódok!$B$2:$E$1690,3,FALSE)</f>
        <v>47.683820000000033</v>
      </c>
      <c r="E186">
        <f>VLOOKUP(B186,geokódok!$B$2:$E$1690,4,FALSE)</f>
        <v>17.635670000000061</v>
      </c>
    </row>
    <row r="187" spans="1:5" ht="39.6">
      <c r="A187">
        <v>176</v>
      </c>
      <c r="B187" s="6" t="s">
        <v>190</v>
      </c>
      <c r="C187" s="6" t="s">
        <v>1827</v>
      </c>
      <c r="D187">
        <f>VLOOKUP(B187,geokódok!$B$2:$E$1690,3,FALSE)</f>
        <v>47.499720000000082</v>
      </c>
      <c r="E187">
        <f>VLOOKUP(B187,geokódok!$B$2:$E$1690,4,FALSE)</f>
        <v>19.055080000000029</v>
      </c>
    </row>
    <row r="188" spans="1:5" ht="66">
      <c r="A188">
        <v>177</v>
      </c>
      <c r="B188" s="6" t="s">
        <v>191</v>
      </c>
      <c r="C188" s="6" t="s">
        <v>1828</v>
      </c>
      <c r="D188">
        <f>VLOOKUP(B188,geokódok!$B$2:$E$1690,3,FALSE)</f>
        <v>48.105570000000057</v>
      </c>
      <c r="E188">
        <f>VLOOKUP(B188,geokódok!$B$2:$E$1690,4,FALSE)</f>
        <v>20.79058000000003</v>
      </c>
    </row>
    <row r="189" spans="1:5" ht="26.4">
      <c r="A189">
        <v>178</v>
      </c>
      <c r="B189" s="6" t="s">
        <v>192</v>
      </c>
      <c r="C189" s="6" t="s">
        <v>1829</v>
      </c>
      <c r="D189">
        <f>VLOOKUP(B189,geokódok!$B$2:$E$1690,3,FALSE)</f>
        <v>47.683820000000033</v>
      </c>
      <c r="E189">
        <f>VLOOKUP(B189,geokódok!$B$2:$E$1690,4,FALSE)</f>
        <v>17.635670000000061</v>
      </c>
    </row>
    <row r="190" spans="1:5" ht="26.4">
      <c r="A190">
        <v>179</v>
      </c>
      <c r="B190" s="6" t="s">
        <v>193</v>
      </c>
      <c r="C190" s="6" t="s">
        <v>1830</v>
      </c>
      <c r="D190">
        <f>VLOOKUP(B190,geokódok!$B$2:$E$1690,3,FALSE)</f>
        <v>48.105570000000057</v>
      </c>
      <c r="E190">
        <f>VLOOKUP(B190,geokódok!$B$2:$E$1690,4,FALSE)</f>
        <v>20.79058000000003</v>
      </c>
    </row>
    <row r="191" spans="1:5" ht="39.6">
      <c r="A191">
        <v>180</v>
      </c>
      <c r="B191" s="6" t="s">
        <v>194</v>
      </c>
      <c r="C191" s="6" t="s">
        <v>1831</v>
      </c>
      <c r="D191">
        <f>VLOOKUP(B191,geokódok!$B$2:$E$1690,3,FALSE)</f>
        <v>47.499720000000082</v>
      </c>
      <c r="E191">
        <f>VLOOKUP(B191,geokódok!$B$2:$E$1690,4,FALSE)</f>
        <v>19.055080000000029</v>
      </c>
    </row>
    <row r="192" spans="1:5" ht="39.6">
      <c r="A192">
        <v>181</v>
      </c>
      <c r="B192" s="6" t="s">
        <v>195</v>
      </c>
      <c r="C192" s="6" t="s">
        <v>1832</v>
      </c>
      <c r="D192">
        <f>VLOOKUP(B192,geokódok!$B$2:$E$1690,3,FALSE)</f>
        <v>46.845360000000028</v>
      </c>
      <c r="E192">
        <f>VLOOKUP(B192,geokódok!$B$2:$E$1690,4,FALSE)</f>
        <v>16.84669000000002</v>
      </c>
    </row>
    <row r="193" spans="1:5" ht="26.4">
      <c r="A193">
        <v>182</v>
      </c>
      <c r="B193" s="6" t="s">
        <v>196</v>
      </c>
      <c r="C193" s="6" t="s">
        <v>1833</v>
      </c>
      <c r="D193">
        <f>VLOOKUP(B193,geokódok!$B$2:$E$1690,3,FALSE)</f>
        <v>46.925670000000032</v>
      </c>
      <c r="E193">
        <f>VLOOKUP(B193,geokódok!$B$2:$E$1690,4,FALSE)</f>
        <v>16.228040000000021</v>
      </c>
    </row>
    <row r="194" spans="1:5" ht="26.4">
      <c r="A194">
        <v>183</v>
      </c>
      <c r="B194" s="6" t="s">
        <v>197</v>
      </c>
      <c r="C194" s="6" t="s">
        <v>1834</v>
      </c>
      <c r="D194">
        <f>VLOOKUP(B194,geokódok!$B$2:$E$1690,3,FALSE)</f>
        <v>48.105570000000057</v>
      </c>
      <c r="E194">
        <f>VLOOKUP(B194,geokódok!$B$2:$E$1690,4,FALSE)</f>
        <v>20.79058000000003</v>
      </c>
    </row>
    <row r="195" spans="1:5" ht="26.4">
      <c r="A195">
        <v>184</v>
      </c>
      <c r="B195" s="6" t="s">
        <v>198</v>
      </c>
      <c r="C195" s="6" t="s">
        <v>1835</v>
      </c>
      <c r="D195">
        <f>VLOOKUP(B195,geokódok!$B$2:$E$1690,3,FALSE)</f>
        <v>47.092520000000043</v>
      </c>
      <c r="E195">
        <f>VLOOKUP(B195,geokódok!$B$2:$E$1690,4,FALSE)</f>
        <v>17.907760000000049</v>
      </c>
    </row>
    <row r="196" spans="1:5" ht="26.4">
      <c r="A196">
        <v>185</v>
      </c>
      <c r="B196" s="6" t="s">
        <v>199</v>
      </c>
      <c r="C196" s="6" t="s">
        <v>1836</v>
      </c>
      <c r="D196">
        <f>VLOOKUP(B196,geokódok!$B$2:$E$1690,3,FALSE)</f>
        <v>47.683820000000033</v>
      </c>
      <c r="E196">
        <f>VLOOKUP(B196,geokódok!$B$2:$E$1690,4,FALSE)</f>
        <v>17.635670000000061</v>
      </c>
    </row>
    <row r="197" spans="1:5" ht="39.6">
      <c r="A197">
        <v>186</v>
      </c>
      <c r="B197" s="6" t="s">
        <v>200</v>
      </c>
      <c r="C197" s="6" t="s">
        <v>1837</v>
      </c>
      <c r="D197">
        <f>VLOOKUP(B197,geokódok!$B$2:$E$1690,3,FALSE)</f>
        <v>48.105570000000057</v>
      </c>
      <c r="E197">
        <f>VLOOKUP(B197,geokódok!$B$2:$E$1690,4,FALSE)</f>
        <v>20.79058000000003</v>
      </c>
    </row>
    <row r="198" spans="1:5" ht="26.4">
      <c r="A198">
        <v>187</v>
      </c>
      <c r="B198" s="6" t="s">
        <v>201</v>
      </c>
      <c r="C198" s="6" t="s">
        <v>1838</v>
      </c>
      <c r="D198">
        <f>VLOOKUP(B198,geokódok!$B$2:$E$1690,3,FALSE)</f>
        <v>47.092520000000043</v>
      </c>
      <c r="E198">
        <f>VLOOKUP(B198,geokódok!$B$2:$E$1690,4,FALSE)</f>
        <v>17.907760000000049</v>
      </c>
    </row>
    <row r="199" spans="1:5" ht="26.4">
      <c r="A199">
        <v>188</v>
      </c>
      <c r="B199" s="6" t="s">
        <v>202</v>
      </c>
      <c r="C199" s="6" t="s">
        <v>1839</v>
      </c>
      <c r="D199">
        <f>VLOOKUP(B199,geokódok!$B$2:$E$1690,3,FALSE)</f>
        <v>48.105570000000057</v>
      </c>
      <c r="E199">
        <f>VLOOKUP(B199,geokódok!$B$2:$E$1690,4,FALSE)</f>
        <v>20.79058000000003</v>
      </c>
    </row>
    <row r="200" spans="1:5" ht="26.4">
      <c r="A200">
        <v>189</v>
      </c>
      <c r="B200" s="6" t="s">
        <v>203</v>
      </c>
      <c r="C200" s="6" t="s">
        <v>1840</v>
      </c>
      <c r="D200">
        <f>VLOOKUP(B200,geokódok!$B$2:$E$1690,3,FALSE)</f>
        <v>48.105570000000057</v>
      </c>
      <c r="E200">
        <f>VLOOKUP(B200,geokódok!$B$2:$E$1690,4,FALSE)</f>
        <v>20.79058000000003</v>
      </c>
    </row>
    <row r="201" spans="1:5" ht="26.4">
      <c r="A201">
        <v>190</v>
      </c>
      <c r="B201" s="6" t="s">
        <v>204</v>
      </c>
      <c r="C201" s="6" t="s">
        <v>1841</v>
      </c>
      <c r="D201">
        <f>VLOOKUP(B201,geokódok!$B$2:$E$1690,3,FALSE)</f>
        <v>47.683820000000033</v>
      </c>
      <c r="E201">
        <f>VLOOKUP(B201,geokódok!$B$2:$E$1690,4,FALSE)</f>
        <v>17.635670000000061</v>
      </c>
    </row>
    <row r="202" spans="1:5" ht="26.4">
      <c r="A202">
        <v>191</v>
      </c>
      <c r="B202" s="6" t="s">
        <v>205</v>
      </c>
      <c r="C202" s="6" t="s">
        <v>1842</v>
      </c>
      <c r="D202">
        <f>VLOOKUP(B202,geokódok!$B$2:$E$1690,3,FALSE)</f>
        <v>47.875610000000052</v>
      </c>
      <c r="E202">
        <f>VLOOKUP(B202,geokódok!$B$2:$E$1690,4,FALSE)</f>
        <v>17.268160000000019</v>
      </c>
    </row>
    <row r="203" spans="1:5" ht="26.4">
      <c r="A203">
        <v>192</v>
      </c>
      <c r="B203" s="6" t="s">
        <v>206</v>
      </c>
      <c r="C203" s="6" t="s">
        <v>1843</v>
      </c>
      <c r="D203">
        <f>VLOOKUP(B203,geokódok!$B$2:$E$1690,3,FALSE)</f>
        <v>47.683820000000033</v>
      </c>
      <c r="E203">
        <f>VLOOKUP(B203,geokódok!$B$2:$E$1690,4,FALSE)</f>
        <v>17.635670000000061</v>
      </c>
    </row>
    <row r="204" spans="1:5" ht="26.4">
      <c r="A204">
        <v>193</v>
      </c>
      <c r="B204" s="6" t="s">
        <v>207</v>
      </c>
      <c r="C204" s="6" t="s">
        <v>1844</v>
      </c>
      <c r="D204">
        <f>VLOOKUP(B204,geokódok!$B$2:$E$1690,3,FALSE)</f>
        <v>47.22861000000006</v>
      </c>
      <c r="E204">
        <f>VLOOKUP(B204,geokódok!$B$2:$E$1690,4,FALSE)</f>
        <v>16.61665000000005</v>
      </c>
    </row>
    <row r="205" spans="1:5" ht="39.6">
      <c r="A205">
        <v>194</v>
      </c>
      <c r="B205" s="6" t="s">
        <v>208</v>
      </c>
      <c r="C205" s="6" t="s">
        <v>1845</v>
      </c>
      <c r="D205">
        <f>VLOOKUP(B205,geokódok!$B$2:$E$1690,3,FALSE)</f>
        <v>47.499720000000082</v>
      </c>
      <c r="E205">
        <f>VLOOKUP(B205,geokódok!$B$2:$E$1690,4,FALSE)</f>
        <v>19.055080000000029</v>
      </c>
    </row>
    <row r="206" spans="1:5" ht="26.4">
      <c r="A206">
        <v>195</v>
      </c>
      <c r="B206" s="6" t="s">
        <v>209</v>
      </c>
      <c r="C206" s="6" t="s">
        <v>1846</v>
      </c>
      <c r="D206">
        <f>VLOOKUP(B206,geokódok!$B$2:$E$1690,3,FALSE)</f>
        <v>47.499720000000082</v>
      </c>
      <c r="E206">
        <f>VLOOKUP(B206,geokódok!$B$2:$E$1690,4,FALSE)</f>
        <v>19.055080000000029</v>
      </c>
    </row>
    <row r="207" spans="1:5" ht="39.6">
      <c r="A207">
        <v>196</v>
      </c>
      <c r="B207" s="6" t="s">
        <v>210</v>
      </c>
      <c r="C207" s="6" t="s">
        <v>1847</v>
      </c>
      <c r="D207">
        <f>VLOOKUP(B207,geokódok!$B$2:$E$1690,3,FALSE)</f>
        <v>47.499720000000082</v>
      </c>
      <c r="E207">
        <f>VLOOKUP(B207,geokódok!$B$2:$E$1690,4,FALSE)</f>
        <v>19.055080000000029</v>
      </c>
    </row>
    <row r="208" spans="1:5" ht="26.4">
      <c r="A208">
        <v>197</v>
      </c>
      <c r="B208" s="6" t="s">
        <v>211</v>
      </c>
      <c r="C208" s="6" t="s">
        <v>1848</v>
      </c>
      <c r="D208">
        <f>VLOOKUP(B208,geokódok!$B$2:$E$1690,3,FALSE)</f>
        <v>48.105570000000057</v>
      </c>
      <c r="E208">
        <f>VLOOKUP(B208,geokódok!$B$2:$E$1690,4,FALSE)</f>
        <v>20.79058000000003</v>
      </c>
    </row>
    <row r="209" spans="1:5" ht="39.6">
      <c r="A209">
        <v>198</v>
      </c>
      <c r="B209" s="6" t="s">
        <v>212</v>
      </c>
      <c r="C209" s="6" t="s">
        <v>1849</v>
      </c>
      <c r="D209">
        <f>VLOOKUP(B209,geokódok!$B$2:$E$1690,3,FALSE)</f>
        <v>47.499720000000082</v>
      </c>
      <c r="E209">
        <f>VLOOKUP(B209,geokódok!$B$2:$E$1690,4,FALSE)</f>
        <v>19.055080000000029</v>
      </c>
    </row>
    <row r="210" spans="1:5" ht="26.4">
      <c r="A210">
        <v>199</v>
      </c>
      <c r="B210" s="6" t="s">
        <v>213</v>
      </c>
      <c r="C210" s="6" t="s">
        <v>1850</v>
      </c>
      <c r="D210">
        <f>VLOOKUP(B210,geokódok!$B$2:$E$1690,3,FALSE)</f>
        <v>47.499720000000082</v>
      </c>
      <c r="E210">
        <f>VLOOKUP(B210,geokódok!$B$2:$E$1690,4,FALSE)</f>
        <v>19.055080000000029</v>
      </c>
    </row>
    <row r="211" spans="1:5" ht="26.4">
      <c r="A211">
        <v>200</v>
      </c>
      <c r="B211" s="6" t="s">
        <v>214</v>
      </c>
      <c r="C211" s="6" t="s">
        <v>1851</v>
      </c>
      <c r="D211">
        <f>VLOOKUP(B211,geokódok!$B$2:$E$1690,3,FALSE)</f>
        <v>47.092520000000043</v>
      </c>
      <c r="E211">
        <f>VLOOKUP(B211,geokódok!$B$2:$E$1690,4,FALSE)</f>
        <v>17.907760000000049</v>
      </c>
    </row>
    <row r="212" spans="1:5" ht="26.4">
      <c r="A212">
        <v>201</v>
      </c>
      <c r="B212" s="6" t="s">
        <v>215</v>
      </c>
      <c r="C212" s="6" t="s">
        <v>1852</v>
      </c>
      <c r="D212">
        <f>VLOOKUP(B212,geokódok!$B$2:$E$1690,3,FALSE)</f>
        <v>46.430330000000033</v>
      </c>
      <c r="E212">
        <f>VLOOKUP(B212,geokódok!$B$2:$E$1690,4,FALSE)</f>
        <v>19.478280000000041</v>
      </c>
    </row>
    <row r="213" spans="1:5" ht="39.6">
      <c r="A213">
        <v>202</v>
      </c>
      <c r="B213" s="6" t="s">
        <v>216</v>
      </c>
      <c r="C213" s="6" t="s">
        <v>1853</v>
      </c>
      <c r="D213">
        <f>VLOOKUP(B213,geokódok!$B$2:$E$1690,3,FALSE)</f>
        <v>47.499720000000082</v>
      </c>
      <c r="E213">
        <f>VLOOKUP(B213,geokódok!$B$2:$E$1690,4,FALSE)</f>
        <v>19.055080000000029</v>
      </c>
    </row>
    <row r="214" spans="1:5" ht="39.6">
      <c r="A214">
        <v>203</v>
      </c>
      <c r="B214" s="6" t="s">
        <v>217</v>
      </c>
      <c r="C214" s="6" t="s">
        <v>1854</v>
      </c>
      <c r="D214">
        <f>VLOOKUP(B214,geokódok!$B$2:$E$1690,3,FALSE)</f>
        <v>47.499720000000082</v>
      </c>
      <c r="E214">
        <f>VLOOKUP(B214,geokódok!$B$2:$E$1690,4,FALSE)</f>
        <v>19.055080000000029</v>
      </c>
    </row>
    <row r="215" spans="1:5" ht="26.4">
      <c r="A215">
        <v>204</v>
      </c>
      <c r="B215" s="6" t="s">
        <v>218</v>
      </c>
      <c r="C215" s="6" t="s">
        <v>1855</v>
      </c>
      <c r="D215">
        <f>VLOOKUP(B215,geokódok!$B$2:$E$1690,3,FALSE)</f>
        <v>46.430330000000033</v>
      </c>
      <c r="E215">
        <f>VLOOKUP(B215,geokódok!$B$2:$E$1690,4,FALSE)</f>
        <v>19.478280000000041</v>
      </c>
    </row>
    <row r="216" spans="1:5" ht="26.4">
      <c r="A216">
        <v>205</v>
      </c>
      <c r="B216" s="6" t="s">
        <v>219</v>
      </c>
      <c r="C216" s="6" t="s">
        <v>1856</v>
      </c>
      <c r="D216">
        <f>VLOOKUP(B216,geokódok!$B$2:$E$1690,3,FALSE)</f>
        <v>46.905430000000081</v>
      </c>
      <c r="E216">
        <f>VLOOKUP(B216,geokódok!$B$2:$E$1690,4,FALSE)</f>
        <v>19.687690000000028</v>
      </c>
    </row>
    <row r="217" spans="1:5" ht="39.6">
      <c r="A217">
        <v>206</v>
      </c>
      <c r="B217" s="6" t="s">
        <v>220</v>
      </c>
      <c r="C217" s="6" t="s">
        <v>1857</v>
      </c>
      <c r="D217">
        <f>VLOOKUP(B217,geokódok!$B$2:$E$1690,3,FALSE)</f>
        <v>48.153820000000053</v>
      </c>
      <c r="E217">
        <f>VLOOKUP(B217,geokódok!$B$2:$E$1690,4,FALSE)</f>
        <v>20.796390000000031</v>
      </c>
    </row>
    <row r="218" spans="1:5" ht="39.6">
      <c r="A218">
        <v>207</v>
      </c>
      <c r="B218" s="6" t="s">
        <v>221</v>
      </c>
      <c r="C218" s="6" t="s">
        <v>1858</v>
      </c>
      <c r="D218">
        <f>VLOOKUP(B218,geokódok!$B$2:$E$1690,3,FALSE)</f>
        <v>47.499720000000082</v>
      </c>
      <c r="E218">
        <f>VLOOKUP(B218,geokódok!$B$2:$E$1690,4,FALSE)</f>
        <v>19.055080000000029</v>
      </c>
    </row>
    <row r="219" spans="1:5" ht="26.4">
      <c r="A219">
        <v>208</v>
      </c>
      <c r="B219" s="6" t="s">
        <v>222</v>
      </c>
      <c r="C219" s="6" t="s">
        <v>1859</v>
      </c>
      <c r="D219">
        <f>VLOOKUP(B219,geokódok!$B$2:$E$1690,3,FALSE)</f>
        <v>47.499720000000082</v>
      </c>
      <c r="E219">
        <f>VLOOKUP(B219,geokódok!$B$2:$E$1690,4,FALSE)</f>
        <v>19.055080000000029</v>
      </c>
    </row>
    <row r="220" spans="1:5" ht="39.6">
      <c r="A220">
        <v>209</v>
      </c>
      <c r="B220" s="6" t="s">
        <v>223</v>
      </c>
      <c r="C220" s="6" t="s">
        <v>1860</v>
      </c>
      <c r="D220">
        <f>VLOOKUP(B220,geokódok!$B$2:$E$1690,3,FALSE)</f>
        <v>47.499720000000082</v>
      </c>
      <c r="E220">
        <f>VLOOKUP(B220,geokódok!$B$2:$E$1690,4,FALSE)</f>
        <v>19.055080000000029</v>
      </c>
    </row>
    <row r="221" spans="1:5" ht="39.6">
      <c r="A221">
        <v>210</v>
      </c>
      <c r="B221" s="6" t="s">
        <v>224</v>
      </c>
      <c r="C221" s="6" t="s">
        <v>1861</v>
      </c>
      <c r="D221">
        <f>VLOOKUP(B221,geokódok!$B$2:$E$1690,3,FALSE)</f>
        <v>47.499720000000082</v>
      </c>
      <c r="E221">
        <f>VLOOKUP(B221,geokódok!$B$2:$E$1690,4,FALSE)</f>
        <v>19.055080000000029</v>
      </c>
    </row>
    <row r="222" spans="1:5" ht="39.6">
      <c r="A222">
        <v>211</v>
      </c>
      <c r="B222" s="6" t="s">
        <v>225</v>
      </c>
      <c r="C222" s="6" t="s">
        <v>1862</v>
      </c>
      <c r="D222">
        <f>VLOOKUP(B222,geokódok!$B$2:$E$1690,3,FALSE)</f>
        <v>47.499720000000082</v>
      </c>
      <c r="E222">
        <f>VLOOKUP(B222,geokódok!$B$2:$E$1690,4,FALSE)</f>
        <v>19.055080000000029</v>
      </c>
    </row>
    <row r="223" spans="1:5" ht="39.6">
      <c r="A223">
        <v>212</v>
      </c>
      <c r="B223" s="6" t="s">
        <v>226</v>
      </c>
      <c r="C223" s="6" t="s">
        <v>1863</v>
      </c>
      <c r="D223">
        <f>VLOOKUP(B223,geokódok!$B$2:$E$1690,3,FALSE)</f>
        <v>47.499720000000082</v>
      </c>
      <c r="E223">
        <f>VLOOKUP(B223,geokódok!$B$2:$E$1690,4,FALSE)</f>
        <v>19.055080000000029</v>
      </c>
    </row>
    <row r="224" spans="1:5" ht="39.6">
      <c r="A224">
        <v>213</v>
      </c>
      <c r="B224" s="6" t="s">
        <v>227</v>
      </c>
      <c r="C224" s="6" t="s">
        <v>1864</v>
      </c>
      <c r="D224">
        <f>VLOOKUP(B224,geokódok!$B$2:$E$1690,3,FALSE)</f>
        <v>47.055450000000057</v>
      </c>
      <c r="E224">
        <f>VLOOKUP(B224,geokódok!$B$2:$E$1690,4,FALSE)</f>
        <v>18.30157000000003</v>
      </c>
    </row>
    <row r="225" spans="1:5" ht="39.6">
      <c r="A225">
        <v>214</v>
      </c>
      <c r="B225" s="6" t="s">
        <v>228</v>
      </c>
      <c r="C225" s="6" t="s">
        <v>1865</v>
      </c>
      <c r="D225">
        <f>VLOOKUP(B225,geokódok!$B$2:$E$1690,3,FALSE)</f>
        <v>47.499720000000082</v>
      </c>
      <c r="E225">
        <f>VLOOKUP(B225,geokódok!$B$2:$E$1690,4,FALSE)</f>
        <v>19.055080000000029</v>
      </c>
    </row>
    <row r="226" spans="1:5" ht="26.4">
      <c r="A226">
        <v>215</v>
      </c>
      <c r="B226" s="6" t="s">
        <v>229</v>
      </c>
      <c r="C226" s="6" t="s">
        <v>1866</v>
      </c>
      <c r="D226">
        <f>VLOOKUP(B226,geokódok!$B$2:$E$1690,3,FALSE)</f>
        <v>47.499720000000082</v>
      </c>
      <c r="E226">
        <f>VLOOKUP(B226,geokódok!$B$2:$E$1690,4,FALSE)</f>
        <v>19.055080000000029</v>
      </c>
    </row>
    <row r="227" spans="1:5" ht="26.4">
      <c r="A227">
        <v>216</v>
      </c>
      <c r="B227" s="6" t="s">
        <v>230</v>
      </c>
      <c r="C227" s="6" t="s">
        <v>1867</v>
      </c>
      <c r="D227">
        <f>VLOOKUP(B227,geokódok!$B$2:$E$1690,3,FALSE)</f>
        <v>47.092520000000043</v>
      </c>
      <c r="E227">
        <f>VLOOKUP(B227,geokódok!$B$2:$E$1690,4,FALSE)</f>
        <v>17.907760000000049</v>
      </c>
    </row>
    <row r="228" spans="1:5" ht="39.6">
      <c r="A228">
        <v>217</v>
      </c>
      <c r="B228" s="6" t="s">
        <v>231</v>
      </c>
      <c r="C228" s="6" t="s">
        <v>1868</v>
      </c>
      <c r="D228">
        <f>VLOOKUP(B228,geokódok!$B$2:$E$1690,3,FALSE)</f>
        <v>47.499720000000082</v>
      </c>
      <c r="E228">
        <f>VLOOKUP(B228,geokódok!$B$2:$E$1690,4,FALSE)</f>
        <v>19.055080000000029</v>
      </c>
    </row>
    <row r="229" spans="1:5" ht="39.6">
      <c r="A229">
        <v>218</v>
      </c>
      <c r="B229" s="6" t="s">
        <v>232</v>
      </c>
      <c r="C229" s="6" t="s">
        <v>1869</v>
      </c>
      <c r="D229">
        <f>VLOOKUP(B229,geokódok!$B$2:$E$1690,3,FALSE)</f>
        <v>47.499720000000082</v>
      </c>
      <c r="E229">
        <f>VLOOKUP(B229,geokódok!$B$2:$E$1690,4,FALSE)</f>
        <v>19.055080000000029</v>
      </c>
    </row>
    <row r="230" spans="1:5" ht="39.6">
      <c r="A230">
        <v>219</v>
      </c>
      <c r="B230" s="6" t="s">
        <v>233</v>
      </c>
      <c r="C230" s="6" t="s">
        <v>1870</v>
      </c>
      <c r="D230">
        <f>VLOOKUP(B230,geokódok!$B$2:$E$1690,3,FALSE)</f>
        <v>47.499720000000082</v>
      </c>
      <c r="E230">
        <f>VLOOKUP(B230,geokódok!$B$2:$E$1690,4,FALSE)</f>
        <v>19.055080000000029</v>
      </c>
    </row>
    <row r="231" spans="1:5" ht="26.4">
      <c r="A231">
        <v>220</v>
      </c>
      <c r="B231" s="6" t="s">
        <v>234</v>
      </c>
      <c r="C231" s="6" t="s">
        <v>1871</v>
      </c>
      <c r="D231">
        <f>VLOOKUP(B231,geokódok!$B$2:$E$1690,3,FALSE)</f>
        <v>47.499720000000082</v>
      </c>
      <c r="E231">
        <f>VLOOKUP(B231,geokódok!$B$2:$E$1690,4,FALSE)</f>
        <v>19.055080000000029</v>
      </c>
    </row>
    <row r="232" spans="1:5" ht="39.6">
      <c r="A232">
        <v>221</v>
      </c>
      <c r="B232" s="6" t="s">
        <v>235</v>
      </c>
      <c r="C232" s="6" t="s">
        <v>1872</v>
      </c>
      <c r="D232">
        <f>VLOOKUP(B232,geokódok!$B$2:$E$1690,3,FALSE)</f>
        <v>48.105570000000057</v>
      </c>
      <c r="E232">
        <f>VLOOKUP(B232,geokódok!$B$2:$E$1690,4,FALSE)</f>
        <v>20.79058000000003</v>
      </c>
    </row>
    <row r="233" spans="1:5" ht="26.4">
      <c r="A233">
        <v>222</v>
      </c>
      <c r="B233" s="6" t="s">
        <v>236</v>
      </c>
      <c r="C233" s="6" t="s">
        <v>1873</v>
      </c>
      <c r="D233">
        <f>VLOOKUP(B233,geokódok!$B$2:$E$1690,3,FALSE)</f>
        <v>47.499720000000082</v>
      </c>
      <c r="E233">
        <f>VLOOKUP(B233,geokódok!$B$2:$E$1690,4,FALSE)</f>
        <v>19.055080000000029</v>
      </c>
    </row>
    <row r="234" spans="1:5" ht="26.4">
      <c r="A234">
        <v>223</v>
      </c>
      <c r="B234" s="6" t="s">
        <v>237</v>
      </c>
      <c r="C234" s="6" t="s">
        <v>1874</v>
      </c>
      <c r="D234">
        <f>VLOOKUP(B234,geokódok!$B$2:$E$1690,3,FALSE)</f>
        <v>46.762960000000078</v>
      </c>
      <c r="E234">
        <f>VLOOKUP(B234,geokódok!$B$2:$E$1690,4,FALSE)</f>
        <v>17.242560000000029</v>
      </c>
    </row>
    <row r="235" spans="1:5" ht="26.4">
      <c r="A235">
        <v>224</v>
      </c>
      <c r="B235" s="6" t="s">
        <v>238</v>
      </c>
      <c r="C235" s="6" t="s">
        <v>1875</v>
      </c>
      <c r="D235">
        <f>VLOOKUP(B235,geokódok!$B$2:$E$1690,3,FALSE)</f>
        <v>48.105570000000057</v>
      </c>
      <c r="E235">
        <f>VLOOKUP(B235,geokódok!$B$2:$E$1690,4,FALSE)</f>
        <v>20.79058000000003</v>
      </c>
    </row>
    <row r="236" spans="1:5" ht="52.8">
      <c r="A236">
        <v>225</v>
      </c>
      <c r="B236" s="6" t="s">
        <v>239</v>
      </c>
      <c r="C236" s="6" t="s">
        <v>1876</v>
      </c>
      <c r="D236">
        <f>VLOOKUP(B236,geokódok!$B$2:$E$1690,3,FALSE)</f>
        <v>48.105570000000057</v>
      </c>
      <c r="E236">
        <f>VLOOKUP(B236,geokódok!$B$2:$E$1690,4,FALSE)</f>
        <v>20.79058000000003</v>
      </c>
    </row>
    <row r="237" spans="1:5" ht="39.6">
      <c r="A237">
        <v>226</v>
      </c>
      <c r="B237" s="6" t="s">
        <v>240</v>
      </c>
      <c r="C237" s="6" t="s">
        <v>1877</v>
      </c>
      <c r="D237">
        <f>VLOOKUP(B237,geokódok!$B$2:$E$1690,3,FALSE)</f>
        <v>47.499720000000082</v>
      </c>
      <c r="E237">
        <f>VLOOKUP(B237,geokódok!$B$2:$E$1690,4,FALSE)</f>
        <v>19.055080000000029</v>
      </c>
    </row>
    <row r="238" spans="1:5" ht="39.6">
      <c r="A238">
        <v>227</v>
      </c>
      <c r="B238" s="6" t="s">
        <v>241</v>
      </c>
      <c r="C238" s="6" t="s">
        <v>1878</v>
      </c>
      <c r="D238">
        <f>VLOOKUP(B238,geokódok!$B$2:$E$1690,3,FALSE)</f>
        <v>48.304220000000043</v>
      </c>
      <c r="E238">
        <f>VLOOKUP(B238,geokódok!$B$2:$E$1690,4,FALSE)</f>
        <v>14.28816000000006</v>
      </c>
    </row>
    <row r="239" spans="1:5" ht="26.4">
      <c r="A239">
        <v>228</v>
      </c>
      <c r="B239" s="6" t="s">
        <v>242</v>
      </c>
      <c r="C239" s="6" t="s">
        <v>1879</v>
      </c>
      <c r="D239">
        <f>VLOOKUP(B239,geokódok!$B$2:$E$1690,3,FALSE)</f>
        <v>47.021910000000048</v>
      </c>
      <c r="E239">
        <f>VLOOKUP(B239,geokódok!$B$2:$E$1690,4,FALSE)</f>
        <v>21.177070000000072</v>
      </c>
    </row>
    <row r="240" spans="1:5" ht="39.6">
      <c r="A240">
        <v>229</v>
      </c>
      <c r="B240" s="6" t="s">
        <v>243</v>
      </c>
      <c r="C240" s="6" t="s">
        <v>1880</v>
      </c>
      <c r="D240">
        <f>VLOOKUP(B240,geokódok!$B$2:$E$1690,3,FALSE)</f>
        <v>47.499720000000082</v>
      </c>
      <c r="E240">
        <f>VLOOKUP(B240,geokódok!$B$2:$E$1690,4,FALSE)</f>
        <v>19.055080000000029</v>
      </c>
    </row>
    <row r="241" spans="1:5" ht="26.4">
      <c r="A241">
        <v>230</v>
      </c>
      <c r="B241" s="6" t="s">
        <v>244</v>
      </c>
      <c r="C241" s="6" t="s">
        <v>1881</v>
      </c>
      <c r="D241">
        <f>VLOOKUP(B241,geokódok!$B$2:$E$1690,3,FALSE)</f>
        <v>48.153820000000053</v>
      </c>
      <c r="E241">
        <f>VLOOKUP(B241,geokódok!$B$2:$E$1690,4,FALSE)</f>
        <v>20.796390000000031</v>
      </c>
    </row>
    <row r="242" spans="1:5" ht="39.6">
      <c r="A242">
        <v>231</v>
      </c>
      <c r="B242" s="6" t="s">
        <v>245</v>
      </c>
      <c r="C242" s="6" t="s">
        <v>1882</v>
      </c>
      <c r="D242">
        <f>VLOOKUP(B242,geokódok!$B$2:$E$1690,3,FALSE)</f>
        <v>47.499720000000082</v>
      </c>
      <c r="E242">
        <f>VLOOKUP(B242,geokódok!$B$2:$E$1690,4,FALSE)</f>
        <v>19.055080000000029</v>
      </c>
    </row>
    <row r="243" spans="1:5" ht="39.6">
      <c r="A243">
        <v>232</v>
      </c>
      <c r="B243" s="6" t="s">
        <v>246</v>
      </c>
      <c r="C243" s="6" t="s">
        <v>1883</v>
      </c>
      <c r="D243">
        <f>VLOOKUP(B243,geokódok!$B$2:$E$1690,3,FALSE)</f>
        <v>46.762960000000078</v>
      </c>
      <c r="E243">
        <f>VLOOKUP(B243,geokódok!$B$2:$E$1690,4,FALSE)</f>
        <v>17.242560000000029</v>
      </c>
    </row>
    <row r="244" spans="1:5" ht="39.6">
      <c r="A244">
        <v>233</v>
      </c>
      <c r="B244" s="6" t="s">
        <v>247</v>
      </c>
      <c r="C244" s="6" t="s">
        <v>1884</v>
      </c>
      <c r="D244">
        <f>VLOOKUP(B244,geokódok!$B$2:$E$1690,3,FALSE)</f>
        <v>47.499720000000082</v>
      </c>
      <c r="E244">
        <f>VLOOKUP(B244,geokódok!$B$2:$E$1690,4,FALSE)</f>
        <v>19.055080000000029</v>
      </c>
    </row>
    <row r="245" spans="1:5" ht="26.4">
      <c r="A245">
        <v>234</v>
      </c>
      <c r="B245" s="6" t="s">
        <v>248</v>
      </c>
      <c r="C245" s="6" t="s">
        <v>1885</v>
      </c>
      <c r="D245">
        <f>VLOOKUP(B245,geokódok!$B$2:$E$1690,3,FALSE)</f>
        <v>47.499720000000082</v>
      </c>
      <c r="E245">
        <f>VLOOKUP(B245,geokódok!$B$2:$E$1690,4,FALSE)</f>
        <v>19.055080000000029</v>
      </c>
    </row>
    <row r="246" spans="1:5" ht="39.6">
      <c r="A246">
        <v>235</v>
      </c>
      <c r="B246" s="6" t="s">
        <v>249</v>
      </c>
      <c r="C246" s="6" t="s">
        <v>1886</v>
      </c>
      <c r="D246">
        <f>VLOOKUP(B246,geokódok!$B$2:$E$1690,3,FALSE)</f>
        <v>47.499720000000082</v>
      </c>
      <c r="E246">
        <f>VLOOKUP(B246,geokódok!$B$2:$E$1690,4,FALSE)</f>
        <v>19.055080000000029</v>
      </c>
    </row>
    <row r="247" spans="1:5" ht="26.4">
      <c r="A247">
        <v>236</v>
      </c>
      <c r="B247" s="6" t="s">
        <v>250</v>
      </c>
      <c r="C247" s="6" t="s">
        <v>1887</v>
      </c>
      <c r="D247">
        <f>VLOOKUP(B247,geokódok!$B$2:$E$1690,3,FALSE)</f>
        <v>48.304220000000043</v>
      </c>
      <c r="E247">
        <f>VLOOKUP(B247,geokódok!$B$2:$E$1690,4,FALSE)</f>
        <v>14.28816000000006</v>
      </c>
    </row>
    <row r="248" spans="1:5" ht="26.4">
      <c r="A248">
        <v>237</v>
      </c>
      <c r="B248" s="6" t="s">
        <v>251</v>
      </c>
      <c r="C248" s="6" t="s">
        <v>1888</v>
      </c>
      <c r="D248">
        <f>VLOOKUP(B248,geokódok!$B$2:$E$1690,3,FALSE)</f>
        <v>47.499720000000082</v>
      </c>
      <c r="E248">
        <f>VLOOKUP(B248,geokódok!$B$2:$E$1690,4,FALSE)</f>
        <v>19.055080000000029</v>
      </c>
    </row>
    <row r="249" spans="1:5" ht="39.6">
      <c r="A249">
        <v>238</v>
      </c>
      <c r="B249" s="6" t="s">
        <v>252</v>
      </c>
      <c r="C249" s="6" t="s">
        <v>1889</v>
      </c>
      <c r="D249">
        <f>VLOOKUP(B249,geokódok!$B$2:$E$1690,3,FALSE)</f>
        <v>47.499720000000082</v>
      </c>
      <c r="E249">
        <f>VLOOKUP(B249,geokódok!$B$2:$E$1690,4,FALSE)</f>
        <v>19.055080000000029</v>
      </c>
    </row>
    <row r="250" spans="1:5" ht="26.4">
      <c r="A250">
        <v>239</v>
      </c>
      <c r="B250" s="6" t="s">
        <v>253</v>
      </c>
      <c r="C250" s="6" t="s">
        <v>1890</v>
      </c>
      <c r="D250">
        <f>VLOOKUP(B250,geokódok!$B$2:$E$1690,3,FALSE)</f>
        <v>47.499720000000082</v>
      </c>
      <c r="E250">
        <f>VLOOKUP(B250,geokódok!$B$2:$E$1690,4,FALSE)</f>
        <v>19.055080000000029</v>
      </c>
    </row>
    <row r="251" spans="1:5" ht="39.6">
      <c r="A251">
        <v>240</v>
      </c>
      <c r="B251" s="6" t="s">
        <v>254</v>
      </c>
      <c r="C251" s="6" t="s">
        <v>1891</v>
      </c>
      <c r="D251">
        <f>VLOOKUP(B251,geokódok!$B$2:$E$1690,3,FALSE)</f>
        <v>47.499720000000082</v>
      </c>
      <c r="E251">
        <f>VLOOKUP(B251,geokódok!$B$2:$E$1690,4,FALSE)</f>
        <v>19.055080000000029</v>
      </c>
    </row>
    <row r="252" spans="1:5" ht="39.6">
      <c r="A252">
        <v>241</v>
      </c>
      <c r="B252" s="6" t="s">
        <v>255</v>
      </c>
      <c r="C252" s="6" t="s">
        <v>1892</v>
      </c>
      <c r="D252">
        <f>VLOOKUP(B252,geokódok!$B$2:$E$1690,3,FALSE)</f>
        <v>47.499720000000082</v>
      </c>
      <c r="E252">
        <f>VLOOKUP(B252,geokódok!$B$2:$E$1690,4,FALSE)</f>
        <v>19.055080000000029</v>
      </c>
    </row>
    <row r="253" spans="1:5" ht="39.6">
      <c r="A253">
        <v>242</v>
      </c>
      <c r="B253" s="6" t="s">
        <v>256</v>
      </c>
      <c r="C253" s="6" t="s">
        <v>1893</v>
      </c>
      <c r="D253">
        <f>VLOOKUP(B253,geokódok!$B$2:$E$1690,3,FALSE)</f>
        <v>46.254170000000038</v>
      </c>
      <c r="E253">
        <f>VLOOKUP(B253,geokódok!$B$2:$E$1690,4,FALSE)</f>
        <v>20.15122000000002</v>
      </c>
    </row>
    <row r="254" spans="1:5" ht="39.6">
      <c r="A254">
        <v>243</v>
      </c>
      <c r="B254" s="6" t="s">
        <v>257</v>
      </c>
      <c r="C254" s="6" t="s">
        <v>1894</v>
      </c>
      <c r="D254">
        <f>VLOOKUP(B254,geokódok!$B$2:$E$1690,3,FALSE)</f>
        <v>47.499720000000082</v>
      </c>
      <c r="E254">
        <f>VLOOKUP(B254,geokódok!$B$2:$E$1690,4,FALSE)</f>
        <v>19.055080000000029</v>
      </c>
    </row>
    <row r="255" spans="1:5" ht="39.6">
      <c r="A255">
        <v>244</v>
      </c>
      <c r="B255" s="6" t="s">
        <v>258</v>
      </c>
      <c r="C255" s="6" t="s">
        <v>1895</v>
      </c>
      <c r="D255">
        <f>VLOOKUP(B255,geokódok!$B$2:$E$1690,3,FALSE)</f>
        <v>47.683820000000033</v>
      </c>
      <c r="E255">
        <f>VLOOKUP(B255,geokódok!$B$2:$E$1690,4,FALSE)</f>
        <v>17.635670000000061</v>
      </c>
    </row>
    <row r="256" spans="1:5" ht="39.6">
      <c r="A256">
        <v>245</v>
      </c>
      <c r="B256" s="6" t="s">
        <v>259</v>
      </c>
      <c r="C256" s="6" t="s">
        <v>1896</v>
      </c>
      <c r="D256">
        <f>VLOOKUP(B256,geokódok!$B$2:$E$1690,3,FALSE)</f>
        <v>47.499720000000082</v>
      </c>
      <c r="E256">
        <f>VLOOKUP(B256,geokódok!$B$2:$E$1690,4,FALSE)</f>
        <v>19.055080000000029</v>
      </c>
    </row>
    <row r="257" spans="1:5" ht="26.4">
      <c r="A257">
        <v>246</v>
      </c>
      <c r="B257" s="6" t="s">
        <v>260</v>
      </c>
      <c r="C257" s="6" t="s">
        <v>1897</v>
      </c>
      <c r="D257">
        <f>VLOOKUP(B257,geokódok!$B$2:$E$1690,3,FALSE)</f>
        <v>47.092520000000043</v>
      </c>
      <c r="E257">
        <f>VLOOKUP(B257,geokódok!$B$2:$E$1690,4,FALSE)</f>
        <v>17.907760000000049</v>
      </c>
    </row>
    <row r="258" spans="1:5" ht="39.6">
      <c r="A258">
        <v>247</v>
      </c>
      <c r="B258" s="6" t="s">
        <v>261</v>
      </c>
      <c r="C258" s="6" t="s">
        <v>1898</v>
      </c>
      <c r="D258">
        <f>VLOOKUP(B258,geokódok!$B$2:$E$1690,3,FALSE)</f>
        <v>47.499720000000082</v>
      </c>
      <c r="E258">
        <f>VLOOKUP(B258,geokódok!$B$2:$E$1690,4,FALSE)</f>
        <v>19.055080000000029</v>
      </c>
    </row>
    <row r="259" spans="1:5" ht="39.6">
      <c r="A259">
        <v>248</v>
      </c>
      <c r="B259" s="6" t="s">
        <v>262</v>
      </c>
      <c r="C259" s="6" t="s">
        <v>1899</v>
      </c>
      <c r="D259">
        <f>VLOOKUP(B259,geokódok!$B$2:$E$1690,3,FALSE)</f>
        <v>47.499720000000082</v>
      </c>
      <c r="E259">
        <f>VLOOKUP(B259,geokódok!$B$2:$E$1690,4,FALSE)</f>
        <v>19.055080000000029</v>
      </c>
    </row>
    <row r="260" spans="1:5" ht="52.8">
      <c r="A260">
        <v>249</v>
      </c>
      <c r="B260" s="6" t="s">
        <v>263</v>
      </c>
      <c r="C260" s="6" t="s">
        <v>1900</v>
      </c>
      <c r="D260">
        <f>VLOOKUP(B260,geokódok!$B$2:$E$1690,3,FALSE)</f>
        <v>46.254170000000038</v>
      </c>
      <c r="E260">
        <f>VLOOKUP(B260,geokódok!$B$2:$E$1690,4,FALSE)</f>
        <v>20.15122000000002</v>
      </c>
    </row>
    <row r="261" spans="1:5" ht="39.6">
      <c r="A261">
        <v>250</v>
      </c>
      <c r="B261" s="6" t="s">
        <v>264</v>
      </c>
      <c r="C261" s="6" t="s">
        <v>1901</v>
      </c>
      <c r="D261">
        <f>VLOOKUP(B261,geokódok!$B$2:$E$1690,3,FALSE)</f>
        <v>46.073090000000043</v>
      </c>
      <c r="E261">
        <f>VLOOKUP(B261,geokódok!$B$2:$E$1690,4,FALSE)</f>
        <v>18.228750000000051</v>
      </c>
    </row>
    <row r="262" spans="1:5" ht="39.6">
      <c r="A262">
        <v>251</v>
      </c>
      <c r="B262" s="6" t="s">
        <v>265</v>
      </c>
      <c r="C262" s="6" t="s">
        <v>1902</v>
      </c>
      <c r="D262">
        <f>VLOOKUP(B262,geokódok!$B$2:$E$1690,3,FALSE)</f>
        <v>48.105570000000057</v>
      </c>
      <c r="E262">
        <f>VLOOKUP(B262,geokódok!$B$2:$E$1690,4,FALSE)</f>
        <v>20.79058000000003</v>
      </c>
    </row>
    <row r="263" spans="1:5" ht="39.6">
      <c r="A263">
        <v>252</v>
      </c>
      <c r="B263" s="6" t="s">
        <v>266</v>
      </c>
      <c r="C263" s="6" t="s">
        <v>1903</v>
      </c>
      <c r="D263">
        <f>VLOOKUP(B263,geokódok!$B$2:$E$1690,3,FALSE)</f>
        <v>47.499720000000082</v>
      </c>
      <c r="E263">
        <f>VLOOKUP(B263,geokódok!$B$2:$E$1690,4,FALSE)</f>
        <v>19.055080000000029</v>
      </c>
    </row>
    <row r="264" spans="1:5" ht="39.6">
      <c r="A264">
        <v>253</v>
      </c>
      <c r="B264" s="6" t="s">
        <v>267</v>
      </c>
      <c r="C264" s="6" t="s">
        <v>1904</v>
      </c>
      <c r="D264">
        <f>VLOOKUP(B264,geokódok!$B$2:$E$1690,3,FALSE)</f>
        <v>47.092520000000043</v>
      </c>
      <c r="E264">
        <f>VLOOKUP(B264,geokódok!$B$2:$E$1690,4,FALSE)</f>
        <v>17.907760000000049</v>
      </c>
    </row>
    <row r="265" spans="1:5" ht="26.4">
      <c r="A265">
        <v>254</v>
      </c>
      <c r="B265" s="6" t="s">
        <v>268</v>
      </c>
      <c r="C265" s="6" t="s">
        <v>1905</v>
      </c>
      <c r="D265">
        <f>VLOOKUP(B265,geokódok!$B$2:$E$1690,3,FALSE)</f>
        <v>48.105570000000057</v>
      </c>
      <c r="E265">
        <f>VLOOKUP(B265,geokódok!$B$2:$E$1690,4,FALSE)</f>
        <v>20.79058000000003</v>
      </c>
    </row>
    <row r="266" spans="1:5" ht="39.6">
      <c r="A266">
        <v>255</v>
      </c>
      <c r="B266" s="6" t="s">
        <v>269</v>
      </c>
      <c r="C266" s="6" t="s">
        <v>1906</v>
      </c>
      <c r="D266">
        <f>VLOOKUP(B266,geokódok!$B$2:$E$1690,3,FALSE)</f>
        <v>47.499720000000082</v>
      </c>
      <c r="E266">
        <f>VLOOKUP(B266,geokódok!$B$2:$E$1690,4,FALSE)</f>
        <v>19.055080000000029</v>
      </c>
    </row>
    <row r="267" spans="1:5" ht="26.4">
      <c r="A267">
        <v>256</v>
      </c>
      <c r="B267" s="6" t="s">
        <v>270</v>
      </c>
      <c r="C267" s="6" t="s">
        <v>1907</v>
      </c>
      <c r="D267">
        <f>VLOOKUP(B267,geokódok!$B$2:$E$1690,3,FALSE)</f>
        <v>47.499720000000082</v>
      </c>
      <c r="E267">
        <f>VLOOKUP(B267,geokódok!$B$2:$E$1690,4,FALSE)</f>
        <v>19.055080000000029</v>
      </c>
    </row>
    <row r="268" spans="1:5" ht="26.4">
      <c r="A268">
        <v>257</v>
      </c>
      <c r="B268" s="6" t="s">
        <v>271</v>
      </c>
      <c r="C268" s="6" t="s">
        <v>1908</v>
      </c>
      <c r="D268">
        <f>VLOOKUP(B268,geokódok!$B$2:$E$1690,3,FALSE)</f>
        <v>47.499720000000082</v>
      </c>
      <c r="E268">
        <f>VLOOKUP(B268,geokódok!$B$2:$E$1690,4,FALSE)</f>
        <v>19.055080000000029</v>
      </c>
    </row>
    <row r="269" spans="1:5" ht="26.4">
      <c r="A269">
        <v>258</v>
      </c>
      <c r="B269" s="6" t="s">
        <v>272</v>
      </c>
      <c r="C269" s="6" t="s">
        <v>1909</v>
      </c>
      <c r="D269">
        <f>VLOOKUP(B269,geokódok!$B$2:$E$1690,3,FALSE)</f>
        <v>47.499720000000082</v>
      </c>
      <c r="E269">
        <f>VLOOKUP(B269,geokódok!$B$2:$E$1690,4,FALSE)</f>
        <v>19.055080000000029</v>
      </c>
    </row>
    <row r="270" spans="1:5" ht="39.6">
      <c r="A270">
        <v>259</v>
      </c>
      <c r="B270" s="6" t="s">
        <v>273</v>
      </c>
      <c r="C270" s="6" t="s">
        <v>1910</v>
      </c>
      <c r="D270">
        <f>VLOOKUP(B270,geokódok!$B$2:$E$1690,3,FALSE)</f>
        <v>47.499720000000082</v>
      </c>
      <c r="E270">
        <f>VLOOKUP(B270,geokódok!$B$2:$E$1690,4,FALSE)</f>
        <v>19.055080000000029</v>
      </c>
    </row>
    <row r="271" spans="1:5" ht="26.4">
      <c r="A271">
        <v>260</v>
      </c>
      <c r="B271" s="6" t="s">
        <v>274</v>
      </c>
      <c r="C271" s="6" t="s">
        <v>1911</v>
      </c>
      <c r="D271">
        <f>VLOOKUP(B271,geokódok!$B$2:$E$1690,3,FALSE)</f>
        <v>47.499720000000082</v>
      </c>
      <c r="E271">
        <f>VLOOKUP(B271,geokódok!$B$2:$E$1690,4,FALSE)</f>
        <v>19.055080000000029</v>
      </c>
    </row>
    <row r="272" spans="1:5" ht="39.6">
      <c r="A272">
        <v>261</v>
      </c>
      <c r="B272" s="6" t="s">
        <v>275</v>
      </c>
      <c r="C272" s="6" t="s">
        <v>1912</v>
      </c>
      <c r="D272">
        <f>VLOOKUP(B272,geokódok!$B$2:$E$1690,3,FALSE)</f>
        <v>47.499720000000082</v>
      </c>
      <c r="E272">
        <f>VLOOKUP(B272,geokódok!$B$2:$E$1690,4,FALSE)</f>
        <v>19.055080000000029</v>
      </c>
    </row>
    <row r="273" spans="1:5" ht="26.4">
      <c r="A273">
        <v>262</v>
      </c>
      <c r="B273" s="6" t="s">
        <v>276</v>
      </c>
      <c r="C273" s="6" t="s">
        <v>1913</v>
      </c>
      <c r="D273">
        <f>VLOOKUP(B273,geokódok!$B$2:$E$1690,3,FALSE)</f>
        <v>48.105570000000057</v>
      </c>
      <c r="E273">
        <f>VLOOKUP(B273,geokódok!$B$2:$E$1690,4,FALSE)</f>
        <v>20.79058000000003</v>
      </c>
    </row>
    <row r="274" spans="1:5" ht="52.8">
      <c r="A274">
        <v>263</v>
      </c>
      <c r="B274" s="6" t="s">
        <v>277</v>
      </c>
      <c r="C274" s="6" t="s">
        <v>1914</v>
      </c>
      <c r="D274">
        <f>VLOOKUP(B274,geokódok!$B$2:$E$1690,3,FALSE)</f>
        <v>47.499720000000082</v>
      </c>
      <c r="E274">
        <f>VLOOKUP(B274,geokódok!$B$2:$E$1690,4,FALSE)</f>
        <v>19.055080000000029</v>
      </c>
    </row>
    <row r="275" spans="1:5" ht="26.4">
      <c r="A275">
        <v>264</v>
      </c>
      <c r="B275" s="6" t="s">
        <v>278</v>
      </c>
      <c r="C275" s="6" t="s">
        <v>1915</v>
      </c>
      <c r="D275">
        <f>VLOOKUP(B275,geokódok!$B$2:$E$1690,3,FALSE)</f>
        <v>47.499720000000082</v>
      </c>
      <c r="E275">
        <f>VLOOKUP(B275,geokódok!$B$2:$E$1690,4,FALSE)</f>
        <v>19.055080000000029</v>
      </c>
    </row>
    <row r="276" spans="1:5" ht="26.4">
      <c r="A276">
        <v>265</v>
      </c>
      <c r="B276" s="6" t="s">
        <v>279</v>
      </c>
      <c r="C276" s="6" t="s">
        <v>1916</v>
      </c>
      <c r="D276">
        <f>VLOOKUP(B276,geokódok!$B$2:$E$1690,3,FALSE)</f>
        <v>47.092520000000043</v>
      </c>
      <c r="E276">
        <f>VLOOKUP(B276,geokódok!$B$2:$E$1690,4,FALSE)</f>
        <v>17.907760000000049</v>
      </c>
    </row>
    <row r="277" spans="1:5" ht="26.4">
      <c r="A277">
        <v>266</v>
      </c>
      <c r="B277" s="6" t="s">
        <v>280</v>
      </c>
      <c r="C277" s="6" t="s">
        <v>1917</v>
      </c>
      <c r="D277">
        <f>VLOOKUP(B277,geokódok!$B$2:$E$1690,3,FALSE)</f>
        <v>48.105570000000057</v>
      </c>
      <c r="E277">
        <f>VLOOKUP(B277,geokódok!$B$2:$E$1690,4,FALSE)</f>
        <v>20.79058000000003</v>
      </c>
    </row>
    <row r="278" spans="1:5" ht="26.4">
      <c r="A278">
        <v>267</v>
      </c>
      <c r="B278" s="6" t="s">
        <v>281</v>
      </c>
      <c r="C278" s="6" t="s">
        <v>1918</v>
      </c>
      <c r="D278">
        <f>VLOOKUP(B278,geokódok!$B$2:$E$1690,3,FALSE)</f>
        <v>47.499720000000082</v>
      </c>
      <c r="E278">
        <f>VLOOKUP(B278,geokódok!$B$2:$E$1690,4,FALSE)</f>
        <v>19.055080000000029</v>
      </c>
    </row>
    <row r="279" spans="1:5" ht="39.6">
      <c r="A279">
        <v>268</v>
      </c>
      <c r="B279" s="6" t="s">
        <v>282</v>
      </c>
      <c r="C279" s="6" t="s">
        <v>1919</v>
      </c>
      <c r="D279">
        <f>VLOOKUP(B279,geokódok!$B$2:$E$1690,3,FALSE)</f>
        <v>48.105570000000057</v>
      </c>
      <c r="E279">
        <f>VLOOKUP(B279,geokódok!$B$2:$E$1690,4,FALSE)</f>
        <v>20.79058000000003</v>
      </c>
    </row>
    <row r="280" spans="1:5" ht="39.6">
      <c r="A280">
        <v>269</v>
      </c>
      <c r="B280" s="6" t="s">
        <v>283</v>
      </c>
      <c r="C280" s="6" t="s">
        <v>1920</v>
      </c>
      <c r="D280">
        <f>VLOOKUP(B280,geokódok!$B$2:$E$1690,3,FALSE)</f>
        <v>47.499720000000082</v>
      </c>
      <c r="E280">
        <f>VLOOKUP(B280,geokódok!$B$2:$E$1690,4,FALSE)</f>
        <v>19.055080000000029</v>
      </c>
    </row>
    <row r="281" spans="1:5" ht="52.8">
      <c r="A281">
        <v>270</v>
      </c>
      <c r="B281" s="6" t="s">
        <v>284</v>
      </c>
      <c r="C281" s="6" t="s">
        <v>1921</v>
      </c>
      <c r="D281">
        <f>VLOOKUP(B281,geokódok!$B$2:$E$1690,3,FALSE)</f>
        <v>48.105570000000057</v>
      </c>
      <c r="E281">
        <f>VLOOKUP(B281,geokódok!$B$2:$E$1690,4,FALSE)</f>
        <v>20.79058000000003</v>
      </c>
    </row>
    <row r="282" spans="1:5" ht="26.4">
      <c r="A282">
        <v>271</v>
      </c>
      <c r="B282" s="6" t="s">
        <v>285</v>
      </c>
      <c r="C282" s="6" t="s">
        <v>1922</v>
      </c>
      <c r="D282">
        <f>VLOOKUP(B282,geokódok!$B$2:$E$1690,3,FALSE)</f>
        <v>48.105570000000057</v>
      </c>
      <c r="E282">
        <f>VLOOKUP(B282,geokódok!$B$2:$E$1690,4,FALSE)</f>
        <v>20.79058000000003</v>
      </c>
    </row>
    <row r="283" spans="1:5" ht="26.4">
      <c r="A283">
        <v>272</v>
      </c>
      <c r="B283" s="6" t="s">
        <v>286</v>
      </c>
      <c r="C283" s="6" t="s">
        <v>1923</v>
      </c>
      <c r="D283">
        <f>VLOOKUP(B283,geokódok!$B$2:$E$1690,3,FALSE)</f>
        <v>47.499720000000082</v>
      </c>
      <c r="E283">
        <f>VLOOKUP(B283,geokódok!$B$2:$E$1690,4,FALSE)</f>
        <v>19.055080000000029</v>
      </c>
    </row>
    <row r="284" spans="1:5" ht="39.6">
      <c r="A284">
        <v>273</v>
      </c>
      <c r="B284" s="6" t="s">
        <v>287</v>
      </c>
      <c r="C284" s="6" t="s">
        <v>1924</v>
      </c>
      <c r="D284">
        <f>VLOOKUP(B284,geokódok!$B$2:$E$1690,3,FALSE)</f>
        <v>47.499720000000082</v>
      </c>
      <c r="E284">
        <f>VLOOKUP(B284,geokódok!$B$2:$E$1690,4,FALSE)</f>
        <v>19.055080000000029</v>
      </c>
    </row>
    <row r="285" spans="1:5" ht="26.4">
      <c r="A285">
        <v>274</v>
      </c>
      <c r="B285" s="6" t="s">
        <v>288</v>
      </c>
      <c r="C285" s="6" t="s">
        <v>1925</v>
      </c>
      <c r="D285">
        <f>VLOOKUP(B285,geokódok!$B$2:$E$1690,3,FALSE)</f>
        <v>48.105570000000057</v>
      </c>
      <c r="E285">
        <f>VLOOKUP(B285,geokódok!$B$2:$E$1690,4,FALSE)</f>
        <v>20.79058000000003</v>
      </c>
    </row>
    <row r="286" spans="1:5" ht="39.6">
      <c r="A286">
        <v>275</v>
      </c>
      <c r="B286" s="5" t="s">
        <v>289</v>
      </c>
      <c r="C286" s="6" t="s">
        <v>1926</v>
      </c>
      <c r="D286">
        <f>VLOOKUP(B286,geokódok!$B$2:$E$1690,3,FALSE)</f>
        <v>47.499720000000082</v>
      </c>
      <c r="E286">
        <f>VLOOKUP(B286,geokódok!$B$2:$E$1690,4,FALSE)</f>
        <v>19.055080000000029</v>
      </c>
    </row>
    <row r="287" spans="1:5" ht="39.6">
      <c r="A287">
        <v>276</v>
      </c>
      <c r="B287" s="6" t="s">
        <v>290</v>
      </c>
      <c r="C287" s="6" t="s">
        <v>1927</v>
      </c>
      <c r="D287">
        <f>VLOOKUP(B287,geokódok!$B$2:$E$1690,3,FALSE)</f>
        <v>48.105570000000057</v>
      </c>
      <c r="E287">
        <f>VLOOKUP(B287,geokódok!$B$2:$E$1690,4,FALSE)</f>
        <v>20.79058000000003</v>
      </c>
    </row>
    <row r="288" spans="1:5" ht="26.4">
      <c r="A288">
        <v>277</v>
      </c>
      <c r="B288" s="6" t="s">
        <v>291</v>
      </c>
      <c r="C288" s="6" t="s">
        <v>1928</v>
      </c>
      <c r="D288">
        <f>VLOOKUP(B288,geokódok!$B$2:$E$1690,3,FALSE)</f>
        <v>47.105380000000032</v>
      </c>
      <c r="E288">
        <f>VLOOKUP(B288,geokódok!$B$2:$E$1690,4,FALSE)</f>
        <v>18.250340000000051</v>
      </c>
    </row>
    <row r="289" spans="1:5" ht="26.4">
      <c r="A289">
        <v>278</v>
      </c>
      <c r="B289" s="6" t="s">
        <v>292</v>
      </c>
      <c r="C289" s="6" t="s">
        <v>1929</v>
      </c>
      <c r="D289">
        <f>VLOOKUP(B289,geokódok!$B$2:$E$1690,3,FALSE)</f>
        <v>47.092520000000043</v>
      </c>
      <c r="E289">
        <f>VLOOKUP(B289,geokódok!$B$2:$E$1690,4,FALSE)</f>
        <v>17.907760000000049</v>
      </c>
    </row>
    <row r="290" spans="1:5" ht="26.4">
      <c r="A290">
        <v>279</v>
      </c>
      <c r="B290" s="6" t="s">
        <v>293</v>
      </c>
      <c r="C290" s="6" t="s">
        <v>1930</v>
      </c>
      <c r="D290">
        <f>VLOOKUP(B290,geokódok!$B$2:$E$1690,3,FALSE)</f>
        <v>48.105570000000057</v>
      </c>
      <c r="E290">
        <f>VLOOKUP(B290,geokódok!$B$2:$E$1690,4,FALSE)</f>
        <v>20.79058000000003</v>
      </c>
    </row>
    <row r="291" spans="1:5" ht="26.4">
      <c r="A291">
        <v>280</v>
      </c>
      <c r="B291" s="6" t="s">
        <v>294</v>
      </c>
      <c r="C291" s="6" t="s">
        <v>1931</v>
      </c>
      <c r="D291">
        <f>VLOOKUP(B291,geokódok!$B$2:$E$1690,3,FALSE)</f>
        <v>48.105570000000057</v>
      </c>
      <c r="E291">
        <f>VLOOKUP(B291,geokódok!$B$2:$E$1690,4,FALSE)</f>
        <v>20.79058000000003</v>
      </c>
    </row>
    <row r="292" spans="1:5" ht="26.4">
      <c r="A292">
        <v>281</v>
      </c>
      <c r="B292" s="6" t="s">
        <v>295</v>
      </c>
      <c r="C292" s="6" t="s">
        <v>1932</v>
      </c>
      <c r="D292">
        <f>VLOOKUP(B292,geokódok!$B$2:$E$1690,3,FALSE)</f>
        <v>47.499720000000082</v>
      </c>
      <c r="E292">
        <f>VLOOKUP(B292,geokódok!$B$2:$E$1690,4,FALSE)</f>
        <v>19.055080000000029</v>
      </c>
    </row>
    <row r="293" spans="1:5" ht="26.4">
      <c r="A293">
        <v>282</v>
      </c>
      <c r="B293" s="6" t="s">
        <v>296</v>
      </c>
      <c r="C293" s="6" t="s">
        <v>1933</v>
      </c>
      <c r="D293">
        <f>VLOOKUP(B293,geokódok!$B$2:$E$1690,3,FALSE)</f>
        <v>48.105570000000057</v>
      </c>
      <c r="E293">
        <f>VLOOKUP(B293,geokódok!$B$2:$E$1690,4,FALSE)</f>
        <v>20.79058000000003</v>
      </c>
    </row>
    <row r="294" spans="1:5" ht="39.6">
      <c r="A294">
        <v>283</v>
      </c>
      <c r="B294" s="6" t="s">
        <v>297</v>
      </c>
      <c r="C294" s="6" t="s">
        <v>1934</v>
      </c>
      <c r="D294">
        <f>VLOOKUP(B294,geokódok!$B$2:$E$1690,3,FALSE)</f>
        <v>48.105570000000057</v>
      </c>
      <c r="E294">
        <f>VLOOKUP(B294,geokódok!$B$2:$E$1690,4,FALSE)</f>
        <v>20.79058000000003</v>
      </c>
    </row>
    <row r="295" spans="1:5" ht="52.8">
      <c r="A295">
        <v>284</v>
      </c>
      <c r="B295" s="6" t="s">
        <v>298</v>
      </c>
      <c r="C295" s="6" t="s">
        <v>1935</v>
      </c>
      <c r="D295">
        <f>VLOOKUP(B295,geokódok!$B$2:$E$1690,3,FALSE)</f>
        <v>47.499720000000082</v>
      </c>
      <c r="E295">
        <f>VLOOKUP(B295,geokódok!$B$2:$E$1690,4,FALSE)</f>
        <v>19.055080000000029</v>
      </c>
    </row>
    <row r="296" spans="1:5" ht="39.6">
      <c r="A296">
        <v>285</v>
      </c>
      <c r="B296" s="6" t="s">
        <v>299</v>
      </c>
      <c r="C296" s="6" t="s">
        <v>1936</v>
      </c>
      <c r="D296">
        <f>VLOOKUP(B296,geokódok!$B$2:$E$1690,3,FALSE)</f>
        <v>47.959280000000042</v>
      </c>
      <c r="E296">
        <f>VLOOKUP(B296,geokódok!$B$2:$E$1690,4,FALSE)</f>
        <v>21.718310000000031</v>
      </c>
    </row>
    <row r="297" spans="1:5" ht="26.4">
      <c r="A297">
        <v>286</v>
      </c>
      <c r="B297" s="6" t="s">
        <v>300</v>
      </c>
      <c r="C297" s="6" t="s">
        <v>1937</v>
      </c>
      <c r="D297">
        <f>VLOOKUP(B297,geokódok!$B$2:$E$1690,3,FALSE)</f>
        <v>47.499720000000082</v>
      </c>
      <c r="E297">
        <f>VLOOKUP(B297,geokódok!$B$2:$E$1690,4,FALSE)</f>
        <v>19.055080000000029</v>
      </c>
    </row>
    <row r="298" spans="1:5" ht="39.6">
      <c r="A298">
        <v>287</v>
      </c>
      <c r="B298" s="6" t="s">
        <v>301</v>
      </c>
      <c r="C298" s="6" t="s">
        <v>1938</v>
      </c>
      <c r="D298">
        <f>VLOOKUP(B298,geokódok!$B$2:$E$1690,3,FALSE)</f>
        <v>46.254170000000038</v>
      </c>
      <c r="E298">
        <f>VLOOKUP(B298,geokódok!$B$2:$E$1690,4,FALSE)</f>
        <v>20.15122000000002</v>
      </c>
    </row>
    <row r="299" spans="1:5" ht="39.6">
      <c r="A299">
        <v>288</v>
      </c>
      <c r="B299" s="6" t="s">
        <v>302</v>
      </c>
      <c r="C299" s="6" t="s">
        <v>1939</v>
      </c>
      <c r="D299">
        <f>VLOOKUP(B299,geokódok!$B$2:$E$1690,3,FALSE)</f>
        <v>48.105570000000057</v>
      </c>
      <c r="E299">
        <f>VLOOKUP(B299,geokódok!$B$2:$E$1690,4,FALSE)</f>
        <v>20.79058000000003</v>
      </c>
    </row>
    <row r="300" spans="1:5" ht="39.6">
      <c r="A300">
        <v>289</v>
      </c>
      <c r="B300" s="6" t="s">
        <v>303</v>
      </c>
      <c r="C300" s="6" t="s">
        <v>1940</v>
      </c>
      <c r="D300">
        <f>VLOOKUP(B300,geokódok!$B$2:$E$1690,3,FALSE)</f>
        <v>47.499720000000082</v>
      </c>
      <c r="E300">
        <f>VLOOKUP(B300,geokódok!$B$2:$E$1690,4,FALSE)</f>
        <v>19.055080000000029</v>
      </c>
    </row>
    <row r="301" spans="1:5" ht="26.4">
      <c r="A301">
        <v>290</v>
      </c>
      <c r="B301" s="11" t="s">
        <v>304</v>
      </c>
      <c r="C301" s="6" t="s">
        <v>1941</v>
      </c>
      <c r="D301">
        <f>VLOOKUP(B301,geokódok!$B$2:$E$1690,3,FALSE)</f>
        <v>47.499720000000082</v>
      </c>
      <c r="E301">
        <f>VLOOKUP(B301,geokódok!$B$2:$E$1690,4,FALSE)</f>
        <v>19.055080000000029</v>
      </c>
    </row>
    <row r="302" spans="1:5" ht="39.6">
      <c r="A302">
        <v>291</v>
      </c>
      <c r="B302" s="6" t="s">
        <v>305</v>
      </c>
      <c r="C302" s="6" t="s">
        <v>1942</v>
      </c>
      <c r="D302">
        <f>VLOOKUP(B302,geokódok!$B$2:$E$1690,3,FALSE)</f>
        <v>47.499720000000082</v>
      </c>
      <c r="E302">
        <f>VLOOKUP(B302,geokódok!$B$2:$E$1690,4,FALSE)</f>
        <v>19.055080000000029</v>
      </c>
    </row>
    <row r="303" spans="1:5" ht="26.4">
      <c r="A303">
        <v>292</v>
      </c>
      <c r="B303" s="6" t="s">
        <v>306</v>
      </c>
      <c r="C303" s="6" t="s">
        <v>1943</v>
      </c>
      <c r="D303">
        <f>VLOOKUP(B303,geokódok!$B$2:$E$1690,3,FALSE)</f>
        <v>47.499720000000082</v>
      </c>
      <c r="E303">
        <f>VLOOKUP(B303,geokódok!$B$2:$E$1690,4,FALSE)</f>
        <v>19.055080000000029</v>
      </c>
    </row>
    <row r="304" spans="1:5" ht="39.6">
      <c r="A304">
        <v>293</v>
      </c>
      <c r="B304" s="6" t="s">
        <v>307</v>
      </c>
      <c r="C304" s="6" t="s">
        <v>1944</v>
      </c>
      <c r="D304">
        <f>VLOOKUP(B304,geokódok!$B$2:$E$1690,3,FALSE)</f>
        <v>47.499720000000082</v>
      </c>
      <c r="E304">
        <f>VLOOKUP(B304,geokódok!$B$2:$E$1690,4,FALSE)</f>
        <v>19.055080000000029</v>
      </c>
    </row>
    <row r="305" spans="1:5" ht="26.4">
      <c r="A305">
        <v>294</v>
      </c>
      <c r="B305" s="6" t="s">
        <v>308</v>
      </c>
      <c r="C305" s="6" t="s">
        <v>1945</v>
      </c>
      <c r="D305">
        <f>VLOOKUP(B305,geokódok!$B$2:$E$1690,3,FALSE)</f>
        <v>46.254170000000038</v>
      </c>
      <c r="E305">
        <f>VLOOKUP(B305,geokódok!$B$2:$E$1690,4,FALSE)</f>
        <v>20.15122000000002</v>
      </c>
    </row>
    <row r="306" spans="1:5" ht="39.6">
      <c r="A306">
        <v>295</v>
      </c>
      <c r="B306" s="6" t="s">
        <v>309</v>
      </c>
      <c r="C306" s="6" t="s">
        <v>1946</v>
      </c>
      <c r="D306">
        <f>VLOOKUP(B306,geokódok!$B$2:$E$1690,3,FALSE)</f>
        <v>47.53105000000005</v>
      </c>
      <c r="E306">
        <f>VLOOKUP(B306,geokódok!$B$2:$E$1690,4,FALSE)</f>
        <v>19.021360000000069</v>
      </c>
    </row>
    <row r="307" spans="1:5" ht="39.6">
      <c r="A307">
        <v>296</v>
      </c>
      <c r="B307" s="6" t="s">
        <v>310</v>
      </c>
      <c r="C307" s="6" t="s">
        <v>1947</v>
      </c>
      <c r="D307">
        <f>VLOOKUP(B307,geokódok!$B$2:$E$1690,3,FALSE)</f>
        <v>46.762960000000078</v>
      </c>
      <c r="E307">
        <f>VLOOKUP(B307,geokódok!$B$2:$E$1690,4,FALSE)</f>
        <v>17.242560000000029</v>
      </c>
    </row>
    <row r="308" spans="1:5" ht="26.4">
      <c r="A308">
        <v>297</v>
      </c>
      <c r="B308" s="6" t="s">
        <v>311</v>
      </c>
      <c r="C308" s="6" t="s">
        <v>1948</v>
      </c>
      <c r="D308">
        <f>VLOOKUP(B308,geokódok!$B$2:$E$1690,3,FALSE)</f>
        <v>47.53105000000005</v>
      </c>
      <c r="E308">
        <f>VLOOKUP(B308,geokódok!$B$2:$E$1690,4,FALSE)</f>
        <v>19.021360000000069</v>
      </c>
    </row>
    <row r="309" spans="1:5" ht="39.6">
      <c r="A309">
        <v>298</v>
      </c>
      <c r="B309" s="6" t="s">
        <v>312</v>
      </c>
      <c r="C309" s="6" t="s">
        <v>1949</v>
      </c>
      <c r="D309">
        <f>VLOOKUP(B309,geokódok!$B$2:$E$1690,3,FALSE)</f>
        <v>48.105570000000057</v>
      </c>
      <c r="E309">
        <f>VLOOKUP(B309,geokódok!$B$2:$E$1690,4,FALSE)</f>
        <v>20.79058000000003</v>
      </c>
    </row>
    <row r="310" spans="1:5" ht="26.4">
      <c r="A310">
        <v>299</v>
      </c>
      <c r="B310" s="6" t="s">
        <v>313</v>
      </c>
      <c r="C310" s="6" t="s">
        <v>1950</v>
      </c>
      <c r="D310">
        <f>VLOOKUP(B310,geokódok!$B$2:$E$1690,3,FALSE)</f>
        <v>47.092520000000043</v>
      </c>
      <c r="E310">
        <f>VLOOKUP(B310,geokódok!$B$2:$E$1690,4,FALSE)</f>
        <v>17.907760000000049</v>
      </c>
    </row>
    <row r="311" spans="1:5" ht="52.8">
      <c r="A311">
        <v>300</v>
      </c>
      <c r="B311" s="6" t="s">
        <v>314</v>
      </c>
      <c r="C311" s="6" t="s">
        <v>1951</v>
      </c>
      <c r="D311">
        <f>VLOOKUP(B311,geokódok!$B$2:$E$1690,3,FALSE)</f>
        <v>47.092520000000043</v>
      </c>
      <c r="E311">
        <f>VLOOKUP(B311,geokódok!$B$2:$E$1690,4,FALSE)</f>
        <v>17.907760000000049</v>
      </c>
    </row>
    <row r="312" spans="1:5" ht="39.6">
      <c r="A312">
        <v>301</v>
      </c>
      <c r="B312" s="6" t="s">
        <v>315</v>
      </c>
      <c r="C312" s="6" t="s">
        <v>1952</v>
      </c>
      <c r="D312">
        <f>VLOOKUP(B312,geokódok!$B$2:$E$1690,3,FALSE)</f>
        <v>48.105570000000057</v>
      </c>
      <c r="E312">
        <f>VLOOKUP(B312,geokódok!$B$2:$E$1690,4,FALSE)</f>
        <v>20.79058000000003</v>
      </c>
    </row>
    <row r="313" spans="1:5" ht="26.4">
      <c r="A313">
        <v>302</v>
      </c>
      <c r="B313" s="6" t="s">
        <v>316</v>
      </c>
      <c r="C313" s="6" t="s">
        <v>1953</v>
      </c>
      <c r="D313">
        <f>VLOOKUP(B313,geokódok!$B$2:$E$1690,3,FALSE)</f>
        <v>47.53105000000005</v>
      </c>
      <c r="E313">
        <f>VLOOKUP(B313,geokódok!$B$2:$E$1690,4,FALSE)</f>
        <v>19.021360000000069</v>
      </c>
    </row>
    <row r="314" spans="1:5" ht="26.4">
      <c r="A314">
        <v>303</v>
      </c>
      <c r="B314" s="6" t="s">
        <v>317</v>
      </c>
      <c r="C314" s="6" t="s">
        <v>1954</v>
      </c>
      <c r="D314">
        <f>VLOOKUP(B314,geokódok!$B$2:$E$1690,3,FALSE)</f>
        <v>46.073090000000043</v>
      </c>
      <c r="E314">
        <f>VLOOKUP(B314,geokódok!$B$2:$E$1690,4,FALSE)</f>
        <v>18.228750000000051</v>
      </c>
    </row>
    <row r="315" spans="1:5" ht="39.6">
      <c r="A315">
        <v>304</v>
      </c>
      <c r="B315" s="6" t="s">
        <v>318</v>
      </c>
      <c r="C315" s="6" t="s">
        <v>1955</v>
      </c>
      <c r="D315">
        <f>VLOOKUP(B315,geokódok!$B$2:$E$1690,3,FALSE)</f>
        <v>47.53105000000005</v>
      </c>
      <c r="E315">
        <f>VLOOKUP(B315,geokódok!$B$2:$E$1690,4,FALSE)</f>
        <v>19.021360000000069</v>
      </c>
    </row>
    <row r="316" spans="1:5" ht="26.4">
      <c r="A316">
        <v>305</v>
      </c>
      <c r="B316" s="6" t="s">
        <v>319</v>
      </c>
      <c r="C316" s="6" t="s">
        <v>1956</v>
      </c>
      <c r="D316">
        <f>VLOOKUP(B316,geokódok!$B$2:$E$1690,3,FALSE)</f>
        <v>47.53105000000005</v>
      </c>
      <c r="E316">
        <f>VLOOKUP(B316,geokódok!$B$2:$E$1690,4,FALSE)</f>
        <v>19.021360000000069</v>
      </c>
    </row>
    <row r="317" spans="1:5" ht="39.6">
      <c r="A317">
        <v>306</v>
      </c>
      <c r="B317" s="6" t="s">
        <v>320</v>
      </c>
      <c r="C317" s="6" t="s">
        <v>1957</v>
      </c>
      <c r="D317">
        <f>VLOOKUP(B317,geokódok!$B$2:$E$1690,3,FALSE)</f>
        <v>46.015900000000038</v>
      </c>
      <c r="E317">
        <f>VLOOKUP(B317,geokódok!$B$2:$E$1690,4,FALSE)</f>
        <v>18.190540000000059</v>
      </c>
    </row>
    <row r="318" spans="1:5" ht="26.4">
      <c r="A318">
        <v>307</v>
      </c>
      <c r="B318" s="6" t="s">
        <v>321</v>
      </c>
      <c r="C318" s="6" t="s">
        <v>1958</v>
      </c>
      <c r="D318">
        <f>VLOOKUP(B318,geokódok!$B$2:$E$1690,3,FALSE)</f>
        <v>47.092520000000043</v>
      </c>
      <c r="E318">
        <f>VLOOKUP(B318,geokódok!$B$2:$E$1690,4,FALSE)</f>
        <v>17.907760000000049</v>
      </c>
    </row>
    <row r="319" spans="1:5" ht="26.4">
      <c r="A319">
        <v>308</v>
      </c>
      <c r="B319" s="6" t="s">
        <v>322</v>
      </c>
      <c r="C319" s="6" t="s">
        <v>1959</v>
      </c>
      <c r="D319">
        <f>VLOOKUP(B319,geokódok!$B$2:$E$1690,3,FALSE)</f>
        <v>47.092520000000043</v>
      </c>
      <c r="E319">
        <f>VLOOKUP(B319,geokódok!$B$2:$E$1690,4,FALSE)</f>
        <v>17.907760000000049</v>
      </c>
    </row>
    <row r="320" spans="1:5" ht="26.4">
      <c r="A320">
        <v>309</v>
      </c>
      <c r="B320" s="6" t="s">
        <v>323</v>
      </c>
      <c r="C320" s="6" t="s">
        <v>1960</v>
      </c>
      <c r="D320">
        <f>VLOOKUP(B320,geokódok!$B$2:$E$1690,3,FALSE)</f>
        <v>46.073090000000043</v>
      </c>
      <c r="E320">
        <f>VLOOKUP(B320,geokódok!$B$2:$E$1690,4,FALSE)</f>
        <v>18.228750000000051</v>
      </c>
    </row>
    <row r="321" spans="1:5" ht="39.6">
      <c r="A321">
        <v>310</v>
      </c>
      <c r="B321" s="6" t="s">
        <v>324</v>
      </c>
      <c r="C321" s="6" t="s">
        <v>1961</v>
      </c>
      <c r="D321">
        <f>VLOOKUP(B321,geokódok!$B$2:$E$1690,3,FALSE)</f>
        <v>46.073090000000043</v>
      </c>
      <c r="E321">
        <f>VLOOKUP(B321,geokódok!$B$2:$E$1690,4,FALSE)</f>
        <v>18.228750000000051</v>
      </c>
    </row>
    <row r="322" spans="1:5" ht="26.4">
      <c r="A322">
        <v>311</v>
      </c>
      <c r="B322" s="6" t="s">
        <v>325</v>
      </c>
      <c r="C322" s="6" t="s">
        <v>1962</v>
      </c>
      <c r="D322">
        <f>VLOOKUP(B322,geokódok!$B$2:$E$1690,3,FALSE)</f>
        <v>47.53105000000005</v>
      </c>
      <c r="E322">
        <f>VLOOKUP(B322,geokódok!$B$2:$E$1690,4,FALSE)</f>
        <v>19.021360000000069</v>
      </c>
    </row>
    <row r="323" spans="1:5" ht="39.6">
      <c r="A323">
        <v>312</v>
      </c>
      <c r="B323" s="6" t="s">
        <v>326</v>
      </c>
      <c r="C323" s="6" t="s">
        <v>1963</v>
      </c>
      <c r="D323">
        <f>VLOOKUP(B323,geokódok!$B$2:$E$1690,3,FALSE)</f>
        <v>47.53105000000005</v>
      </c>
      <c r="E323">
        <f>VLOOKUP(B323,geokódok!$B$2:$E$1690,4,FALSE)</f>
        <v>19.021360000000069</v>
      </c>
    </row>
    <row r="324" spans="1:5" ht="39.6">
      <c r="A324">
        <v>313</v>
      </c>
      <c r="B324" s="6" t="s">
        <v>327</v>
      </c>
      <c r="C324" s="6" t="s">
        <v>1964</v>
      </c>
      <c r="D324">
        <f>VLOOKUP(B324,geokódok!$B$2:$E$1690,3,FALSE)</f>
        <v>47.53105000000005</v>
      </c>
      <c r="E324">
        <f>VLOOKUP(B324,geokódok!$B$2:$E$1690,4,FALSE)</f>
        <v>19.021360000000069</v>
      </c>
    </row>
    <row r="325" spans="1:5" ht="26.4">
      <c r="A325">
        <v>314</v>
      </c>
      <c r="B325" s="6" t="s">
        <v>328</v>
      </c>
      <c r="C325" s="6" t="s">
        <v>1965</v>
      </c>
      <c r="D325">
        <f>VLOOKUP(B325,geokódok!$B$2:$E$1690,3,FALSE)</f>
        <v>47.53105000000005</v>
      </c>
      <c r="E325">
        <f>VLOOKUP(B325,geokódok!$B$2:$E$1690,4,FALSE)</f>
        <v>19.021360000000069</v>
      </c>
    </row>
    <row r="326" spans="1:5" ht="39.6">
      <c r="A326">
        <v>315</v>
      </c>
      <c r="B326" s="6" t="s">
        <v>329</v>
      </c>
      <c r="C326" s="6" t="s">
        <v>1966</v>
      </c>
      <c r="D326">
        <f>VLOOKUP(B326,geokódok!$B$2:$E$1690,3,FALSE)</f>
        <v>48.105570000000057</v>
      </c>
      <c r="E326">
        <f>VLOOKUP(B326,geokódok!$B$2:$E$1690,4,FALSE)</f>
        <v>20.79058000000003</v>
      </c>
    </row>
    <row r="327" spans="1:5" ht="26.4">
      <c r="A327">
        <v>316</v>
      </c>
      <c r="B327" s="6" t="s">
        <v>330</v>
      </c>
      <c r="C327" s="6" t="s">
        <v>1967</v>
      </c>
      <c r="D327">
        <f>VLOOKUP(B327,geokódok!$B$2:$E$1690,3,FALSE)</f>
        <v>47.681360000000041</v>
      </c>
      <c r="E327">
        <f>VLOOKUP(B327,geokódok!$B$2:$E$1690,4,FALSE)</f>
        <v>16.593360000000079</v>
      </c>
    </row>
    <row r="328" spans="1:5" ht="26.4">
      <c r="A328">
        <v>317</v>
      </c>
      <c r="B328" s="6" t="s">
        <v>331</v>
      </c>
      <c r="C328" s="6" t="s">
        <v>1968</v>
      </c>
      <c r="D328">
        <f>VLOOKUP(B328,geokódok!$B$2:$E$1690,3,FALSE)</f>
        <v>48.105570000000057</v>
      </c>
      <c r="E328">
        <f>VLOOKUP(B328,geokódok!$B$2:$E$1690,4,FALSE)</f>
        <v>20.79058000000003</v>
      </c>
    </row>
    <row r="329" spans="1:5">
      <c r="A329">
        <v>318</v>
      </c>
      <c r="B329" s="5" t="s">
        <v>332</v>
      </c>
      <c r="C329" s="16" t="s">
        <v>1969</v>
      </c>
      <c r="D329">
        <f>VLOOKUP(B329,geokódok!$B$2:$E$1690,3,FALSE)</f>
        <v>47.499720000000082</v>
      </c>
      <c r="E329">
        <f>VLOOKUP(B329,geokódok!$B$2:$E$1690,4,FALSE)</f>
        <v>19.055080000000029</v>
      </c>
    </row>
    <row r="330" spans="1:5" ht="39.6">
      <c r="A330">
        <v>319</v>
      </c>
      <c r="B330" s="6" t="s">
        <v>333</v>
      </c>
      <c r="C330" s="6" t="s">
        <v>1970</v>
      </c>
      <c r="D330">
        <f>VLOOKUP(B330,geokódok!$B$2:$E$1690,3,FALSE)</f>
        <v>48.105570000000057</v>
      </c>
      <c r="E330">
        <f>VLOOKUP(B330,geokódok!$B$2:$E$1690,4,FALSE)</f>
        <v>20.79058000000003</v>
      </c>
    </row>
    <row r="331" spans="1:5" ht="39.6">
      <c r="A331">
        <v>320</v>
      </c>
      <c r="B331" s="6" t="s">
        <v>334</v>
      </c>
      <c r="C331" s="6" t="s">
        <v>1971</v>
      </c>
      <c r="D331">
        <f>VLOOKUP(B331,geokódok!$B$2:$E$1690,3,FALSE)</f>
        <v>47.499720000000082</v>
      </c>
      <c r="E331">
        <f>VLOOKUP(B331,geokódok!$B$2:$E$1690,4,FALSE)</f>
        <v>19.055080000000029</v>
      </c>
    </row>
    <row r="332" spans="1:5" ht="26.4">
      <c r="A332">
        <v>321</v>
      </c>
      <c r="B332" s="6" t="s">
        <v>335</v>
      </c>
      <c r="C332" s="6" t="s">
        <v>1972</v>
      </c>
      <c r="D332">
        <f>VLOOKUP(B332,geokódok!$B$2:$E$1690,3,FALSE)</f>
        <v>47.499720000000082</v>
      </c>
      <c r="E332">
        <f>VLOOKUP(B332,geokódok!$B$2:$E$1690,4,FALSE)</f>
        <v>19.055080000000029</v>
      </c>
    </row>
    <row r="333" spans="1:5" ht="26.4">
      <c r="A333">
        <v>322</v>
      </c>
      <c r="B333" s="6" t="s">
        <v>336</v>
      </c>
      <c r="C333" s="6" t="s">
        <v>1973</v>
      </c>
      <c r="D333">
        <f>VLOOKUP(B333,geokódok!$B$2:$E$1690,3,FALSE)</f>
        <v>48.105570000000057</v>
      </c>
      <c r="E333">
        <f>VLOOKUP(B333,geokódok!$B$2:$E$1690,4,FALSE)</f>
        <v>20.79058000000003</v>
      </c>
    </row>
    <row r="334" spans="1:5" ht="39.6">
      <c r="A334">
        <v>323</v>
      </c>
      <c r="B334" s="6" t="s">
        <v>337</v>
      </c>
      <c r="C334" s="6" t="s">
        <v>1974</v>
      </c>
      <c r="D334">
        <f>VLOOKUP(B334,geokódok!$B$2:$E$1690,3,FALSE)</f>
        <v>48.105570000000057</v>
      </c>
      <c r="E334">
        <f>VLOOKUP(B334,geokódok!$B$2:$E$1690,4,FALSE)</f>
        <v>20.79058000000003</v>
      </c>
    </row>
    <row r="335" spans="1:5" ht="39.6">
      <c r="A335">
        <v>324</v>
      </c>
      <c r="B335" s="6" t="s">
        <v>338</v>
      </c>
      <c r="C335" s="6" t="s">
        <v>1975</v>
      </c>
      <c r="D335">
        <f>VLOOKUP(B335,geokódok!$B$2:$E$1690,3,FALSE)</f>
        <v>47.499720000000082</v>
      </c>
      <c r="E335">
        <f>VLOOKUP(B335,geokódok!$B$2:$E$1690,4,FALSE)</f>
        <v>19.055080000000029</v>
      </c>
    </row>
    <row r="336" spans="1:5" ht="39.6">
      <c r="A336">
        <v>325</v>
      </c>
      <c r="B336" s="6" t="s">
        <v>339</v>
      </c>
      <c r="C336" s="6" t="s">
        <v>1976</v>
      </c>
      <c r="D336">
        <f>VLOOKUP(B336,geokódok!$B$2:$E$1690,3,FALSE)</f>
        <v>47.499720000000082</v>
      </c>
      <c r="E336">
        <f>VLOOKUP(B336,geokódok!$B$2:$E$1690,4,FALSE)</f>
        <v>19.055080000000029</v>
      </c>
    </row>
    <row r="337" spans="1:5" ht="26.4">
      <c r="A337">
        <v>326</v>
      </c>
      <c r="B337" s="6" t="s">
        <v>340</v>
      </c>
      <c r="C337" s="6" t="s">
        <v>1977</v>
      </c>
      <c r="D337">
        <f>VLOOKUP(B337,geokódok!$B$2:$E$1690,3,FALSE)</f>
        <v>46.762960000000078</v>
      </c>
      <c r="E337">
        <f>VLOOKUP(B337,geokódok!$B$2:$E$1690,4,FALSE)</f>
        <v>17.242560000000029</v>
      </c>
    </row>
    <row r="338" spans="1:5" ht="39.6">
      <c r="A338">
        <v>327</v>
      </c>
      <c r="B338" s="6" t="s">
        <v>341</v>
      </c>
      <c r="C338" s="6" t="s">
        <v>1978</v>
      </c>
      <c r="D338">
        <f>VLOOKUP(B338,geokódok!$B$2:$E$1690,3,FALSE)</f>
        <v>47.499720000000082</v>
      </c>
      <c r="E338">
        <f>VLOOKUP(B338,geokódok!$B$2:$E$1690,4,FALSE)</f>
        <v>19.055080000000029</v>
      </c>
    </row>
    <row r="339" spans="1:5" ht="26.4">
      <c r="A339">
        <v>328</v>
      </c>
      <c r="B339" s="6" t="s">
        <v>342</v>
      </c>
      <c r="C339" s="6" t="s">
        <v>1979</v>
      </c>
      <c r="D339">
        <f>VLOOKUP(B339,geokódok!$B$2:$E$1690,3,FALSE)</f>
        <v>47.499720000000082</v>
      </c>
      <c r="E339">
        <f>VLOOKUP(B339,geokódok!$B$2:$E$1690,4,FALSE)</f>
        <v>19.055080000000029</v>
      </c>
    </row>
    <row r="340" spans="1:5" ht="39.6">
      <c r="A340">
        <v>329</v>
      </c>
      <c r="B340" s="6" t="s">
        <v>343</v>
      </c>
      <c r="C340" s="6" t="s">
        <v>1980</v>
      </c>
      <c r="D340">
        <f>VLOOKUP(B340,geokódok!$B$2:$E$1690,3,FALSE)</f>
        <v>47.499720000000082</v>
      </c>
      <c r="E340">
        <f>VLOOKUP(B340,geokódok!$B$2:$E$1690,4,FALSE)</f>
        <v>19.055080000000029</v>
      </c>
    </row>
    <row r="341" spans="1:5" ht="26.4">
      <c r="A341">
        <v>330</v>
      </c>
      <c r="B341" s="6" t="s">
        <v>344</v>
      </c>
      <c r="C341" s="6" t="s">
        <v>1981</v>
      </c>
      <c r="D341">
        <f>VLOOKUP(B341,geokódok!$B$2:$E$1690,3,FALSE)</f>
        <v>47.499720000000082</v>
      </c>
      <c r="E341">
        <f>VLOOKUP(B341,geokódok!$B$2:$E$1690,4,FALSE)</f>
        <v>19.055080000000029</v>
      </c>
    </row>
    <row r="342" spans="1:5" ht="26.4">
      <c r="A342">
        <v>331</v>
      </c>
      <c r="B342" s="6" t="s">
        <v>345</v>
      </c>
      <c r="C342" s="6" t="s">
        <v>1982</v>
      </c>
      <c r="D342">
        <f>VLOOKUP(B342,geokódok!$B$2:$E$1690,3,FALSE)</f>
        <v>46.855085090794802</v>
      </c>
      <c r="E342">
        <f>VLOOKUP(B342,geokódok!$B$2:$E$1690,4,FALSE)</f>
        <v>19.6164886983419</v>
      </c>
    </row>
    <row r="343" spans="1:5" ht="26.4">
      <c r="A343">
        <v>332</v>
      </c>
      <c r="B343" s="6" t="s">
        <v>346</v>
      </c>
      <c r="C343" s="6" t="s">
        <v>1983</v>
      </c>
      <c r="D343">
        <f>VLOOKUP(B343,geokódok!$B$2:$E$1690,3,FALSE)</f>
        <v>47.499720000000082</v>
      </c>
      <c r="E343">
        <f>VLOOKUP(B343,geokódok!$B$2:$E$1690,4,FALSE)</f>
        <v>19.055080000000029</v>
      </c>
    </row>
    <row r="344" spans="1:5" ht="26.4">
      <c r="A344">
        <v>333</v>
      </c>
      <c r="B344" s="6" t="s">
        <v>347</v>
      </c>
      <c r="C344" s="6" t="s">
        <v>1984</v>
      </c>
      <c r="D344">
        <f>VLOOKUP(B344,geokódok!$B$2:$E$1690,3,FALSE)</f>
        <v>47.499720000000082</v>
      </c>
      <c r="E344">
        <f>VLOOKUP(B344,geokódok!$B$2:$E$1690,4,FALSE)</f>
        <v>19.055080000000029</v>
      </c>
    </row>
    <row r="345" spans="1:5" ht="26.4">
      <c r="A345">
        <v>334</v>
      </c>
      <c r="B345" s="6" t="s">
        <v>348</v>
      </c>
      <c r="C345" s="6" t="s">
        <v>1985</v>
      </c>
      <c r="D345">
        <f>VLOOKUP(B345,geokódok!$B$2:$E$1690,3,FALSE)</f>
        <v>47.499720000000082</v>
      </c>
      <c r="E345">
        <f>VLOOKUP(B345,geokódok!$B$2:$E$1690,4,FALSE)</f>
        <v>19.055080000000029</v>
      </c>
    </row>
    <row r="346" spans="1:5" ht="26.4">
      <c r="A346">
        <v>335</v>
      </c>
      <c r="B346" s="6" t="s">
        <v>349</v>
      </c>
      <c r="C346" s="6" t="s">
        <v>1986</v>
      </c>
      <c r="D346">
        <f>VLOOKUP(B346,geokódok!$B$2:$E$1690,3,FALSE)</f>
        <v>46.762960000000078</v>
      </c>
      <c r="E346">
        <f>VLOOKUP(B346,geokódok!$B$2:$E$1690,4,FALSE)</f>
        <v>17.242560000000029</v>
      </c>
    </row>
    <row r="347" spans="1:5" ht="26.4">
      <c r="A347">
        <v>336</v>
      </c>
      <c r="B347" s="6" t="s">
        <v>350</v>
      </c>
      <c r="C347" s="6" t="s">
        <v>1987</v>
      </c>
      <c r="D347">
        <f>VLOOKUP(B347,geokódok!$B$2:$E$1690,3,FALSE)</f>
        <v>47.092520000000043</v>
      </c>
      <c r="E347">
        <f>VLOOKUP(B347,geokódok!$B$2:$E$1690,4,FALSE)</f>
        <v>17.907760000000049</v>
      </c>
    </row>
    <row r="348" spans="1:5" ht="26.4">
      <c r="A348">
        <v>337</v>
      </c>
      <c r="B348" s="6" t="s">
        <v>351</v>
      </c>
      <c r="C348" s="6" t="s">
        <v>1988</v>
      </c>
      <c r="D348">
        <f>VLOOKUP(B348,geokódok!$B$2:$E$1690,3,FALSE)</f>
        <v>47.499720000000082</v>
      </c>
      <c r="E348">
        <f>VLOOKUP(B348,geokódok!$B$2:$E$1690,4,FALSE)</f>
        <v>19.055080000000029</v>
      </c>
    </row>
    <row r="349" spans="1:5" ht="26.4">
      <c r="A349">
        <v>338</v>
      </c>
      <c r="B349" s="6" t="s">
        <v>352</v>
      </c>
      <c r="C349" s="6" t="s">
        <v>1989</v>
      </c>
      <c r="D349">
        <f>VLOOKUP(B349,geokódok!$B$2:$E$1690,3,FALSE)</f>
        <v>47.092520000000043</v>
      </c>
      <c r="E349">
        <f>VLOOKUP(B349,geokódok!$B$2:$E$1690,4,FALSE)</f>
        <v>17.907760000000049</v>
      </c>
    </row>
    <row r="350" spans="1:5" ht="26.4">
      <c r="A350">
        <v>339</v>
      </c>
      <c r="B350" s="6" t="s">
        <v>353</v>
      </c>
      <c r="C350" s="6" t="s">
        <v>1990</v>
      </c>
      <c r="D350">
        <f>VLOOKUP(B350,geokódok!$B$2:$E$1690,3,FALSE)</f>
        <v>47.499720000000082</v>
      </c>
      <c r="E350">
        <f>VLOOKUP(B350,geokódok!$B$2:$E$1690,4,FALSE)</f>
        <v>19.055080000000029</v>
      </c>
    </row>
    <row r="351" spans="1:5" ht="26.4">
      <c r="A351">
        <v>340</v>
      </c>
      <c r="B351" s="6" t="s">
        <v>354</v>
      </c>
      <c r="C351" s="6" t="s">
        <v>1991</v>
      </c>
      <c r="D351">
        <f>VLOOKUP(B351,geokódok!$B$2:$E$1690,3,FALSE)</f>
        <v>46.254170000000038</v>
      </c>
      <c r="E351">
        <f>VLOOKUP(B351,geokódok!$B$2:$E$1690,4,FALSE)</f>
        <v>20.15122000000002</v>
      </c>
    </row>
    <row r="352" spans="1:5" ht="26.4">
      <c r="A352">
        <v>341</v>
      </c>
      <c r="B352" s="6" t="s">
        <v>355</v>
      </c>
      <c r="C352" s="6" t="s">
        <v>1992</v>
      </c>
      <c r="D352">
        <f>VLOOKUP(B352,geokódok!$B$2:$E$1690,3,FALSE)</f>
        <v>47.499720000000082</v>
      </c>
      <c r="E352">
        <f>VLOOKUP(B352,geokódok!$B$2:$E$1690,4,FALSE)</f>
        <v>19.055080000000029</v>
      </c>
    </row>
    <row r="353" spans="1:5" ht="39.6">
      <c r="A353">
        <v>342</v>
      </c>
      <c r="B353" s="6" t="s">
        <v>356</v>
      </c>
      <c r="C353" s="6" t="s">
        <v>1993</v>
      </c>
      <c r="D353">
        <f>VLOOKUP(B353,geokódok!$B$2:$E$1690,3,FALSE)</f>
        <v>48.105570000000057</v>
      </c>
      <c r="E353">
        <f>VLOOKUP(B353,geokódok!$B$2:$E$1690,4,FALSE)</f>
        <v>20.79058000000003</v>
      </c>
    </row>
    <row r="354" spans="1:5" ht="26.4">
      <c r="A354">
        <v>343</v>
      </c>
      <c r="B354" s="6" t="s">
        <v>357</v>
      </c>
      <c r="C354" s="6" t="s">
        <v>1994</v>
      </c>
      <c r="D354">
        <f>VLOOKUP(B354,geokódok!$B$2:$E$1690,3,FALSE)</f>
        <v>48.105570000000057</v>
      </c>
      <c r="E354">
        <f>VLOOKUP(B354,geokódok!$B$2:$E$1690,4,FALSE)</f>
        <v>20.79058000000003</v>
      </c>
    </row>
    <row r="355" spans="1:5" ht="39.6">
      <c r="A355">
        <v>344</v>
      </c>
      <c r="B355" s="6" t="s">
        <v>358</v>
      </c>
      <c r="C355" s="6" t="s">
        <v>1995</v>
      </c>
      <c r="D355">
        <f>VLOOKUP(B355,geokódok!$B$2:$E$1690,3,FALSE)</f>
        <v>46.254170000000038</v>
      </c>
      <c r="E355">
        <f>VLOOKUP(B355,geokódok!$B$2:$E$1690,4,FALSE)</f>
        <v>20.15122000000002</v>
      </c>
    </row>
    <row r="356" spans="1:5" ht="26.4">
      <c r="A356">
        <v>345</v>
      </c>
      <c r="B356" s="6" t="s">
        <v>359</v>
      </c>
      <c r="C356" s="6" t="s">
        <v>1996</v>
      </c>
      <c r="D356">
        <f>VLOOKUP(B356,geokódok!$B$2:$E$1690,3,FALSE)</f>
        <v>47.499720000000082</v>
      </c>
      <c r="E356">
        <f>VLOOKUP(B356,geokódok!$B$2:$E$1690,4,FALSE)</f>
        <v>19.055080000000029</v>
      </c>
    </row>
    <row r="357" spans="1:5" ht="52.8">
      <c r="A357">
        <v>346</v>
      </c>
      <c r="B357" s="6" t="s">
        <v>360</v>
      </c>
      <c r="C357" s="6" t="s">
        <v>1997</v>
      </c>
      <c r="D357">
        <f>VLOOKUP(B357,geokódok!$B$2:$E$1690,3,FALSE)</f>
        <v>46.254170000000038</v>
      </c>
      <c r="E357">
        <f>VLOOKUP(B357,geokódok!$B$2:$E$1690,4,FALSE)</f>
        <v>20.15122000000002</v>
      </c>
    </row>
    <row r="358" spans="1:5" ht="26.4">
      <c r="A358">
        <v>347</v>
      </c>
      <c r="B358" s="6" t="s">
        <v>361</v>
      </c>
      <c r="C358" s="6" t="s">
        <v>1998</v>
      </c>
      <c r="D358">
        <f>VLOOKUP(B358,geokódok!$B$2:$E$1690,3,FALSE)</f>
        <v>47.499720000000082</v>
      </c>
      <c r="E358">
        <f>VLOOKUP(B358,geokódok!$B$2:$E$1690,4,FALSE)</f>
        <v>19.055080000000029</v>
      </c>
    </row>
    <row r="359" spans="1:5" ht="26.4">
      <c r="A359">
        <v>348</v>
      </c>
      <c r="B359" s="6" t="s">
        <v>362</v>
      </c>
      <c r="C359" s="6" t="s">
        <v>1999</v>
      </c>
      <c r="D359">
        <f>VLOOKUP(B359,geokódok!$B$2:$E$1690,3,FALSE)</f>
        <v>47.499720000000082</v>
      </c>
      <c r="E359">
        <f>VLOOKUP(B359,geokódok!$B$2:$E$1690,4,FALSE)</f>
        <v>19.055080000000029</v>
      </c>
    </row>
    <row r="360" spans="1:5" ht="39.6">
      <c r="A360">
        <v>349</v>
      </c>
      <c r="B360" s="6" t="s">
        <v>363</v>
      </c>
      <c r="C360" s="6" t="s">
        <v>2000</v>
      </c>
      <c r="D360">
        <f>VLOOKUP(B360,geokódok!$B$2:$E$1690,3,FALSE)</f>
        <v>47.499720000000082</v>
      </c>
      <c r="E360">
        <f>VLOOKUP(B360,geokódok!$B$2:$E$1690,4,FALSE)</f>
        <v>19.055080000000029</v>
      </c>
    </row>
    <row r="361" spans="1:5" ht="52.8">
      <c r="A361">
        <v>350</v>
      </c>
      <c r="B361" s="6" t="s">
        <v>364</v>
      </c>
      <c r="C361" s="6" t="s">
        <v>2001</v>
      </c>
      <c r="D361">
        <f>VLOOKUP(B361,geokódok!$B$2:$E$1690,3,FALSE)</f>
        <v>47.499720000000082</v>
      </c>
      <c r="E361">
        <f>VLOOKUP(B361,geokódok!$B$2:$E$1690,4,FALSE)</f>
        <v>19.055080000000029</v>
      </c>
    </row>
    <row r="362" spans="1:5" ht="26.4">
      <c r="A362">
        <v>351</v>
      </c>
      <c r="B362" s="5" t="s">
        <v>365</v>
      </c>
      <c r="C362" s="6" t="s">
        <v>2002</v>
      </c>
      <c r="D362">
        <f>VLOOKUP(B362,geokódok!$B$2:$E$1690,3,FALSE)</f>
        <v>48.105570000000057</v>
      </c>
      <c r="E362">
        <f>VLOOKUP(B362,geokódok!$B$2:$E$1690,4,FALSE)</f>
        <v>20.79058000000003</v>
      </c>
    </row>
    <row r="363" spans="1:5" ht="26.4">
      <c r="A363">
        <v>352</v>
      </c>
      <c r="B363" s="6" t="s">
        <v>366</v>
      </c>
      <c r="C363" s="6" t="s">
        <v>2003</v>
      </c>
      <c r="D363">
        <f>VLOOKUP(B363,geokódok!$B$2:$E$1690,3,FALSE)</f>
        <v>47.499720000000082</v>
      </c>
      <c r="E363">
        <f>VLOOKUP(B363,geokódok!$B$2:$E$1690,4,FALSE)</f>
        <v>19.055080000000029</v>
      </c>
    </row>
    <row r="364" spans="1:5" ht="26.4">
      <c r="A364">
        <v>353</v>
      </c>
      <c r="B364" s="6" t="s">
        <v>367</v>
      </c>
      <c r="C364" s="6" t="s">
        <v>2004</v>
      </c>
      <c r="D364">
        <f>VLOOKUP(B364,geokódok!$B$2:$E$1690,3,FALSE)</f>
        <v>47.499720000000082</v>
      </c>
      <c r="E364">
        <f>VLOOKUP(B364,geokódok!$B$2:$E$1690,4,FALSE)</f>
        <v>19.055080000000029</v>
      </c>
    </row>
    <row r="365" spans="1:5" ht="39.6">
      <c r="A365">
        <v>354</v>
      </c>
      <c r="B365" s="6" t="s">
        <v>368</v>
      </c>
      <c r="C365" s="6" t="s">
        <v>2005</v>
      </c>
      <c r="D365">
        <f>VLOOKUP(B365,geokódok!$B$2:$E$1690,3,FALSE)</f>
        <v>48.304220000000043</v>
      </c>
      <c r="E365">
        <f>VLOOKUP(B365,geokódok!$B$2:$E$1690,4,FALSE)</f>
        <v>14.28816000000006</v>
      </c>
    </row>
    <row r="366" spans="1:5" ht="26.4">
      <c r="A366">
        <v>355</v>
      </c>
      <c r="B366" s="1" t="s">
        <v>369</v>
      </c>
      <c r="C366" s="1" t="s">
        <v>2006</v>
      </c>
      <c r="D366">
        <f>VLOOKUP(B366,geokódok!$B$2:$E$1690,3,FALSE)</f>
        <v>46.762960000000078</v>
      </c>
      <c r="E366">
        <f>VLOOKUP(B366,geokódok!$B$2:$E$1690,4,FALSE)</f>
        <v>17.242560000000029</v>
      </c>
    </row>
    <row r="367" spans="1:5" ht="39.6">
      <c r="A367">
        <v>356</v>
      </c>
      <c r="B367" s="1" t="s">
        <v>370</v>
      </c>
      <c r="C367" s="1" t="s">
        <v>2007</v>
      </c>
      <c r="D367">
        <f>VLOOKUP(B367,geokódok!$B$2:$E$1690,3,FALSE)</f>
        <v>47.481280000000027</v>
      </c>
      <c r="E367">
        <f>VLOOKUP(B367,geokódok!$B$2:$E$1690,4,FALSE)</f>
        <v>18.992990000000081</v>
      </c>
    </row>
    <row r="368" spans="1:5" ht="39.6">
      <c r="A368">
        <v>357</v>
      </c>
      <c r="B368" s="1" t="s">
        <v>371</v>
      </c>
      <c r="C368" s="1" t="s">
        <v>2008</v>
      </c>
      <c r="D368">
        <f>VLOOKUP(B368,geokódok!$B$2:$E$1690,3,FALSE)</f>
        <v>47.092520000000043</v>
      </c>
      <c r="E368">
        <f>VLOOKUP(B368,geokódok!$B$2:$E$1690,4,FALSE)</f>
        <v>17.907760000000049</v>
      </c>
    </row>
    <row r="369" spans="1:5" ht="52.8">
      <c r="A369">
        <v>358</v>
      </c>
      <c r="B369" s="1" t="s">
        <v>372</v>
      </c>
      <c r="C369" s="1" t="s">
        <v>2009</v>
      </c>
      <c r="D369">
        <f>VLOOKUP(B369,geokódok!$B$2:$E$1690,3,FALSE)</f>
        <v>47.499720000000082</v>
      </c>
      <c r="E369">
        <f>VLOOKUP(B369,geokódok!$B$2:$E$1690,4,FALSE)</f>
        <v>19.055080000000029</v>
      </c>
    </row>
    <row r="370" spans="1:5" ht="39.6">
      <c r="A370">
        <v>359</v>
      </c>
      <c r="B370" s="1" t="s">
        <v>373</v>
      </c>
      <c r="C370" s="1" t="s">
        <v>2010</v>
      </c>
      <c r="D370">
        <f>VLOOKUP(B370,geokódok!$B$2:$E$1690,3,FALSE)</f>
        <v>47.499720000000082</v>
      </c>
      <c r="E370">
        <f>VLOOKUP(B370,geokódok!$B$2:$E$1690,4,FALSE)</f>
        <v>19.055080000000029</v>
      </c>
    </row>
    <row r="371" spans="1:5" ht="39.6">
      <c r="A371">
        <v>360</v>
      </c>
      <c r="B371" s="1" t="s">
        <v>374</v>
      </c>
      <c r="C371" s="1" t="s">
        <v>2011</v>
      </c>
      <c r="D371">
        <f>VLOOKUP(B371,geokódok!$B$2:$E$1690,3,FALSE)</f>
        <v>47.499720000000082</v>
      </c>
      <c r="E371">
        <f>VLOOKUP(B371,geokódok!$B$2:$E$1690,4,FALSE)</f>
        <v>19.055080000000029</v>
      </c>
    </row>
    <row r="372" spans="1:5" ht="26.4">
      <c r="A372">
        <v>361</v>
      </c>
      <c r="B372" s="1" t="s">
        <v>375</v>
      </c>
      <c r="C372" s="1" t="s">
        <v>2012</v>
      </c>
      <c r="D372">
        <f>VLOOKUP(B372,geokódok!$B$2:$E$1690,3,FALSE)</f>
        <v>47.499720000000082</v>
      </c>
      <c r="E372">
        <f>VLOOKUP(B372,geokódok!$B$2:$E$1690,4,FALSE)</f>
        <v>19.055080000000029</v>
      </c>
    </row>
    <row r="373" spans="1:5" ht="26.4">
      <c r="A373">
        <v>362</v>
      </c>
      <c r="B373" s="1" t="s">
        <v>376</v>
      </c>
      <c r="C373" s="1" t="s">
        <v>2013</v>
      </c>
      <c r="D373">
        <f>VLOOKUP(B373,geokódok!$B$2:$E$1690,3,FALSE)</f>
        <v>47.499720000000082</v>
      </c>
      <c r="E373">
        <f>VLOOKUP(B373,geokódok!$B$2:$E$1690,4,FALSE)</f>
        <v>19.055080000000029</v>
      </c>
    </row>
    <row r="374" spans="1:5" ht="26.4">
      <c r="A374">
        <v>363</v>
      </c>
      <c r="B374" s="1" t="s">
        <v>377</v>
      </c>
      <c r="C374" s="1" t="s">
        <v>2014</v>
      </c>
      <c r="D374">
        <f>VLOOKUP(B374,geokódok!$B$2:$E$1690,3,FALSE)</f>
        <v>47.499720000000082</v>
      </c>
      <c r="E374">
        <f>VLOOKUP(B374,geokódok!$B$2:$E$1690,4,FALSE)</f>
        <v>19.055080000000029</v>
      </c>
    </row>
    <row r="375" spans="1:5" ht="39.6">
      <c r="A375">
        <v>364</v>
      </c>
      <c r="B375" s="1" t="s">
        <v>378</v>
      </c>
      <c r="C375" s="1" t="s">
        <v>2015</v>
      </c>
      <c r="D375">
        <f>VLOOKUP(B375,geokódok!$B$2:$E$1690,3,FALSE)</f>
        <v>46.762960000000078</v>
      </c>
      <c r="E375">
        <f>VLOOKUP(B375,geokódok!$B$2:$E$1690,4,FALSE)</f>
        <v>17.242560000000029</v>
      </c>
    </row>
    <row r="376" spans="1:5" ht="52.8">
      <c r="A376">
        <v>365</v>
      </c>
      <c r="B376" s="1" t="s">
        <v>379</v>
      </c>
      <c r="C376" s="1" t="s">
        <v>2016</v>
      </c>
      <c r="D376">
        <f>VLOOKUP(B376,geokódok!$B$2:$E$1690,3,FALSE)</f>
        <v>47.499720000000082</v>
      </c>
      <c r="E376">
        <f>VLOOKUP(B376,geokódok!$B$2:$E$1690,4,FALSE)</f>
        <v>19.055080000000029</v>
      </c>
    </row>
    <row r="377" spans="1:5" ht="39.6">
      <c r="A377">
        <v>366</v>
      </c>
      <c r="B377" s="1" t="s">
        <v>380</v>
      </c>
      <c r="C377" s="1" t="s">
        <v>2017</v>
      </c>
      <c r="D377">
        <f>VLOOKUP(B377,geokódok!$B$2:$E$1690,3,FALSE)</f>
        <v>47.499720000000082</v>
      </c>
      <c r="E377">
        <f>VLOOKUP(B377,geokódok!$B$2:$E$1690,4,FALSE)</f>
        <v>19.055080000000029</v>
      </c>
    </row>
    <row r="378" spans="1:5" ht="39.6">
      <c r="A378">
        <v>367</v>
      </c>
      <c r="B378" s="1" t="s">
        <v>381</v>
      </c>
      <c r="C378" s="1" t="s">
        <v>2018</v>
      </c>
      <c r="D378">
        <f>VLOOKUP(B378,geokódok!$B$2:$E$1690,3,FALSE)</f>
        <v>47.499720000000082</v>
      </c>
      <c r="E378">
        <f>VLOOKUP(B378,geokódok!$B$2:$E$1690,4,FALSE)</f>
        <v>19.055080000000029</v>
      </c>
    </row>
    <row r="379" spans="1:5" ht="26.4">
      <c r="A379">
        <v>368</v>
      </c>
      <c r="B379" s="1" t="s">
        <v>382</v>
      </c>
      <c r="C379" s="1" t="s">
        <v>2019</v>
      </c>
      <c r="D379">
        <f>VLOOKUP(B379,geokódok!$B$2:$E$1690,3,FALSE)</f>
        <v>47.499720000000082</v>
      </c>
      <c r="E379">
        <f>VLOOKUP(B379,geokódok!$B$2:$E$1690,4,FALSE)</f>
        <v>19.055080000000029</v>
      </c>
    </row>
    <row r="380" spans="1:5" ht="39.6">
      <c r="A380">
        <v>369</v>
      </c>
      <c r="B380" s="1" t="s">
        <v>383</v>
      </c>
      <c r="C380" s="1" t="s">
        <v>2020</v>
      </c>
      <c r="D380">
        <f>VLOOKUP(B380,geokódok!$B$2:$E$1690,3,FALSE)</f>
        <v>47.499720000000082</v>
      </c>
      <c r="E380">
        <f>VLOOKUP(B380,geokódok!$B$2:$E$1690,4,FALSE)</f>
        <v>19.055080000000029</v>
      </c>
    </row>
    <row r="381" spans="1:5" ht="26.4">
      <c r="A381">
        <v>370</v>
      </c>
      <c r="B381" s="1" t="s">
        <v>384</v>
      </c>
      <c r="C381" s="1" t="s">
        <v>2021</v>
      </c>
      <c r="D381">
        <f>VLOOKUP(B381,geokódok!$B$2:$E$1690,3,FALSE)</f>
        <v>48.304220000000043</v>
      </c>
      <c r="E381">
        <f>VLOOKUP(B381,geokódok!$B$2:$E$1690,4,FALSE)</f>
        <v>14.28816000000006</v>
      </c>
    </row>
    <row r="382" spans="1:5" ht="52.8">
      <c r="A382">
        <v>371</v>
      </c>
      <c r="B382" s="1" t="s">
        <v>385</v>
      </c>
      <c r="C382" s="1" t="s">
        <v>2022</v>
      </c>
      <c r="D382">
        <f>VLOOKUP(B382,geokódok!$B$2:$E$1690,3,FALSE)</f>
        <v>47.499720000000082</v>
      </c>
      <c r="E382">
        <f>VLOOKUP(B382,geokódok!$B$2:$E$1690,4,FALSE)</f>
        <v>19.055080000000029</v>
      </c>
    </row>
    <row r="383" spans="1:5" ht="39.6">
      <c r="A383">
        <v>372</v>
      </c>
      <c r="B383" s="1" t="s">
        <v>386</v>
      </c>
      <c r="C383" s="1" t="s">
        <v>2023</v>
      </c>
      <c r="D383">
        <f>VLOOKUP(B383,geokódok!$B$2:$E$1690,3,FALSE)</f>
        <v>47.499720000000082</v>
      </c>
      <c r="E383">
        <f>VLOOKUP(B383,geokódok!$B$2:$E$1690,4,FALSE)</f>
        <v>19.055080000000029</v>
      </c>
    </row>
    <row r="384" spans="1:5" ht="26.4">
      <c r="A384">
        <v>373</v>
      </c>
      <c r="B384" s="1" t="s">
        <v>387</v>
      </c>
      <c r="C384" s="1" t="s">
        <v>2024</v>
      </c>
      <c r="D384">
        <f>VLOOKUP(B384,geokódok!$B$2:$E$1690,3,FALSE)</f>
        <v>48.105570000000057</v>
      </c>
      <c r="E384">
        <f>VLOOKUP(B384,geokódok!$B$2:$E$1690,4,FALSE)</f>
        <v>20.79058000000003</v>
      </c>
    </row>
    <row r="385" spans="1:5" ht="26.4">
      <c r="A385">
        <v>374</v>
      </c>
      <c r="B385" s="1" t="s">
        <v>388</v>
      </c>
      <c r="C385" s="1" t="s">
        <v>2025</v>
      </c>
      <c r="D385">
        <f>VLOOKUP(B385,geokódok!$B$2:$E$1690,3,FALSE)</f>
        <v>47.499720000000082</v>
      </c>
      <c r="E385">
        <f>VLOOKUP(B385,geokódok!$B$2:$E$1690,4,FALSE)</f>
        <v>19.055080000000029</v>
      </c>
    </row>
    <row r="386" spans="1:5" ht="39.6">
      <c r="A386">
        <v>375</v>
      </c>
      <c r="B386" s="1" t="s">
        <v>389</v>
      </c>
      <c r="C386" s="1" t="s">
        <v>2026</v>
      </c>
      <c r="D386">
        <f>VLOOKUP(B386,geokódok!$B$2:$E$1690,3,FALSE)</f>
        <v>47.499720000000082</v>
      </c>
      <c r="E386">
        <f>VLOOKUP(B386,geokódok!$B$2:$E$1690,4,FALSE)</f>
        <v>19.055080000000029</v>
      </c>
    </row>
    <row r="387" spans="1:5" ht="26.4">
      <c r="A387">
        <v>376</v>
      </c>
      <c r="B387" s="1" t="s">
        <v>390</v>
      </c>
      <c r="C387" s="1" t="s">
        <v>2027</v>
      </c>
      <c r="D387">
        <f>VLOOKUP(B387,geokódok!$B$2:$E$1690,3,FALSE)</f>
        <v>47.499720000000082</v>
      </c>
      <c r="E387">
        <f>VLOOKUP(B387,geokódok!$B$2:$E$1690,4,FALSE)</f>
        <v>19.055080000000029</v>
      </c>
    </row>
    <row r="388" spans="1:5" ht="39.6">
      <c r="A388">
        <v>377</v>
      </c>
      <c r="B388" s="1" t="s">
        <v>391</v>
      </c>
      <c r="C388" s="1" t="s">
        <v>2028</v>
      </c>
      <c r="D388">
        <f>VLOOKUP(B388,geokódok!$B$2:$E$1690,3,FALSE)</f>
        <v>46.762960000000078</v>
      </c>
      <c r="E388">
        <f>VLOOKUP(B388,geokódok!$B$2:$E$1690,4,FALSE)</f>
        <v>17.242560000000029</v>
      </c>
    </row>
    <row r="389" spans="1:5" ht="26.4">
      <c r="A389">
        <v>378</v>
      </c>
      <c r="B389" s="1" t="s">
        <v>392</v>
      </c>
      <c r="C389" s="1" t="s">
        <v>2029</v>
      </c>
      <c r="D389">
        <f>VLOOKUP(B389,geokódok!$B$2:$E$1690,3,FALSE)</f>
        <v>47.499720000000082</v>
      </c>
      <c r="E389">
        <f>VLOOKUP(B389,geokódok!$B$2:$E$1690,4,FALSE)</f>
        <v>19.055080000000029</v>
      </c>
    </row>
    <row r="390" spans="1:5" ht="26.4">
      <c r="A390">
        <v>379</v>
      </c>
      <c r="B390" s="1" t="s">
        <v>393</v>
      </c>
      <c r="C390" s="1" t="s">
        <v>2030</v>
      </c>
      <c r="D390">
        <f>VLOOKUP(B390,geokódok!$B$2:$E$1690,3,FALSE)</f>
        <v>47.499720000000082</v>
      </c>
      <c r="E390">
        <f>VLOOKUP(B390,geokódok!$B$2:$E$1690,4,FALSE)</f>
        <v>19.055080000000029</v>
      </c>
    </row>
    <row r="391" spans="1:5" ht="26.4">
      <c r="A391">
        <v>380</v>
      </c>
      <c r="B391" s="1" t="s">
        <v>394</v>
      </c>
      <c r="C391" s="1" t="s">
        <v>2031</v>
      </c>
      <c r="D391">
        <f>VLOOKUP(B391,geokódok!$B$2:$E$1690,3,FALSE)</f>
        <v>48.105570000000057</v>
      </c>
      <c r="E391">
        <f>VLOOKUP(B391,geokódok!$B$2:$E$1690,4,FALSE)</f>
        <v>20.79058000000003</v>
      </c>
    </row>
    <row r="392" spans="1:5" ht="26.4">
      <c r="A392">
        <v>381</v>
      </c>
      <c r="B392" s="1" t="s">
        <v>395</v>
      </c>
      <c r="C392" s="1" t="s">
        <v>2032</v>
      </c>
      <c r="D392">
        <f>VLOOKUP(B392,geokódok!$B$2:$E$1690,3,FALSE)</f>
        <v>47.092520000000043</v>
      </c>
      <c r="E392">
        <f>VLOOKUP(B392,geokódok!$B$2:$E$1690,4,FALSE)</f>
        <v>17.907760000000049</v>
      </c>
    </row>
    <row r="393" spans="1:5" ht="39.6">
      <c r="A393">
        <v>382</v>
      </c>
      <c r="B393" s="1" t="s">
        <v>396</v>
      </c>
      <c r="C393" s="1" t="s">
        <v>2033</v>
      </c>
      <c r="D393">
        <f>VLOOKUP(B393,geokódok!$B$2:$E$1690,3,FALSE)</f>
        <v>47.092520000000043</v>
      </c>
      <c r="E393">
        <f>VLOOKUP(B393,geokódok!$B$2:$E$1690,4,FALSE)</f>
        <v>17.907760000000049</v>
      </c>
    </row>
    <row r="394" spans="1:5" ht="39.6">
      <c r="A394">
        <v>383</v>
      </c>
      <c r="B394" s="1" t="s">
        <v>397</v>
      </c>
      <c r="C394" s="1" t="s">
        <v>2034</v>
      </c>
      <c r="D394">
        <f>VLOOKUP(B394,geokódok!$B$2:$E$1690,3,FALSE)</f>
        <v>47.499720000000082</v>
      </c>
      <c r="E394">
        <f>VLOOKUP(B394,geokódok!$B$2:$E$1690,4,FALSE)</f>
        <v>19.055080000000029</v>
      </c>
    </row>
    <row r="395" spans="1:5" ht="26.4">
      <c r="A395">
        <v>384</v>
      </c>
      <c r="B395" s="1" t="s">
        <v>398</v>
      </c>
      <c r="C395" s="1" t="s">
        <v>2035</v>
      </c>
      <c r="D395">
        <f>VLOOKUP(B395,geokódok!$B$2:$E$1690,3,FALSE)</f>
        <v>48.153820000000053</v>
      </c>
      <c r="E395">
        <f>VLOOKUP(B395,geokódok!$B$2:$E$1690,4,FALSE)</f>
        <v>20.796390000000031</v>
      </c>
    </row>
    <row r="396" spans="1:5" ht="26.4">
      <c r="A396">
        <v>385</v>
      </c>
      <c r="B396" s="1" t="s">
        <v>399</v>
      </c>
      <c r="C396" s="1" t="s">
        <v>2036</v>
      </c>
      <c r="D396">
        <f>VLOOKUP(B396,geokódok!$B$2:$E$1690,3,FALSE)</f>
        <v>47.499720000000082</v>
      </c>
      <c r="E396">
        <f>VLOOKUP(B396,geokódok!$B$2:$E$1690,4,FALSE)</f>
        <v>19.055080000000029</v>
      </c>
    </row>
    <row r="397" spans="1:5" ht="26.4">
      <c r="A397">
        <v>386</v>
      </c>
      <c r="B397" s="1" t="s">
        <v>400</v>
      </c>
      <c r="C397" s="1" t="s">
        <v>2037</v>
      </c>
      <c r="D397">
        <f>VLOOKUP(B397,geokódok!$B$2:$E$1690,3,FALSE)</f>
        <v>48.105570000000057</v>
      </c>
      <c r="E397">
        <f>VLOOKUP(B397,geokódok!$B$2:$E$1690,4,FALSE)</f>
        <v>20.79058000000003</v>
      </c>
    </row>
    <row r="398" spans="1:5" ht="39.6">
      <c r="A398">
        <v>387</v>
      </c>
      <c r="B398" s="1" t="s">
        <v>401</v>
      </c>
      <c r="C398" s="1" t="s">
        <v>2038</v>
      </c>
      <c r="D398">
        <f>VLOOKUP(B398,geokódok!$B$2:$E$1690,3,FALSE)</f>
        <v>47.499720000000082</v>
      </c>
      <c r="E398">
        <f>VLOOKUP(B398,geokódok!$B$2:$E$1690,4,FALSE)</f>
        <v>19.055080000000029</v>
      </c>
    </row>
    <row r="399" spans="1:5" ht="39.6">
      <c r="A399">
        <v>388</v>
      </c>
      <c r="B399" s="1" t="s">
        <v>402</v>
      </c>
      <c r="C399" s="1" t="s">
        <v>2039</v>
      </c>
      <c r="D399">
        <f>VLOOKUP(B399,geokódok!$B$2:$E$1690,3,FALSE)</f>
        <v>47.499720000000082</v>
      </c>
      <c r="E399">
        <f>VLOOKUP(B399,geokódok!$B$2:$E$1690,4,FALSE)</f>
        <v>19.055080000000029</v>
      </c>
    </row>
    <row r="400" spans="1:5" ht="26.4">
      <c r="A400">
        <v>389</v>
      </c>
      <c r="B400" s="1" t="s">
        <v>403</v>
      </c>
      <c r="C400" s="1" t="s">
        <v>2040</v>
      </c>
      <c r="D400">
        <f>VLOOKUP(B400,geokódok!$B$2:$E$1690,3,FALSE)</f>
        <v>47.53439000000003</v>
      </c>
      <c r="E400">
        <f>VLOOKUP(B400,geokódok!$B$2:$E$1690,4,FALSE)</f>
        <v>21.61912000000007</v>
      </c>
    </row>
    <row r="401" spans="1:5" ht="39.6">
      <c r="A401">
        <v>390</v>
      </c>
      <c r="B401" s="1" t="s">
        <v>404</v>
      </c>
      <c r="C401" s="1" t="s">
        <v>2041</v>
      </c>
      <c r="D401">
        <f>VLOOKUP(B401,geokódok!$B$2:$E$1690,3,FALSE)</f>
        <v>47.499720000000082</v>
      </c>
      <c r="E401">
        <f>VLOOKUP(B401,geokódok!$B$2:$E$1690,4,FALSE)</f>
        <v>19.055080000000029</v>
      </c>
    </row>
    <row r="402" spans="1:5" ht="26.4">
      <c r="A402">
        <v>391</v>
      </c>
      <c r="B402" s="1" t="s">
        <v>405</v>
      </c>
      <c r="C402" s="1" t="s">
        <v>2042</v>
      </c>
      <c r="D402">
        <f>VLOOKUP(B402,geokódok!$B$2:$E$1690,3,FALSE)</f>
        <v>47.499720000000082</v>
      </c>
      <c r="E402">
        <f>VLOOKUP(B402,geokódok!$B$2:$E$1690,4,FALSE)</f>
        <v>19.055080000000029</v>
      </c>
    </row>
    <row r="403" spans="1:5" ht="39.6">
      <c r="A403">
        <v>392</v>
      </c>
      <c r="B403" s="1" t="s">
        <v>406</v>
      </c>
      <c r="C403" s="1" t="s">
        <v>2043</v>
      </c>
      <c r="D403">
        <f>VLOOKUP(B403,geokódok!$B$2:$E$1690,3,FALSE)</f>
        <v>48.105570000000057</v>
      </c>
      <c r="E403">
        <f>VLOOKUP(B403,geokódok!$B$2:$E$1690,4,FALSE)</f>
        <v>20.79058000000003</v>
      </c>
    </row>
    <row r="404" spans="1:5" ht="26.4">
      <c r="A404">
        <v>393</v>
      </c>
      <c r="B404" s="1" t="s">
        <v>407</v>
      </c>
      <c r="C404" s="1" t="s">
        <v>2044</v>
      </c>
      <c r="D404">
        <f>VLOOKUP(B404,geokódok!$B$2:$E$1690,3,FALSE)</f>
        <v>47.499720000000082</v>
      </c>
      <c r="E404">
        <f>VLOOKUP(B404,geokódok!$B$2:$E$1690,4,FALSE)</f>
        <v>19.055080000000029</v>
      </c>
    </row>
    <row r="405" spans="1:5" ht="26.4">
      <c r="A405">
        <v>394</v>
      </c>
      <c r="B405" s="1" t="s">
        <v>408</v>
      </c>
      <c r="C405" s="1" t="s">
        <v>2045</v>
      </c>
      <c r="D405">
        <f>VLOOKUP(B405,geokódok!$B$2:$E$1690,3,FALSE)</f>
        <v>47.499720000000082</v>
      </c>
      <c r="E405">
        <f>VLOOKUP(B405,geokódok!$B$2:$E$1690,4,FALSE)</f>
        <v>19.055080000000029</v>
      </c>
    </row>
    <row r="406" spans="1:5" ht="26.4">
      <c r="A406">
        <v>395</v>
      </c>
      <c r="B406" s="1" t="s">
        <v>409</v>
      </c>
      <c r="C406" s="1" t="s">
        <v>2046</v>
      </c>
      <c r="D406">
        <f>VLOOKUP(B406,geokódok!$B$2:$E$1690,3,FALSE)</f>
        <v>48.105570000000057</v>
      </c>
      <c r="E406">
        <f>VLOOKUP(B406,geokódok!$B$2:$E$1690,4,FALSE)</f>
        <v>20.79058000000003</v>
      </c>
    </row>
    <row r="407" spans="1:5" ht="39.6">
      <c r="A407">
        <v>396</v>
      </c>
      <c r="B407" s="1" t="s">
        <v>410</v>
      </c>
      <c r="C407" s="1" t="s">
        <v>2047</v>
      </c>
      <c r="D407">
        <f>VLOOKUP(B407,geokódok!$B$2:$E$1690,3,FALSE)</f>
        <v>48.304220000000043</v>
      </c>
      <c r="E407">
        <f>VLOOKUP(B407,geokódok!$B$2:$E$1690,4,FALSE)</f>
        <v>14.28816000000006</v>
      </c>
    </row>
    <row r="408" spans="1:5" ht="26.4">
      <c r="A408">
        <v>397</v>
      </c>
      <c r="B408" s="1" t="s">
        <v>411</v>
      </c>
      <c r="C408" s="1" t="s">
        <v>2048</v>
      </c>
      <c r="D408">
        <f>VLOOKUP(B408,geokódok!$B$2:$E$1690,3,FALSE)</f>
        <v>48.105570000000057</v>
      </c>
      <c r="E408">
        <f>VLOOKUP(B408,geokódok!$B$2:$E$1690,4,FALSE)</f>
        <v>20.79058000000003</v>
      </c>
    </row>
    <row r="409" spans="1:5" ht="26.4">
      <c r="A409">
        <v>398</v>
      </c>
      <c r="B409" s="1" t="s">
        <v>412</v>
      </c>
      <c r="C409" s="1" t="s">
        <v>2049</v>
      </c>
      <c r="D409">
        <f>VLOOKUP(B409,geokódok!$B$2:$E$1690,3,FALSE)</f>
        <v>48.105570000000057</v>
      </c>
      <c r="E409">
        <f>VLOOKUP(B409,geokódok!$B$2:$E$1690,4,FALSE)</f>
        <v>20.79058000000003</v>
      </c>
    </row>
    <row r="410" spans="1:5" ht="52.8">
      <c r="A410">
        <v>399</v>
      </c>
      <c r="B410" s="1" t="s">
        <v>413</v>
      </c>
      <c r="C410" s="1" t="s">
        <v>2050</v>
      </c>
      <c r="D410">
        <f>VLOOKUP(B410,geokódok!$B$2:$E$1690,3,FALSE)</f>
        <v>47.499720000000082</v>
      </c>
      <c r="E410">
        <f>VLOOKUP(B410,geokódok!$B$2:$E$1690,4,FALSE)</f>
        <v>19.055080000000029</v>
      </c>
    </row>
    <row r="411" spans="1:5" ht="26.4">
      <c r="A411">
        <v>400</v>
      </c>
      <c r="B411" s="1" t="s">
        <v>414</v>
      </c>
      <c r="C411" s="1" t="s">
        <v>2051</v>
      </c>
      <c r="D411">
        <f>VLOOKUP(B411,geokódok!$B$2:$E$1690,3,FALSE)</f>
        <v>47.499720000000082</v>
      </c>
      <c r="E411">
        <f>VLOOKUP(B411,geokódok!$B$2:$E$1690,4,FALSE)</f>
        <v>19.055080000000029</v>
      </c>
    </row>
    <row r="412" spans="1:5" ht="39.6">
      <c r="A412">
        <v>401</v>
      </c>
      <c r="B412" s="1" t="s">
        <v>415</v>
      </c>
      <c r="C412" s="1" t="s">
        <v>2052</v>
      </c>
      <c r="D412">
        <f>VLOOKUP(B412,geokódok!$B$2:$E$1690,3,FALSE)</f>
        <v>48.105570000000057</v>
      </c>
      <c r="E412">
        <f>VLOOKUP(B412,geokódok!$B$2:$E$1690,4,FALSE)</f>
        <v>20.79058000000003</v>
      </c>
    </row>
    <row r="413" spans="1:5" ht="52.8">
      <c r="A413">
        <v>402</v>
      </c>
      <c r="B413" s="1" t="s">
        <v>416</v>
      </c>
      <c r="C413" s="1" t="s">
        <v>2053</v>
      </c>
      <c r="D413">
        <f>VLOOKUP(B413,geokódok!$B$2:$E$1690,3,FALSE)</f>
        <v>47.499720000000082</v>
      </c>
      <c r="E413">
        <f>VLOOKUP(B413,geokódok!$B$2:$E$1690,4,FALSE)</f>
        <v>19.055080000000029</v>
      </c>
    </row>
    <row r="414" spans="1:5" ht="26.4">
      <c r="A414">
        <v>403</v>
      </c>
      <c r="B414" s="1" t="s">
        <v>417</v>
      </c>
      <c r="C414" s="1" t="s">
        <v>2054</v>
      </c>
      <c r="D414">
        <f>VLOOKUP(B414,geokódok!$B$2:$E$1690,3,FALSE)</f>
        <v>47.092520000000043</v>
      </c>
      <c r="E414">
        <f>VLOOKUP(B414,geokódok!$B$2:$E$1690,4,FALSE)</f>
        <v>17.907760000000049</v>
      </c>
    </row>
    <row r="415" spans="1:5" ht="39.6">
      <c r="A415">
        <v>404</v>
      </c>
      <c r="B415" s="1" t="s">
        <v>418</v>
      </c>
      <c r="C415" s="1" t="s">
        <v>2055</v>
      </c>
      <c r="D415">
        <f>VLOOKUP(B415,geokódok!$B$2:$E$1690,3,FALSE)</f>
        <v>47.499720000000082</v>
      </c>
      <c r="E415">
        <f>VLOOKUP(B415,geokódok!$B$2:$E$1690,4,FALSE)</f>
        <v>19.055080000000029</v>
      </c>
    </row>
    <row r="416" spans="1:5" ht="26.4">
      <c r="A416">
        <v>405</v>
      </c>
      <c r="B416" s="1" t="s">
        <v>419</v>
      </c>
      <c r="C416" s="1" t="s">
        <v>2056</v>
      </c>
      <c r="D416">
        <f>VLOOKUP(B416,geokódok!$B$2:$E$1690,3,FALSE)</f>
        <v>47.683820000000033</v>
      </c>
      <c r="E416">
        <f>VLOOKUP(B416,geokódok!$B$2:$E$1690,4,FALSE)</f>
        <v>17.635670000000061</v>
      </c>
    </row>
    <row r="417" spans="1:5" ht="26.4">
      <c r="A417">
        <v>406</v>
      </c>
      <c r="B417" s="1" t="s">
        <v>420</v>
      </c>
      <c r="C417" s="1" t="s">
        <v>2057</v>
      </c>
      <c r="D417">
        <f>VLOOKUP(B417,geokódok!$B$2:$E$1690,3,FALSE)</f>
        <v>47.499720000000082</v>
      </c>
      <c r="E417">
        <f>VLOOKUP(B417,geokódok!$B$2:$E$1690,4,FALSE)</f>
        <v>19.055080000000029</v>
      </c>
    </row>
    <row r="418" spans="1:5" ht="39.6">
      <c r="A418">
        <v>407</v>
      </c>
      <c r="B418" s="1" t="s">
        <v>421</v>
      </c>
      <c r="C418" s="1" t="s">
        <v>2058</v>
      </c>
      <c r="D418">
        <f>VLOOKUP(B418,geokódok!$B$2:$E$1690,3,FALSE)</f>
        <v>48.105570000000057</v>
      </c>
      <c r="E418">
        <f>VLOOKUP(B418,geokódok!$B$2:$E$1690,4,FALSE)</f>
        <v>20.79058000000003</v>
      </c>
    </row>
    <row r="419" spans="1:5" ht="39.6">
      <c r="A419">
        <v>408</v>
      </c>
      <c r="B419" s="1" t="s">
        <v>422</v>
      </c>
      <c r="C419" s="1" t="s">
        <v>2059</v>
      </c>
      <c r="D419">
        <f>VLOOKUP(B419,geokódok!$B$2:$E$1690,3,FALSE)</f>
        <v>47.496100000000069</v>
      </c>
      <c r="E419">
        <f>VLOOKUP(B419,geokódok!$B$2:$E$1690,4,FALSE)</f>
        <v>18.74537000000004</v>
      </c>
    </row>
    <row r="420" spans="1:5" ht="39.6">
      <c r="A420">
        <v>409</v>
      </c>
      <c r="B420" s="1" t="s">
        <v>423</v>
      </c>
      <c r="C420" s="1" t="s">
        <v>2060</v>
      </c>
      <c r="D420">
        <f>VLOOKUP(B420,geokódok!$B$2:$E$1690,3,FALSE)</f>
        <v>47.092520000000043</v>
      </c>
      <c r="E420">
        <f>VLOOKUP(B420,geokódok!$B$2:$E$1690,4,FALSE)</f>
        <v>17.907760000000049</v>
      </c>
    </row>
    <row r="421" spans="1:5" ht="26.4">
      <c r="A421">
        <v>410</v>
      </c>
      <c r="B421" s="1" t="s">
        <v>424</v>
      </c>
      <c r="C421" s="1" t="s">
        <v>2061</v>
      </c>
      <c r="D421">
        <f>VLOOKUP(B421,geokódok!$B$2:$E$1690,3,FALSE)</f>
        <v>48.105570000000057</v>
      </c>
      <c r="E421">
        <f>VLOOKUP(B421,geokódok!$B$2:$E$1690,4,FALSE)</f>
        <v>20.79058000000003</v>
      </c>
    </row>
    <row r="422" spans="1:5" ht="26.4">
      <c r="A422">
        <v>411</v>
      </c>
      <c r="B422" s="1" t="s">
        <v>425</v>
      </c>
      <c r="C422" s="1" t="s">
        <v>2062</v>
      </c>
      <c r="D422">
        <f>VLOOKUP(B422,geokódok!$B$2:$E$1690,3,FALSE)</f>
        <v>48.105570000000057</v>
      </c>
      <c r="E422">
        <f>VLOOKUP(B422,geokódok!$B$2:$E$1690,4,FALSE)</f>
        <v>20.79058000000003</v>
      </c>
    </row>
    <row r="423" spans="1:5" ht="39.6">
      <c r="A423">
        <v>412</v>
      </c>
      <c r="B423" s="1" t="s">
        <v>426</v>
      </c>
      <c r="C423" s="1" t="s">
        <v>2063</v>
      </c>
      <c r="D423">
        <f>VLOOKUP(B423,geokódok!$B$2:$E$1690,3,FALSE)</f>
        <v>46.762960000000078</v>
      </c>
      <c r="E423">
        <f>VLOOKUP(B423,geokódok!$B$2:$E$1690,4,FALSE)</f>
        <v>17.242560000000029</v>
      </c>
    </row>
    <row r="424" spans="1:5" ht="39.6">
      <c r="A424">
        <v>413</v>
      </c>
      <c r="B424" s="1" t="s">
        <v>427</v>
      </c>
      <c r="C424" s="1" t="s">
        <v>2064</v>
      </c>
      <c r="D424">
        <f>VLOOKUP(B424,geokódok!$B$2:$E$1690,3,FALSE)</f>
        <v>47.499720000000082</v>
      </c>
      <c r="E424">
        <f>VLOOKUP(B424,geokódok!$B$2:$E$1690,4,FALSE)</f>
        <v>19.055080000000029</v>
      </c>
    </row>
    <row r="425" spans="1:5" ht="39.6">
      <c r="A425">
        <v>414</v>
      </c>
      <c r="B425" s="1" t="s">
        <v>428</v>
      </c>
      <c r="C425" s="1" t="s">
        <v>2065</v>
      </c>
      <c r="D425">
        <f>VLOOKUP(B425,geokódok!$B$2:$E$1690,3,FALSE)</f>
        <v>47.499720000000082</v>
      </c>
      <c r="E425">
        <f>VLOOKUP(B425,geokódok!$B$2:$E$1690,4,FALSE)</f>
        <v>19.055080000000029</v>
      </c>
    </row>
    <row r="426" spans="1:5" ht="26.4">
      <c r="A426">
        <v>415</v>
      </c>
      <c r="B426" s="1" t="s">
        <v>429</v>
      </c>
      <c r="C426" s="1" t="s">
        <v>2066</v>
      </c>
      <c r="D426">
        <f>VLOOKUP(B426,geokódok!$B$2:$E$1690,3,FALSE)</f>
        <v>47.499720000000082</v>
      </c>
      <c r="E426">
        <f>VLOOKUP(B426,geokódok!$B$2:$E$1690,4,FALSE)</f>
        <v>19.055080000000029</v>
      </c>
    </row>
    <row r="427" spans="1:5" ht="26.4">
      <c r="A427">
        <v>416</v>
      </c>
      <c r="B427" s="1" t="s">
        <v>430</v>
      </c>
      <c r="C427" s="1" t="s">
        <v>2067</v>
      </c>
      <c r="D427">
        <f>VLOOKUP(B427,geokódok!$B$2:$E$1690,3,FALSE)</f>
        <v>47.499720000000082</v>
      </c>
      <c r="E427">
        <f>VLOOKUP(B427,geokódok!$B$2:$E$1690,4,FALSE)</f>
        <v>19.055080000000029</v>
      </c>
    </row>
    <row r="428" spans="1:5" ht="26.4">
      <c r="A428">
        <v>417</v>
      </c>
      <c r="B428" s="1" t="s">
        <v>431</v>
      </c>
      <c r="C428" s="1" t="s">
        <v>2068</v>
      </c>
      <c r="D428">
        <f>VLOOKUP(B428,geokódok!$B$2:$E$1690,3,FALSE)</f>
        <v>48.105570000000057</v>
      </c>
      <c r="E428">
        <f>VLOOKUP(B428,geokódok!$B$2:$E$1690,4,FALSE)</f>
        <v>20.79058000000003</v>
      </c>
    </row>
    <row r="429" spans="1:5" ht="26.4">
      <c r="A429">
        <v>418</v>
      </c>
      <c r="B429" s="1" t="s">
        <v>432</v>
      </c>
      <c r="C429" s="1" t="s">
        <v>2069</v>
      </c>
      <c r="D429">
        <f>VLOOKUP(B429,geokódok!$B$2:$E$1690,3,FALSE)</f>
        <v>47.511230000000069</v>
      </c>
      <c r="E429">
        <f>VLOOKUP(B429,geokódok!$B$2:$E$1690,4,FALSE)</f>
        <v>18.825080000000071</v>
      </c>
    </row>
    <row r="430" spans="1:5" ht="26.4">
      <c r="A430">
        <v>419</v>
      </c>
      <c r="B430" s="1" t="s">
        <v>433</v>
      </c>
      <c r="C430" s="1" t="s">
        <v>2070</v>
      </c>
      <c r="D430">
        <f>VLOOKUP(B430,geokódok!$B$2:$E$1690,3,FALSE)</f>
        <v>48.105570000000057</v>
      </c>
      <c r="E430">
        <f>VLOOKUP(B430,geokódok!$B$2:$E$1690,4,FALSE)</f>
        <v>20.79058000000003</v>
      </c>
    </row>
    <row r="431" spans="1:5" ht="39.6">
      <c r="A431">
        <v>420</v>
      </c>
      <c r="B431" s="1" t="s">
        <v>434</v>
      </c>
      <c r="C431" s="1" t="s">
        <v>2071</v>
      </c>
      <c r="D431">
        <f>VLOOKUP(B431,geokódok!$B$2:$E$1690,3,FALSE)</f>
        <v>47.499720000000082</v>
      </c>
      <c r="E431">
        <f>VLOOKUP(B431,geokódok!$B$2:$E$1690,4,FALSE)</f>
        <v>19.055080000000029</v>
      </c>
    </row>
    <row r="432" spans="1:5" ht="26.4">
      <c r="A432">
        <v>421</v>
      </c>
      <c r="B432" s="1" t="s">
        <v>435</v>
      </c>
      <c r="C432" s="1" t="s">
        <v>2072</v>
      </c>
      <c r="D432">
        <f>VLOOKUP(B432,geokódok!$B$2:$E$1690,3,FALSE)</f>
        <v>47.499720000000082</v>
      </c>
      <c r="E432">
        <f>VLOOKUP(B432,geokódok!$B$2:$E$1690,4,FALSE)</f>
        <v>19.055080000000029</v>
      </c>
    </row>
    <row r="433" spans="1:5" ht="26.4">
      <c r="A433">
        <v>422</v>
      </c>
      <c r="B433" s="1" t="s">
        <v>436</v>
      </c>
      <c r="C433" s="1" t="s">
        <v>2073</v>
      </c>
      <c r="D433">
        <f>VLOOKUP(B433,geokódok!$B$2:$E$1690,3,FALSE)</f>
        <v>47.995560000000069</v>
      </c>
      <c r="E433">
        <f>VLOOKUP(B433,geokódok!$B$2:$E$1690,4,FALSE)</f>
        <v>22.32568000000003</v>
      </c>
    </row>
    <row r="434" spans="1:5" ht="39.6">
      <c r="A434">
        <v>423</v>
      </c>
      <c r="B434" s="1" t="s">
        <v>437</v>
      </c>
      <c r="C434" s="1" t="s">
        <v>2074</v>
      </c>
      <c r="D434">
        <f>VLOOKUP(B434,geokódok!$B$2:$E$1690,3,FALSE)</f>
        <v>47.715640000000057</v>
      </c>
      <c r="E434">
        <f>VLOOKUP(B434,geokódok!$B$2:$E$1690,4,FALSE)</f>
        <v>19.088880000000071</v>
      </c>
    </row>
    <row r="435" spans="1:5" ht="26.4">
      <c r="A435">
        <v>424</v>
      </c>
      <c r="B435" s="1" t="s">
        <v>438</v>
      </c>
      <c r="C435" s="1" t="s">
        <v>2075</v>
      </c>
      <c r="D435">
        <f>VLOOKUP(B435,geokódok!$B$2:$E$1690,3,FALSE)</f>
        <v>47.499720000000082</v>
      </c>
      <c r="E435">
        <f>VLOOKUP(B435,geokódok!$B$2:$E$1690,4,FALSE)</f>
        <v>19.055080000000029</v>
      </c>
    </row>
    <row r="436" spans="1:5" ht="26.4">
      <c r="A436">
        <v>425</v>
      </c>
      <c r="B436" s="1" t="s">
        <v>439</v>
      </c>
      <c r="C436" s="1" t="s">
        <v>2076</v>
      </c>
      <c r="D436">
        <f>VLOOKUP(B436,geokódok!$B$2:$E$1690,3,FALSE)</f>
        <v>48.105570000000057</v>
      </c>
      <c r="E436">
        <f>VLOOKUP(B436,geokódok!$B$2:$E$1690,4,FALSE)</f>
        <v>20.79058000000003</v>
      </c>
    </row>
    <row r="437" spans="1:5" ht="26.4">
      <c r="A437">
        <v>426</v>
      </c>
      <c r="B437" s="1" t="s">
        <v>440</v>
      </c>
      <c r="C437" s="1" t="s">
        <v>2077</v>
      </c>
      <c r="D437">
        <f>VLOOKUP(B437,geokódok!$B$2:$E$1690,3,FALSE)</f>
        <v>47.092520000000043</v>
      </c>
      <c r="E437">
        <f>VLOOKUP(B437,geokódok!$B$2:$E$1690,4,FALSE)</f>
        <v>17.907760000000049</v>
      </c>
    </row>
    <row r="438" spans="1:5" ht="39.6">
      <c r="A438">
        <v>427</v>
      </c>
      <c r="B438" s="5" t="s">
        <v>441</v>
      </c>
      <c r="C438" s="1" t="s">
        <v>2078</v>
      </c>
      <c r="D438">
        <f>VLOOKUP(B438,geokódok!$B$2:$E$1690,3,FALSE)</f>
        <v>47.499720000000082</v>
      </c>
      <c r="E438">
        <f>VLOOKUP(B438,geokódok!$B$2:$E$1690,4,FALSE)</f>
        <v>19.055080000000029</v>
      </c>
    </row>
    <row r="439" spans="1:5" ht="26.4">
      <c r="A439">
        <v>428</v>
      </c>
      <c r="B439" s="5" t="s">
        <v>442</v>
      </c>
      <c r="C439" s="1" t="s">
        <v>2079</v>
      </c>
      <c r="D439">
        <f>VLOOKUP(B439,geokódok!$B$2:$E$1690,3,FALSE)</f>
        <v>47.499720000000082</v>
      </c>
      <c r="E439">
        <f>VLOOKUP(B439,geokódok!$B$2:$E$1690,4,FALSE)</f>
        <v>19.055080000000029</v>
      </c>
    </row>
    <row r="440" spans="1:5" ht="26.4">
      <c r="A440">
        <v>429</v>
      </c>
      <c r="B440" s="1" t="s">
        <v>443</v>
      </c>
      <c r="C440" s="1" t="s">
        <v>2080</v>
      </c>
      <c r="D440">
        <f>VLOOKUP(B440,geokódok!$B$2:$E$1690,3,FALSE)</f>
        <v>47.092520000000043</v>
      </c>
      <c r="E440">
        <f>VLOOKUP(B440,geokódok!$B$2:$E$1690,4,FALSE)</f>
        <v>17.907760000000049</v>
      </c>
    </row>
    <row r="441" spans="1:5" ht="26.4">
      <c r="A441">
        <v>430</v>
      </c>
      <c r="B441" s="1" t="s">
        <v>444</v>
      </c>
      <c r="C441" s="1" t="s">
        <v>2081</v>
      </c>
      <c r="D441">
        <f>VLOOKUP(B441,geokódok!$B$2:$E$1690,3,FALSE)</f>
        <v>47.092520000000043</v>
      </c>
      <c r="E441">
        <f>VLOOKUP(B441,geokódok!$B$2:$E$1690,4,FALSE)</f>
        <v>17.907760000000049</v>
      </c>
    </row>
    <row r="442" spans="1:5" ht="39.6">
      <c r="A442">
        <v>431</v>
      </c>
      <c r="B442" s="5" t="s">
        <v>445</v>
      </c>
      <c r="C442" s="1" t="s">
        <v>2082</v>
      </c>
      <c r="D442">
        <f>VLOOKUP(B442,geokódok!$B$2:$E$1690,3,FALSE)</f>
        <v>47.499720000000082</v>
      </c>
      <c r="E442">
        <f>VLOOKUP(B442,geokódok!$B$2:$E$1690,4,FALSE)</f>
        <v>19.055080000000029</v>
      </c>
    </row>
    <row r="443" spans="1:5" ht="26.4">
      <c r="A443">
        <v>432</v>
      </c>
      <c r="B443" s="1" t="s">
        <v>446</v>
      </c>
      <c r="C443" s="1" t="s">
        <v>2083</v>
      </c>
      <c r="D443">
        <f>VLOOKUP(B443,geokódok!$B$2:$E$1690,3,FALSE)</f>
        <v>47.092520000000043</v>
      </c>
      <c r="E443">
        <f>VLOOKUP(B443,geokódok!$B$2:$E$1690,4,FALSE)</f>
        <v>17.907760000000049</v>
      </c>
    </row>
    <row r="444" spans="1:5" ht="26.4">
      <c r="A444">
        <v>433</v>
      </c>
      <c r="B444" s="1" t="s">
        <v>447</v>
      </c>
      <c r="C444" s="1" t="s">
        <v>2084</v>
      </c>
      <c r="D444">
        <f>VLOOKUP(B444,geokódok!$B$2:$E$1690,3,FALSE)</f>
        <v>46.254170000000038</v>
      </c>
      <c r="E444">
        <f>VLOOKUP(B444,geokódok!$B$2:$E$1690,4,FALSE)</f>
        <v>20.15122000000002</v>
      </c>
    </row>
    <row r="445" spans="1:5" ht="26.4">
      <c r="A445">
        <v>434</v>
      </c>
      <c r="B445" s="1" t="s">
        <v>448</v>
      </c>
      <c r="C445" s="1" t="s">
        <v>2085</v>
      </c>
      <c r="D445">
        <f>VLOOKUP(B445,geokódok!$B$2:$E$1690,3,FALSE)</f>
        <v>47.499720000000082</v>
      </c>
      <c r="E445">
        <f>VLOOKUP(B445,geokódok!$B$2:$E$1690,4,FALSE)</f>
        <v>19.055080000000029</v>
      </c>
    </row>
    <row r="446" spans="1:5" ht="26.4">
      <c r="A446">
        <v>435</v>
      </c>
      <c r="B446" s="1" t="s">
        <v>449</v>
      </c>
      <c r="C446" s="1" t="s">
        <v>2086</v>
      </c>
      <c r="D446">
        <f>VLOOKUP(B446,geokódok!$B$2:$E$1690,3,FALSE)</f>
        <v>47.575920000000053</v>
      </c>
      <c r="E446">
        <f>VLOOKUP(B446,geokódok!$B$2:$E$1690,4,FALSE)</f>
        <v>18.88508000000007</v>
      </c>
    </row>
    <row r="447" spans="1:5" ht="26.4">
      <c r="A447">
        <v>436</v>
      </c>
      <c r="B447" s="12" t="s">
        <v>450</v>
      </c>
      <c r="C447" s="12" t="s">
        <v>2087</v>
      </c>
      <c r="D447">
        <f>VLOOKUP(B447,geokódok!$B$2:$E$1690,3,FALSE)</f>
        <v>47.499720000000082</v>
      </c>
      <c r="E447">
        <f>VLOOKUP(B447,geokódok!$B$2:$E$1690,4,FALSE)</f>
        <v>19.055080000000029</v>
      </c>
    </row>
    <row r="448" spans="1:5" ht="39.6">
      <c r="A448">
        <v>437</v>
      </c>
      <c r="B448" s="12" t="s">
        <v>451</v>
      </c>
      <c r="C448" s="12" t="s">
        <v>2088</v>
      </c>
      <c r="D448">
        <f>VLOOKUP(B448,geokódok!$B$2:$E$1690,3,FALSE)</f>
        <v>47.499720000000082</v>
      </c>
      <c r="E448">
        <f>VLOOKUP(B448,geokódok!$B$2:$E$1690,4,FALSE)</f>
        <v>19.055080000000029</v>
      </c>
    </row>
    <row r="449" spans="1:5" ht="26.4">
      <c r="A449">
        <v>438</v>
      </c>
      <c r="B449" s="12" t="s">
        <v>452</v>
      </c>
      <c r="C449" s="12" t="s">
        <v>2089</v>
      </c>
      <c r="D449">
        <f>VLOOKUP(B449,geokódok!$B$2:$E$1690,3,FALSE)</f>
        <v>47.683820000000033</v>
      </c>
      <c r="E449">
        <f>VLOOKUP(B449,geokódok!$B$2:$E$1690,4,FALSE)</f>
        <v>17.635670000000061</v>
      </c>
    </row>
    <row r="450" spans="1:5" ht="39.6">
      <c r="A450">
        <v>439</v>
      </c>
      <c r="B450" s="12" t="s">
        <v>453</v>
      </c>
      <c r="C450" s="12" t="s">
        <v>2090</v>
      </c>
      <c r="D450">
        <f>VLOOKUP(B450,geokódok!$B$2:$E$1690,3,FALSE)</f>
        <v>47.499720000000082</v>
      </c>
      <c r="E450">
        <f>VLOOKUP(B450,geokódok!$B$2:$E$1690,4,FALSE)</f>
        <v>19.055080000000029</v>
      </c>
    </row>
    <row r="451" spans="1:5" ht="39.6">
      <c r="A451">
        <v>440</v>
      </c>
      <c r="B451" s="12" t="s">
        <v>454</v>
      </c>
      <c r="C451" s="12" t="s">
        <v>2091</v>
      </c>
      <c r="D451">
        <f>VLOOKUP(B451,geokódok!$B$2:$E$1690,3,FALSE)</f>
        <v>47.499720000000082</v>
      </c>
      <c r="E451">
        <f>VLOOKUP(B451,geokódok!$B$2:$E$1690,4,FALSE)</f>
        <v>19.055080000000029</v>
      </c>
    </row>
    <row r="452" spans="1:5" ht="26.4">
      <c r="A452">
        <v>441</v>
      </c>
      <c r="B452" s="12" t="s">
        <v>455</v>
      </c>
      <c r="C452" s="12" t="s">
        <v>2092</v>
      </c>
      <c r="D452">
        <f>VLOOKUP(B452,geokódok!$B$2:$E$1690,3,FALSE)</f>
        <v>47.499720000000082</v>
      </c>
      <c r="E452">
        <f>VLOOKUP(B452,geokódok!$B$2:$E$1690,4,FALSE)</f>
        <v>19.055080000000029</v>
      </c>
    </row>
    <row r="453" spans="1:5" ht="39.6">
      <c r="A453">
        <v>442</v>
      </c>
      <c r="B453" s="12" t="s">
        <v>456</v>
      </c>
      <c r="C453" s="12" t="s">
        <v>2093</v>
      </c>
      <c r="D453">
        <f>VLOOKUP(B453,geokódok!$B$2:$E$1690,3,FALSE)</f>
        <v>47.499720000000082</v>
      </c>
      <c r="E453">
        <f>VLOOKUP(B453,geokódok!$B$2:$E$1690,4,FALSE)</f>
        <v>19.055080000000029</v>
      </c>
    </row>
    <row r="454" spans="1:5" ht="39.6">
      <c r="A454">
        <v>443</v>
      </c>
      <c r="B454" s="12" t="s">
        <v>457</v>
      </c>
      <c r="C454" s="12" t="s">
        <v>2094</v>
      </c>
      <c r="D454">
        <f>VLOOKUP(B454,geokódok!$B$2:$E$1690,3,FALSE)</f>
        <v>47.499720000000082</v>
      </c>
      <c r="E454">
        <f>VLOOKUP(B454,geokódok!$B$2:$E$1690,4,FALSE)</f>
        <v>19.055080000000029</v>
      </c>
    </row>
    <row r="455" spans="1:5" ht="26.4">
      <c r="A455">
        <v>444</v>
      </c>
      <c r="B455" s="12" t="s">
        <v>458</v>
      </c>
      <c r="C455" s="12" t="s">
        <v>2095</v>
      </c>
      <c r="D455">
        <f>VLOOKUP(B455,geokódok!$B$2:$E$1690,3,FALSE)</f>
        <v>47.499720000000082</v>
      </c>
      <c r="E455">
        <f>VLOOKUP(B455,geokódok!$B$2:$E$1690,4,FALSE)</f>
        <v>19.055080000000029</v>
      </c>
    </row>
    <row r="456" spans="1:5" ht="52.8">
      <c r="A456">
        <v>445</v>
      </c>
      <c r="B456" s="12" t="s">
        <v>459</v>
      </c>
      <c r="C456" s="12" t="s">
        <v>2096</v>
      </c>
      <c r="D456">
        <f>VLOOKUP(B456,geokódok!$B$2:$E$1690,3,FALSE)</f>
        <v>47.499720000000082</v>
      </c>
      <c r="E456">
        <f>VLOOKUP(B456,geokódok!$B$2:$E$1690,4,FALSE)</f>
        <v>19.055080000000029</v>
      </c>
    </row>
    <row r="457" spans="1:5" ht="39.6">
      <c r="A457">
        <v>446</v>
      </c>
      <c r="B457" s="12" t="s">
        <v>460</v>
      </c>
      <c r="C457" s="12" t="s">
        <v>2097</v>
      </c>
      <c r="D457">
        <f>VLOOKUP(B457,geokódok!$B$2:$E$1690,3,FALSE)</f>
        <v>47.499720000000082</v>
      </c>
      <c r="E457">
        <f>VLOOKUP(B457,geokódok!$B$2:$E$1690,4,FALSE)</f>
        <v>19.055080000000029</v>
      </c>
    </row>
    <row r="458" spans="1:5" ht="26.4">
      <c r="A458">
        <v>447</v>
      </c>
      <c r="B458" s="12" t="s">
        <v>461</v>
      </c>
      <c r="C458" s="12" t="s">
        <v>2098</v>
      </c>
      <c r="D458">
        <f>VLOOKUP(B458,geokódok!$B$2:$E$1690,3,FALSE)</f>
        <v>47.66620000000006</v>
      </c>
      <c r="E458">
        <f>VLOOKUP(B458,geokódok!$B$2:$E$1690,4,FALSE)</f>
        <v>19.66564000000005</v>
      </c>
    </row>
    <row r="459" spans="1:5" ht="26.4">
      <c r="A459">
        <v>448</v>
      </c>
      <c r="B459" s="12" t="s">
        <v>462</v>
      </c>
      <c r="C459" s="12" t="s">
        <v>2099</v>
      </c>
      <c r="D459">
        <f>VLOOKUP(B459,geokódok!$B$2:$E$1690,3,FALSE)</f>
        <v>47.092520000000043</v>
      </c>
      <c r="E459">
        <f>VLOOKUP(B459,geokódok!$B$2:$E$1690,4,FALSE)</f>
        <v>17.907760000000049</v>
      </c>
    </row>
    <row r="460" spans="1:5" ht="26.4">
      <c r="A460">
        <v>449</v>
      </c>
      <c r="B460" s="12" t="s">
        <v>463</v>
      </c>
      <c r="C460" s="12" t="s">
        <v>2100</v>
      </c>
      <c r="D460">
        <f>VLOOKUP(B460,geokódok!$B$2:$E$1690,3,FALSE)</f>
        <v>47.092520000000043</v>
      </c>
      <c r="E460">
        <f>VLOOKUP(B460,geokódok!$B$2:$E$1690,4,FALSE)</f>
        <v>17.907760000000049</v>
      </c>
    </row>
    <row r="461" spans="1:5" ht="52.8">
      <c r="A461">
        <v>450</v>
      </c>
      <c r="B461" s="12" t="s">
        <v>464</v>
      </c>
      <c r="C461" s="12" t="s">
        <v>2101</v>
      </c>
      <c r="D461">
        <f>VLOOKUP(B461,geokódok!$B$2:$E$1690,3,FALSE)</f>
        <v>47.499720000000082</v>
      </c>
      <c r="E461">
        <f>VLOOKUP(B461,geokódok!$B$2:$E$1690,4,FALSE)</f>
        <v>19.055080000000029</v>
      </c>
    </row>
    <row r="462" spans="1:5" ht="39.6">
      <c r="A462">
        <v>451</v>
      </c>
      <c r="B462" s="12" t="s">
        <v>465</v>
      </c>
      <c r="C462" s="12" t="s">
        <v>2102</v>
      </c>
      <c r="D462">
        <f>VLOOKUP(B462,geokódok!$B$2:$E$1690,3,FALSE)</f>
        <v>47.499720000000082</v>
      </c>
      <c r="E462">
        <f>VLOOKUP(B462,geokódok!$B$2:$E$1690,4,FALSE)</f>
        <v>19.055080000000029</v>
      </c>
    </row>
    <row r="463" spans="1:5" ht="26.4">
      <c r="A463">
        <v>452</v>
      </c>
      <c r="B463" s="12" t="s">
        <v>466</v>
      </c>
      <c r="C463" s="12" t="s">
        <v>2103</v>
      </c>
      <c r="D463">
        <f>VLOOKUP(B463,geokódok!$B$2:$E$1690,3,FALSE)</f>
        <v>48.105570000000057</v>
      </c>
      <c r="E463">
        <f>VLOOKUP(B463,geokódok!$B$2:$E$1690,4,FALSE)</f>
        <v>20.79058000000003</v>
      </c>
    </row>
    <row r="464" spans="1:5" ht="26.4">
      <c r="A464">
        <v>453</v>
      </c>
      <c r="B464" s="12" t="s">
        <v>467</v>
      </c>
      <c r="C464" s="12" t="s">
        <v>2104</v>
      </c>
      <c r="D464">
        <f>VLOOKUP(B464,geokódok!$B$2:$E$1690,3,FALSE)</f>
        <v>48.105570000000057</v>
      </c>
      <c r="E464">
        <f>VLOOKUP(B464,geokódok!$B$2:$E$1690,4,FALSE)</f>
        <v>20.79058000000003</v>
      </c>
    </row>
    <row r="465" spans="1:5" ht="26.4">
      <c r="A465">
        <v>454</v>
      </c>
      <c r="B465" s="12" t="s">
        <v>468</v>
      </c>
      <c r="C465" s="12" t="s">
        <v>2105</v>
      </c>
      <c r="D465">
        <f>VLOOKUP(B465,geokódok!$B$2:$E$1690,3,FALSE)</f>
        <v>47.092520000000043</v>
      </c>
      <c r="E465">
        <f>VLOOKUP(B465,geokódok!$B$2:$E$1690,4,FALSE)</f>
        <v>17.907760000000049</v>
      </c>
    </row>
    <row r="466" spans="1:5" ht="26.4">
      <c r="A466">
        <v>455</v>
      </c>
      <c r="B466" s="12" t="s">
        <v>469</v>
      </c>
      <c r="C466" s="12" t="s">
        <v>2106</v>
      </c>
      <c r="D466">
        <f>VLOOKUP(B466,geokódok!$B$2:$E$1690,3,FALSE)</f>
        <v>48.105570000000057</v>
      </c>
      <c r="E466">
        <f>VLOOKUP(B466,geokódok!$B$2:$E$1690,4,FALSE)</f>
        <v>20.79058000000003</v>
      </c>
    </row>
    <row r="467" spans="1:5" ht="26.4">
      <c r="A467">
        <v>456</v>
      </c>
      <c r="B467" s="12" t="s">
        <v>470</v>
      </c>
      <c r="C467" s="12" t="s">
        <v>2107</v>
      </c>
      <c r="D467">
        <f>VLOOKUP(B467,geokódok!$B$2:$E$1690,3,FALSE)</f>
        <v>48.304220000000043</v>
      </c>
      <c r="E467">
        <f>VLOOKUP(B467,geokódok!$B$2:$E$1690,4,FALSE)</f>
        <v>14.28816000000006</v>
      </c>
    </row>
    <row r="468" spans="1:5" ht="26.4">
      <c r="A468">
        <v>457</v>
      </c>
      <c r="B468" s="12" t="s">
        <v>471</v>
      </c>
      <c r="C468" s="12" t="s">
        <v>2108</v>
      </c>
      <c r="D468">
        <f>VLOOKUP(B468,geokódok!$B$2:$E$1690,3,FALSE)</f>
        <v>47.092520000000043</v>
      </c>
      <c r="E468">
        <f>VLOOKUP(B468,geokódok!$B$2:$E$1690,4,FALSE)</f>
        <v>17.907760000000049</v>
      </c>
    </row>
    <row r="469" spans="1:5" ht="26.4">
      <c r="A469">
        <v>458</v>
      </c>
      <c r="B469" s="1" t="s">
        <v>472</v>
      </c>
      <c r="C469" s="1" t="s">
        <v>2109</v>
      </c>
      <c r="D469">
        <f>VLOOKUP(B469,geokódok!$B$2:$E$1690,3,FALSE)</f>
        <v>46.762960000000078</v>
      </c>
      <c r="E469">
        <f>VLOOKUP(B469,geokódok!$B$2:$E$1690,4,FALSE)</f>
        <v>17.242560000000029</v>
      </c>
    </row>
    <row r="470" spans="1:5" ht="39.6">
      <c r="A470">
        <v>459</v>
      </c>
      <c r="B470" s="1" t="s">
        <v>473</v>
      </c>
      <c r="C470" s="1" t="s">
        <v>2110</v>
      </c>
      <c r="D470">
        <f>VLOOKUP(B470,geokódok!$B$2:$E$1690,3,FALSE)</f>
        <v>47.499720000000082</v>
      </c>
      <c r="E470">
        <f>VLOOKUP(B470,geokódok!$B$2:$E$1690,4,FALSE)</f>
        <v>19.055080000000029</v>
      </c>
    </row>
    <row r="471" spans="1:5" ht="39.6">
      <c r="A471">
        <v>460</v>
      </c>
      <c r="B471" s="1" t="s">
        <v>474</v>
      </c>
      <c r="C471" s="1" t="s">
        <v>2111</v>
      </c>
      <c r="D471">
        <f>VLOOKUP(B471,geokódok!$B$2:$E$1690,3,FALSE)</f>
        <v>47.092520000000043</v>
      </c>
      <c r="E471">
        <f>VLOOKUP(B471,geokódok!$B$2:$E$1690,4,FALSE)</f>
        <v>17.907760000000049</v>
      </c>
    </row>
    <row r="472" spans="1:5" ht="26.4">
      <c r="A472">
        <v>461</v>
      </c>
      <c r="B472" s="1" t="s">
        <v>475</v>
      </c>
      <c r="C472" s="1" t="s">
        <v>2112</v>
      </c>
      <c r="D472">
        <f>VLOOKUP(B472,geokódok!$B$2:$E$1690,3,FALSE)</f>
        <v>47.092520000000043</v>
      </c>
      <c r="E472">
        <f>VLOOKUP(B472,geokódok!$B$2:$E$1690,4,FALSE)</f>
        <v>17.907760000000049</v>
      </c>
    </row>
    <row r="473" spans="1:5">
      <c r="A473">
        <v>462</v>
      </c>
      <c r="B473" t="s">
        <v>476</v>
      </c>
      <c r="C473" s="17" t="s">
        <v>2113</v>
      </c>
      <c r="D473">
        <f>VLOOKUP(B473,geokódok!$B$2:$E$1690,3,FALSE)</f>
        <v>47.188740000000053</v>
      </c>
      <c r="E473">
        <f>VLOOKUP(B473,geokódok!$B$2:$E$1690,4,FALSE)</f>
        <v>18.41406000000006</v>
      </c>
    </row>
    <row r="474" spans="1:5" ht="27.6">
      <c r="A474">
        <v>463</v>
      </c>
      <c r="B474" t="s">
        <v>477</v>
      </c>
      <c r="C474" s="17" t="s">
        <v>2114</v>
      </c>
      <c r="D474">
        <f>VLOOKUP(B474,geokódok!$B$2:$E$1690,3,FALSE)</f>
        <v>47.188740000000053</v>
      </c>
      <c r="E474">
        <f>VLOOKUP(B474,geokódok!$B$2:$E$1690,4,FALSE)</f>
        <v>18.41406000000006</v>
      </c>
    </row>
    <row r="475" spans="1:5" ht="27.6">
      <c r="A475">
        <v>464</v>
      </c>
      <c r="B475" t="s">
        <v>478</v>
      </c>
      <c r="C475" s="17" t="s">
        <v>2115</v>
      </c>
      <c r="D475">
        <f>VLOOKUP(B475,geokódok!$B$2:$E$1690,3,FALSE)</f>
        <v>47.499720000000082</v>
      </c>
      <c r="E475">
        <f>VLOOKUP(B475,geokódok!$B$2:$E$1690,4,FALSE)</f>
        <v>19.055080000000029</v>
      </c>
    </row>
    <row r="476" spans="1:5">
      <c r="A476">
        <v>465</v>
      </c>
      <c r="B476" t="s">
        <v>479</v>
      </c>
      <c r="C476" s="17" t="s">
        <v>2116</v>
      </c>
      <c r="D476">
        <f>VLOOKUP(B476,geokódok!$B$2:$E$1690,3,FALSE)</f>
        <v>47.499720000000082</v>
      </c>
      <c r="E476">
        <f>VLOOKUP(B476,geokódok!$B$2:$E$1690,4,FALSE)</f>
        <v>19.055080000000029</v>
      </c>
    </row>
    <row r="477" spans="1:5">
      <c r="A477">
        <v>466</v>
      </c>
      <c r="B477" t="s">
        <v>480</v>
      </c>
      <c r="C477" s="17" t="s">
        <v>2117</v>
      </c>
      <c r="D477">
        <f>VLOOKUP(B477,geokódok!$B$2:$E$1690,3,FALSE)</f>
        <v>47.499720000000082</v>
      </c>
      <c r="E477">
        <f>VLOOKUP(B477,geokódok!$B$2:$E$1690,4,FALSE)</f>
        <v>19.055080000000029</v>
      </c>
    </row>
    <row r="478" spans="1:5" ht="27.6">
      <c r="A478">
        <v>467</v>
      </c>
      <c r="B478" t="s">
        <v>481</v>
      </c>
      <c r="C478" s="17" t="s">
        <v>2118</v>
      </c>
      <c r="D478">
        <f>VLOOKUP(B478,geokódok!$B$2:$E$1690,3,FALSE)</f>
        <v>47.499720000000082</v>
      </c>
      <c r="E478">
        <f>VLOOKUP(B478,geokódok!$B$2:$E$1690,4,FALSE)</f>
        <v>19.055080000000029</v>
      </c>
    </row>
    <row r="479" spans="1:5" ht="41.4">
      <c r="A479">
        <v>468</v>
      </c>
      <c r="B479" t="s">
        <v>482</v>
      </c>
      <c r="C479" s="17" t="s">
        <v>2119</v>
      </c>
      <c r="D479">
        <f>VLOOKUP(B479,geokódok!$B$2:$E$1690,3,FALSE)</f>
        <v>47.188740000000053</v>
      </c>
      <c r="E479">
        <f>VLOOKUP(B479,geokódok!$B$2:$E$1690,4,FALSE)</f>
        <v>18.41406000000006</v>
      </c>
    </row>
    <row r="480" spans="1:5" ht="27.6">
      <c r="A480">
        <v>469</v>
      </c>
      <c r="B480" t="s">
        <v>483</v>
      </c>
      <c r="C480" s="17" t="s">
        <v>2120</v>
      </c>
      <c r="D480">
        <f>VLOOKUP(B480,geokódok!$B$2:$E$1690,3,FALSE)</f>
        <v>47.499720000000082</v>
      </c>
      <c r="E480">
        <f>VLOOKUP(B480,geokódok!$B$2:$E$1690,4,FALSE)</f>
        <v>19.055080000000029</v>
      </c>
    </row>
    <row r="481" spans="1:5" ht="27.6">
      <c r="A481">
        <v>470</v>
      </c>
      <c r="B481" t="s">
        <v>484</v>
      </c>
      <c r="C481" s="17" t="s">
        <v>2121</v>
      </c>
      <c r="D481">
        <f>VLOOKUP(B481,geokódok!$B$2:$E$1690,3,FALSE)</f>
        <v>47.683820000000033</v>
      </c>
      <c r="E481">
        <f>VLOOKUP(B481,geokódok!$B$2:$E$1690,4,FALSE)</f>
        <v>17.635670000000061</v>
      </c>
    </row>
    <row r="482" spans="1:5" ht="55.2">
      <c r="A482">
        <v>471</v>
      </c>
      <c r="B482" t="s">
        <v>485</v>
      </c>
      <c r="C482" s="17" t="s">
        <v>2122</v>
      </c>
      <c r="D482">
        <f>VLOOKUP(B482,geokódok!$B$2:$E$1690,3,FALSE)</f>
        <v>47.499720000000082</v>
      </c>
      <c r="E482">
        <f>VLOOKUP(B482,geokódok!$B$2:$E$1690,4,FALSE)</f>
        <v>19.055080000000029</v>
      </c>
    </row>
    <row r="483" spans="1:5" ht="27.6">
      <c r="A483">
        <v>472</v>
      </c>
      <c r="B483" t="s">
        <v>486</v>
      </c>
      <c r="C483" s="17" t="s">
        <v>2123</v>
      </c>
      <c r="D483">
        <f>VLOOKUP(B483,geokódok!$B$2:$E$1690,3,FALSE)</f>
        <v>47.188740000000053</v>
      </c>
      <c r="E483">
        <f>VLOOKUP(B483,geokódok!$B$2:$E$1690,4,FALSE)</f>
        <v>18.41406000000006</v>
      </c>
    </row>
    <row r="484" spans="1:5" ht="27.6">
      <c r="A484">
        <v>473</v>
      </c>
      <c r="B484" t="s">
        <v>487</v>
      </c>
      <c r="C484" s="17" t="s">
        <v>2124</v>
      </c>
      <c r="D484">
        <f>VLOOKUP(B484,geokódok!$B$2:$E$1690,3,FALSE)</f>
        <v>47.499720000000082</v>
      </c>
      <c r="E484">
        <f>VLOOKUP(B484,geokódok!$B$2:$E$1690,4,FALSE)</f>
        <v>19.055080000000029</v>
      </c>
    </row>
    <row r="485" spans="1:5" ht="27.6">
      <c r="A485">
        <v>474</v>
      </c>
      <c r="B485" t="s">
        <v>488</v>
      </c>
      <c r="C485" s="17" t="s">
        <v>2125</v>
      </c>
      <c r="D485">
        <f>VLOOKUP(B485,geokódok!$B$2:$E$1690,3,FALSE)</f>
        <v>47.188740000000053</v>
      </c>
      <c r="E485">
        <f>VLOOKUP(B485,geokódok!$B$2:$E$1690,4,FALSE)</f>
        <v>18.41406000000006</v>
      </c>
    </row>
    <row r="486" spans="1:5">
      <c r="A486">
        <v>475</v>
      </c>
      <c r="B486" s="13" t="s">
        <v>489</v>
      </c>
      <c r="C486" s="17" t="s">
        <v>2126</v>
      </c>
      <c r="D486">
        <f>VLOOKUP(B486,geokódok!$B$2:$E$1690,3,FALSE)</f>
        <v>47.188740000000053</v>
      </c>
      <c r="E486">
        <f>VLOOKUP(B486,geokódok!$B$2:$E$1690,4,FALSE)</f>
        <v>18.41406000000006</v>
      </c>
    </row>
    <row r="487" spans="1:5" ht="41.4">
      <c r="A487">
        <v>476</v>
      </c>
      <c r="B487" t="s">
        <v>490</v>
      </c>
      <c r="C487" s="17" t="s">
        <v>2127</v>
      </c>
      <c r="D487">
        <f>VLOOKUP(B487,geokódok!$B$2:$E$1690,3,FALSE)</f>
        <v>47.499720000000082</v>
      </c>
      <c r="E487">
        <f>VLOOKUP(B487,geokódok!$B$2:$E$1690,4,FALSE)</f>
        <v>19.055080000000029</v>
      </c>
    </row>
    <row r="488" spans="1:5" ht="27.6">
      <c r="A488">
        <v>477</v>
      </c>
      <c r="B488" t="s">
        <v>491</v>
      </c>
      <c r="C488" s="17" t="s">
        <v>2128</v>
      </c>
      <c r="D488">
        <f>VLOOKUP(B488,geokódok!$B$2:$E$1690,3,FALSE)</f>
        <v>47.499720000000082</v>
      </c>
      <c r="E488">
        <f>VLOOKUP(B488,geokódok!$B$2:$E$1690,4,FALSE)</f>
        <v>19.055080000000029</v>
      </c>
    </row>
    <row r="489" spans="1:5" ht="27.6">
      <c r="A489">
        <v>478</v>
      </c>
      <c r="B489" s="13" t="s">
        <v>492</v>
      </c>
      <c r="C489" s="17" t="s">
        <v>2129</v>
      </c>
      <c r="D489">
        <f>VLOOKUP(B489,geokódok!$B$2:$E$1690,3,FALSE)</f>
        <v>47.499720000000082</v>
      </c>
      <c r="E489">
        <f>VLOOKUP(B489,geokódok!$B$2:$E$1690,4,FALSE)</f>
        <v>19.055080000000029</v>
      </c>
    </row>
    <row r="490" spans="1:5" ht="27.6">
      <c r="A490">
        <v>479</v>
      </c>
      <c r="B490" t="s">
        <v>493</v>
      </c>
      <c r="C490" s="17" t="s">
        <v>2130</v>
      </c>
      <c r="D490">
        <f>VLOOKUP(B490,geokódok!$B$2:$E$1690,3,FALSE)</f>
        <v>47.499720000000082</v>
      </c>
      <c r="E490">
        <f>VLOOKUP(B490,geokódok!$B$2:$E$1690,4,FALSE)</f>
        <v>19.055080000000029</v>
      </c>
    </row>
    <row r="491" spans="1:5">
      <c r="A491">
        <v>480</v>
      </c>
      <c r="B491" t="s">
        <v>494</v>
      </c>
      <c r="C491" s="17" t="s">
        <v>2131</v>
      </c>
      <c r="D491">
        <f>VLOOKUP(B491,geokódok!$B$2:$E$1690,3,FALSE)</f>
        <v>47.135159999999999</v>
      </c>
      <c r="E491">
        <f>VLOOKUP(B491,geokódok!$B$2:$E$1690,4,FALSE)</f>
        <v>17.569199999999999</v>
      </c>
    </row>
    <row r="492" spans="1:5" ht="27.6">
      <c r="A492">
        <v>481</v>
      </c>
      <c r="B492" t="s">
        <v>495</v>
      </c>
      <c r="C492" s="17" t="s">
        <v>2132</v>
      </c>
      <c r="D492">
        <f>VLOOKUP(B492,geokódok!$B$2:$E$1690,3,FALSE)</f>
        <v>47.188740000000053</v>
      </c>
      <c r="E492">
        <f>VLOOKUP(B492,geokódok!$B$2:$E$1690,4,FALSE)</f>
        <v>18.41406000000006</v>
      </c>
    </row>
    <row r="493" spans="1:5" ht="27.6">
      <c r="A493">
        <v>482</v>
      </c>
      <c r="B493" t="s">
        <v>496</v>
      </c>
      <c r="C493" s="17" t="s">
        <v>2133</v>
      </c>
      <c r="D493">
        <f>VLOOKUP(B493,geokódok!$B$2:$E$1690,3,FALSE)</f>
        <v>47.188740000000053</v>
      </c>
      <c r="E493">
        <f>VLOOKUP(B493,geokódok!$B$2:$E$1690,4,FALSE)</f>
        <v>18.41406000000006</v>
      </c>
    </row>
    <row r="494" spans="1:5" ht="27.6">
      <c r="A494">
        <v>483</v>
      </c>
      <c r="B494" t="s">
        <v>497</v>
      </c>
      <c r="C494" s="17" t="s">
        <v>2134</v>
      </c>
      <c r="D494">
        <f>VLOOKUP(B494,geokódok!$B$2:$E$1690,3,FALSE)</f>
        <v>47.499720000000082</v>
      </c>
      <c r="E494">
        <f>VLOOKUP(B494,geokódok!$B$2:$E$1690,4,FALSE)</f>
        <v>19.055080000000029</v>
      </c>
    </row>
    <row r="495" spans="1:5" ht="27.6">
      <c r="A495">
        <v>484</v>
      </c>
      <c r="B495" t="s">
        <v>498</v>
      </c>
      <c r="C495" s="17" t="s">
        <v>2135</v>
      </c>
      <c r="D495">
        <f>VLOOKUP(B495,geokódok!$B$2:$E$1690,3,FALSE)</f>
        <v>47.188740000000053</v>
      </c>
      <c r="E495">
        <f>VLOOKUP(B495,geokódok!$B$2:$E$1690,4,FALSE)</f>
        <v>18.41406000000006</v>
      </c>
    </row>
    <row r="496" spans="1:5" ht="27.6">
      <c r="A496">
        <v>485</v>
      </c>
      <c r="B496" t="s">
        <v>499</v>
      </c>
      <c r="C496" s="17" t="s">
        <v>2136</v>
      </c>
      <c r="D496">
        <f>VLOOKUP(B496,geokódok!$B$2:$E$1690,3,FALSE)</f>
        <v>47.188740000000053</v>
      </c>
      <c r="E496">
        <f>VLOOKUP(B496,geokódok!$B$2:$E$1690,4,FALSE)</f>
        <v>18.41406000000006</v>
      </c>
    </row>
    <row r="497" spans="1:5" ht="27.6">
      <c r="A497">
        <v>486</v>
      </c>
      <c r="B497" t="s">
        <v>500</v>
      </c>
      <c r="C497" s="17" t="s">
        <v>2137</v>
      </c>
      <c r="D497">
        <f>VLOOKUP(B497,geokódok!$B$2:$E$1690,3,FALSE)</f>
        <v>47.499720000000082</v>
      </c>
      <c r="E497">
        <f>VLOOKUP(B497,geokódok!$B$2:$E$1690,4,FALSE)</f>
        <v>19.055080000000029</v>
      </c>
    </row>
    <row r="498" spans="1:5" ht="15.6">
      <c r="A498">
        <v>487</v>
      </c>
      <c r="B498" t="s">
        <v>501</v>
      </c>
      <c r="C498" s="18" t="s">
        <v>2138</v>
      </c>
      <c r="D498">
        <f>VLOOKUP(B498,geokódok!$B$2:$E$1690,3,FALSE)</f>
        <v>47.055860000000052</v>
      </c>
      <c r="E498">
        <f>VLOOKUP(B498,geokódok!$B$2:$E$1690,4,FALSE)</f>
        <v>17.870320000000049</v>
      </c>
    </row>
    <row r="499" spans="1:5" ht="15.6">
      <c r="A499">
        <v>488</v>
      </c>
      <c r="B499" t="s">
        <v>502</v>
      </c>
      <c r="C499" s="18" t="s">
        <v>2139</v>
      </c>
      <c r="D499">
        <f>VLOOKUP(B499,geokódok!$B$2:$E$1690,3,FALSE)</f>
        <v>47.499720000000082</v>
      </c>
      <c r="E499">
        <f>VLOOKUP(B499,geokódok!$B$2:$E$1690,4,FALSE)</f>
        <v>19.055080000000029</v>
      </c>
    </row>
    <row r="500" spans="1:5" ht="15.6">
      <c r="A500">
        <v>489</v>
      </c>
      <c r="B500" t="s">
        <v>503</v>
      </c>
      <c r="C500" s="18" t="s">
        <v>2140</v>
      </c>
      <c r="D500">
        <f>VLOOKUP(B500,geokódok!$B$2:$E$1690,3,FALSE)</f>
        <v>47.499720000000082</v>
      </c>
      <c r="E500">
        <f>VLOOKUP(B500,geokódok!$B$2:$E$1690,4,FALSE)</f>
        <v>19.055080000000029</v>
      </c>
    </row>
    <row r="501" spans="1:5" ht="15.6">
      <c r="A501">
        <v>490</v>
      </c>
      <c r="B501" t="s">
        <v>504</v>
      </c>
      <c r="C501" s="18" t="s">
        <v>2141</v>
      </c>
      <c r="D501">
        <f>VLOOKUP(B501,geokódok!$B$2:$E$1690,3,FALSE)</f>
        <v>47.499720000000082</v>
      </c>
      <c r="E501">
        <f>VLOOKUP(B501,geokódok!$B$2:$E$1690,4,FALSE)</f>
        <v>19.055080000000029</v>
      </c>
    </row>
    <row r="502" spans="1:5" ht="15.6">
      <c r="A502">
        <v>491</v>
      </c>
      <c r="B502" t="s">
        <v>505</v>
      </c>
      <c r="C502" s="19" t="s">
        <v>2142</v>
      </c>
      <c r="D502">
        <f>VLOOKUP(B502,geokódok!$B$2:$E$1690,3,FALSE)</f>
        <v>47.090400000000052</v>
      </c>
      <c r="E502">
        <f>VLOOKUP(B502,geokódok!$B$2:$E$1690,4,FALSE)</f>
        <v>18.341340000000059</v>
      </c>
    </row>
    <row r="503" spans="1:5" ht="15.6">
      <c r="A503">
        <v>492</v>
      </c>
      <c r="B503" t="s">
        <v>506</v>
      </c>
      <c r="C503" s="19" t="s">
        <v>2143</v>
      </c>
      <c r="D503">
        <f>VLOOKUP(B503,geokódok!$B$2:$E$1690,3,FALSE)</f>
        <v>47.499720000000082</v>
      </c>
      <c r="E503">
        <f>VLOOKUP(B503,geokódok!$B$2:$E$1690,4,FALSE)</f>
        <v>19.055080000000029</v>
      </c>
    </row>
    <row r="504" spans="1:5" ht="15.6">
      <c r="A504">
        <v>493</v>
      </c>
      <c r="B504" t="s">
        <v>507</v>
      </c>
      <c r="C504" s="19" t="s">
        <v>2144</v>
      </c>
      <c r="D504">
        <f>VLOOKUP(B504,geokódok!$B$2:$E$1690,3,FALSE)</f>
        <v>47.499720000000082</v>
      </c>
      <c r="E504">
        <f>VLOOKUP(B504,geokódok!$B$2:$E$1690,4,FALSE)</f>
        <v>19.055080000000029</v>
      </c>
    </row>
    <row r="505" spans="1:5" ht="27.6">
      <c r="A505">
        <v>494</v>
      </c>
      <c r="B505" t="s">
        <v>508</v>
      </c>
      <c r="C505" s="20" t="s">
        <v>2145</v>
      </c>
      <c r="D505">
        <f>VLOOKUP(B505,geokódok!$B$2:$E$1690,3,FALSE)</f>
        <v>47.66620000000006</v>
      </c>
      <c r="E505">
        <f>VLOOKUP(B505,geokódok!$B$2:$E$1690,4,FALSE)</f>
        <v>19.66564000000005</v>
      </c>
    </row>
    <row r="506" spans="1:5">
      <c r="A506">
        <v>495</v>
      </c>
      <c r="B506" t="s">
        <v>509</v>
      </c>
      <c r="C506" s="20" t="s">
        <v>2146</v>
      </c>
      <c r="D506">
        <f>VLOOKUP(B506,geokódok!$B$2:$E$1690,3,FALSE)</f>
        <v>47.499720000000082</v>
      </c>
      <c r="E506">
        <f>VLOOKUP(B506,geokódok!$B$2:$E$1690,4,FALSE)</f>
        <v>19.055080000000029</v>
      </c>
    </row>
    <row r="507" spans="1:5" ht="27.6">
      <c r="A507">
        <v>496</v>
      </c>
      <c r="B507" t="s">
        <v>510</v>
      </c>
      <c r="C507" s="20" t="s">
        <v>2147</v>
      </c>
      <c r="D507">
        <f>VLOOKUP(B507,geokódok!$B$2:$E$1690,3,FALSE)</f>
        <v>47.499720000000082</v>
      </c>
      <c r="E507">
        <f>VLOOKUP(B507,geokódok!$B$2:$E$1690,4,FALSE)</f>
        <v>19.055080000000029</v>
      </c>
    </row>
    <row r="508" spans="1:5" ht="27.6">
      <c r="A508">
        <v>497</v>
      </c>
      <c r="B508" t="s">
        <v>511</v>
      </c>
      <c r="C508" s="20" t="s">
        <v>2148</v>
      </c>
      <c r="D508">
        <f>VLOOKUP(B508,geokódok!$B$2:$E$1690,3,FALSE)</f>
        <v>47.492269999999998</v>
      </c>
      <c r="E508">
        <f>VLOOKUP(B508,geokódok!$B$2:$E$1690,4,FALSE)</f>
        <v>19.6355</v>
      </c>
    </row>
    <row r="509" spans="1:5" ht="27.6">
      <c r="A509">
        <v>498</v>
      </c>
      <c r="B509" t="s">
        <v>512</v>
      </c>
      <c r="C509" s="20" t="s">
        <v>2149</v>
      </c>
      <c r="D509">
        <f>VLOOKUP(B509,geokódok!$B$2:$E$1690,3,FALSE)</f>
        <v>47.499720000000082</v>
      </c>
      <c r="E509">
        <f>VLOOKUP(B509,geokódok!$B$2:$E$1690,4,FALSE)</f>
        <v>19.055080000000029</v>
      </c>
    </row>
    <row r="510" spans="1:5" ht="27.6">
      <c r="A510">
        <v>499</v>
      </c>
      <c r="B510" t="s">
        <v>513</v>
      </c>
      <c r="C510" s="20" t="s">
        <v>2150</v>
      </c>
      <c r="D510">
        <f>VLOOKUP(B510,geokódok!$B$2:$E$1690,3,FALSE)</f>
        <v>47.499720000000082</v>
      </c>
      <c r="E510">
        <f>VLOOKUP(B510,geokódok!$B$2:$E$1690,4,FALSE)</f>
        <v>19.055080000000029</v>
      </c>
    </row>
    <row r="511" spans="1:5" ht="27.6">
      <c r="A511">
        <v>500</v>
      </c>
      <c r="B511" t="s">
        <v>514</v>
      </c>
      <c r="C511" s="20" t="s">
        <v>2151</v>
      </c>
      <c r="D511">
        <f>VLOOKUP(B511,geokódok!$B$2:$E$1690,3,FALSE)</f>
        <v>47.499720000000082</v>
      </c>
      <c r="E511">
        <f>VLOOKUP(B511,geokódok!$B$2:$E$1690,4,FALSE)</f>
        <v>19.055080000000029</v>
      </c>
    </row>
    <row r="512" spans="1:5" ht="15.6">
      <c r="A512">
        <v>501</v>
      </c>
      <c r="B512" t="s">
        <v>515</v>
      </c>
      <c r="C512" s="19" t="s">
        <v>2152</v>
      </c>
      <c r="D512">
        <f>VLOOKUP(B512,geokódok!$B$2:$E$1690,3,FALSE)</f>
        <v>47.460200000000043</v>
      </c>
      <c r="E512">
        <f>VLOOKUP(B512,geokódok!$B$2:$E$1690,4,FALSE)</f>
        <v>18.952780000000079</v>
      </c>
    </row>
    <row r="513" spans="1:5" ht="15.6">
      <c r="A513">
        <v>502</v>
      </c>
      <c r="B513" t="s">
        <v>516</v>
      </c>
      <c r="C513" s="19" t="s">
        <v>2153</v>
      </c>
      <c r="D513">
        <f>VLOOKUP(B513,geokódok!$B$2:$E$1690,3,FALSE)</f>
        <v>47.499720000000082</v>
      </c>
      <c r="E513">
        <f>VLOOKUP(B513,geokódok!$B$2:$E$1690,4,FALSE)</f>
        <v>19.055080000000029</v>
      </c>
    </row>
    <row r="514" spans="1:5" ht="15.6">
      <c r="A514">
        <v>503</v>
      </c>
      <c r="B514" t="s">
        <v>517</v>
      </c>
      <c r="C514" s="19" t="s">
        <v>2154</v>
      </c>
      <c r="D514">
        <f>VLOOKUP(B514,geokódok!$B$2:$E$1690,3,FALSE)</f>
        <v>47.499720000000082</v>
      </c>
      <c r="E514">
        <f>VLOOKUP(B514,geokódok!$B$2:$E$1690,4,FALSE)</f>
        <v>19.055080000000029</v>
      </c>
    </row>
    <row r="515" spans="1:5" ht="15.6">
      <c r="A515">
        <v>504</v>
      </c>
      <c r="B515" t="s">
        <v>518</v>
      </c>
      <c r="C515" s="19" t="s">
        <v>2155</v>
      </c>
      <c r="D515">
        <f>VLOOKUP(B515,geokódok!$B$2:$E$1690,3,FALSE)</f>
        <v>47.499720000000082</v>
      </c>
      <c r="E515">
        <f>VLOOKUP(B515,geokódok!$B$2:$E$1690,4,FALSE)</f>
        <v>19.055080000000029</v>
      </c>
    </row>
    <row r="516" spans="1:5" ht="15.6">
      <c r="A516">
        <v>505</v>
      </c>
      <c r="B516" t="s">
        <v>519</v>
      </c>
      <c r="C516" s="19" t="s">
        <v>2156</v>
      </c>
      <c r="D516">
        <f>VLOOKUP(B516,geokódok!$B$2:$E$1690,3,FALSE)</f>
        <v>47.499720000000082</v>
      </c>
      <c r="E516">
        <f>VLOOKUP(B516,geokódok!$B$2:$E$1690,4,FALSE)</f>
        <v>19.055080000000029</v>
      </c>
    </row>
    <row r="517" spans="1:5" ht="15.6">
      <c r="A517">
        <v>506</v>
      </c>
      <c r="B517" t="s">
        <v>520</v>
      </c>
      <c r="C517" s="19" t="s">
        <v>2157</v>
      </c>
      <c r="D517">
        <f>VLOOKUP(B517,geokódok!$B$2:$E$1690,3,FALSE)</f>
        <v>47.499720000000082</v>
      </c>
      <c r="E517">
        <f>VLOOKUP(B517,geokódok!$B$2:$E$1690,4,FALSE)</f>
        <v>19.055080000000029</v>
      </c>
    </row>
    <row r="518" spans="1:5" ht="15.6">
      <c r="A518">
        <v>507</v>
      </c>
      <c r="B518" t="s">
        <v>521</v>
      </c>
      <c r="C518" s="19" t="s">
        <v>2158</v>
      </c>
      <c r="D518">
        <f>VLOOKUP(B518,geokódok!$B$2:$E$1690,3,FALSE)</f>
        <v>47.499720000000082</v>
      </c>
      <c r="E518">
        <f>VLOOKUP(B518,geokódok!$B$2:$E$1690,4,FALSE)</f>
        <v>19.055080000000029</v>
      </c>
    </row>
    <row r="519" spans="1:5" ht="15.6">
      <c r="A519">
        <v>508</v>
      </c>
      <c r="B519" t="s">
        <v>522</v>
      </c>
      <c r="C519" s="19" t="s">
        <v>2159</v>
      </c>
      <c r="D519">
        <f>VLOOKUP(B519,geokódok!$B$2:$E$1690,3,FALSE)</f>
        <v>47.499720000000082</v>
      </c>
      <c r="E519">
        <f>VLOOKUP(B519,geokódok!$B$2:$E$1690,4,FALSE)</f>
        <v>19.055080000000029</v>
      </c>
    </row>
    <row r="520" spans="1:5" ht="15.6">
      <c r="A520">
        <v>509</v>
      </c>
      <c r="B520" t="s">
        <v>523</v>
      </c>
      <c r="C520" s="19" t="s">
        <v>2160</v>
      </c>
      <c r="D520">
        <f>VLOOKUP(B520,geokódok!$B$2:$E$1690,3,FALSE)</f>
        <v>47.511230000000069</v>
      </c>
      <c r="E520">
        <f>VLOOKUP(B520,geokódok!$B$2:$E$1690,4,FALSE)</f>
        <v>18.825080000000071</v>
      </c>
    </row>
    <row r="521" spans="1:5" ht="15.6">
      <c r="A521">
        <v>510</v>
      </c>
      <c r="B521" t="s">
        <v>524</v>
      </c>
      <c r="C521" s="19" t="s">
        <v>2161</v>
      </c>
      <c r="D521">
        <f>VLOOKUP(B521,geokódok!$B$2:$E$1690,3,FALSE)</f>
        <v>47.499720000000082</v>
      </c>
      <c r="E521">
        <f>VLOOKUP(B521,geokódok!$B$2:$E$1690,4,FALSE)</f>
        <v>19.055080000000029</v>
      </c>
    </row>
    <row r="522" spans="1:5" ht="15.6">
      <c r="A522">
        <v>511</v>
      </c>
      <c r="B522" t="s">
        <v>525</v>
      </c>
      <c r="C522" s="19" t="s">
        <v>2162</v>
      </c>
      <c r="D522">
        <f>VLOOKUP(B522,geokódok!$B$2:$E$1690,3,FALSE)</f>
        <v>48.105570000000057</v>
      </c>
      <c r="E522">
        <f>VLOOKUP(B522,geokódok!$B$2:$E$1690,4,FALSE)</f>
        <v>20.79058000000003</v>
      </c>
    </row>
    <row r="523" spans="1:5" ht="15.6">
      <c r="A523">
        <v>512</v>
      </c>
      <c r="B523" t="s">
        <v>526</v>
      </c>
      <c r="C523" s="19" t="s">
        <v>2163</v>
      </c>
      <c r="D523">
        <f>VLOOKUP(B523,geokódok!$B$2:$E$1690,3,FALSE)</f>
        <v>47.592869999999998</v>
      </c>
      <c r="E523">
        <f>VLOOKUP(B523,geokódok!$B$2:$E$1690,4,FALSE)</f>
        <v>18.936140000000002</v>
      </c>
    </row>
    <row r="524" spans="1:5" ht="15.6">
      <c r="A524">
        <v>513</v>
      </c>
      <c r="B524" t="s">
        <v>527</v>
      </c>
      <c r="C524" s="19" t="s">
        <v>2164</v>
      </c>
      <c r="D524">
        <f>VLOOKUP(B524,geokódok!$B$2:$E$1690,3,FALSE)</f>
        <v>47.308399999999999</v>
      </c>
      <c r="E524">
        <f>VLOOKUP(B524,geokódok!$B$2:$E$1690,4,FALSE)</f>
        <v>19.166070000000001</v>
      </c>
    </row>
    <row r="525" spans="1:5" ht="15.6">
      <c r="A525">
        <v>514</v>
      </c>
      <c r="B525" t="s">
        <v>528</v>
      </c>
      <c r="C525" s="19" t="s">
        <v>2165</v>
      </c>
      <c r="D525">
        <f>VLOOKUP(B525,geokódok!$B$2:$E$1690,3,FALSE)</f>
        <v>47.499720000000082</v>
      </c>
      <c r="E525">
        <f>VLOOKUP(B525,geokódok!$B$2:$E$1690,4,FALSE)</f>
        <v>19.055080000000029</v>
      </c>
    </row>
    <row r="526" spans="1:5" ht="15.6">
      <c r="A526">
        <v>515</v>
      </c>
      <c r="B526" t="s">
        <v>529</v>
      </c>
      <c r="C526" s="19" t="s">
        <v>2166</v>
      </c>
      <c r="D526">
        <f>VLOOKUP(B526,geokódok!$B$2:$E$1690,3,FALSE)</f>
        <v>47.499720000000082</v>
      </c>
      <c r="E526">
        <f>VLOOKUP(B526,geokódok!$B$2:$E$1690,4,FALSE)</f>
        <v>19.055080000000029</v>
      </c>
    </row>
    <row r="527" spans="1:5" ht="15.6">
      <c r="A527">
        <v>516</v>
      </c>
      <c r="B527" t="s">
        <v>530</v>
      </c>
      <c r="C527" s="19" t="s">
        <v>2167</v>
      </c>
      <c r="D527">
        <f>VLOOKUP(B527,geokódok!$B$2:$E$1690,3,FALSE)</f>
        <v>47.499720000000082</v>
      </c>
      <c r="E527">
        <f>VLOOKUP(B527,geokódok!$B$2:$E$1690,4,FALSE)</f>
        <v>19.055080000000029</v>
      </c>
    </row>
    <row r="528" spans="1:5" ht="27.6">
      <c r="A528">
        <v>517</v>
      </c>
      <c r="B528" t="s">
        <v>531</v>
      </c>
      <c r="C528" s="17" t="s">
        <v>2168</v>
      </c>
      <c r="D528">
        <f>VLOOKUP(B528,geokódok!$B$2:$E$1690,3,FALSE)</f>
        <v>46.905430000000081</v>
      </c>
      <c r="E528">
        <f>VLOOKUP(B528,geokódok!$B$2:$E$1690,4,FALSE)</f>
        <v>19.687690000000028</v>
      </c>
    </row>
    <row r="529" spans="1:5" ht="27.6">
      <c r="A529">
        <v>518</v>
      </c>
      <c r="B529" t="s">
        <v>532</v>
      </c>
      <c r="C529" s="17" t="s">
        <v>2169</v>
      </c>
      <c r="D529">
        <f>VLOOKUP(B529,geokódok!$B$2:$E$1690,3,FALSE)</f>
        <v>47.53439000000003</v>
      </c>
      <c r="E529">
        <f>VLOOKUP(B529,geokódok!$B$2:$E$1690,4,FALSE)</f>
        <v>21.61912000000007</v>
      </c>
    </row>
    <row r="530" spans="1:5" ht="27.6">
      <c r="A530">
        <v>519</v>
      </c>
      <c r="B530" t="s">
        <v>533</v>
      </c>
      <c r="C530" s="17" t="s">
        <v>2170</v>
      </c>
      <c r="D530">
        <f>VLOOKUP(B530,geokódok!$B$2:$E$1690,3,FALSE)</f>
        <v>47.53439000000003</v>
      </c>
      <c r="E530">
        <f>VLOOKUP(B530,geokódok!$B$2:$E$1690,4,FALSE)</f>
        <v>21.61912000000007</v>
      </c>
    </row>
    <row r="531" spans="1:5" ht="15.6">
      <c r="A531">
        <v>520</v>
      </c>
      <c r="B531" t="s">
        <v>534</v>
      </c>
      <c r="C531" s="18" t="s">
        <v>2171</v>
      </c>
      <c r="D531">
        <f>VLOOKUP(B531,geokódok!$B$2:$E$1690,3,FALSE)</f>
        <v>47.356819999999999</v>
      </c>
      <c r="E531">
        <f>VLOOKUP(B531,geokódok!$B$2:$E$1690,4,FALSE)</f>
        <v>21.572800000000001</v>
      </c>
    </row>
    <row r="532" spans="1:5" ht="15.6">
      <c r="A532">
        <v>521</v>
      </c>
      <c r="B532" t="s">
        <v>535</v>
      </c>
      <c r="C532" s="18" t="s">
        <v>2172</v>
      </c>
      <c r="D532">
        <f>VLOOKUP(B532,geokódok!$B$2:$E$1690,3,FALSE)</f>
        <v>48.248750000000001</v>
      </c>
      <c r="E532">
        <f>VLOOKUP(B532,geokódok!$B$2:$E$1690,4,FALSE)</f>
        <v>20.619800000000001</v>
      </c>
    </row>
    <row r="533" spans="1:5" ht="15.6">
      <c r="A533">
        <v>522</v>
      </c>
      <c r="B533" t="s">
        <v>536</v>
      </c>
      <c r="C533" s="18" t="s">
        <v>2173</v>
      </c>
      <c r="D533">
        <f>VLOOKUP(B533,geokódok!$B$2:$E$1690,3,FALSE)</f>
        <v>47.53439000000003</v>
      </c>
      <c r="E533">
        <f>VLOOKUP(B533,geokódok!$B$2:$E$1690,4,FALSE)</f>
        <v>21.61912000000007</v>
      </c>
    </row>
    <row r="534" spans="1:5" ht="15.6">
      <c r="A534">
        <v>523</v>
      </c>
      <c r="B534" t="s">
        <v>537</v>
      </c>
      <c r="C534" s="18" t="s">
        <v>2174</v>
      </c>
      <c r="D534">
        <f>VLOOKUP(B534,geokódok!$B$2:$E$1690,3,FALSE)</f>
        <v>47.53439000000003</v>
      </c>
      <c r="E534">
        <f>VLOOKUP(B534,geokódok!$B$2:$E$1690,4,FALSE)</f>
        <v>21.61912000000007</v>
      </c>
    </row>
    <row r="535" spans="1:5" ht="15.6">
      <c r="A535">
        <v>524</v>
      </c>
      <c r="B535" t="s">
        <v>538</v>
      </c>
      <c r="C535" s="18" t="s">
        <v>2175</v>
      </c>
      <c r="D535">
        <f>VLOOKUP(B535,geokódok!$B$2:$E$1690,3,FALSE)</f>
        <v>47.838279999999997</v>
      </c>
      <c r="E535">
        <f>VLOOKUP(B535,geokódok!$B$2:$E$1690,4,FALSE)</f>
        <v>22.12565</v>
      </c>
    </row>
    <row r="536" spans="1:5" ht="15.6">
      <c r="A536">
        <v>525</v>
      </c>
      <c r="B536" t="s">
        <v>539</v>
      </c>
      <c r="C536" s="18" t="s">
        <v>2176</v>
      </c>
      <c r="D536">
        <f>VLOOKUP(B536,geokódok!$B$2:$E$1690,3,FALSE)</f>
        <v>47.183330000000069</v>
      </c>
      <c r="E536">
        <f>VLOOKUP(B536,geokódok!$B$2:$E$1690,4,FALSE)</f>
        <v>20.200000000000049</v>
      </c>
    </row>
    <row r="537" spans="1:5" ht="15.6">
      <c r="A537">
        <v>526</v>
      </c>
      <c r="B537" t="s">
        <v>540</v>
      </c>
      <c r="C537" s="18" t="s">
        <v>2177</v>
      </c>
      <c r="D537">
        <f>VLOOKUP(B537,geokódok!$B$2:$E$1690,3,FALSE)</f>
        <v>47.587030000000027</v>
      </c>
      <c r="E537">
        <f>VLOOKUP(B537,geokódok!$B$2:$E$1690,4,FALSE)</f>
        <v>18.397270000000049</v>
      </c>
    </row>
    <row r="538" spans="1:5" ht="15.6">
      <c r="A538">
        <v>527</v>
      </c>
      <c r="B538" t="s">
        <v>541</v>
      </c>
      <c r="C538" s="18" t="s">
        <v>2178</v>
      </c>
      <c r="D538">
        <f>VLOOKUP(B538,geokódok!$B$2:$E$1690,3,FALSE)</f>
        <v>47.53439000000003</v>
      </c>
      <c r="E538">
        <f>VLOOKUP(B538,geokódok!$B$2:$E$1690,4,FALSE)</f>
        <v>21.61912000000007</v>
      </c>
    </row>
    <row r="539" spans="1:5" ht="15.6">
      <c r="A539">
        <v>528</v>
      </c>
      <c r="B539" t="s">
        <v>542</v>
      </c>
      <c r="C539" s="18" t="s">
        <v>2179</v>
      </c>
      <c r="D539">
        <f>VLOOKUP(B539,geokódok!$B$2:$E$1690,3,FALSE)</f>
        <v>47.53439000000003</v>
      </c>
      <c r="E539">
        <f>VLOOKUP(B539,geokódok!$B$2:$E$1690,4,FALSE)</f>
        <v>21.61912000000007</v>
      </c>
    </row>
    <row r="540" spans="1:5" ht="15.6">
      <c r="A540">
        <v>529</v>
      </c>
      <c r="B540" t="s">
        <v>543</v>
      </c>
      <c r="C540" s="18" t="s">
        <v>2180</v>
      </c>
      <c r="D540">
        <f>VLOOKUP(B540,geokódok!$B$2:$E$1690,3,FALSE)</f>
        <v>47.499720000000082</v>
      </c>
      <c r="E540">
        <f>VLOOKUP(B540,geokódok!$B$2:$E$1690,4,FALSE)</f>
        <v>19.055080000000029</v>
      </c>
    </row>
    <row r="541" spans="1:5" ht="15.6">
      <c r="A541">
        <v>530</v>
      </c>
      <c r="B541" t="s">
        <v>544</v>
      </c>
      <c r="C541" s="18" t="s">
        <v>2181</v>
      </c>
      <c r="D541">
        <f>VLOOKUP(B541,geokódok!$B$2:$E$1690,3,FALSE)</f>
        <v>47.53439000000003</v>
      </c>
      <c r="E541">
        <f>VLOOKUP(B541,geokódok!$B$2:$E$1690,4,FALSE)</f>
        <v>21.61912000000007</v>
      </c>
    </row>
    <row r="542" spans="1:5" ht="15.6">
      <c r="A542">
        <v>531</v>
      </c>
      <c r="B542" t="s">
        <v>545</v>
      </c>
      <c r="C542" s="18" t="s">
        <v>2182</v>
      </c>
      <c r="D542">
        <f>VLOOKUP(B542,geokódok!$B$2:$E$1690,3,FALSE)</f>
        <v>47.53439000000003</v>
      </c>
      <c r="E542">
        <f>VLOOKUP(B542,geokódok!$B$2:$E$1690,4,FALSE)</f>
        <v>21.61912000000007</v>
      </c>
    </row>
    <row r="543" spans="1:5" ht="15.6">
      <c r="A543">
        <v>532</v>
      </c>
      <c r="B543" t="s">
        <v>546</v>
      </c>
      <c r="C543" s="19" t="s">
        <v>2183</v>
      </c>
      <c r="D543">
        <f>VLOOKUP(B543,geokódok!$B$2:$E$1690,3,FALSE)</f>
        <v>47.710740000000001</v>
      </c>
      <c r="E543">
        <f>VLOOKUP(B543,geokódok!$B$2:$E$1690,4,FALSE)</f>
        <v>21.67388</v>
      </c>
    </row>
    <row r="544" spans="1:5" ht="15.6">
      <c r="A544">
        <v>533</v>
      </c>
      <c r="B544" t="s">
        <v>547</v>
      </c>
      <c r="C544" s="19" t="s">
        <v>2184</v>
      </c>
      <c r="D544">
        <f>VLOOKUP(B544,geokódok!$B$2:$E$1690,3,FALSE)</f>
        <v>47.710740000000001</v>
      </c>
      <c r="E544">
        <f>VLOOKUP(B544,geokódok!$B$2:$E$1690,4,FALSE)</f>
        <v>21.67388</v>
      </c>
    </row>
    <row r="545" spans="1:5" ht="15.6">
      <c r="A545">
        <v>534</v>
      </c>
      <c r="B545" t="s">
        <v>548</v>
      </c>
      <c r="C545" s="19" t="s">
        <v>2185</v>
      </c>
      <c r="D545">
        <f>VLOOKUP(B545,geokódok!$B$2:$E$1690,3,FALSE)</f>
        <v>47.53439000000003</v>
      </c>
      <c r="E545">
        <f>VLOOKUP(B545,geokódok!$B$2:$E$1690,4,FALSE)</f>
        <v>21.61912000000007</v>
      </c>
    </row>
    <row r="546" spans="1:5" ht="15.6">
      <c r="A546">
        <v>535</v>
      </c>
      <c r="B546" t="s">
        <v>549</v>
      </c>
      <c r="C546" s="19" t="s">
        <v>2186</v>
      </c>
      <c r="D546">
        <f>VLOOKUP(B546,geokódok!$B$2:$E$1690,3,FALSE)</f>
        <v>47.67257</v>
      </c>
      <c r="E546">
        <f>VLOOKUP(B546,geokódok!$B$2:$E$1690,4,FALSE)</f>
        <v>21.503209999999999</v>
      </c>
    </row>
    <row r="547" spans="1:5" ht="15.6">
      <c r="A547">
        <v>536</v>
      </c>
      <c r="B547" t="s">
        <v>550</v>
      </c>
      <c r="C547" s="19" t="s">
        <v>2187</v>
      </c>
      <c r="D547">
        <f>VLOOKUP(B547,geokódok!$B$2:$E$1690,3,FALSE)</f>
        <v>47.499720000000082</v>
      </c>
      <c r="E547">
        <f>VLOOKUP(B547,geokódok!$B$2:$E$1690,4,FALSE)</f>
        <v>19.055080000000029</v>
      </c>
    </row>
    <row r="548" spans="1:5" ht="15.6">
      <c r="A548">
        <v>537</v>
      </c>
      <c r="B548" t="s">
        <v>551</v>
      </c>
      <c r="C548" s="19" t="s">
        <v>2188</v>
      </c>
      <c r="D548">
        <f>VLOOKUP(B548,geokódok!$B$2:$E$1690,3,FALSE)</f>
        <v>47.426540000000003</v>
      </c>
      <c r="E548">
        <f>VLOOKUP(B548,geokódok!$B$2:$E$1690,4,FALSE)</f>
        <v>21.158560000000001</v>
      </c>
    </row>
    <row r="549" spans="1:5" ht="15.6">
      <c r="A549">
        <v>538</v>
      </c>
      <c r="B549" t="s">
        <v>552</v>
      </c>
      <c r="C549" s="19" t="s">
        <v>2189</v>
      </c>
      <c r="D549">
        <f>VLOOKUP(B549,geokódok!$B$2:$E$1690,3,FALSE)</f>
        <v>47.53439000000003</v>
      </c>
      <c r="E549">
        <f>VLOOKUP(B549,geokódok!$B$2:$E$1690,4,FALSE)</f>
        <v>21.61912000000007</v>
      </c>
    </row>
    <row r="550" spans="1:5" ht="15.6">
      <c r="A550">
        <v>539</v>
      </c>
      <c r="B550" t="s">
        <v>553</v>
      </c>
      <c r="C550" s="19" t="s">
        <v>2190</v>
      </c>
      <c r="D550">
        <f>VLOOKUP(B550,geokódok!$B$2:$E$1690,3,FALSE)</f>
        <v>48.224089999999997</v>
      </c>
      <c r="E550">
        <f>VLOOKUP(B550,geokódok!$B$2:$E$1690,4,FALSE)</f>
        <v>22.081250000000001</v>
      </c>
    </row>
    <row r="551" spans="1:5" ht="15.6">
      <c r="A551">
        <v>540</v>
      </c>
      <c r="B551" t="s">
        <v>554</v>
      </c>
      <c r="C551" s="19" t="s">
        <v>2191</v>
      </c>
      <c r="D551">
        <f>VLOOKUP(B551,geokódok!$B$2:$E$1690,3,FALSE)</f>
        <v>47.959280000000042</v>
      </c>
      <c r="E551">
        <f>VLOOKUP(B551,geokódok!$B$2:$E$1690,4,FALSE)</f>
        <v>21.718310000000031</v>
      </c>
    </row>
    <row r="552" spans="1:5" ht="15.6">
      <c r="A552">
        <v>541</v>
      </c>
      <c r="B552" t="s">
        <v>555</v>
      </c>
      <c r="C552" s="19" t="s">
        <v>2192</v>
      </c>
      <c r="D552">
        <f>VLOOKUP(B552,geokódok!$B$2:$E$1690,3,FALSE)</f>
        <v>47.935140000000047</v>
      </c>
      <c r="E552">
        <f>VLOOKUP(B552,geokódok!$B$2:$E$1690,4,FALSE)</f>
        <v>21.036670000000068</v>
      </c>
    </row>
    <row r="553" spans="1:5" ht="15.6">
      <c r="A553">
        <v>542</v>
      </c>
      <c r="B553" t="s">
        <v>556</v>
      </c>
      <c r="C553" s="19" t="s">
        <v>2193</v>
      </c>
      <c r="D553">
        <f>VLOOKUP(B553,geokódok!$B$2:$E$1690,3,FALSE)</f>
        <v>47.838279999999997</v>
      </c>
      <c r="E553">
        <f>VLOOKUP(B553,geokódok!$B$2:$E$1690,4,FALSE)</f>
        <v>22.12565</v>
      </c>
    </row>
    <row r="554" spans="1:5" ht="15.6">
      <c r="A554">
        <v>543</v>
      </c>
      <c r="B554" t="s">
        <v>557</v>
      </c>
      <c r="C554" s="18" t="s">
        <v>2194</v>
      </c>
      <c r="D554">
        <f>VLOOKUP(B554,geokódok!$B$2:$E$1690,3,FALSE)</f>
        <v>47.426540000000003</v>
      </c>
      <c r="E554">
        <f>VLOOKUP(B554,geokódok!$B$2:$E$1690,4,FALSE)</f>
        <v>21.158560000000001</v>
      </c>
    </row>
    <row r="555" spans="1:5" ht="15.6">
      <c r="A555">
        <v>544</v>
      </c>
      <c r="B555" t="s">
        <v>558</v>
      </c>
      <c r="C555" s="18" t="s">
        <v>2195</v>
      </c>
      <c r="D555">
        <f>VLOOKUP(B555,geokódok!$B$2:$E$1690,3,FALSE)</f>
        <v>47.53439000000003</v>
      </c>
      <c r="E555">
        <f>VLOOKUP(B555,geokódok!$B$2:$E$1690,4,FALSE)</f>
        <v>21.61912000000007</v>
      </c>
    </row>
    <row r="556" spans="1:5" ht="15.6">
      <c r="A556">
        <v>545</v>
      </c>
      <c r="B556" t="s">
        <v>559</v>
      </c>
      <c r="C556" s="19" t="s">
        <v>2196</v>
      </c>
      <c r="D556">
        <f>VLOOKUP(B556,geokódok!$B$2:$E$1690,3,FALSE)</f>
        <v>47.53439000000003</v>
      </c>
      <c r="E556">
        <f>VLOOKUP(B556,geokódok!$B$2:$E$1690,4,FALSE)</f>
        <v>21.61912000000007</v>
      </c>
    </row>
    <row r="557" spans="1:5" ht="15.6">
      <c r="A557">
        <v>546</v>
      </c>
      <c r="B557" t="s">
        <v>560</v>
      </c>
      <c r="C557" s="18" t="s">
        <v>2197</v>
      </c>
      <c r="D557">
        <f>VLOOKUP(B557,geokódok!$B$2:$E$1690,3,FALSE)</f>
        <v>47.959280000000042</v>
      </c>
      <c r="E557">
        <f>VLOOKUP(B557,geokódok!$B$2:$E$1690,4,FALSE)</f>
        <v>21.718310000000031</v>
      </c>
    </row>
    <row r="558" spans="1:5" ht="15.6">
      <c r="A558">
        <v>547</v>
      </c>
      <c r="B558" t="s">
        <v>561</v>
      </c>
      <c r="C558" s="19" t="s">
        <v>2198</v>
      </c>
      <c r="D558">
        <f>VLOOKUP(B558,geokódok!$B$2:$E$1690,3,FALSE)</f>
        <v>47.53439000000003</v>
      </c>
      <c r="E558">
        <f>VLOOKUP(B558,geokódok!$B$2:$E$1690,4,FALSE)</f>
        <v>21.61912000000007</v>
      </c>
    </row>
    <row r="559" spans="1:5" ht="15.6">
      <c r="A559">
        <v>548</v>
      </c>
      <c r="B559" t="s">
        <v>562</v>
      </c>
      <c r="C559" s="19" t="s">
        <v>2199</v>
      </c>
      <c r="D559">
        <f>VLOOKUP(B559,geokódok!$B$2:$E$1690,3,FALSE)</f>
        <v>47.53439000000003</v>
      </c>
      <c r="E559">
        <f>VLOOKUP(B559,geokódok!$B$2:$E$1690,4,FALSE)</f>
        <v>21.61912000000007</v>
      </c>
    </row>
    <row r="560" spans="1:5" ht="15.6">
      <c r="A560">
        <v>549</v>
      </c>
      <c r="B560" t="s">
        <v>563</v>
      </c>
      <c r="C560" s="19" t="s">
        <v>2200</v>
      </c>
      <c r="D560">
        <f>VLOOKUP(B560,geokódok!$B$2:$E$1690,3,FALSE)</f>
        <v>47.976379999999999</v>
      </c>
      <c r="E560">
        <f>VLOOKUP(B560,geokódok!$B$2:$E$1690,4,FALSE)</f>
        <v>20.41713</v>
      </c>
    </row>
    <row r="561" spans="1:5" ht="15.6">
      <c r="A561">
        <v>550</v>
      </c>
      <c r="B561" t="s">
        <v>564</v>
      </c>
      <c r="C561" s="19" t="s">
        <v>2201</v>
      </c>
      <c r="D561">
        <f>VLOOKUP(B561,geokódok!$B$2:$E$1690,3,FALSE)</f>
        <v>47.005159999999997</v>
      </c>
      <c r="E561">
        <f>VLOOKUP(B561,geokódok!$B$2:$E$1690,4,FALSE)</f>
        <v>20.61131</v>
      </c>
    </row>
    <row r="562" spans="1:5" ht="15.6">
      <c r="A562">
        <v>551</v>
      </c>
      <c r="B562" t="s">
        <v>565</v>
      </c>
      <c r="C562" s="19" t="s">
        <v>2202</v>
      </c>
      <c r="D562">
        <f>VLOOKUP(B562,geokódok!$B$2:$E$1690,3,FALSE)</f>
        <v>47.805399999999999</v>
      </c>
      <c r="E562">
        <f>VLOOKUP(B562,geokódok!$B$2:$E$1690,4,FALSE)</f>
        <v>20.41198</v>
      </c>
    </row>
    <row r="563" spans="1:5" ht="15.6">
      <c r="A563">
        <v>552</v>
      </c>
      <c r="B563" t="s">
        <v>566</v>
      </c>
      <c r="C563" s="19" t="s">
        <v>2203</v>
      </c>
      <c r="D563">
        <f>VLOOKUP(B563,geokódok!$B$2:$E$1690,3,FALSE)</f>
        <v>47.959280000000042</v>
      </c>
      <c r="E563">
        <f>VLOOKUP(B563,geokódok!$B$2:$E$1690,4,FALSE)</f>
        <v>21.718310000000031</v>
      </c>
    </row>
    <row r="564" spans="1:5" ht="15.6">
      <c r="A564">
        <v>553</v>
      </c>
      <c r="B564" t="s">
        <v>567</v>
      </c>
      <c r="C564" s="19" t="s">
        <v>2204</v>
      </c>
      <c r="D564">
        <f>VLOOKUP(B564,geokódok!$B$2:$E$1690,3,FALSE)</f>
        <v>47.53439000000003</v>
      </c>
      <c r="E564">
        <f>VLOOKUP(B564,geokódok!$B$2:$E$1690,4,FALSE)</f>
        <v>21.61912000000007</v>
      </c>
    </row>
    <row r="565" spans="1:5" ht="15.6">
      <c r="A565">
        <v>554</v>
      </c>
      <c r="B565" t="s">
        <v>568</v>
      </c>
      <c r="C565" s="19" t="s">
        <v>2205</v>
      </c>
      <c r="D565">
        <f>VLOOKUP(B565,geokódok!$B$2:$E$1690,3,FALSE)</f>
        <v>48.16315000000003</v>
      </c>
      <c r="E565">
        <f>VLOOKUP(B565,geokódok!$B$2:$E$1690,4,FALSE)</f>
        <v>21.19992000000008</v>
      </c>
    </row>
    <row r="566" spans="1:5" ht="15.6">
      <c r="A566">
        <v>555</v>
      </c>
      <c r="B566" t="s">
        <v>569</v>
      </c>
      <c r="C566" s="19" t="s">
        <v>2206</v>
      </c>
      <c r="D566">
        <f>VLOOKUP(B566,geokódok!$B$2:$E$1690,3,FALSE)</f>
        <v>47.53439000000003</v>
      </c>
      <c r="E566">
        <f>VLOOKUP(B566,geokódok!$B$2:$E$1690,4,FALSE)</f>
        <v>21.61912000000007</v>
      </c>
    </row>
    <row r="567" spans="1:5" ht="15.6">
      <c r="A567">
        <v>556</v>
      </c>
      <c r="B567" t="s">
        <v>570</v>
      </c>
      <c r="C567" s="19" t="s">
        <v>2207</v>
      </c>
      <c r="D567">
        <f>VLOOKUP(B567,geokódok!$B$2:$E$1690,3,FALSE)</f>
        <v>47.53439000000003</v>
      </c>
      <c r="E567">
        <f>VLOOKUP(B567,geokódok!$B$2:$E$1690,4,FALSE)</f>
        <v>21.61912000000007</v>
      </c>
    </row>
    <row r="568" spans="1:5" ht="15.6">
      <c r="A568">
        <v>557</v>
      </c>
      <c r="B568" t="s">
        <v>571</v>
      </c>
      <c r="C568" s="19" t="s">
        <v>2208</v>
      </c>
      <c r="D568">
        <f>VLOOKUP(B568,geokódok!$B$2:$E$1690,3,FALSE)</f>
        <v>47.899050000000052</v>
      </c>
      <c r="E568">
        <f>VLOOKUP(B568,geokódok!$B$2:$E$1690,4,FALSE)</f>
        <v>20.373590000000039</v>
      </c>
    </row>
    <row r="569" spans="1:5" ht="15.6">
      <c r="A569">
        <v>558</v>
      </c>
      <c r="B569" t="s">
        <v>572</v>
      </c>
      <c r="C569" s="19" t="s">
        <v>2209</v>
      </c>
      <c r="D569">
        <f>VLOOKUP(B569,geokódok!$B$2:$E$1690,3,FALSE)</f>
        <v>47.53439000000003</v>
      </c>
      <c r="E569">
        <f>VLOOKUP(B569,geokódok!$B$2:$E$1690,4,FALSE)</f>
        <v>21.61912000000007</v>
      </c>
    </row>
    <row r="570" spans="1:5" ht="27.6">
      <c r="A570">
        <v>559</v>
      </c>
      <c r="B570" t="s">
        <v>573</v>
      </c>
      <c r="C570" s="20" t="s">
        <v>2210</v>
      </c>
      <c r="D570">
        <f>VLOOKUP(B570,geokódok!$B$2:$E$1690,3,FALSE)</f>
        <v>47.53439000000003</v>
      </c>
      <c r="E570">
        <f>VLOOKUP(B570,geokódok!$B$2:$E$1690,4,FALSE)</f>
        <v>21.61912000000007</v>
      </c>
    </row>
    <row r="571" spans="1:5" ht="41.4">
      <c r="A571">
        <v>560</v>
      </c>
      <c r="B571" t="s">
        <v>574</v>
      </c>
      <c r="C571" s="20" t="s">
        <v>2211</v>
      </c>
      <c r="D571">
        <f>VLOOKUP(B571,geokódok!$B$2:$E$1690,3,FALSE)</f>
        <v>47.53439000000003</v>
      </c>
      <c r="E571">
        <f>VLOOKUP(B571,geokódok!$B$2:$E$1690,4,FALSE)</f>
        <v>21.61912000000007</v>
      </c>
    </row>
    <row r="572" spans="1:5" ht="41.4">
      <c r="A572">
        <v>561</v>
      </c>
      <c r="B572" t="s">
        <v>575</v>
      </c>
      <c r="C572" s="20" t="s">
        <v>2212</v>
      </c>
      <c r="D572">
        <f>VLOOKUP(B572,geokódok!$B$2:$E$1690,3,FALSE)</f>
        <v>47.53439000000003</v>
      </c>
      <c r="E572">
        <f>VLOOKUP(B572,geokódok!$B$2:$E$1690,4,FALSE)</f>
        <v>21.61912000000007</v>
      </c>
    </row>
    <row r="573" spans="1:5" ht="27.6">
      <c r="A573">
        <v>562</v>
      </c>
      <c r="B573" t="s">
        <v>576</v>
      </c>
      <c r="C573" s="20" t="s">
        <v>2213</v>
      </c>
      <c r="D573">
        <f>VLOOKUP(B573,geokódok!$B$2:$E$1690,3,FALSE)</f>
        <v>46.527859999999997</v>
      </c>
      <c r="E573">
        <f>VLOOKUP(B573,geokódok!$B$2:$E$1690,4,FALSE)</f>
        <v>18.984770000000001</v>
      </c>
    </row>
    <row r="574" spans="1:5">
      <c r="A574">
        <v>563</v>
      </c>
      <c r="B574" t="s">
        <v>577</v>
      </c>
      <c r="C574" s="20" t="s">
        <v>2214</v>
      </c>
      <c r="D574">
        <f>VLOOKUP(B574,geokódok!$B$2:$E$1690,3,FALSE)</f>
        <v>47.53439000000003</v>
      </c>
      <c r="E574">
        <f>VLOOKUP(B574,geokódok!$B$2:$E$1690,4,FALSE)</f>
        <v>21.61912000000007</v>
      </c>
    </row>
    <row r="575" spans="1:5" ht="27.6">
      <c r="A575">
        <v>564</v>
      </c>
      <c r="B575" t="s">
        <v>578</v>
      </c>
      <c r="C575" s="20" t="s">
        <v>2215</v>
      </c>
      <c r="D575">
        <f>VLOOKUP(B575,geokódok!$B$2:$E$1690,3,FALSE)</f>
        <v>47.53439000000003</v>
      </c>
      <c r="E575">
        <f>VLOOKUP(B575,geokódok!$B$2:$E$1690,4,FALSE)</f>
        <v>21.61912000000007</v>
      </c>
    </row>
    <row r="576" spans="1:5">
      <c r="A576">
        <v>565</v>
      </c>
      <c r="B576" t="s">
        <v>579</v>
      </c>
      <c r="C576" s="20" t="s">
        <v>2216</v>
      </c>
      <c r="D576">
        <f>VLOOKUP(B576,geokódok!$B$2:$E$1690,3,FALSE)</f>
        <v>47.382926548982397</v>
      </c>
      <c r="E576">
        <f>VLOOKUP(B576,geokódok!$B$2:$E$1690,4,FALSE)</f>
        <v>18.185875069717301</v>
      </c>
    </row>
    <row r="577" spans="1:5" ht="27.6">
      <c r="A577">
        <v>566</v>
      </c>
      <c r="B577" t="s">
        <v>580</v>
      </c>
      <c r="C577" s="20" t="s">
        <v>2217</v>
      </c>
      <c r="D577">
        <f>VLOOKUP(B577,geokódok!$B$2:$E$1690,3,FALSE)</f>
        <v>47.499720000000082</v>
      </c>
      <c r="E577">
        <f>VLOOKUP(B577,geokódok!$B$2:$E$1690,4,FALSE)</f>
        <v>19.055080000000029</v>
      </c>
    </row>
    <row r="578" spans="1:5" ht="27.6">
      <c r="A578">
        <v>567</v>
      </c>
      <c r="B578" t="s">
        <v>581</v>
      </c>
      <c r="C578" s="20" t="s">
        <v>2218</v>
      </c>
      <c r="D578">
        <f>VLOOKUP(B578,geokódok!$B$2:$E$1690,3,FALSE)</f>
        <v>46.964650000000063</v>
      </c>
      <c r="E578">
        <f>VLOOKUP(B578,geokódok!$B$2:$E$1690,4,FALSE)</f>
        <v>18.940030000000039</v>
      </c>
    </row>
    <row r="579" spans="1:5" ht="27.6">
      <c r="A579">
        <v>568</v>
      </c>
      <c r="B579" t="s">
        <v>582</v>
      </c>
      <c r="C579" s="20" t="s">
        <v>2219</v>
      </c>
      <c r="D579">
        <f>VLOOKUP(B579,geokódok!$B$2:$E$1690,3,FALSE)</f>
        <v>47.499720000000082</v>
      </c>
      <c r="E579">
        <f>VLOOKUP(B579,geokódok!$B$2:$E$1690,4,FALSE)</f>
        <v>19.055080000000029</v>
      </c>
    </row>
    <row r="580" spans="1:5" ht="27.6">
      <c r="A580">
        <v>569</v>
      </c>
      <c r="B580" t="s">
        <v>583</v>
      </c>
      <c r="C580" s="20" t="s">
        <v>2220</v>
      </c>
      <c r="D580">
        <f>VLOOKUP(B580,geokódok!$B$2:$E$1690,3,FALSE)</f>
        <v>47.499720000000082</v>
      </c>
      <c r="E580">
        <f>VLOOKUP(B580,geokódok!$B$2:$E$1690,4,FALSE)</f>
        <v>19.055080000000029</v>
      </c>
    </row>
    <row r="581" spans="1:5" ht="27.6">
      <c r="A581">
        <v>570</v>
      </c>
      <c r="B581" t="s">
        <v>584</v>
      </c>
      <c r="C581" s="20" t="s">
        <v>2221</v>
      </c>
      <c r="D581">
        <f>VLOOKUP(B581,geokódok!$B$2:$E$1690,3,FALSE)</f>
        <v>47.499720000000082</v>
      </c>
      <c r="E581">
        <f>VLOOKUP(B581,geokódok!$B$2:$E$1690,4,FALSE)</f>
        <v>19.055080000000029</v>
      </c>
    </row>
    <row r="582" spans="1:5" ht="27.6">
      <c r="A582">
        <v>571</v>
      </c>
      <c r="B582" t="s">
        <v>585</v>
      </c>
      <c r="C582" s="20" t="s">
        <v>2222</v>
      </c>
      <c r="D582">
        <f>VLOOKUP(B582,geokódok!$B$2:$E$1690,3,FALSE)</f>
        <v>46.623850000000061</v>
      </c>
      <c r="E582">
        <f>VLOOKUP(B582,geokódok!$B$2:$E$1690,4,FALSE)</f>
        <v>18.858630000000058</v>
      </c>
    </row>
    <row r="583" spans="1:5" ht="27.6">
      <c r="A583">
        <v>572</v>
      </c>
      <c r="B583" s="13" t="s">
        <v>586</v>
      </c>
      <c r="C583" s="20" t="s">
        <v>2223</v>
      </c>
      <c r="D583">
        <f>VLOOKUP(B583,geokódok!$B$2:$E$1690,3,FALSE)</f>
        <v>47.587030000000027</v>
      </c>
      <c r="E583">
        <f>VLOOKUP(B583,geokódok!$B$2:$E$1690,4,FALSE)</f>
        <v>18.397270000000049</v>
      </c>
    </row>
    <row r="584" spans="1:5" ht="27.6">
      <c r="A584">
        <v>573</v>
      </c>
      <c r="B584" t="s">
        <v>587</v>
      </c>
      <c r="C584" s="20" t="s">
        <v>2224</v>
      </c>
      <c r="D584">
        <f>VLOOKUP(B584,geokódok!$B$2:$E$1690,3,FALSE)</f>
        <v>47.499720000000082</v>
      </c>
      <c r="E584">
        <f>VLOOKUP(B584,geokódok!$B$2:$E$1690,4,FALSE)</f>
        <v>19.055080000000029</v>
      </c>
    </row>
    <row r="585" spans="1:5">
      <c r="A585">
        <v>574</v>
      </c>
      <c r="B585" t="s">
        <v>588</v>
      </c>
      <c r="C585" s="20" t="s">
        <v>2225</v>
      </c>
      <c r="D585">
        <f>VLOOKUP(B585,geokódok!$B$2:$E$1690,3,FALSE)</f>
        <v>47.511230000000069</v>
      </c>
      <c r="E585">
        <f>VLOOKUP(B585,geokódok!$B$2:$E$1690,4,FALSE)</f>
        <v>18.825080000000071</v>
      </c>
    </row>
    <row r="586" spans="1:5" ht="27.6">
      <c r="A586">
        <v>575</v>
      </c>
      <c r="B586" t="s">
        <v>589</v>
      </c>
      <c r="C586" s="20" t="s">
        <v>2226</v>
      </c>
      <c r="D586">
        <f>VLOOKUP(B586,geokódok!$B$2:$E$1690,3,FALSE)</f>
        <v>47.499720000000082</v>
      </c>
      <c r="E586">
        <f>VLOOKUP(B586,geokódok!$B$2:$E$1690,4,FALSE)</f>
        <v>19.055080000000029</v>
      </c>
    </row>
    <row r="587" spans="1:5">
      <c r="A587">
        <v>576</v>
      </c>
      <c r="B587" t="s">
        <v>590</v>
      </c>
      <c r="C587" s="20" t="s">
        <v>2227</v>
      </c>
      <c r="D587">
        <f>VLOOKUP(B587,geokódok!$B$2:$E$1690,3,FALSE)</f>
        <v>46.952620000000081</v>
      </c>
      <c r="E587">
        <f>VLOOKUP(B587,geokódok!$B$2:$E$1690,4,FALSE)</f>
        <v>16.27388000000008</v>
      </c>
    </row>
    <row r="588" spans="1:5" ht="27.6">
      <c r="A588">
        <v>577</v>
      </c>
      <c r="B588" t="s">
        <v>591</v>
      </c>
      <c r="C588" s="20" t="s">
        <v>2228</v>
      </c>
      <c r="D588">
        <f>VLOOKUP(B588,geokódok!$B$2:$E$1690,3,FALSE)</f>
        <v>47.22861000000006</v>
      </c>
      <c r="E588">
        <f>VLOOKUP(B588,geokódok!$B$2:$E$1690,4,FALSE)</f>
        <v>16.61665000000005</v>
      </c>
    </row>
    <row r="589" spans="1:5">
      <c r="A589">
        <v>578</v>
      </c>
      <c r="B589" t="s">
        <v>592</v>
      </c>
      <c r="C589" s="20" t="s">
        <v>2229</v>
      </c>
      <c r="D589">
        <f>VLOOKUP(B589,geokódok!$B$2:$E$1690,3,FALSE)</f>
        <v>47.22861000000006</v>
      </c>
      <c r="E589">
        <f>VLOOKUP(B589,geokódok!$B$2:$E$1690,4,FALSE)</f>
        <v>16.61665000000005</v>
      </c>
    </row>
    <row r="590" spans="1:5">
      <c r="A590">
        <v>579</v>
      </c>
      <c r="B590" t="s">
        <v>593</v>
      </c>
      <c r="C590" s="20" t="s">
        <v>2230</v>
      </c>
      <c r="D590">
        <f>VLOOKUP(B590,geokódok!$B$2:$E$1690,3,FALSE)</f>
        <v>47.22861000000006</v>
      </c>
      <c r="E590">
        <f>VLOOKUP(B590,geokódok!$B$2:$E$1690,4,FALSE)</f>
        <v>16.61665000000005</v>
      </c>
    </row>
    <row r="591" spans="1:5" ht="27.6">
      <c r="A591">
        <v>580</v>
      </c>
      <c r="B591" t="s">
        <v>594</v>
      </c>
      <c r="C591" s="20" t="s">
        <v>2231</v>
      </c>
      <c r="D591">
        <f>VLOOKUP(B591,geokódok!$B$2:$E$1690,3,FALSE)</f>
        <v>46.737107944885601</v>
      </c>
      <c r="E591">
        <f>VLOOKUP(B591,geokódok!$B$2:$E$1690,4,FALSE)</f>
        <v>18.0487856411665</v>
      </c>
    </row>
    <row r="592" spans="1:5" ht="27.6">
      <c r="A592">
        <v>581</v>
      </c>
      <c r="B592" t="s">
        <v>595</v>
      </c>
      <c r="C592" s="20" t="s">
        <v>2232</v>
      </c>
      <c r="D592">
        <f>VLOOKUP(B592,geokódok!$B$2:$E$1690,3,FALSE)</f>
        <v>47.22861000000006</v>
      </c>
      <c r="E592">
        <f>VLOOKUP(B592,geokódok!$B$2:$E$1690,4,FALSE)</f>
        <v>16.61665000000005</v>
      </c>
    </row>
    <row r="593" spans="1:5" ht="27.6">
      <c r="A593">
        <v>582</v>
      </c>
      <c r="B593" t="s">
        <v>596</v>
      </c>
      <c r="C593" s="20" t="s">
        <v>2233</v>
      </c>
      <c r="D593">
        <f>VLOOKUP(B593,geokódok!$B$2:$E$1690,3,FALSE)</f>
        <v>47.22861000000006</v>
      </c>
      <c r="E593">
        <f>VLOOKUP(B593,geokódok!$B$2:$E$1690,4,FALSE)</f>
        <v>16.61665000000005</v>
      </c>
    </row>
    <row r="594" spans="1:5" ht="27.6">
      <c r="A594">
        <v>583</v>
      </c>
      <c r="B594" t="s">
        <v>597</v>
      </c>
      <c r="C594" s="20" t="s">
        <v>2234</v>
      </c>
      <c r="D594">
        <f>VLOOKUP(B594,geokódok!$B$2:$E$1690,3,FALSE)</f>
        <v>46.952620000000081</v>
      </c>
      <c r="E594">
        <f>VLOOKUP(B594,geokódok!$B$2:$E$1690,4,FALSE)</f>
        <v>16.27388000000008</v>
      </c>
    </row>
    <row r="595" spans="1:5" ht="27.6">
      <c r="A595">
        <v>584</v>
      </c>
      <c r="B595" t="s">
        <v>598</v>
      </c>
      <c r="C595" s="20" t="s">
        <v>2235</v>
      </c>
      <c r="D595">
        <f>VLOOKUP(B595,geokódok!$B$2:$E$1690,3,FALSE)</f>
        <v>47.504480000000001</v>
      </c>
      <c r="E595">
        <f>VLOOKUP(B595,geokódok!$B$2:$E$1690,4,FALSE)</f>
        <v>16.782830000000001</v>
      </c>
    </row>
    <row r="596" spans="1:5">
      <c r="A596">
        <v>585</v>
      </c>
      <c r="B596" t="s">
        <v>599</v>
      </c>
      <c r="C596" s="20" t="s">
        <v>2236</v>
      </c>
      <c r="D596">
        <f>VLOOKUP(B596,geokódok!$B$2:$E$1690,3,FALSE)</f>
        <v>47.22861000000006</v>
      </c>
      <c r="E596">
        <f>VLOOKUP(B596,geokódok!$B$2:$E$1690,4,FALSE)</f>
        <v>16.61665000000005</v>
      </c>
    </row>
    <row r="597" spans="1:5" ht="27.6">
      <c r="A597">
        <v>586</v>
      </c>
      <c r="B597" t="s">
        <v>600</v>
      </c>
      <c r="C597" s="20" t="s">
        <v>2237</v>
      </c>
      <c r="D597">
        <f>VLOOKUP(B597,geokódok!$B$2:$E$1690,3,FALSE)</f>
        <v>47.22861000000006</v>
      </c>
      <c r="E597">
        <f>VLOOKUP(B597,geokódok!$B$2:$E$1690,4,FALSE)</f>
        <v>16.61665000000005</v>
      </c>
    </row>
    <row r="598" spans="1:5" ht="27.6">
      <c r="A598">
        <v>587</v>
      </c>
      <c r="B598" t="s">
        <v>601</v>
      </c>
      <c r="C598" s="20" t="s">
        <v>2238</v>
      </c>
      <c r="D598">
        <f>VLOOKUP(B598,geokódok!$B$2:$E$1690,3,FALSE)</f>
        <v>47.22861000000006</v>
      </c>
      <c r="E598">
        <f>VLOOKUP(B598,geokódok!$B$2:$E$1690,4,FALSE)</f>
        <v>16.61665000000005</v>
      </c>
    </row>
    <row r="599" spans="1:5" ht="27.6">
      <c r="A599">
        <v>588</v>
      </c>
      <c r="B599" t="s">
        <v>602</v>
      </c>
      <c r="C599" s="20" t="s">
        <v>2239</v>
      </c>
      <c r="D599">
        <f>VLOOKUP(B599,geokódok!$B$2:$E$1690,3,FALSE)</f>
        <v>47.402580000000057</v>
      </c>
      <c r="E599">
        <f>VLOOKUP(B599,geokódok!$B$2:$E$1690,4,FALSE)</f>
        <v>16.70702000000006</v>
      </c>
    </row>
    <row r="600" spans="1:5">
      <c r="A600">
        <v>589</v>
      </c>
      <c r="B600" t="s">
        <v>603</v>
      </c>
      <c r="C600" s="20" t="s">
        <v>2240</v>
      </c>
      <c r="D600">
        <f>VLOOKUP(B600,geokódok!$B$2:$E$1690,3,FALSE)</f>
        <v>47.300400000000003</v>
      </c>
      <c r="E600">
        <f>VLOOKUP(B600,geokódok!$B$2:$E$1690,4,FALSE)</f>
        <v>19.22822</v>
      </c>
    </row>
    <row r="601" spans="1:5" ht="27.6">
      <c r="A601">
        <v>590</v>
      </c>
      <c r="B601" t="s">
        <v>604</v>
      </c>
      <c r="C601" s="20" t="s">
        <v>2241</v>
      </c>
      <c r="D601">
        <f>VLOOKUP(B601,geokódok!$B$2:$E$1690,3,FALSE)</f>
        <v>48.1614</v>
      </c>
      <c r="E601">
        <f>VLOOKUP(B601,geokódok!$B$2:$E$1690,4,FALSE)</f>
        <v>21.363040000000002</v>
      </c>
    </row>
    <row r="602" spans="1:5" ht="27.6">
      <c r="A602">
        <v>591</v>
      </c>
      <c r="B602" s="13" t="s">
        <v>605</v>
      </c>
      <c r="C602" s="20" t="s">
        <v>2242</v>
      </c>
      <c r="D602">
        <f>VLOOKUP(B602,geokódok!$B$2:$E$1690,3,FALSE)</f>
        <v>47.899050000000052</v>
      </c>
      <c r="E602">
        <f>VLOOKUP(B602,geokódok!$B$2:$E$1690,4,FALSE)</f>
        <v>20.373590000000039</v>
      </c>
    </row>
    <row r="603" spans="1:5" ht="15.6">
      <c r="A603">
        <v>592</v>
      </c>
      <c r="B603" t="s">
        <v>606</v>
      </c>
      <c r="C603" s="19" t="s">
        <v>2243</v>
      </c>
      <c r="D603">
        <f>VLOOKUP(B603,geokódok!$B$2:$E$1690,3,FALSE)</f>
        <v>47.899050000000052</v>
      </c>
      <c r="E603">
        <f>VLOOKUP(B603,geokódok!$B$2:$E$1690,4,FALSE)</f>
        <v>20.373590000000039</v>
      </c>
    </row>
    <row r="604" spans="1:5" ht="15.6">
      <c r="A604">
        <v>593</v>
      </c>
      <c r="B604" t="s">
        <v>607</v>
      </c>
      <c r="C604" s="19" t="s">
        <v>2244</v>
      </c>
      <c r="D604">
        <f>VLOOKUP(B604,geokódok!$B$2:$E$1690,3,FALSE)</f>
        <v>47.899050000000052</v>
      </c>
      <c r="E604">
        <f>VLOOKUP(B604,geokódok!$B$2:$E$1690,4,FALSE)</f>
        <v>20.373590000000039</v>
      </c>
    </row>
    <row r="605" spans="1:5" ht="15.6">
      <c r="A605">
        <v>594</v>
      </c>
      <c r="B605" t="s">
        <v>608</v>
      </c>
      <c r="C605" s="18" t="s">
        <v>2245</v>
      </c>
      <c r="D605">
        <f>VLOOKUP(B605,geokódok!$B$2:$E$1690,3,FALSE)</f>
        <v>47.499720000000082</v>
      </c>
      <c r="E605">
        <f>VLOOKUP(B605,geokódok!$B$2:$E$1690,4,FALSE)</f>
        <v>19.055080000000029</v>
      </c>
    </row>
    <row r="606" spans="1:5" ht="15.6">
      <c r="A606">
        <v>595</v>
      </c>
      <c r="B606" t="s">
        <v>609</v>
      </c>
      <c r="C606" s="18" t="s">
        <v>2246</v>
      </c>
      <c r="D606">
        <f>VLOOKUP(B606,geokódok!$B$2:$E$1690,3,FALSE)</f>
        <v>47.808300000000031</v>
      </c>
      <c r="E606">
        <f>VLOOKUP(B606,geokódok!$B$2:$E$1690,4,FALSE)</f>
        <v>20.567990000000069</v>
      </c>
    </row>
    <row r="607" spans="1:5" ht="15.6">
      <c r="A607">
        <v>596</v>
      </c>
      <c r="B607" t="s">
        <v>610</v>
      </c>
      <c r="C607" s="18" t="s">
        <v>2247</v>
      </c>
      <c r="D607">
        <f>VLOOKUP(B607,geokódok!$B$2:$E$1690,3,FALSE)</f>
        <v>48.036769999999997</v>
      </c>
      <c r="E607">
        <f>VLOOKUP(B607,geokódok!$B$2:$E$1690,4,FALSE)</f>
        <v>19.976330000000001</v>
      </c>
    </row>
    <row r="608" spans="1:5" ht="15.6">
      <c r="A608">
        <v>597</v>
      </c>
      <c r="B608" t="s">
        <v>611</v>
      </c>
      <c r="C608" s="18" t="s">
        <v>2248</v>
      </c>
      <c r="D608">
        <f>VLOOKUP(B608,geokódok!$B$2:$E$1690,3,FALSE)</f>
        <v>47.959280000000042</v>
      </c>
      <c r="E608">
        <f>VLOOKUP(B608,geokódok!$B$2:$E$1690,4,FALSE)</f>
        <v>21.718310000000031</v>
      </c>
    </row>
    <row r="609" spans="1:5" ht="15.6">
      <c r="A609">
        <v>598</v>
      </c>
      <c r="B609" t="s">
        <v>612</v>
      </c>
      <c r="C609" s="18" t="s">
        <v>2249</v>
      </c>
      <c r="D609">
        <f>VLOOKUP(B609,geokódok!$B$2:$E$1690,3,FALSE)</f>
        <v>46.646599999999999</v>
      </c>
      <c r="E609">
        <f>VLOOKUP(B609,geokódok!$B$2:$E$1690,4,FALSE)</f>
        <v>21.275400000000001</v>
      </c>
    </row>
    <row r="610" spans="1:5" ht="15.6">
      <c r="A610">
        <v>599</v>
      </c>
      <c r="B610" t="s">
        <v>613</v>
      </c>
      <c r="C610" s="18" t="s">
        <v>2250</v>
      </c>
      <c r="D610">
        <f>VLOOKUP(B610,geokódok!$B$2:$E$1690,3,FALSE)</f>
        <v>47.899050000000052</v>
      </c>
      <c r="E610">
        <f>VLOOKUP(B610,geokódok!$B$2:$E$1690,4,FALSE)</f>
        <v>20.373590000000039</v>
      </c>
    </row>
    <row r="611" spans="1:5" ht="15.6">
      <c r="A611">
        <v>600</v>
      </c>
      <c r="B611" t="s">
        <v>614</v>
      </c>
      <c r="C611" s="18" t="s">
        <v>2251</v>
      </c>
      <c r="D611">
        <f>VLOOKUP(B611,geokódok!$B$2:$E$1690,3,FALSE)</f>
        <v>47.499720000000082</v>
      </c>
      <c r="E611">
        <f>VLOOKUP(B611,geokódok!$B$2:$E$1690,4,FALSE)</f>
        <v>19.055080000000029</v>
      </c>
    </row>
    <row r="612" spans="1:5" ht="15.6">
      <c r="A612">
        <v>601</v>
      </c>
      <c r="B612" t="s">
        <v>615</v>
      </c>
      <c r="C612" s="18" t="s">
        <v>2252</v>
      </c>
      <c r="D612">
        <f>VLOOKUP(B612,geokódok!$B$2:$E$1690,3,FALSE)</f>
        <v>46.646599999999999</v>
      </c>
      <c r="E612">
        <f>VLOOKUP(B612,geokódok!$B$2:$E$1690,4,FALSE)</f>
        <v>21.275400000000001</v>
      </c>
    </row>
    <row r="613" spans="1:5" ht="27.6">
      <c r="A613">
        <v>602</v>
      </c>
      <c r="B613" t="s">
        <v>616</v>
      </c>
      <c r="C613" s="17" t="s">
        <v>2253</v>
      </c>
      <c r="D613">
        <f>VLOOKUP(B613,geokódok!$B$2:$E$1690,3,FALSE)</f>
        <v>46.559580000000039</v>
      </c>
      <c r="E613">
        <f>VLOOKUP(B613,geokódok!$B$2:$E$1690,4,FALSE)</f>
        <v>20.668630000000061</v>
      </c>
    </row>
    <row r="614" spans="1:5" ht="41.4">
      <c r="A614">
        <v>603</v>
      </c>
      <c r="B614" t="s">
        <v>617</v>
      </c>
      <c r="C614" s="17" t="s">
        <v>2254</v>
      </c>
      <c r="D614">
        <f>VLOOKUP(B614,geokódok!$B$2:$E$1690,3,FALSE)</f>
        <v>47.188740000000053</v>
      </c>
      <c r="E614">
        <f>VLOOKUP(B614,geokódok!$B$2:$E$1690,4,FALSE)</f>
        <v>18.41406000000006</v>
      </c>
    </row>
    <row r="615" spans="1:5" ht="27.6">
      <c r="A615">
        <v>604</v>
      </c>
      <c r="B615" t="s">
        <v>618</v>
      </c>
      <c r="C615" s="17" t="s">
        <v>2255</v>
      </c>
      <c r="D615">
        <f>VLOOKUP(B615,geokódok!$B$2:$E$1690,3,FALSE)</f>
        <v>46.68211000000008</v>
      </c>
      <c r="E615">
        <f>VLOOKUP(B615,geokódok!$B$2:$E$1690,4,FALSE)</f>
        <v>21.100130000000039</v>
      </c>
    </row>
    <row r="616" spans="1:5" ht="15.6">
      <c r="A616">
        <v>605</v>
      </c>
      <c r="B616" t="s">
        <v>619</v>
      </c>
      <c r="C616" s="18" t="s">
        <v>2256</v>
      </c>
      <c r="D616">
        <f>VLOOKUP(B616,geokódok!$B$2:$E$1690,3,FALSE)</f>
        <v>47.158620000000042</v>
      </c>
      <c r="E616">
        <f>VLOOKUP(B616,geokódok!$B$2:$E$1690,4,FALSE)</f>
        <v>18.94473000000005</v>
      </c>
    </row>
    <row r="617" spans="1:5" ht="15.6">
      <c r="A617">
        <v>606</v>
      </c>
      <c r="B617" t="s">
        <v>620</v>
      </c>
      <c r="C617" s="18" t="s">
        <v>2257</v>
      </c>
      <c r="D617">
        <f>VLOOKUP(B617,geokódok!$B$2:$E$1690,3,FALSE)</f>
        <v>46.68211000000008</v>
      </c>
      <c r="E617">
        <f>VLOOKUP(B617,geokódok!$B$2:$E$1690,4,FALSE)</f>
        <v>21.100130000000039</v>
      </c>
    </row>
    <row r="618" spans="1:5" ht="15.6">
      <c r="A618">
        <v>607</v>
      </c>
      <c r="B618" t="s">
        <v>621</v>
      </c>
      <c r="C618" s="18" t="s">
        <v>2258</v>
      </c>
      <c r="D618">
        <f>VLOOKUP(B618,geokódok!$B$2:$E$1690,3,FALSE)</f>
        <v>46.496780000000001</v>
      </c>
      <c r="E618">
        <f>VLOOKUP(B618,geokódok!$B$2:$E$1690,4,FALSE)</f>
        <v>21.02581</v>
      </c>
    </row>
    <row r="619" spans="1:5" ht="15.6">
      <c r="A619">
        <v>608</v>
      </c>
      <c r="B619" t="s">
        <v>622</v>
      </c>
      <c r="C619" s="18" t="s">
        <v>2259</v>
      </c>
      <c r="D619">
        <f>VLOOKUP(B619,geokódok!$B$2:$E$1690,3,FALSE)</f>
        <v>46.408540000000002</v>
      </c>
      <c r="E619">
        <f>VLOOKUP(B619,geokódok!$B$2:$E$1690,4,FALSE)</f>
        <v>20.907710000000002</v>
      </c>
    </row>
    <row r="620" spans="1:5" ht="15.6">
      <c r="A620">
        <v>609</v>
      </c>
      <c r="B620" t="s">
        <v>623</v>
      </c>
      <c r="C620" s="18" t="s">
        <v>2260</v>
      </c>
      <c r="D620">
        <f>VLOOKUP(B620,geokódok!$B$2:$E$1690,3,FALSE)</f>
        <v>47.499720000000082</v>
      </c>
      <c r="E620">
        <f>VLOOKUP(B620,geokódok!$B$2:$E$1690,4,FALSE)</f>
        <v>19.055080000000029</v>
      </c>
    </row>
    <row r="621" spans="1:5" ht="15.6">
      <c r="A621">
        <v>610</v>
      </c>
      <c r="B621" t="s">
        <v>624</v>
      </c>
      <c r="C621" s="18" t="s">
        <v>2261</v>
      </c>
      <c r="D621">
        <f>VLOOKUP(B621,geokódok!$B$2:$E$1690,3,FALSE)</f>
        <v>46.559580000000039</v>
      </c>
      <c r="E621">
        <f>VLOOKUP(B621,geokódok!$B$2:$E$1690,4,FALSE)</f>
        <v>20.668630000000061</v>
      </c>
    </row>
    <row r="622" spans="1:5" ht="15.6">
      <c r="A622">
        <v>611</v>
      </c>
      <c r="B622" t="s">
        <v>625</v>
      </c>
      <c r="C622" s="18" t="s">
        <v>2262</v>
      </c>
      <c r="D622">
        <f>VLOOKUP(B622,geokódok!$B$2:$E$1690,3,FALSE)</f>
        <v>46.559580000000039</v>
      </c>
      <c r="E622">
        <f>VLOOKUP(B622,geokódok!$B$2:$E$1690,4,FALSE)</f>
        <v>20.668630000000061</v>
      </c>
    </row>
    <row r="623" spans="1:5" ht="15.6">
      <c r="A623">
        <v>612</v>
      </c>
      <c r="B623" t="s">
        <v>626</v>
      </c>
      <c r="C623" s="18" t="s">
        <v>2263</v>
      </c>
      <c r="D623">
        <f>VLOOKUP(B623,geokódok!$B$2:$E$1690,3,FALSE)</f>
        <v>46.845360000000028</v>
      </c>
      <c r="E623">
        <f>VLOOKUP(B623,geokódok!$B$2:$E$1690,4,FALSE)</f>
        <v>16.84669000000002</v>
      </c>
    </row>
    <row r="624" spans="1:5" ht="15.6">
      <c r="A624">
        <v>613</v>
      </c>
      <c r="B624" t="s">
        <v>627</v>
      </c>
      <c r="C624" s="18" t="s">
        <v>2264</v>
      </c>
      <c r="D624">
        <f>VLOOKUP(B624,geokódok!$B$2:$E$1690,3,FALSE)</f>
        <v>46.845360000000028</v>
      </c>
      <c r="E624">
        <f>VLOOKUP(B624,geokódok!$B$2:$E$1690,4,FALSE)</f>
        <v>16.84669000000002</v>
      </c>
    </row>
    <row r="625" spans="1:5" ht="15.6">
      <c r="A625">
        <v>614</v>
      </c>
      <c r="B625" t="s">
        <v>628</v>
      </c>
      <c r="C625" s="18" t="s">
        <v>2265</v>
      </c>
      <c r="D625">
        <f>VLOOKUP(B625,geokódok!$B$2:$E$1690,3,FALSE)</f>
        <v>46.385950000000001</v>
      </c>
      <c r="E625">
        <f>VLOOKUP(B625,geokódok!$B$2:$E$1690,4,FALSE)</f>
        <v>18.140319999999999</v>
      </c>
    </row>
    <row r="626" spans="1:5" ht="15.6">
      <c r="A626">
        <v>615</v>
      </c>
      <c r="B626" t="s">
        <v>629</v>
      </c>
      <c r="C626" s="18" t="s">
        <v>2266</v>
      </c>
      <c r="D626">
        <f>VLOOKUP(B626,geokódok!$B$2:$E$1690,3,FALSE)</f>
        <v>45.967280000000002</v>
      </c>
      <c r="E626">
        <f>VLOOKUP(B626,geokódok!$B$2:$E$1690,4,FALSE)</f>
        <v>18.517800000000001</v>
      </c>
    </row>
    <row r="627" spans="1:5" ht="15.6">
      <c r="A627">
        <v>616</v>
      </c>
      <c r="B627" t="s">
        <v>630</v>
      </c>
      <c r="C627" s="18" t="s">
        <v>2267</v>
      </c>
      <c r="D627">
        <f>VLOOKUP(B627,geokódok!$B$2:$E$1690,3,FALSE)</f>
        <v>47.029530000000001</v>
      </c>
      <c r="E627">
        <f>VLOOKUP(B627,geokódok!$B$2:$E$1690,4,FALSE)</f>
        <v>19.77412</v>
      </c>
    </row>
    <row r="628" spans="1:5" ht="27.6">
      <c r="A628">
        <v>617</v>
      </c>
      <c r="B628" t="s">
        <v>631</v>
      </c>
      <c r="C628" s="17" t="s">
        <v>2268</v>
      </c>
      <c r="D628">
        <f>VLOOKUP(B628,geokódok!$B$2:$E$1690,3,FALSE)</f>
        <v>46.480080000000001</v>
      </c>
      <c r="E628">
        <f>VLOOKUP(B628,geokódok!$B$2:$E$1690,4,FALSE)</f>
        <v>17.964040000000001</v>
      </c>
    </row>
    <row r="629" spans="1:5" ht="27.6">
      <c r="A629">
        <v>618</v>
      </c>
      <c r="B629" t="s">
        <v>632</v>
      </c>
      <c r="C629" s="17" t="s">
        <v>2269</v>
      </c>
      <c r="D629">
        <f>VLOOKUP(B629,geokódok!$B$2:$E$1690,3,FALSE)</f>
        <v>47.268610000000002</v>
      </c>
      <c r="E629">
        <f>VLOOKUP(B629,geokódok!$B$2:$E$1690,4,FALSE)</f>
        <v>18.96686</v>
      </c>
    </row>
    <row r="630" spans="1:5" ht="27.6">
      <c r="A630">
        <v>619</v>
      </c>
      <c r="B630" t="s">
        <v>633</v>
      </c>
      <c r="C630" s="17" t="s">
        <v>2270</v>
      </c>
      <c r="D630">
        <f>VLOOKUP(B630,geokódok!$B$2:$E$1690,3,FALSE)</f>
        <v>46.292279999999998</v>
      </c>
      <c r="E630">
        <f>VLOOKUP(B630,geokódok!$B$2:$E$1690,4,FALSE)</f>
        <v>17.294910000000002</v>
      </c>
    </row>
    <row r="631" spans="1:5" ht="15.6">
      <c r="A631">
        <v>620</v>
      </c>
      <c r="B631" t="s">
        <v>634</v>
      </c>
      <c r="C631" s="18" t="s">
        <v>2271</v>
      </c>
      <c r="D631">
        <f>VLOOKUP(B631,geokódok!$B$2:$E$1690,3,FALSE)</f>
        <v>47.50365</v>
      </c>
      <c r="E631">
        <f>VLOOKUP(B631,geokódok!$B$2:$E$1690,4,FALSE)</f>
        <v>19.909590000000001</v>
      </c>
    </row>
    <row r="632" spans="1:5" ht="15.6">
      <c r="A632">
        <v>621</v>
      </c>
      <c r="B632" t="s">
        <v>635</v>
      </c>
      <c r="C632" s="18" t="s">
        <v>2272</v>
      </c>
      <c r="D632">
        <f>VLOOKUP(B632,geokódok!$B$2:$E$1690,3,FALSE)</f>
        <v>47.499720000000082</v>
      </c>
      <c r="E632">
        <f>VLOOKUP(B632,geokódok!$B$2:$E$1690,4,FALSE)</f>
        <v>19.055080000000029</v>
      </c>
    </row>
    <row r="633" spans="1:5" ht="15.6">
      <c r="A633">
        <v>622</v>
      </c>
      <c r="B633" t="s">
        <v>636</v>
      </c>
      <c r="C633" s="18" t="s">
        <v>2273</v>
      </c>
      <c r="D633">
        <f>VLOOKUP(B633,geokódok!$B$2:$E$1690,3,FALSE)</f>
        <v>47.600510000000043</v>
      </c>
      <c r="E633">
        <f>VLOOKUP(B633,geokódok!$B$2:$E$1690,4,FALSE)</f>
        <v>19.357310000000041</v>
      </c>
    </row>
    <row r="634" spans="1:5" ht="15.6">
      <c r="A634">
        <v>623</v>
      </c>
      <c r="B634" s="13" t="s">
        <v>637</v>
      </c>
      <c r="C634" s="19" t="s">
        <v>2274</v>
      </c>
      <c r="D634">
        <f>VLOOKUP(B634,geokódok!$B$2:$E$1690,3,FALSE)</f>
        <v>47.598730000000003</v>
      </c>
      <c r="E634">
        <f>VLOOKUP(B634,geokódok!$B$2:$E$1690,4,FALSE)</f>
        <v>19.250920000000001</v>
      </c>
    </row>
    <row r="635" spans="1:5" ht="15.6">
      <c r="A635">
        <v>624</v>
      </c>
      <c r="B635" t="s">
        <v>638</v>
      </c>
      <c r="C635" s="19" t="s">
        <v>2275</v>
      </c>
      <c r="D635">
        <f>VLOOKUP(B635,geokódok!$B$2:$E$1690,3,FALSE)</f>
        <v>47.509399999999999</v>
      </c>
      <c r="E635">
        <f>VLOOKUP(B635,geokódok!$B$2:$E$1690,4,FALSE)</f>
        <v>19.66414</v>
      </c>
    </row>
    <row r="636" spans="1:5" ht="15.6">
      <c r="A636">
        <v>625</v>
      </c>
      <c r="B636" t="s">
        <v>639</v>
      </c>
      <c r="C636" s="19" t="s">
        <v>2276</v>
      </c>
      <c r="D636">
        <f>VLOOKUP(B636,geokódok!$B$2:$E$1690,3,FALSE)</f>
        <v>46.35528000000005</v>
      </c>
      <c r="E636">
        <f>VLOOKUP(B636,geokódok!$B$2:$E$1690,4,FALSE)</f>
        <v>17.785260000000051</v>
      </c>
    </row>
    <row r="637" spans="1:5" ht="15.6">
      <c r="A637">
        <v>626</v>
      </c>
      <c r="B637" t="s">
        <v>640</v>
      </c>
      <c r="C637" s="19" t="s">
        <v>2277</v>
      </c>
      <c r="D637">
        <f>VLOOKUP(B637,geokódok!$B$2:$E$1690,3,FALSE)</f>
        <v>46.35528000000005</v>
      </c>
      <c r="E637">
        <f>VLOOKUP(B637,geokódok!$B$2:$E$1690,4,FALSE)</f>
        <v>17.785260000000051</v>
      </c>
    </row>
    <row r="638" spans="1:5" ht="15.6">
      <c r="A638">
        <v>627</v>
      </c>
      <c r="B638" t="s">
        <v>641</v>
      </c>
      <c r="C638" s="19" t="s">
        <v>2278</v>
      </c>
      <c r="D638">
        <f>VLOOKUP(B638,geokódok!$B$2:$E$1690,3,FALSE)</f>
        <v>47.499720000000082</v>
      </c>
      <c r="E638">
        <f>VLOOKUP(B638,geokódok!$B$2:$E$1690,4,FALSE)</f>
        <v>19.055080000000029</v>
      </c>
    </row>
    <row r="639" spans="1:5" ht="15.6">
      <c r="A639">
        <v>628</v>
      </c>
      <c r="B639" t="s">
        <v>642</v>
      </c>
      <c r="C639" s="19" t="s">
        <v>2279</v>
      </c>
      <c r="D639">
        <f>VLOOKUP(B639,geokódok!$B$2:$E$1690,3,FALSE)</f>
        <v>46.292279999999998</v>
      </c>
      <c r="E639">
        <f>VLOOKUP(B639,geokódok!$B$2:$E$1690,4,FALSE)</f>
        <v>17.294910000000002</v>
      </c>
    </row>
    <row r="640" spans="1:5" ht="15.6">
      <c r="A640">
        <v>629</v>
      </c>
      <c r="B640" t="s">
        <v>643</v>
      </c>
      <c r="C640" s="19" t="s">
        <v>2280</v>
      </c>
      <c r="D640">
        <f>VLOOKUP(B640,geokódok!$B$2:$E$1690,3,FALSE)</f>
        <v>47.499720000000082</v>
      </c>
      <c r="E640">
        <f>VLOOKUP(B640,geokódok!$B$2:$E$1690,4,FALSE)</f>
        <v>19.055080000000029</v>
      </c>
    </row>
    <row r="641" spans="1:5" ht="15.6">
      <c r="A641">
        <v>630</v>
      </c>
      <c r="B641" t="s">
        <v>644</v>
      </c>
      <c r="C641" s="19" t="s">
        <v>2281</v>
      </c>
      <c r="D641">
        <f>VLOOKUP(B641,geokódok!$B$2:$E$1690,3,FALSE)</f>
        <v>46.35528000000005</v>
      </c>
      <c r="E641">
        <f>VLOOKUP(B641,geokódok!$B$2:$E$1690,4,FALSE)</f>
        <v>17.785260000000051</v>
      </c>
    </row>
    <row r="642" spans="1:5" ht="15.6">
      <c r="A642">
        <v>631</v>
      </c>
      <c r="B642" t="s">
        <v>645</v>
      </c>
      <c r="C642" s="19" t="s">
        <v>2282</v>
      </c>
      <c r="D642">
        <f>VLOOKUP(B642,geokódok!$B$2:$E$1690,3,FALSE)</f>
        <v>47.129220000000032</v>
      </c>
      <c r="E642">
        <f>VLOOKUP(B642,geokódok!$B$2:$E$1690,4,FALSE)</f>
        <v>17.35501000000005</v>
      </c>
    </row>
    <row r="643" spans="1:5" ht="15.6">
      <c r="A643">
        <v>632</v>
      </c>
      <c r="B643" t="s">
        <v>646</v>
      </c>
      <c r="C643" s="19" t="s">
        <v>2283</v>
      </c>
      <c r="D643">
        <f>VLOOKUP(B643,geokódok!$B$2:$E$1690,3,FALSE)</f>
        <v>46.35528000000005</v>
      </c>
      <c r="E643">
        <f>VLOOKUP(B643,geokódok!$B$2:$E$1690,4,FALSE)</f>
        <v>17.785260000000051</v>
      </c>
    </row>
    <row r="644" spans="1:5" ht="15.6">
      <c r="A644">
        <v>633</v>
      </c>
      <c r="B644" t="s">
        <v>647</v>
      </c>
      <c r="C644" s="19" t="s">
        <v>2284</v>
      </c>
      <c r="D644">
        <f>VLOOKUP(B644,geokódok!$B$2:$E$1690,3,FALSE)</f>
        <v>48.098720000000071</v>
      </c>
      <c r="E644">
        <f>VLOOKUP(B644,geokódok!$B$2:$E$1690,4,FALSE)</f>
        <v>19.803030000000039</v>
      </c>
    </row>
    <row r="645" spans="1:5" ht="15.6">
      <c r="A645">
        <v>634</v>
      </c>
      <c r="B645" t="s">
        <v>648</v>
      </c>
      <c r="C645" s="19" t="s">
        <v>2285</v>
      </c>
      <c r="D645">
        <f>VLOOKUP(B645,geokódok!$B$2:$E$1690,3,FALSE)</f>
        <v>46.496699999999997</v>
      </c>
      <c r="E645">
        <f>VLOOKUP(B645,geokódok!$B$2:$E$1690,4,FALSE)</f>
        <v>18.189789999999999</v>
      </c>
    </row>
    <row r="646" spans="1:5" ht="15.6">
      <c r="A646">
        <v>635</v>
      </c>
      <c r="B646" t="s">
        <v>649</v>
      </c>
      <c r="C646" s="19" t="s">
        <v>2286</v>
      </c>
      <c r="D646">
        <f>VLOOKUP(B646,geokódok!$B$2:$E$1690,3,FALSE)</f>
        <v>48.105570000000057</v>
      </c>
      <c r="E646">
        <f>VLOOKUP(B646,geokódok!$B$2:$E$1690,4,FALSE)</f>
        <v>20.79058000000003</v>
      </c>
    </row>
    <row r="647" spans="1:5" ht="15.6">
      <c r="A647">
        <v>636</v>
      </c>
      <c r="B647" t="s">
        <v>650</v>
      </c>
      <c r="C647" s="19" t="s">
        <v>2287</v>
      </c>
      <c r="D647">
        <f>VLOOKUP(B647,geokódok!$B$2:$E$1690,3,FALSE)</f>
        <v>48.248750000000001</v>
      </c>
      <c r="E647">
        <f>VLOOKUP(B647,geokódok!$B$2:$E$1690,4,FALSE)</f>
        <v>20.619800000000001</v>
      </c>
    </row>
    <row r="648" spans="1:5" ht="15.6">
      <c r="A648">
        <v>637</v>
      </c>
      <c r="B648" t="s">
        <v>651</v>
      </c>
      <c r="C648" s="19" t="s">
        <v>2288</v>
      </c>
      <c r="D648">
        <f>VLOOKUP(B648,geokódok!$B$2:$E$1690,3,FALSE)</f>
        <v>48.248750000000001</v>
      </c>
      <c r="E648">
        <f>VLOOKUP(B648,geokódok!$B$2:$E$1690,4,FALSE)</f>
        <v>20.619800000000001</v>
      </c>
    </row>
    <row r="649" spans="1:5" ht="15.6">
      <c r="A649">
        <v>638</v>
      </c>
      <c r="B649" t="s">
        <v>652</v>
      </c>
      <c r="C649" s="19" t="s">
        <v>2289</v>
      </c>
      <c r="D649">
        <f>VLOOKUP(B649,geokódok!$B$2:$E$1690,3,FALSE)</f>
        <v>47.178170000000001</v>
      </c>
      <c r="E649">
        <f>VLOOKUP(B649,geokódok!$B$2:$E$1690,4,FALSE)</f>
        <v>19.793569999999999</v>
      </c>
    </row>
    <row r="650" spans="1:5" ht="15.6">
      <c r="A650">
        <v>639</v>
      </c>
      <c r="B650" t="s">
        <v>653</v>
      </c>
      <c r="C650" s="18" t="s">
        <v>2290</v>
      </c>
      <c r="D650">
        <f>VLOOKUP(B650,geokódok!$B$2:$E$1690,3,FALSE)</f>
        <v>48.321100000000058</v>
      </c>
      <c r="E650">
        <f>VLOOKUP(B650,geokódok!$B$2:$E$1690,4,FALSE)</f>
        <v>21.567540000000061</v>
      </c>
    </row>
    <row r="651" spans="1:5" ht="27.6">
      <c r="A651">
        <v>640</v>
      </c>
      <c r="B651" t="s">
        <v>654</v>
      </c>
      <c r="C651" s="17" t="s">
        <v>2291</v>
      </c>
      <c r="D651">
        <f>VLOOKUP(B651,geokódok!$B$2:$E$1690,3,FALSE)</f>
        <v>47.655190000000061</v>
      </c>
      <c r="E651">
        <f>VLOOKUP(B651,geokódok!$B$2:$E$1690,4,FALSE)</f>
        <v>19.287120000000069</v>
      </c>
    </row>
    <row r="652" spans="1:5" ht="27.6">
      <c r="A652">
        <v>641</v>
      </c>
      <c r="B652" t="s">
        <v>655</v>
      </c>
      <c r="C652" s="17" t="s">
        <v>2292</v>
      </c>
      <c r="D652">
        <f>VLOOKUP(B652,geokódok!$B$2:$E$1690,3,FALSE)</f>
        <v>47.499720000000082</v>
      </c>
      <c r="E652">
        <f>VLOOKUP(B652,geokódok!$B$2:$E$1690,4,FALSE)</f>
        <v>19.055080000000029</v>
      </c>
    </row>
    <row r="653" spans="1:5" ht="15.6">
      <c r="A653">
        <v>642</v>
      </c>
      <c r="B653" t="s">
        <v>656</v>
      </c>
      <c r="C653" s="19" t="s">
        <v>2293</v>
      </c>
      <c r="D653">
        <f>VLOOKUP(B653,geokódok!$B$2:$E$1690,3,FALSE)</f>
        <v>48.105570000000057</v>
      </c>
      <c r="E653">
        <f>VLOOKUP(B653,geokódok!$B$2:$E$1690,4,FALSE)</f>
        <v>20.79058000000003</v>
      </c>
    </row>
    <row r="654" spans="1:5" ht="15.6">
      <c r="A654">
        <v>643</v>
      </c>
      <c r="B654" t="s">
        <v>657</v>
      </c>
      <c r="C654" s="19" t="s">
        <v>2294</v>
      </c>
      <c r="D654">
        <f>VLOOKUP(B654,geokódok!$B$2:$E$1690,3,FALSE)</f>
        <v>47.935140000000047</v>
      </c>
      <c r="E654">
        <f>VLOOKUP(B654,geokódok!$B$2:$E$1690,4,FALSE)</f>
        <v>21.036670000000068</v>
      </c>
    </row>
    <row r="655" spans="1:5" ht="15.6">
      <c r="A655">
        <v>644</v>
      </c>
      <c r="B655" t="s">
        <v>658</v>
      </c>
      <c r="C655" s="19" t="s">
        <v>2295</v>
      </c>
      <c r="D655">
        <f>VLOOKUP(B655,geokódok!$B$2:$E$1690,3,FALSE)</f>
        <v>48.105570000000057</v>
      </c>
      <c r="E655">
        <f>VLOOKUP(B655,geokódok!$B$2:$E$1690,4,FALSE)</f>
        <v>20.79058000000003</v>
      </c>
    </row>
    <row r="656" spans="1:5" ht="15.6">
      <c r="A656">
        <v>645</v>
      </c>
      <c r="B656" t="s">
        <v>659</v>
      </c>
      <c r="C656" s="19" t="s">
        <v>2296</v>
      </c>
      <c r="D656">
        <f>VLOOKUP(B656,geokódok!$B$2:$E$1690,3,FALSE)</f>
        <v>48.176390000000033</v>
      </c>
      <c r="E656">
        <f>VLOOKUP(B656,geokódok!$B$2:$E$1690,4,FALSE)</f>
        <v>20.740890000000039</v>
      </c>
    </row>
    <row r="657" spans="1:5" ht="15.6">
      <c r="A657">
        <v>646</v>
      </c>
      <c r="B657" t="s">
        <v>660</v>
      </c>
      <c r="C657" s="19" t="s">
        <v>2297</v>
      </c>
      <c r="D657">
        <f>VLOOKUP(B657,geokódok!$B$2:$E$1690,3,FALSE)</f>
        <v>47.499720000000082</v>
      </c>
      <c r="E657">
        <f>VLOOKUP(B657,geokódok!$B$2:$E$1690,4,FALSE)</f>
        <v>19.055080000000029</v>
      </c>
    </row>
    <row r="658" spans="1:5" ht="15.6">
      <c r="A658">
        <v>647</v>
      </c>
      <c r="B658" t="s">
        <v>661</v>
      </c>
      <c r="C658" s="19" t="s">
        <v>2298</v>
      </c>
      <c r="D658">
        <f>VLOOKUP(B658,geokódok!$B$2:$E$1690,3,FALSE)</f>
        <v>48.105570000000057</v>
      </c>
      <c r="E658">
        <f>VLOOKUP(B658,geokódok!$B$2:$E$1690,4,FALSE)</f>
        <v>20.79058000000003</v>
      </c>
    </row>
    <row r="659" spans="1:5" ht="15.6">
      <c r="A659">
        <v>648</v>
      </c>
      <c r="B659" t="s">
        <v>662</v>
      </c>
      <c r="C659" s="19" t="s">
        <v>2299</v>
      </c>
      <c r="D659">
        <f>VLOOKUP(B659,geokódok!$B$2:$E$1690,3,FALSE)</f>
        <v>47.525170000000003</v>
      </c>
      <c r="E659">
        <f>VLOOKUP(B659,geokódok!$B$2:$E$1690,4,FALSE)</f>
        <v>21.900040000000001</v>
      </c>
    </row>
    <row r="660" spans="1:5" ht="15.6">
      <c r="A660">
        <v>649</v>
      </c>
      <c r="B660" t="s">
        <v>663</v>
      </c>
      <c r="C660" s="19" t="s">
        <v>2300</v>
      </c>
      <c r="D660">
        <f>VLOOKUP(B660,geokódok!$B$2:$E$1690,3,FALSE)</f>
        <v>47.683820000000033</v>
      </c>
      <c r="E660">
        <f>VLOOKUP(B660,geokódok!$B$2:$E$1690,4,FALSE)</f>
        <v>17.635670000000061</v>
      </c>
    </row>
    <row r="661" spans="1:5" ht="15.6">
      <c r="A661">
        <v>650</v>
      </c>
      <c r="B661" t="s">
        <v>664</v>
      </c>
      <c r="C661" s="19" t="s">
        <v>2301</v>
      </c>
      <c r="D661">
        <f>VLOOKUP(B661,geokódok!$B$2:$E$1690,3,FALSE)</f>
        <v>46.254170000000038</v>
      </c>
      <c r="E661">
        <f>VLOOKUP(B661,geokódok!$B$2:$E$1690,4,FALSE)</f>
        <v>20.15122000000002</v>
      </c>
    </row>
    <row r="662" spans="1:5" ht="15.6">
      <c r="A662">
        <v>651</v>
      </c>
      <c r="B662" t="s">
        <v>665</v>
      </c>
      <c r="C662" s="19" t="s">
        <v>2302</v>
      </c>
      <c r="D662">
        <f>VLOOKUP(B662,geokódok!$B$2:$E$1690,3,FALSE)</f>
        <v>47.499720000000082</v>
      </c>
      <c r="E662">
        <f>VLOOKUP(B662,geokódok!$B$2:$E$1690,4,FALSE)</f>
        <v>19.055080000000029</v>
      </c>
    </row>
    <row r="663" spans="1:5" ht="15.6">
      <c r="A663">
        <v>652</v>
      </c>
      <c r="B663" t="s">
        <v>666</v>
      </c>
      <c r="C663" s="19" t="s">
        <v>2303</v>
      </c>
      <c r="D663">
        <f>VLOOKUP(B663,geokódok!$B$2:$E$1690,3,FALSE)</f>
        <v>48.222320000000003</v>
      </c>
      <c r="E663">
        <f>VLOOKUP(B663,geokódok!$B$2:$E$1690,4,FALSE)</f>
        <v>20.291969999999999</v>
      </c>
    </row>
    <row r="664" spans="1:5" ht="15.6">
      <c r="A664">
        <v>653</v>
      </c>
      <c r="B664" s="13" t="s">
        <v>667</v>
      </c>
      <c r="C664" s="19" t="s">
        <v>2304</v>
      </c>
      <c r="D664">
        <f>VLOOKUP(B664,geokódok!$B$2:$E$1690,3,FALSE)</f>
        <v>47.327250008721897</v>
      </c>
      <c r="E664">
        <f>VLOOKUP(B664,geokódok!$B$2:$E$1690,4,FALSE)</f>
        <v>18.923945983713899</v>
      </c>
    </row>
    <row r="665" spans="1:5" ht="15.6">
      <c r="A665">
        <v>654</v>
      </c>
      <c r="B665" t="s">
        <v>668</v>
      </c>
      <c r="C665" s="19" t="s">
        <v>2305</v>
      </c>
      <c r="D665">
        <f>VLOOKUP(B665,geokódok!$B$2:$E$1690,3,FALSE)</f>
        <v>48.396650000000001</v>
      </c>
      <c r="E665">
        <f>VLOOKUP(B665,geokódok!$B$2:$E$1690,4,FALSE)</f>
        <v>21.649629999999998</v>
      </c>
    </row>
    <row r="666" spans="1:5" ht="15.6">
      <c r="A666">
        <v>655</v>
      </c>
      <c r="B666" t="s">
        <v>669</v>
      </c>
      <c r="C666" s="18" t="s">
        <v>2306</v>
      </c>
      <c r="D666">
        <f>VLOOKUP(B666,geokódok!$B$2:$E$1690,3,FALSE)</f>
        <v>47.792450000000002</v>
      </c>
      <c r="E666">
        <f>VLOOKUP(B666,geokódok!$B$2:$E$1690,4,FALSE)</f>
        <v>19.69276</v>
      </c>
    </row>
    <row r="667" spans="1:5" ht="15.6">
      <c r="A667">
        <v>656</v>
      </c>
      <c r="B667" t="s">
        <v>670</v>
      </c>
      <c r="C667" s="18" t="s">
        <v>2307</v>
      </c>
      <c r="D667">
        <f>VLOOKUP(B667,geokódok!$B$2:$E$1690,3,FALSE)</f>
        <v>48.105570000000057</v>
      </c>
      <c r="E667">
        <f>VLOOKUP(B667,geokódok!$B$2:$E$1690,4,FALSE)</f>
        <v>20.79058000000003</v>
      </c>
    </row>
    <row r="668" spans="1:5" ht="15.6">
      <c r="A668">
        <v>657</v>
      </c>
      <c r="B668" t="s">
        <v>671</v>
      </c>
      <c r="C668" s="18" t="s">
        <v>2308</v>
      </c>
      <c r="D668">
        <f>VLOOKUP(B668,geokódok!$B$2:$E$1690,3,FALSE)</f>
        <v>48.105570000000057</v>
      </c>
      <c r="E668">
        <f>VLOOKUP(B668,geokódok!$B$2:$E$1690,4,FALSE)</f>
        <v>20.79058000000003</v>
      </c>
    </row>
    <row r="669" spans="1:5" ht="15.6">
      <c r="A669">
        <v>658</v>
      </c>
      <c r="B669" t="s">
        <v>672</v>
      </c>
      <c r="C669" s="18" t="s">
        <v>2309</v>
      </c>
      <c r="D669">
        <f>VLOOKUP(B669,geokódok!$B$2:$E$1690,3,FALSE)</f>
        <v>48.105570000000057</v>
      </c>
      <c r="E669">
        <f>VLOOKUP(B669,geokódok!$B$2:$E$1690,4,FALSE)</f>
        <v>20.79058000000003</v>
      </c>
    </row>
    <row r="670" spans="1:5" ht="15.6">
      <c r="A670">
        <v>659</v>
      </c>
      <c r="B670" s="13" t="s">
        <v>673</v>
      </c>
      <c r="C670" s="19" t="s">
        <v>2310</v>
      </c>
      <c r="D670">
        <f>VLOOKUP(B670,geokódok!$B$2:$E$1690,3,FALSE)</f>
        <v>48.105570000000057</v>
      </c>
      <c r="E670">
        <f>VLOOKUP(B670,geokódok!$B$2:$E$1690,4,FALSE)</f>
        <v>20.79058000000003</v>
      </c>
    </row>
    <row r="671" spans="1:5" ht="15.6">
      <c r="A671">
        <v>660</v>
      </c>
      <c r="B671" s="13" t="s">
        <v>674</v>
      </c>
      <c r="C671" s="19" t="s">
        <v>2311</v>
      </c>
      <c r="D671">
        <f>VLOOKUP(B671,geokódok!$B$2:$E$1690,3,FALSE)</f>
        <v>48.105570000000057</v>
      </c>
      <c r="E671">
        <f>VLOOKUP(B671,geokódok!$B$2:$E$1690,4,FALSE)</f>
        <v>20.79058000000003</v>
      </c>
    </row>
    <row r="672" spans="1:5" ht="15.6">
      <c r="A672">
        <v>661</v>
      </c>
      <c r="B672" t="s">
        <v>675</v>
      </c>
      <c r="C672" s="19" t="s">
        <v>2312</v>
      </c>
      <c r="D672">
        <f>VLOOKUP(B672,geokódok!$B$2:$E$1690,3,FALSE)</f>
        <v>48.105570000000057</v>
      </c>
      <c r="E672">
        <f>VLOOKUP(B672,geokódok!$B$2:$E$1690,4,FALSE)</f>
        <v>20.79058000000003</v>
      </c>
    </row>
    <row r="673" spans="1:5" ht="15.6">
      <c r="A673">
        <v>662</v>
      </c>
      <c r="B673" t="s">
        <v>676</v>
      </c>
      <c r="C673" s="19" t="s">
        <v>2313</v>
      </c>
      <c r="D673">
        <f>VLOOKUP(B673,geokódok!$B$2:$E$1690,3,FALSE)</f>
        <v>47.935140000000047</v>
      </c>
      <c r="E673">
        <f>VLOOKUP(B673,geokódok!$B$2:$E$1690,4,FALSE)</f>
        <v>21.036670000000068</v>
      </c>
    </row>
    <row r="674" spans="1:5" ht="15.6">
      <c r="A674">
        <v>663</v>
      </c>
      <c r="B674" t="s">
        <v>677</v>
      </c>
      <c r="C674" s="19" t="s">
        <v>2314</v>
      </c>
      <c r="D674">
        <f>VLOOKUP(B674,geokódok!$B$2:$E$1690,3,FALSE)</f>
        <v>48.105570000000057</v>
      </c>
      <c r="E674">
        <f>VLOOKUP(B674,geokódok!$B$2:$E$1690,4,FALSE)</f>
        <v>20.79058000000003</v>
      </c>
    </row>
    <row r="675" spans="1:5" ht="15.6">
      <c r="A675">
        <v>664</v>
      </c>
      <c r="B675" t="s">
        <v>678</v>
      </c>
      <c r="C675" s="19" t="s">
        <v>2315</v>
      </c>
      <c r="D675">
        <f>VLOOKUP(B675,geokódok!$B$2:$E$1690,3,FALSE)</f>
        <v>48.131239999999998</v>
      </c>
      <c r="E675">
        <f>VLOOKUP(B675,geokódok!$B$2:$E$1690,4,FALSE)</f>
        <v>21.34459</v>
      </c>
    </row>
    <row r="676" spans="1:5" ht="15.6">
      <c r="A676">
        <v>665</v>
      </c>
      <c r="B676" t="s">
        <v>679</v>
      </c>
      <c r="C676" s="19" t="s">
        <v>2316</v>
      </c>
      <c r="D676">
        <f>VLOOKUP(B676,geokódok!$B$2:$E$1690,3,FALSE)</f>
        <v>47.178170000000001</v>
      </c>
      <c r="E676">
        <f>VLOOKUP(B676,geokódok!$B$2:$E$1690,4,FALSE)</f>
        <v>19.793569999999999</v>
      </c>
    </row>
    <row r="677" spans="1:5" ht="15.6">
      <c r="A677">
        <v>666</v>
      </c>
      <c r="B677" t="s">
        <v>680</v>
      </c>
      <c r="C677" s="19" t="s">
        <v>2317</v>
      </c>
      <c r="D677">
        <f>VLOOKUP(B677,geokódok!$B$2:$E$1690,3,FALSE)</f>
        <v>46.68211000000008</v>
      </c>
      <c r="E677">
        <f>VLOOKUP(B677,geokódok!$B$2:$E$1690,4,FALSE)</f>
        <v>21.100130000000039</v>
      </c>
    </row>
    <row r="678" spans="1:5" ht="15.6">
      <c r="A678">
        <v>667</v>
      </c>
      <c r="B678" t="s">
        <v>681</v>
      </c>
      <c r="C678" s="19" t="s">
        <v>2318</v>
      </c>
      <c r="D678">
        <f>VLOOKUP(B678,geokódok!$B$2:$E$1690,3,FALSE)</f>
        <v>46.177200000000028</v>
      </c>
      <c r="E678">
        <f>VLOOKUP(B678,geokódok!$B$2:$E$1690,4,FALSE)</f>
        <v>18.95194000000004</v>
      </c>
    </row>
    <row r="679" spans="1:5" ht="15.6">
      <c r="A679">
        <v>668</v>
      </c>
      <c r="B679" t="s">
        <v>682</v>
      </c>
      <c r="C679" s="19" t="s">
        <v>2319</v>
      </c>
      <c r="D679">
        <f>VLOOKUP(B679,geokódok!$B$2:$E$1690,3,FALSE)</f>
        <v>46.254170000000038</v>
      </c>
      <c r="E679">
        <f>VLOOKUP(B679,geokódok!$B$2:$E$1690,4,FALSE)</f>
        <v>20.15122000000002</v>
      </c>
    </row>
    <row r="680" spans="1:5" ht="15.6">
      <c r="A680">
        <v>669</v>
      </c>
      <c r="B680" t="s">
        <v>683</v>
      </c>
      <c r="C680" s="19" t="s">
        <v>2320</v>
      </c>
      <c r="D680">
        <f>VLOOKUP(B680,geokódok!$B$2:$E$1690,3,FALSE)</f>
        <v>47.683820000000033</v>
      </c>
      <c r="E680">
        <f>VLOOKUP(B680,geokódok!$B$2:$E$1690,4,FALSE)</f>
        <v>17.635670000000061</v>
      </c>
    </row>
    <row r="681" spans="1:5" ht="15.6">
      <c r="A681">
        <v>670</v>
      </c>
      <c r="B681" t="s">
        <v>684</v>
      </c>
      <c r="C681" s="19" t="s">
        <v>2321</v>
      </c>
      <c r="D681">
        <f>VLOOKUP(B681,geokódok!$B$2:$E$1690,3,FALSE)</f>
        <v>48.105570000000057</v>
      </c>
      <c r="E681">
        <f>VLOOKUP(B681,geokódok!$B$2:$E$1690,4,FALSE)</f>
        <v>20.79058000000003</v>
      </c>
    </row>
    <row r="682" spans="1:5" ht="15.6">
      <c r="A682">
        <v>671</v>
      </c>
      <c r="B682" t="s">
        <v>685</v>
      </c>
      <c r="C682" s="19" t="s">
        <v>2322</v>
      </c>
      <c r="D682">
        <f>VLOOKUP(B682,geokódok!$B$2:$E$1690,3,FALSE)</f>
        <v>47.959280000000042</v>
      </c>
      <c r="E682">
        <f>VLOOKUP(B682,geokódok!$B$2:$E$1690,4,FALSE)</f>
        <v>21.718310000000031</v>
      </c>
    </row>
    <row r="683" spans="1:5" ht="15.6">
      <c r="A683">
        <v>672</v>
      </c>
      <c r="B683" t="s">
        <v>686</v>
      </c>
      <c r="C683" s="19" t="s">
        <v>2323</v>
      </c>
      <c r="D683">
        <f>VLOOKUP(B683,geokódok!$B$2:$E$1690,3,FALSE)</f>
        <v>47.22861000000006</v>
      </c>
      <c r="E683">
        <f>VLOOKUP(B683,geokódok!$B$2:$E$1690,4,FALSE)</f>
        <v>16.61665000000005</v>
      </c>
    </row>
    <row r="684" spans="1:5" ht="15.6">
      <c r="A684">
        <v>673</v>
      </c>
      <c r="B684" t="s">
        <v>687</v>
      </c>
      <c r="C684" s="19" t="s">
        <v>2324</v>
      </c>
      <c r="D684">
        <f>VLOOKUP(B684,geokódok!$B$2:$E$1690,3,FALSE)</f>
        <v>46.430330000000033</v>
      </c>
      <c r="E684">
        <f>VLOOKUP(B684,geokódok!$B$2:$E$1690,4,FALSE)</f>
        <v>19.478280000000041</v>
      </c>
    </row>
    <row r="685" spans="1:5" ht="15.6">
      <c r="A685">
        <v>674</v>
      </c>
      <c r="B685" t="s">
        <v>688</v>
      </c>
      <c r="C685" s="19" t="s">
        <v>2325</v>
      </c>
      <c r="D685">
        <f>VLOOKUP(B685,geokódok!$B$2:$E$1690,3,FALSE)</f>
        <v>47.183330000000069</v>
      </c>
      <c r="E685">
        <f>VLOOKUP(B685,geokódok!$B$2:$E$1690,4,FALSE)</f>
        <v>20.200000000000049</v>
      </c>
    </row>
    <row r="686" spans="1:5" ht="15.6">
      <c r="A686">
        <v>675</v>
      </c>
      <c r="B686" t="s">
        <v>689</v>
      </c>
      <c r="C686" s="19" t="s">
        <v>2326</v>
      </c>
      <c r="D686">
        <f>VLOOKUP(B686,geokódok!$B$2:$E$1690,3,FALSE)</f>
        <v>47.499720000000082</v>
      </c>
      <c r="E686">
        <f>VLOOKUP(B686,geokódok!$B$2:$E$1690,4,FALSE)</f>
        <v>19.055080000000029</v>
      </c>
    </row>
    <row r="687" spans="1:5" ht="15.6">
      <c r="A687">
        <v>676</v>
      </c>
      <c r="B687" t="s">
        <v>690</v>
      </c>
      <c r="C687" s="19" t="s">
        <v>2327</v>
      </c>
      <c r="D687">
        <f>VLOOKUP(B687,geokódok!$B$2:$E$1690,3,FALSE)</f>
        <v>46.905430000000081</v>
      </c>
      <c r="E687">
        <f>VLOOKUP(B687,geokódok!$B$2:$E$1690,4,FALSE)</f>
        <v>19.687690000000028</v>
      </c>
    </row>
    <row r="688" spans="1:5">
      <c r="A688">
        <v>677</v>
      </c>
      <c r="B688" t="s">
        <v>691</v>
      </c>
      <c r="C688" s="20" t="s">
        <v>2328</v>
      </c>
      <c r="D688">
        <f>VLOOKUP(B688,geokódok!$B$2:$E$1690,3,FALSE)</f>
        <v>46.935670000000002</v>
      </c>
      <c r="E688">
        <f>VLOOKUP(B688,geokódok!$B$2:$E$1690,4,FALSE)</f>
        <v>20.092449999999999</v>
      </c>
    </row>
    <row r="689" spans="1:5">
      <c r="A689">
        <v>678</v>
      </c>
      <c r="B689" t="s">
        <v>692</v>
      </c>
      <c r="C689" s="20" t="s">
        <v>2329</v>
      </c>
      <c r="D689">
        <f>VLOOKUP(B689,geokódok!$B$2:$E$1690,3,FALSE)</f>
        <v>46.845360000000028</v>
      </c>
      <c r="E689">
        <f>VLOOKUP(B689,geokódok!$B$2:$E$1690,4,FALSE)</f>
        <v>16.84669000000002</v>
      </c>
    </row>
    <row r="690" spans="1:5" ht="27.6">
      <c r="A690">
        <v>679</v>
      </c>
      <c r="B690" t="s">
        <v>693</v>
      </c>
      <c r="C690" s="20" t="s">
        <v>2330</v>
      </c>
      <c r="D690">
        <f>VLOOKUP(B690,geokódok!$B$2:$E$1690,3,FALSE)</f>
        <v>46.905430000000081</v>
      </c>
      <c r="E690">
        <f>VLOOKUP(B690,geokódok!$B$2:$E$1690,4,FALSE)</f>
        <v>19.687690000000028</v>
      </c>
    </row>
    <row r="691" spans="1:5" ht="27.6">
      <c r="A691">
        <v>680</v>
      </c>
      <c r="B691" t="s">
        <v>694</v>
      </c>
      <c r="C691" s="20" t="s">
        <v>2331</v>
      </c>
      <c r="D691">
        <f>VLOOKUP(B691,geokódok!$B$2:$E$1690,3,FALSE)</f>
        <v>46.905430000000081</v>
      </c>
      <c r="E691">
        <f>VLOOKUP(B691,geokódok!$B$2:$E$1690,4,FALSE)</f>
        <v>19.687690000000028</v>
      </c>
    </row>
    <row r="692" spans="1:5" ht="27.6">
      <c r="A692">
        <v>681</v>
      </c>
      <c r="B692" t="s">
        <v>695</v>
      </c>
      <c r="C692" s="20" t="s">
        <v>2332</v>
      </c>
      <c r="D692">
        <f>VLOOKUP(B692,geokódok!$B$2:$E$1690,3,FALSE)</f>
        <v>47.499720000000082</v>
      </c>
      <c r="E692">
        <f>VLOOKUP(B692,geokódok!$B$2:$E$1690,4,FALSE)</f>
        <v>19.055080000000029</v>
      </c>
    </row>
    <row r="693" spans="1:5">
      <c r="A693">
        <v>682</v>
      </c>
      <c r="B693" t="s">
        <v>696</v>
      </c>
      <c r="C693" s="17" t="s">
        <v>2333</v>
      </c>
      <c r="D693">
        <f>VLOOKUP(B693,geokódok!$B$2:$E$1690,3,FALSE)</f>
        <v>46.905430000000081</v>
      </c>
      <c r="E693">
        <f>VLOOKUP(B693,geokódok!$B$2:$E$1690,4,FALSE)</f>
        <v>19.687690000000028</v>
      </c>
    </row>
    <row r="694" spans="1:5" ht="27.6">
      <c r="A694">
        <v>683</v>
      </c>
      <c r="B694" t="s">
        <v>697</v>
      </c>
      <c r="C694" s="17" t="s">
        <v>2334</v>
      </c>
      <c r="D694">
        <f>VLOOKUP(B694,geokódok!$B$2:$E$1690,3,FALSE)</f>
        <v>46.623539999999998</v>
      </c>
      <c r="E694">
        <f>VLOOKUP(B694,geokódok!$B$2:$E$1690,4,FALSE)</f>
        <v>19.282920000000001</v>
      </c>
    </row>
    <row r="695" spans="1:5" ht="27.6">
      <c r="A695">
        <v>684</v>
      </c>
      <c r="B695" t="s">
        <v>698</v>
      </c>
      <c r="C695" s="17" t="s">
        <v>2335</v>
      </c>
      <c r="D695">
        <f>VLOOKUP(B695,geokódok!$B$2:$E$1690,3,FALSE)</f>
        <v>47.294719999999998</v>
      </c>
      <c r="E695">
        <f>VLOOKUP(B695,geokódok!$B$2:$E$1690,4,FALSE)</f>
        <v>19.842300000000002</v>
      </c>
    </row>
    <row r="696" spans="1:5" ht="15.6">
      <c r="A696">
        <v>685</v>
      </c>
      <c r="B696" t="s">
        <v>699</v>
      </c>
      <c r="C696" s="18" t="s">
        <v>2336</v>
      </c>
      <c r="D696">
        <f>VLOOKUP(B696,geokódok!$B$2:$E$1690,3,FALSE)</f>
        <v>47.499720000000082</v>
      </c>
      <c r="E696">
        <f>VLOOKUP(B696,geokódok!$B$2:$E$1690,4,FALSE)</f>
        <v>19.055080000000029</v>
      </c>
    </row>
    <row r="697" spans="1:5">
      <c r="A697">
        <v>686</v>
      </c>
      <c r="B697" t="s">
        <v>700</v>
      </c>
      <c r="C697" s="20" t="s">
        <v>2337</v>
      </c>
      <c r="D697">
        <f>VLOOKUP(B697,geokódok!$B$2:$E$1690,3,FALSE)</f>
        <v>46.559580000000039</v>
      </c>
      <c r="E697">
        <f>VLOOKUP(B697,geokódok!$B$2:$E$1690,4,FALSE)</f>
        <v>20.668630000000061</v>
      </c>
    </row>
    <row r="698" spans="1:5" ht="27.6">
      <c r="A698">
        <v>687</v>
      </c>
      <c r="B698" t="s">
        <v>701</v>
      </c>
      <c r="C698" s="20" t="s">
        <v>2338</v>
      </c>
      <c r="D698">
        <f>VLOOKUP(B698,geokódok!$B$2:$E$1690,3,FALSE)</f>
        <v>46.935670000000002</v>
      </c>
      <c r="E698">
        <f>VLOOKUP(B698,geokódok!$B$2:$E$1690,4,FALSE)</f>
        <v>20.092449999999999</v>
      </c>
    </row>
    <row r="699" spans="1:5">
      <c r="A699">
        <v>688</v>
      </c>
      <c r="B699" t="s">
        <v>702</v>
      </c>
      <c r="C699" s="20" t="s">
        <v>2339</v>
      </c>
      <c r="D699">
        <f>VLOOKUP(B699,geokódok!$B$2:$E$1690,3,FALSE)</f>
        <v>46.905430000000081</v>
      </c>
      <c r="E699">
        <f>VLOOKUP(B699,geokódok!$B$2:$E$1690,4,FALSE)</f>
        <v>19.687690000000028</v>
      </c>
    </row>
    <row r="700" spans="1:5" ht="15.6">
      <c r="A700">
        <v>689</v>
      </c>
      <c r="B700" t="s">
        <v>703</v>
      </c>
      <c r="C700" s="19" t="s">
        <v>2340</v>
      </c>
      <c r="D700">
        <f>VLOOKUP(B700,geokódok!$B$2:$E$1690,3,FALSE)</f>
        <v>46.905430000000081</v>
      </c>
      <c r="E700">
        <f>VLOOKUP(B700,geokódok!$B$2:$E$1690,4,FALSE)</f>
        <v>19.687690000000028</v>
      </c>
    </row>
    <row r="701" spans="1:5" ht="15.6">
      <c r="A701">
        <v>690</v>
      </c>
      <c r="B701" t="s">
        <v>704</v>
      </c>
      <c r="C701" s="19" t="s">
        <v>2341</v>
      </c>
      <c r="D701">
        <f>VLOOKUP(B701,geokódok!$B$2:$E$1690,3,FALSE)</f>
        <v>46.63476</v>
      </c>
      <c r="E701">
        <f>VLOOKUP(B701,geokódok!$B$2:$E$1690,4,FALSE)</f>
        <v>20.83304</v>
      </c>
    </row>
    <row r="702" spans="1:5" ht="15.6">
      <c r="A702">
        <v>691</v>
      </c>
      <c r="B702" t="s">
        <v>705</v>
      </c>
      <c r="C702" s="19" t="s">
        <v>2342</v>
      </c>
      <c r="D702">
        <f>VLOOKUP(B702,geokódok!$B$2:$E$1690,3,FALSE)</f>
        <v>46.905430000000081</v>
      </c>
      <c r="E702">
        <f>VLOOKUP(B702,geokódok!$B$2:$E$1690,4,FALSE)</f>
        <v>19.687690000000028</v>
      </c>
    </row>
    <row r="703" spans="1:5" ht="15.6">
      <c r="A703">
        <v>692</v>
      </c>
      <c r="B703" t="s">
        <v>706</v>
      </c>
      <c r="C703" s="19" t="s">
        <v>2343</v>
      </c>
      <c r="D703">
        <f>VLOOKUP(B703,geokódok!$B$2:$E$1690,3,FALSE)</f>
        <v>46.905430000000081</v>
      </c>
      <c r="E703">
        <f>VLOOKUP(B703,geokódok!$B$2:$E$1690,4,FALSE)</f>
        <v>19.687690000000028</v>
      </c>
    </row>
    <row r="704" spans="1:5" ht="15.6">
      <c r="A704">
        <v>693</v>
      </c>
      <c r="B704" t="s">
        <v>707</v>
      </c>
      <c r="C704" s="19" t="s">
        <v>2344</v>
      </c>
      <c r="D704">
        <f>VLOOKUP(B704,geokódok!$B$2:$E$1690,3,FALSE)</f>
        <v>46.905430000000081</v>
      </c>
      <c r="E704">
        <f>VLOOKUP(B704,geokódok!$B$2:$E$1690,4,FALSE)</f>
        <v>19.687690000000028</v>
      </c>
    </row>
    <row r="705" spans="1:5" ht="15.6">
      <c r="A705">
        <v>694</v>
      </c>
      <c r="B705" t="s">
        <v>708</v>
      </c>
      <c r="C705" s="19" t="s">
        <v>2345</v>
      </c>
      <c r="D705">
        <f>VLOOKUP(B705,geokódok!$B$2:$E$1690,3,FALSE)</f>
        <v>46.905430000000081</v>
      </c>
      <c r="E705">
        <f>VLOOKUP(B705,geokódok!$B$2:$E$1690,4,FALSE)</f>
        <v>19.687690000000028</v>
      </c>
    </row>
    <row r="706" spans="1:5" ht="15.6">
      <c r="A706">
        <v>695</v>
      </c>
      <c r="B706" t="s">
        <v>709</v>
      </c>
      <c r="C706" s="19" t="s">
        <v>2346</v>
      </c>
      <c r="D706">
        <f>VLOOKUP(B706,geokódok!$B$2:$E$1690,3,FALSE)</f>
        <v>46.559580000000039</v>
      </c>
      <c r="E706">
        <f>VLOOKUP(B706,geokódok!$B$2:$E$1690,4,FALSE)</f>
        <v>20.668630000000061</v>
      </c>
    </row>
    <row r="707" spans="1:5" ht="15.6">
      <c r="A707">
        <v>696</v>
      </c>
      <c r="B707" t="s">
        <v>710</v>
      </c>
      <c r="C707" s="19" t="s">
        <v>2347</v>
      </c>
      <c r="D707">
        <f>VLOOKUP(B707,geokódok!$B$2:$E$1690,3,FALSE)</f>
        <v>47.499720000000082</v>
      </c>
      <c r="E707">
        <f>VLOOKUP(B707,geokódok!$B$2:$E$1690,4,FALSE)</f>
        <v>19.055080000000029</v>
      </c>
    </row>
    <row r="708" spans="1:5" ht="15.6">
      <c r="A708">
        <v>697</v>
      </c>
      <c r="B708" t="s">
        <v>711</v>
      </c>
      <c r="C708" s="19" t="s">
        <v>2348</v>
      </c>
      <c r="D708">
        <f>VLOOKUP(B708,geokódok!$B$2:$E$1690,3,FALSE)</f>
        <v>46.905430000000081</v>
      </c>
      <c r="E708">
        <f>VLOOKUP(B708,geokódok!$B$2:$E$1690,4,FALSE)</f>
        <v>19.687690000000028</v>
      </c>
    </row>
    <row r="709" spans="1:5" ht="15.6">
      <c r="A709">
        <v>698</v>
      </c>
      <c r="B709" t="s">
        <v>712</v>
      </c>
      <c r="C709" s="19" t="s">
        <v>2349</v>
      </c>
      <c r="D709">
        <f>VLOOKUP(B709,geokódok!$B$2:$E$1690,3,FALSE)</f>
        <v>46.905430000000081</v>
      </c>
      <c r="E709">
        <f>VLOOKUP(B709,geokódok!$B$2:$E$1690,4,FALSE)</f>
        <v>19.687690000000028</v>
      </c>
    </row>
    <row r="710" spans="1:5" ht="15.6">
      <c r="A710">
        <v>699</v>
      </c>
      <c r="B710" t="s">
        <v>713</v>
      </c>
      <c r="C710" s="19" t="s">
        <v>2350</v>
      </c>
      <c r="D710">
        <f>VLOOKUP(B710,geokódok!$B$2:$E$1690,3,FALSE)</f>
        <v>46.254170000000038</v>
      </c>
      <c r="E710">
        <f>VLOOKUP(B710,geokódok!$B$2:$E$1690,4,FALSE)</f>
        <v>20.15122000000002</v>
      </c>
    </row>
    <row r="711" spans="1:5" ht="15.6">
      <c r="A711">
        <v>700</v>
      </c>
      <c r="B711" t="s">
        <v>714</v>
      </c>
      <c r="C711" s="19" t="s">
        <v>2351</v>
      </c>
      <c r="D711">
        <f>VLOOKUP(B711,geokódok!$B$2:$E$1690,3,FALSE)</f>
        <v>46.905430000000081</v>
      </c>
      <c r="E711">
        <f>VLOOKUP(B711,geokódok!$B$2:$E$1690,4,FALSE)</f>
        <v>19.687690000000028</v>
      </c>
    </row>
    <row r="712" spans="1:5" ht="15.6">
      <c r="A712">
        <v>701</v>
      </c>
      <c r="B712" t="s">
        <v>715</v>
      </c>
      <c r="C712" s="19" t="s">
        <v>2352</v>
      </c>
      <c r="D712">
        <f>VLOOKUP(B712,geokódok!$B$2:$E$1690,3,FALSE)</f>
        <v>47.852690000000052</v>
      </c>
      <c r="E712">
        <f>VLOOKUP(B712,geokódok!$B$2:$E$1690,4,FALSE)</f>
        <v>17.174740000000039</v>
      </c>
    </row>
    <row r="713" spans="1:5" ht="15.6">
      <c r="A713">
        <v>702</v>
      </c>
      <c r="B713" t="s">
        <v>716</v>
      </c>
      <c r="C713" s="19" t="s">
        <v>2353</v>
      </c>
      <c r="D713">
        <f>VLOOKUP(B713,geokódok!$B$2:$E$1690,3,FALSE)</f>
        <v>47.183330000000069</v>
      </c>
      <c r="E713">
        <f>VLOOKUP(B713,geokódok!$B$2:$E$1690,4,FALSE)</f>
        <v>20.200000000000049</v>
      </c>
    </row>
    <row r="714" spans="1:5" ht="15.6">
      <c r="A714">
        <v>703</v>
      </c>
      <c r="B714" t="s">
        <v>717</v>
      </c>
      <c r="C714" s="19" t="s">
        <v>2354</v>
      </c>
      <c r="D714">
        <f>VLOOKUP(B714,geokódok!$B$2:$E$1690,3,FALSE)</f>
        <v>46.905430000000081</v>
      </c>
      <c r="E714">
        <f>VLOOKUP(B714,geokódok!$B$2:$E$1690,4,FALSE)</f>
        <v>19.687690000000028</v>
      </c>
    </row>
    <row r="715" spans="1:5" ht="15.6">
      <c r="A715">
        <v>704</v>
      </c>
      <c r="B715" t="s">
        <v>718</v>
      </c>
      <c r="C715" s="19" t="s">
        <v>2355</v>
      </c>
      <c r="D715">
        <f>VLOOKUP(B715,geokódok!$B$2:$E$1690,3,FALSE)</f>
        <v>47.67257</v>
      </c>
      <c r="E715">
        <f>VLOOKUP(B715,geokódok!$B$2:$E$1690,4,FALSE)</f>
        <v>21.503209999999999</v>
      </c>
    </row>
    <row r="716" spans="1:5" ht="15.6">
      <c r="A716">
        <v>705</v>
      </c>
      <c r="B716" t="s">
        <v>719</v>
      </c>
      <c r="C716" s="19" t="s">
        <v>2356</v>
      </c>
      <c r="D716">
        <f>VLOOKUP(B716,geokódok!$B$2:$E$1690,3,FALSE)</f>
        <v>46.835659999999997</v>
      </c>
      <c r="E716">
        <f>VLOOKUP(B716,geokódok!$B$2:$E$1690,4,FALSE)</f>
        <v>20.281220000000001</v>
      </c>
    </row>
    <row r="717" spans="1:5" ht="15.6">
      <c r="A717">
        <v>706</v>
      </c>
      <c r="B717" s="13" t="s">
        <v>720</v>
      </c>
      <c r="C717" s="19" t="s">
        <v>2357</v>
      </c>
      <c r="D717">
        <f>VLOOKUP(B717,geokódok!$B$2:$E$1690,3,FALSE)</f>
        <v>47.499720000000082</v>
      </c>
      <c r="E717">
        <f>VLOOKUP(B717,geokódok!$B$2:$E$1690,4,FALSE)</f>
        <v>19.055080000000029</v>
      </c>
    </row>
    <row r="718" spans="1:5" ht="15.6">
      <c r="A718">
        <v>707</v>
      </c>
      <c r="B718" t="s">
        <v>721</v>
      </c>
      <c r="C718" s="19" t="s">
        <v>2358</v>
      </c>
      <c r="D718">
        <f>VLOOKUP(B718,geokódok!$B$2:$E$1690,3,FALSE)</f>
        <v>47.959280000000042</v>
      </c>
      <c r="E718">
        <f>VLOOKUP(B718,geokódok!$B$2:$E$1690,4,FALSE)</f>
        <v>21.718310000000031</v>
      </c>
    </row>
    <row r="719" spans="1:5" ht="15.6">
      <c r="A719">
        <v>708</v>
      </c>
      <c r="B719" t="s">
        <v>722</v>
      </c>
      <c r="C719" s="19" t="s">
        <v>2359</v>
      </c>
      <c r="D719">
        <f>VLOOKUP(B719,geokódok!$B$2:$E$1690,3,FALSE)</f>
        <v>48.016447999999997</v>
      </c>
      <c r="E719">
        <f>VLOOKUP(B719,geokódok!$B$2:$E$1690,4,FALSE)</f>
        <v>21.63288</v>
      </c>
    </row>
    <row r="720" spans="1:5" ht="15.6">
      <c r="A720">
        <v>709</v>
      </c>
      <c r="B720" s="13" t="s">
        <v>723</v>
      </c>
      <c r="C720" s="19" t="s">
        <v>2360</v>
      </c>
      <c r="D720">
        <f>VLOOKUP(B720,geokódok!$B$2:$E$1690,3,FALSE)</f>
        <v>47.985590000000002</v>
      </c>
      <c r="E720">
        <f>VLOOKUP(B720,geokódok!$B$2:$E$1690,4,FALSE)</f>
        <v>22.72953</v>
      </c>
    </row>
    <row r="721" spans="1:5" ht="15.6">
      <c r="A721">
        <v>710</v>
      </c>
      <c r="B721" t="s">
        <v>724</v>
      </c>
      <c r="C721" s="19" t="s">
        <v>2361</v>
      </c>
      <c r="D721">
        <f>VLOOKUP(B721,geokódok!$B$2:$E$1690,3,FALSE)</f>
        <v>47.959280000000042</v>
      </c>
      <c r="E721">
        <f>VLOOKUP(B721,geokódok!$B$2:$E$1690,4,FALSE)</f>
        <v>21.718310000000031</v>
      </c>
    </row>
    <row r="722" spans="1:5" ht="15.6">
      <c r="A722">
        <v>711</v>
      </c>
      <c r="B722" t="s">
        <v>725</v>
      </c>
      <c r="C722" s="19" t="s">
        <v>2362</v>
      </c>
      <c r="D722">
        <f>VLOOKUP(B722,geokódok!$B$2:$E$1690,3,FALSE)</f>
        <v>48.006720000000001</v>
      </c>
      <c r="E722">
        <f>VLOOKUP(B722,geokódok!$B$2:$E$1690,4,FALSE)</f>
        <v>21.916899999999998</v>
      </c>
    </row>
    <row r="723" spans="1:5" ht="15.6">
      <c r="A723">
        <v>712</v>
      </c>
      <c r="B723" t="s">
        <v>726</v>
      </c>
      <c r="C723" s="19" t="s">
        <v>2363</v>
      </c>
      <c r="D723">
        <f>VLOOKUP(B723,geokódok!$B$2:$E$1690,3,FALSE)</f>
        <v>47.959280000000042</v>
      </c>
      <c r="E723">
        <f>VLOOKUP(B723,geokódok!$B$2:$E$1690,4,FALSE)</f>
        <v>21.718310000000031</v>
      </c>
    </row>
    <row r="724" spans="1:5" ht="15.6">
      <c r="A724">
        <v>713</v>
      </c>
      <c r="B724" t="s">
        <v>727</v>
      </c>
      <c r="C724" s="19" t="s">
        <v>2364</v>
      </c>
      <c r="D724">
        <f>VLOOKUP(B724,geokódok!$B$2:$E$1690,3,FALSE)</f>
        <v>48.016447999999997</v>
      </c>
      <c r="E724">
        <f>VLOOKUP(B724,geokódok!$B$2:$E$1690,4,FALSE)</f>
        <v>21.63288</v>
      </c>
    </row>
    <row r="725" spans="1:5" ht="15.6">
      <c r="A725">
        <v>714</v>
      </c>
      <c r="B725" t="s">
        <v>728</v>
      </c>
      <c r="C725" s="19" t="s">
        <v>2365</v>
      </c>
      <c r="D725">
        <f>VLOOKUP(B725,geokódok!$B$2:$E$1690,3,FALSE)</f>
        <v>47.384180000000001</v>
      </c>
      <c r="E725">
        <f>VLOOKUP(B725,geokódok!$B$2:$E$1690,4,FALSE)</f>
        <v>21.875699999999998</v>
      </c>
    </row>
    <row r="726" spans="1:5" ht="15.6">
      <c r="A726">
        <v>715</v>
      </c>
      <c r="B726" t="s">
        <v>729</v>
      </c>
      <c r="C726" s="19" t="s">
        <v>2366</v>
      </c>
      <c r="D726">
        <f>VLOOKUP(B726,geokódok!$B$2:$E$1690,3,FALSE)</f>
        <v>47.959280000000042</v>
      </c>
      <c r="E726">
        <f>VLOOKUP(B726,geokódok!$B$2:$E$1690,4,FALSE)</f>
        <v>21.718310000000031</v>
      </c>
    </row>
    <row r="727" spans="1:5" ht="15.6">
      <c r="A727">
        <v>716</v>
      </c>
      <c r="B727" t="s">
        <v>730</v>
      </c>
      <c r="C727" s="19" t="s">
        <v>2367</v>
      </c>
      <c r="D727">
        <f>VLOOKUP(B727,geokódok!$B$2:$E$1690,3,FALSE)</f>
        <v>48.128019999999999</v>
      </c>
      <c r="E727">
        <f>VLOOKUP(B727,geokódok!$B$2:$E$1690,4,FALSE)</f>
        <v>21.7121</v>
      </c>
    </row>
    <row r="728" spans="1:5" ht="15.6">
      <c r="A728">
        <v>717</v>
      </c>
      <c r="B728" t="s">
        <v>731</v>
      </c>
      <c r="C728" s="19" t="s">
        <v>2368</v>
      </c>
      <c r="D728">
        <f>VLOOKUP(B728,geokódok!$B$2:$E$1690,3,FALSE)</f>
        <v>47.959280000000042</v>
      </c>
      <c r="E728">
        <f>VLOOKUP(B728,geokódok!$B$2:$E$1690,4,FALSE)</f>
        <v>21.718310000000031</v>
      </c>
    </row>
    <row r="729" spans="1:5" ht="15.6">
      <c r="A729">
        <v>718</v>
      </c>
      <c r="B729" t="s">
        <v>732</v>
      </c>
      <c r="C729" s="19" t="s">
        <v>2369</v>
      </c>
      <c r="D729">
        <f>VLOOKUP(B729,geokódok!$B$2:$E$1690,3,FALSE)</f>
        <v>48.105570000000057</v>
      </c>
      <c r="E729">
        <f>VLOOKUP(B729,geokódok!$B$2:$E$1690,4,FALSE)</f>
        <v>20.79058000000003</v>
      </c>
    </row>
    <row r="730" spans="1:5" ht="15.6">
      <c r="A730">
        <v>719</v>
      </c>
      <c r="B730" t="s">
        <v>733</v>
      </c>
      <c r="C730" s="19" t="s">
        <v>2370</v>
      </c>
      <c r="D730">
        <f>VLOOKUP(B730,geokódok!$B$2:$E$1690,3,FALSE)</f>
        <v>47.959280000000042</v>
      </c>
      <c r="E730">
        <f>VLOOKUP(B730,geokódok!$B$2:$E$1690,4,FALSE)</f>
        <v>21.718310000000031</v>
      </c>
    </row>
    <row r="731" spans="1:5" ht="27.6">
      <c r="A731">
        <v>720</v>
      </c>
      <c r="B731" t="s">
        <v>734</v>
      </c>
      <c r="C731" s="20" t="s">
        <v>2371</v>
      </c>
      <c r="D731">
        <f>VLOOKUP(B731,geokódok!$B$2:$E$1690,3,FALSE)</f>
        <v>47.959280000000042</v>
      </c>
      <c r="E731">
        <f>VLOOKUP(B731,geokódok!$B$2:$E$1690,4,FALSE)</f>
        <v>21.718310000000031</v>
      </c>
    </row>
    <row r="732" spans="1:5">
      <c r="A732">
        <v>721</v>
      </c>
      <c r="B732" t="s">
        <v>735</v>
      </c>
      <c r="C732" s="20" t="s">
        <v>2372</v>
      </c>
      <c r="D732">
        <f>VLOOKUP(B732,geokódok!$B$2:$E$1690,3,FALSE)</f>
        <v>47.188740000000053</v>
      </c>
      <c r="E732">
        <f>VLOOKUP(B732,geokódok!$B$2:$E$1690,4,FALSE)</f>
        <v>18.41406000000006</v>
      </c>
    </row>
    <row r="733" spans="1:5" ht="15.6">
      <c r="A733">
        <v>722</v>
      </c>
      <c r="B733" t="s">
        <v>736</v>
      </c>
      <c r="C733" s="19" t="s">
        <v>2373</v>
      </c>
      <c r="D733">
        <f>VLOOKUP(B733,geokódok!$B$2:$E$1690,3,FALSE)</f>
        <v>47.132649999999998</v>
      </c>
      <c r="E733">
        <f>VLOOKUP(B733,geokódok!$B$2:$E$1690,4,FALSE)</f>
        <v>21.719449999999998</v>
      </c>
    </row>
    <row r="734" spans="1:5" ht="15.6">
      <c r="A734">
        <v>723</v>
      </c>
      <c r="B734" t="s">
        <v>737</v>
      </c>
      <c r="C734" s="19" t="s">
        <v>2374</v>
      </c>
      <c r="D734">
        <f>VLOOKUP(B734,geokódok!$B$2:$E$1690,3,FALSE)</f>
        <v>47.959280000000042</v>
      </c>
      <c r="E734">
        <f>VLOOKUP(B734,geokódok!$B$2:$E$1690,4,FALSE)</f>
        <v>21.718310000000031</v>
      </c>
    </row>
    <row r="735" spans="1:5" ht="15.6">
      <c r="A735">
        <v>724</v>
      </c>
      <c r="B735" t="s">
        <v>738</v>
      </c>
      <c r="C735" s="19" t="s">
        <v>2375</v>
      </c>
      <c r="D735">
        <f>VLOOKUP(B735,geokódok!$B$2:$E$1690,3,FALSE)</f>
        <v>47.950989999999997</v>
      </c>
      <c r="E735">
        <f>VLOOKUP(B735,geokódok!$B$2:$E$1690,4,FALSE)</f>
        <v>22.31363</v>
      </c>
    </row>
    <row r="736" spans="1:5" ht="15.6">
      <c r="A736">
        <v>725</v>
      </c>
      <c r="B736" t="s">
        <v>739</v>
      </c>
      <c r="C736" s="18" t="s">
        <v>2376</v>
      </c>
      <c r="D736">
        <f>VLOOKUP(B736,geokódok!$B$2:$E$1690,3,FALSE)</f>
        <v>47.959280000000042</v>
      </c>
      <c r="E736">
        <f>VLOOKUP(B736,geokódok!$B$2:$E$1690,4,FALSE)</f>
        <v>21.718310000000031</v>
      </c>
    </row>
    <row r="737" spans="1:5" ht="15.6">
      <c r="A737">
        <v>726</v>
      </c>
      <c r="B737" t="s">
        <v>740</v>
      </c>
      <c r="C737" s="18" t="s">
        <v>2377</v>
      </c>
      <c r="D737">
        <f>VLOOKUP(B737,geokódok!$B$2:$E$1690,3,FALSE)</f>
        <v>47.959280000000042</v>
      </c>
      <c r="E737">
        <f>VLOOKUP(B737,geokódok!$B$2:$E$1690,4,FALSE)</f>
        <v>21.718310000000031</v>
      </c>
    </row>
    <row r="738" spans="1:5" ht="15.6">
      <c r="A738">
        <v>727</v>
      </c>
      <c r="B738" t="s">
        <v>741</v>
      </c>
      <c r="C738" s="18" t="s">
        <v>2378</v>
      </c>
      <c r="D738">
        <f>VLOOKUP(B738,geokódok!$B$2:$E$1690,3,FALSE)</f>
        <v>47.959280000000042</v>
      </c>
      <c r="E738">
        <f>VLOOKUP(B738,geokódok!$B$2:$E$1690,4,FALSE)</f>
        <v>21.718310000000031</v>
      </c>
    </row>
    <row r="739" spans="1:5" ht="15.6">
      <c r="A739">
        <v>728</v>
      </c>
      <c r="B739" t="s">
        <v>742</v>
      </c>
      <c r="C739" s="18" t="s">
        <v>2379</v>
      </c>
      <c r="D739">
        <f>VLOOKUP(B739,geokódok!$B$2:$E$1690,3,FALSE)</f>
        <v>47.959280000000042</v>
      </c>
      <c r="E739">
        <f>VLOOKUP(B739,geokódok!$B$2:$E$1690,4,FALSE)</f>
        <v>21.718310000000031</v>
      </c>
    </row>
    <row r="740" spans="1:5" ht="15.6">
      <c r="A740">
        <v>729</v>
      </c>
      <c r="B740" t="s">
        <v>743</v>
      </c>
      <c r="C740" s="18" t="s">
        <v>2380</v>
      </c>
      <c r="D740">
        <f>VLOOKUP(B740,geokódok!$B$2:$E$1690,3,FALSE)</f>
        <v>47.499720000000082</v>
      </c>
      <c r="E740">
        <f>VLOOKUP(B740,geokódok!$B$2:$E$1690,4,FALSE)</f>
        <v>19.055080000000029</v>
      </c>
    </row>
    <row r="741" spans="1:5" ht="15.6">
      <c r="A741">
        <v>730</v>
      </c>
      <c r="B741" t="s">
        <v>744</v>
      </c>
      <c r="C741" s="18" t="s">
        <v>2381</v>
      </c>
      <c r="D741">
        <f>VLOOKUP(B741,geokódok!$B$2:$E$1690,3,FALSE)</f>
        <v>48.404640000000001</v>
      </c>
      <c r="E741">
        <f>VLOOKUP(B741,geokódok!$B$2:$E$1690,4,FALSE)</f>
        <v>22.177219999999998</v>
      </c>
    </row>
    <row r="742" spans="1:5" ht="15.6">
      <c r="A742">
        <v>731</v>
      </c>
      <c r="B742" t="s">
        <v>745</v>
      </c>
      <c r="C742" s="19" t="s">
        <v>2382</v>
      </c>
      <c r="D742">
        <f>VLOOKUP(B742,geokódok!$B$2:$E$1690,3,FALSE)</f>
        <v>48.069769999999998</v>
      </c>
      <c r="E742">
        <f>VLOOKUP(B742,geokódok!$B$2:$E$1690,4,FALSE)</f>
        <v>21.798169999999999</v>
      </c>
    </row>
    <row r="743" spans="1:5" ht="15.6">
      <c r="A743">
        <v>732</v>
      </c>
      <c r="B743" t="s">
        <v>746</v>
      </c>
      <c r="C743" s="19" t="s">
        <v>2383</v>
      </c>
      <c r="D743">
        <f>VLOOKUP(B743,geokódok!$B$2:$E$1690,3,FALSE)</f>
        <v>47.959280000000042</v>
      </c>
      <c r="E743">
        <f>VLOOKUP(B743,geokódok!$B$2:$E$1690,4,FALSE)</f>
        <v>21.718310000000031</v>
      </c>
    </row>
    <row r="744" spans="1:5" ht="15.6">
      <c r="A744">
        <v>733</v>
      </c>
      <c r="B744" t="s">
        <v>747</v>
      </c>
      <c r="C744" s="19" t="s">
        <v>2384</v>
      </c>
      <c r="D744">
        <f>VLOOKUP(B744,geokódok!$B$2:$E$1690,3,FALSE)</f>
        <v>48.156180000000063</v>
      </c>
      <c r="E744">
        <f>VLOOKUP(B744,geokódok!$B$2:$E$1690,4,FALSE)</f>
        <v>21.463960000000039</v>
      </c>
    </row>
    <row r="745" spans="1:5" ht="15.6">
      <c r="A745">
        <v>734</v>
      </c>
      <c r="B745" t="s">
        <v>748</v>
      </c>
      <c r="C745" s="18" t="s">
        <v>2385</v>
      </c>
      <c r="D745">
        <f>VLOOKUP(B745,geokódok!$B$2:$E$1690,3,FALSE)</f>
        <v>47.188740000000053</v>
      </c>
      <c r="E745">
        <f>VLOOKUP(B745,geokódok!$B$2:$E$1690,4,FALSE)</f>
        <v>18.41406000000006</v>
      </c>
    </row>
    <row r="746" spans="1:5" ht="15.6">
      <c r="A746">
        <v>735</v>
      </c>
      <c r="B746" t="s">
        <v>749</v>
      </c>
      <c r="C746" s="19" t="s">
        <v>2386</v>
      </c>
      <c r="D746">
        <f>VLOOKUP(B746,geokódok!$B$2:$E$1690,3,FALSE)</f>
        <v>47.47258000000005</v>
      </c>
      <c r="E746">
        <f>VLOOKUP(B746,geokódok!$B$2:$E$1690,4,FALSE)</f>
        <v>18.83204000000006</v>
      </c>
    </row>
    <row r="747" spans="1:5" ht="15.6">
      <c r="A747">
        <v>736</v>
      </c>
      <c r="B747" t="s">
        <v>750</v>
      </c>
      <c r="C747" s="19" t="s">
        <v>2387</v>
      </c>
      <c r="D747">
        <f>VLOOKUP(B747,geokódok!$B$2:$E$1690,3,FALSE)</f>
        <v>47.188740000000053</v>
      </c>
      <c r="E747">
        <f>VLOOKUP(B747,geokódok!$B$2:$E$1690,4,FALSE)</f>
        <v>18.41406000000006</v>
      </c>
    </row>
    <row r="748" spans="1:5" ht="15.6">
      <c r="A748">
        <v>737</v>
      </c>
      <c r="B748" t="s">
        <v>751</v>
      </c>
      <c r="C748" s="19" t="s">
        <v>2388</v>
      </c>
      <c r="D748">
        <f>VLOOKUP(B748,geokódok!$B$2:$E$1690,3,FALSE)</f>
        <v>47.188740000000053</v>
      </c>
      <c r="E748">
        <f>VLOOKUP(B748,geokódok!$B$2:$E$1690,4,FALSE)</f>
        <v>18.41406000000006</v>
      </c>
    </row>
    <row r="749" spans="1:5" ht="15.6">
      <c r="A749">
        <v>738</v>
      </c>
      <c r="B749" t="s">
        <v>752</v>
      </c>
      <c r="C749" s="19" t="s">
        <v>2389</v>
      </c>
      <c r="D749">
        <f>VLOOKUP(B749,geokódok!$B$2:$E$1690,3,FALSE)</f>
        <v>46.845360000000028</v>
      </c>
      <c r="E749">
        <f>VLOOKUP(B749,geokódok!$B$2:$E$1690,4,FALSE)</f>
        <v>16.84669000000002</v>
      </c>
    </row>
    <row r="750" spans="1:5" ht="15.6">
      <c r="A750">
        <v>739</v>
      </c>
      <c r="B750" t="s">
        <v>753</v>
      </c>
      <c r="C750" s="19" t="s">
        <v>2390</v>
      </c>
      <c r="D750">
        <f>VLOOKUP(B750,geokódok!$B$2:$E$1690,3,FALSE)</f>
        <v>47.499720000000082</v>
      </c>
      <c r="E750">
        <f>VLOOKUP(B750,geokódok!$B$2:$E$1690,4,FALSE)</f>
        <v>19.055080000000029</v>
      </c>
    </row>
    <row r="751" spans="1:5" ht="15.6">
      <c r="A751">
        <v>740</v>
      </c>
      <c r="B751" t="s">
        <v>754</v>
      </c>
      <c r="C751" s="19" t="s">
        <v>2391</v>
      </c>
      <c r="D751">
        <f>VLOOKUP(B751,geokódok!$B$2:$E$1690,3,FALSE)</f>
        <v>47.188740000000053</v>
      </c>
      <c r="E751">
        <f>VLOOKUP(B751,geokódok!$B$2:$E$1690,4,FALSE)</f>
        <v>18.41406000000006</v>
      </c>
    </row>
    <row r="752" spans="1:5" ht="15.6">
      <c r="A752">
        <v>741</v>
      </c>
      <c r="B752" t="s">
        <v>755</v>
      </c>
      <c r="C752" s="19" t="s">
        <v>2392</v>
      </c>
      <c r="D752">
        <f>VLOOKUP(B752,geokódok!$B$2:$E$1690,3,FALSE)</f>
        <v>48.098720000000071</v>
      </c>
      <c r="E752">
        <f>VLOOKUP(B752,geokódok!$B$2:$E$1690,4,FALSE)</f>
        <v>19.803030000000039</v>
      </c>
    </row>
    <row r="753" spans="1:5" ht="15.6">
      <c r="A753">
        <v>742</v>
      </c>
      <c r="B753" t="s">
        <v>756</v>
      </c>
      <c r="C753" s="19" t="s">
        <v>2393</v>
      </c>
      <c r="D753">
        <f>VLOOKUP(B753,geokódok!$B$2:$E$1690,3,FALSE)</f>
        <v>46.770609999999998</v>
      </c>
      <c r="E753">
        <f>VLOOKUP(B753,geokódok!$B$2:$E$1690,4,FALSE)</f>
        <v>21.129020000000001</v>
      </c>
    </row>
    <row r="754" spans="1:5" ht="15.6">
      <c r="A754">
        <v>743</v>
      </c>
      <c r="B754" t="s">
        <v>757</v>
      </c>
      <c r="C754" s="19" t="s">
        <v>2394</v>
      </c>
      <c r="D754">
        <f>VLOOKUP(B754,geokódok!$B$2:$E$1690,3,FALSE)</f>
        <v>47.499720000000082</v>
      </c>
      <c r="E754">
        <f>VLOOKUP(B754,geokódok!$B$2:$E$1690,4,FALSE)</f>
        <v>19.055080000000029</v>
      </c>
    </row>
    <row r="755" spans="1:5" ht="15.6">
      <c r="A755">
        <v>744</v>
      </c>
      <c r="B755" t="s">
        <v>758</v>
      </c>
      <c r="C755" s="19" t="s">
        <v>2395</v>
      </c>
      <c r="D755">
        <f>VLOOKUP(B755,geokódok!$B$2:$E$1690,3,FALSE)</f>
        <v>47.683820000000033</v>
      </c>
      <c r="E755">
        <f>VLOOKUP(B755,geokódok!$B$2:$E$1690,4,FALSE)</f>
        <v>17.635670000000061</v>
      </c>
    </row>
    <row r="756" spans="1:5" ht="15.6">
      <c r="A756">
        <v>745</v>
      </c>
      <c r="B756" t="s">
        <v>759</v>
      </c>
      <c r="C756" s="19" t="s">
        <v>2396</v>
      </c>
      <c r="D756">
        <f>VLOOKUP(B756,geokódok!$B$2:$E$1690,3,FALSE)</f>
        <v>47.499720000000082</v>
      </c>
      <c r="E756">
        <f>VLOOKUP(B756,geokódok!$B$2:$E$1690,4,FALSE)</f>
        <v>19.055080000000029</v>
      </c>
    </row>
    <row r="757" spans="1:5" ht="27.6">
      <c r="A757">
        <v>746</v>
      </c>
      <c r="B757" t="s">
        <v>760</v>
      </c>
      <c r="C757" s="20" t="s">
        <v>2397</v>
      </c>
      <c r="D757">
        <f>VLOOKUP(B757,geokódok!$B$2:$E$1690,3,FALSE)</f>
        <v>47.188740000000053</v>
      </c>
      <c r="E757">
        <f>VLOOKUP(B757,geokódok!$B$2:$E$1690,4,FALSE)</f>
        <v>18.41406000000006</v>
      </c>
    </row>
    <row r="758" spans="1:5" ht="27.6">
      <c r="A758">
        <v>747</v>
      </c>
      <c r="B758" t="s">
        <v>761</v>
      </c>
      <c r="C758" s="20" t="s">
        <v>2398</v>
      </c>
      <c r="D758">
        <f>VLOOKUP(B758,geokódok!$B$2:$E$1690,3,FALSE)</f>
        <v>47.499720000000082</v>
      </c>
      <c r="E758">
        <f>VLOOKUP(B758,geokódok!$B$2:$E$1690,4,FALSE)</f>
        <v>19.055080000000029</v>
      </c>
    </row>
    <row r="759" spans="1:5" ht="27.6">
      <c r="A759">
        <v>748</v>
      </c>
      <c r="B759" t="s">
        <v>762</v>
      </c>
      <c r="C759" s="20" t="s">
        <v>2399</v>
      </c>
      <c r="D759">
        <f>VLOOKUP(B759,geokódok!$B$2:$E$1690,3,FALSE)</f>
        <v>47.499720000000082</v>
      </c>
      <c r="E759">
        <f>VLOOKUP(B759,geokódok!$B$2:$E$1690,4,FALSE)</f>
        <v>19.055080000000029</v>
      </c>
    </row>
    <row r="760" spans="1:5" ht="27.6">
      <c r="A760">
        <v>749</v>
      </c>
      <c r="B760" t="s">
        <v>763</v>
      </c>
      <c r="C760" s="20" t="s">
        <v>2400</v>
      </c>
      <c r="D760">
        <f>VLOOKUP(B760,geokódok!$B$2:$E$1690,3,FALSE)</f>
        <v>47.587030000000027</v>
      </c>
      <c r="E760">
        <f>VLOOKUP(B760,geokódok!$B$2:$E$1690,4,FALSE)</f>
        <v>18.397270000000049</v>
      </c>
    </row>
    <row r="761" spans="1:5" ht="41.4">
      <c r="A761">
        <v>750</v>
      </c>
      <c r="B761" t="s">
        <v>764</v>
      </c>
      <c r="C761" s="20" t="s">
        <v>2401</v>
      </c>
      <c r="D761">
        <f>VLOOKUP(B761,geokódok!$B$2:$E$1690,3,FALSE)</f>
        <v>47.188740000000053</v>
      </c>
      <c r="E761">
        <f>VLOOKUP(B761,geokódok!$B$2:$E$1690,4,FALSE)</f>
        <v>18.41406000000006</v>
      </c>
    </row>
    <row r="762" spans="1:5" ht="27.6">
      <c r="A762">
        <v>751</v>
      </c>
      <c r="B762" t="s">
        <v>765</v>
      </c>
      <c r="C762" s="20" t="s">
        <v>2402</v>
      </c>
      <c r="D762">
        <f>VLOOKUP(B762,geokódok!$B$2:$E$1690,3,FALSE)</f>
        <v>47.188740000000053</v>
      </c>
      <c r="E762">
        <f>VLOOKUP(B762,geokódok!$B$2:$E$1690,4,FALSE)</f>
        <v>18.41406000000006</v>
      </c>
    </row>
    <row r="763" spans="1:5" ht="27.6">
      <c r="A763">
        <v>752</v>
      </c>
      <c r="B763" t="s">
        <v>766</v>
      </c>
      <c r="C763" s="20" t="s">
        <v>2403</v>
      </c>
      <c r="D763">
        <f>VLOOKUP(B763,geokódok!$B$2:$E$1690,3,FALSE)</f>
        <v>47.345330000000047</v>
      </c>
      <c r="E763">
        <f>VLOOKUP(B763,geokódok!$B$2:$E$1690,4,FALSE)</f>
        <v>19.04133000000007</v>
      </c>
    </row>
    <row r="764" spans="1:5" ht="27.6">
      <c r="A764">
        <v>753</v>
      </c>
      <c r="B764" t="s">
        <v>767</v>
      </c>
      <c r="C764" s="20" t="s">
        <v>2404</v>
      </c>
      <c r="D764">
        <f>VLOOKUP(B764,geokódok!$B$2:$E$1690,3,FALSE)</f>
        <v>47.188740000000053</v>
      </c>
      <c r="E764">
        <f>VLOOKUP(B764,geokódok!$B$2:$E$1690,4,FALSE)</f>
        <v>18.41406000000006</v>
      </c>
    </row>
    <row r="765" spans="1:5" ht="27.6">
      <c r="A765">
        <v>754</v>
      </c>
      <c r="B765" t="s">
        <v>768</v>
      </c>
      <c r="C765" s="20" t="s">
        <v>2405</v>
      </c>
      <c r="D765">
        <f>VLOOKUP(B765,geokódok!$B$2:$E$1690,3,FALSE)</f>
        <v>47.188740000000053</v>
      </c>
      <c r="E765">
        <f>VLOOKUP(B765,geokódok!$B$2:$E$1690,4,FALSE)</f>
        <v>18.41406000000006</v>
      </c>
    </row>
    <row r="766" spans="1:5" ht="27.6">
      <c r="A766">
        <v>755</v>
      </c>
      <c r="B766" t="s">
        <v>769</v>
      </c>
      <c r="C766" s="20" t="s">
        <v>2406</v>
      </c>
      <c r="D766">
        <f>VLOOKUP(B766,geokódok!$B$2:$E$1690,3,FALSE)</f>
        <v>47.499720000000082</v>
      </c>
      <c r="E766">
        <f>VLOOKUP(B766,geokódok!$B$2:$E$1690,4,FALSE)</f>
        <v>19.055080000000029</v>
      </c>
    </row>
    <row r="767" spans="1:5" ht="27.6">
      <c r="A767">
        <v>756</v>
      </c>
      <c r="B767" t="s">
        <v>770</v>
      </c>
      <c r="C767" s="20" t="s">
        <v>2407</v>
      </c>
      <c r="D767">
        <f>VLOOKUP(B767,geokódok!$B$2:$E$1690,3,FALSE)</f>
        <v>47.499720000000082</v>
      </c>
      <c r="E767">
        <f>VLOOKUP(B767,geokódok!$B$2:$E$1690,4,FALSE)</f>
        <v>19.055080000000029</v>
      </c>
    </row>
    <row r="768" spans="1:5" ht="15.6">
      <c r="A768">
        <v>757</v>
      </c>
      <c r="B768" t="s">
        <v>771</v>
      </c>
      <c r="C768" s="19" t="s">
        <v>2408</v>
      </c>
      <c r="D768">
        <f>VLOOKUP(B768,geokódok!$B$2:$E$1690,3,FALSE)</f>
        <v>47.499720000000082</v>
      </c>
      <c r="E768">
        <f>VLOOKUP(B768,geokódok!$B$2:$E$1690,4,FALSE)</f>
        <v>19.055080000000029</v>
      </c>
    </row>
    <row r="769" spans="1:5" ht="15.6">
      <c r="A769">
        <v>758</v>
      </c>
      <c r="B769" t="s">
        <v>772</v>
      </c>
      <c r="C769" s="19" t="s">
        <v>2409</v>
      </c>
      <c r="D769">
        <f>VLOOKUP(B769,geokódok!$B$2:$E$1690,3,FALSE)</f>
        <v>46.254170000000038</v>
      </c>
      <c r="E769">
        <f>VLOOKUP(B769,geokódok!$B$2:$E$1690,4,FALSE)</f>
        <v>20.15122000000002</v>
      </c>
    </row>
    <row r="770" spans="1:5" ht="15.6">
      <c r="A770">
        <v>759</v>
      </c>
      <c r="B770" t="s">
        <v>773</v>
      </c>
      <c r="C770" s="19" t="s">
        <v>2410</v>
      </c>
      <c r="D770">
        <f>VLOOKUP(B770,geokódok!$B$2:$E$1690,3,FALSE)</f>
        <v>47.188740000000053</v>
      </c>
      <c r="E770">
        <f>VLOOKUP(B770,geokódok!$B$2:$E$1690,4,FALSE)</f>
        <v>18.41406000000006</v>
      </c>
    </row>
    <row r="771" spans="1:5" ht="15.6">
      <c r="A771">
        <v>760</v>
      </c>
      <c r="B771" t="s">
        <v>774</v>
      </c>
      <c r="C771" s="19" t="s">
        <v>2411</v>
      </c>
      <c r="D771">
        <f>VLOOKUP(B771,geokódok!$B$2:$E$1690,3,FALSE)</f>
        <v>47.793330000000033</v>
      </c>
      <c r="E771">
        <f>VLOOKUP(B771,geokódok!$B$2:$E$1690,4,FALSE)</f>
        <v>18.741880000000041</v>
      </c>
    </row>
    <row r="772" spans="1:5" ht="15.6">
      <c r="A772">
        <v>761</v>
      </c>
      <c r="B772" t="s">
        <v>775</v>
      </c>
      <c r="C772" s="19" t="s">
        <v>2412</v>
      </c>
      <c r="D772">
        <f>VLOOKUP(B772,geokódok!$B$2:$E$1690,3,FALSE)</f>
        <v>47.188740000000053</v>
      </c>
      <c r="E772">
        <f>VLOOKUP(B772,geokódok!$B$2:$E$1690,4,FALSE)</f>
        <v>18.41406000000006</v>
      </c>
    </row>
    <row r="773" spans="1:5" ht="15.6">
      <c r="A773">
        <v>762</v>
      </c>
      <c r="B773" t="s">
        <v>776</v>
      </c>
      <c r="C773" s="19" t="s">
        <v>2413</v>
      </c>
      <c r="D773">
        <f>VLOOKUP(B773,geokódok!$B$2:$E$1690,3,FALSE)</f>
        <v>47.188740000000053</v>
      </c>
      <c r="E773">
        <f>VLOOKUP(B773,geokódok!$B$2:$E$1690,4,FALSE)</f>
        <v>18.41406000000006</v>
      </c>
    </row>
    <row r="774" spans="1:5" ht="15.6">
      <c r="A774">
        <v>763</v>
      </c>
      <c r="B774" t="s">
        <v>777</v>
      </c>
      <c r="C774" s="19" t="s">
        <v>2414</v>
      </c>
      <c r="D774">
        <f>VLOOKUP(B774,geokódok!$B$2:$E$1690,3,FALSE)</f>
        <v>47.188740000000053</v>
      </c>
      <c r="E774">
        <f>VLOOKUP(B774,geokódok!$B$2:$E$1690,4,FALSE)</f>
        <v>18.41406000000006</v>
      </c>
    </row>
    <row r="775" spans="1:5" ht="15.6">
      <c r="A775">
        <v>764</v>
      </c>
      <c r="B775" t="s">
        <v>778</v>
      </c>
      <c r="C775" s="19" t="s">
        <v>2415</v>
      </c>
      <c r="D775">
        <f>VLOOKUP(B775,geokódok!$B$2:$E$1690,3,FALSE)</f>
        <v>47.188740000000053</v>
      </c>
      <c r="E775">
        <f>VLOOKUP(B775,geokódok!$B$2:$E$1690,4,FALSE)</f>
        <v>18.41406000000006</v>
      </c>
    </row>
    <row r="776" spans="1:5" ht="15.6">
      <c r="A776">
        <v>765</v>
      </c>
      <c r="B776" t="s">
        <v>779</v>
      </c>
      <c r="C776" s="19" t="s">
        <v>2416</v>
      </c>
      <c r="D776">
        <f>VLOOKUP(B776,geokódok!$B$2:$E$1690,3,FALSE)</f>
        <v>47.188740000000053</v>
      </c>
      <c r="E776">
        <f>VLOOKUP(B776,geokódok!$B$2:$E$1690,4,FALSE)</f>
        <v>18.41406000000006</v>
      </c>
    </row>
    <row r="777" spans="1:5" ht="15.6">
      <c r="A777">
        <v>766</v>
      </c>
      <c r="B777" t="s">
        <v>780</v>
      </c>
      <c r="C777" s="19" t="s">
        <v>2417</v>
      </c>
      <c r="D777">
        <f>VLOOKUP(B777,geokódok!$B$2:$E$1690,3,FALSE)</f>
        <v>47.188740000000053</v>
      </c>
      <c r="E777">
        <f>VLOOKUP(B777,geokódok!$B$2:$E$1690,4,FALSE)</f>
        <v>18.41406000000006</v>
      </c>
    </row>
    <row r="778" spans="1:5" ht="15.6">
      <c r="A778">
        <v>767</v>
      </c>
      <c r="B778" t="s">
        <v>781</v>
      </c>
      <c r="C778" s="19" t="s">
        <v>2418</v>
      </c>
      <c r="D778">
        <f>VLOOKUP(B778,geokódok!$B$2:$E$1690,3,FALSE)</f>
        <v>47.188740000000053</v>
      </c>
      <c r="E778">
        <f>VLOOKUP(B778,geokódok!$B$2:$E$1690,4,FALSE)</f>
        <v>18.41406000000006</v>
      </c>
    </row>
    <row r="779" spans="1:5" ht="15.6">
      <c r="A779">
        <v>768</v>
      </c>
      <c r="B779" t="s">
        <v>782</v>
      </c>
      <c r="C779" s="19" t="s">
        <v>2419</v>
      </c>
      <c r="D779">
        <f>VLOOKUP(B779,geokódok!$B$2:$E$1690,3,FALSE)</f>
        <v>47.188740000000053</v>
      </c>
      <c r="E779">
        <f>VLOOKUP(B779,geokódok!$B$2:$E$1690,4,FALSE)</f>
        <v>18.41406000000006</v>
      </c>
    </row>
    <row r="780" spans="1:5" ht="15.6">
      <c r="A780">
        <v>769</v>
      </c>
      <c r="B780" t="s">
        <v>783</v>
      </c>
      <c r="C780" s="19" t="s">
        <v>2420</v>
      </c>
      <c r="D780">
        <f>VLOOKUP(B780,geokódok!$B$2:$E$1690,3,FALSE)</f>
        <v>47.499720000000082</v>
      </c>
      <c r="E780">
        <f>VLOOKUP(B780,geokódok!$B$2:$E$1690,4,FALSE)</f>
        <v>19.055080000000029</v>
      </c>
    </row>
    <row r="781" spans="1:5" ht="15.6">
      <c r="A781">
        <v>770</v>
      </c>
      <c r="B781" t="s">
        <v>784</v>
      </c>
      <c r="C781" s="19" t="s">
        <v>2421</v>
      </c>
      <c r="D781">
        <f>VLOOKUP(B781,geokódok!$B$2:$E$1690,3,FALSE)</f>
        <v>47.499720000000082</v>
      </c>
      <c r="E781">
        <f>VLOOKUP(B781,geokódok!$B$2:$E$1690,4,FALSE)</f>
        <v>19.055080000000029</v>
      </c>
    </row>
    <row r="782" spans="1:5" ht="15.6">
      <c r="A782">
        <v>771</v>
      </c>
      <c r="B782" t="s">
        <v>785</v>
      </c>
      <c r="C782" s="19" t="s">
        <v>2422</v>
      </c>
      <c r="D782">
        <f>VLOOKUP(B782,geokódok!$B$2:$E$1690,3,FALSE)</f>
        <v>47.188740000000053</v>
      </c>
      <c r="E782">
        <f>VLOOKUP(B782,geokódok!$B$2:$E$1690,4,FALSE)</f>
        <v>18.41406000000006</v>
      </c>
    </row>
    <row r="783" spans="1:5" ht="15.6">
      <c r="A783">
        <v>772</v>
      </c>
      <c r="B783" t="s">
        <v>786</v>
      </c>
      <c r="C783" s="19" t="s">
        <v>2423</v>
      </c>
      <c r="D783">
        <f>VLOOKUP(B783,geokódok!$B$2:$E$1690,3,FALSE)</f>
        <v>46.073090000000043</v>
      </c>
      <c r="E783">
        <f>VLOOKUP(B783,geokódok!$B$2:$E$1690,4,FALSE)</f>
        <v>18.228750000000051</v>
      </c>
    </row>
    <row r="784" spans="1:5" ht="15.6">
      <c r="A784">
        <v>773</v>
      </c>
      <c r="B784" t="s">
        <v>787</v>
      </c>
      <c r="C784" s="19" t="s">
        <v>2424</v>
      </c>
      <c r="D784">
        <f>VLOOKUP(B784,geokódok!$B$2:$E$1690,3,FALSE)</f>
        <v>46.197060000000079</v>
      </c>
      <c r="E784">
        <f>VLOOKUP(B784,geokódok!$B$2:$E$1690,4,FALSE)</f>
        <v>18.724170000000068</v>
      </c>
    </row>
    <row r="785" spans="1:5" ht="15.6">
      <c r="A785">
        <v>774</v>
      </c>
      <c r="B785" t="s">
        <v>788</v>
      </c>
      <c r="C785" s="19" t="s">
        <v>2425</v>
      </c>
      <c r="D785">
        <f>VLOOKUP(B785,geokódok!$B$2:$E$1690,3,FALSE)</f>
        <v>46.073090000000043</v>
      </c>
      <c r="E785">
        <f>VLOOKUP(B785,geokódok!$B$2:$E$1690,4,FALSE)</f>
        <v>18.228750000000051</v>
      </c>
    </row>
    <row r="786" spans="1:5" ht="15.6">
      <c r="A786">
        <v>775</v>
      </c>
      <c r="B786" t="s">
        <v>789</v>
      </c>
      <c r="C786" s="19" t="s">
        <v>2426</v>
      </c>
      <c r="D786">
        <f>VLOOKUP(B786,geokódok!$B$2:$E$1690,3,FALSE)</f>
        <v>46.22513</v>
      </c>
      <c r="E786">
        <f>VLOOKUP(B786,geokódok!$B$2:$E$1690,4,FALSE)</f>
        <v>17.36101</v>
      </c>
    </row>
    <row r="787" spans="1:5" ht="15.6">
      <c r="A787">
        <v>776</v>
      </c>
      <c r="B787" t="s">
        <v>790</v>
      </c>
      <c r="C787" s="19" t="s">
        <v>2427</v>
      </c>
      <c r="D787">
        <f>VLOOKUP(B787,geokódok!$B$2:$E$1690,3,FALSE)</f>
        <v>46.073090000000043</v>
      </c>
      <c r="E787">
        <f>VLOOKUP(B787,geokódok!$B$2:$E$1690,4,FALSE)</f>
        <v>18.228750000000051</v>
      </c>
    </row>
    <row r="788" spans="1:5" ht="15.6">
      <c r="A788">
        <v>777</v>
      </c>
      <c r="B788" t="s">
        <v>791</v>
      </c>
      <c r="C788" s="19" t="s">
        <v>2428</v>
      </c>
      <c r="D788">
        <f>VLOOKUP(B788,geokódok!$B$2:$E$1690,3,FALSE)</f>
        <v>46.254170000000038</v>
      </c>
      <c r="E788">
        <f>VLOOKUP(B788,geokódok!$B$2:$E$1690,4,FALSE)</f>
        <v>20.15122000000002</v>
      </c>
    </row>
    <row r="789" spans="1:5" ht="15.6">
      <c r="A789">
        <v>778</v>
      </c>
      <c r="B789" t="s">
        <v>792</v>
      </c>
      <c r="C789" s="19" t="s">
        <v>2429</v>
      </c>
      <c r="D789">
        <f>VLOOKUP(B789,geokódok!$B$2:$E$1690,3,FALSE)</f>
        <v>46.073090000000043</v>
      </c>
      <c r="E789">
        <f>VLOOKUP(B789,geokódok!$B$2:$E$1690,4,FALSE)</f>
        <v>18.228750000000051</v>
      </c>
    </row>
    <row r="790" spans="1:5" ht="15.6">
      <c r="A790">
        <v>779</v>
      </c>
      <c r="B790" t="s">
        <v>793</v>
      </c>
      <c r="C790" s="19" t="s">
        <v>2430</v>
      </c>
      <c r="D790">
        <f>VLOOKUP(B790,geokódok!$B$2:$E$1690,3,FALSE)</f>
        <v>47.377680000000048</v>
      </c>
      <c r="E790">
        <f>VLOOKUP(B790,geokódok!$B$2:$E$1690,4,FALSE)</f>
        <v>18.919770000000032</v>
      </c>
    </row>
    <row r="791" spans="1:5" ht="15.6">
      <c r="A791">
        <v>780</v>
      </c>
      <c r="B791" t="s">
        <v>794</v>
      </c>
      <c r="C791" s="19" t="s">
        <v>2431</v>
      </c>
      <c r="D791">
        <f>VLOOKUP(B791,geokódok!$B$2:$E$1690,3,FALSE)</f>
        <v>46.073090000000043</v>
      </c>
      <c r="E791">
        <f>VLOOKUP(B791,geokódok!$B$2:$E$1690,4,FALSE)</f>
        <v>18.228750000000051</v>
      </c>
    </row>
    <row r="792" spans="1:5" ht="15.6">
      <c r="A792">
        <v>781</v>
      </c>
      <c r="B792" t="s">
        <v>795</v>
      </c>
      <c r="C792" s="19" t="s">
        <v>2432</v>
      </c>
      <c r="D792">
        <f>VLOOKUP(B792,geokódok!$B$2:$E$1690,3,FALSE)</f>
        <v>46.073090000000043</v>
      </c>
      <c r="E792">
        <f>VLOOKUP(B792,geokódok!$B$2:$E$1690,4,FALSE)</f>
        <v>18.228750000000051</v>
      </c>
    </row>
    <row r="793" spans="1:5" ht="15.6">
      <c r="A793">
        <v>782</v>
      </c>
      <c r="B793" s="13" t="s">
        <v>796</v>
      </c>
      <c r="C793" s="19" t="s">
        <v>2433</v>
      </c>
      <c r="D793">
        <f>VLOOKUP(B793,geokódok!$B$2:$E$1690,3,FALSE)</f>
        <v>46.35528000000005</v>
      </c>
      <c r="E793">
        <f>VLOOKUP(B793,geokódok!$B$2:$E$1690,4,FALSE)</f>
        <v>17.785260000000051</v>
      </c>
    </row>
    <row r="794" spans="1:5" ht="15.6">
      <c r="A794">
        <v>783</v>
      </c>
      <c r="B794" t="s">
        <v>797</v>
      </c>
      <c r="C794" s="19" t="s">
        <v>2434</v>
      </c>
      <c r="D794">
        <f>VLOOKUP(B794,geokódok!$B$2:$E$1690,3,FALSE)</f>
        <v>47.499720000000082</v>
      </c>
      <c r="E794">
        <f>VLOOKUP(B794,geokódok!$B$2:$E$1690,4,FALSE)</f>
        <v>19.055080000000029</v>
      </c>
    </row>
    <row r="795" spans="1:5" ht="27.6">
      <c r="A795">
        <v>784</v>
      </c>
      <c r="B795" t="s">
        <v>798</v>
      </c>
      <c r="C795" s="20" t="s">
        <v>2435</v>
      </c>
      <c r="D795">
        <f>VLOOKUP(B795,geokódok!$B$2:$E$1690,3,FALSE)</f>
        <v>47.499720000000082</v>
      </c>
      <c r="E795">
        <f>VLOOKUP(B795,geokódok!$B$2:$E$1690,4,FALSE)</f>
        <v>19.055080000000029</v>
      </c>
    </row>
    <row r="796" spans="1:5" ht="27.6">
      <c r="A796">
        <v>785</v>
      </c>
      <c r="B796" t="s">
        <v>799</v>
      </c>
      <c r="C796" s="20" t="s">
        <v>2436</v>
      </c>
      <c r="D796">
        <f>VLOOKUP(B796,geokódok!$B$2:$E$1690,3,FALSE)</f>
        <v>46.455170000000066</v>
      </c>
      <c r="E796">
        <f>VLOOKUP(B796,geokódok!$B$2:$E$1690,4,FALSE)</f>
        <v>16.994340000000019</v>
      </c>
    </row>
    <row r="797" spans="1:5">
      <c r="A797">
        <v>786</v>
      </c>
      <c r="B797" t="s">
        <v>800</v>
      </c>
      <c r="C797" s="20" t="s">
        <v>2437</v>
      </c>
      <c r="D797">
        <f>VLOOKUP(B797,geokódok!$B$2:$E$1690,3,FALSE)</f>
        <v>46.073090000000043</v>
      </c>
      <c r="E797">
        <f>VLOOKUP(B797,geokódok!$B$2:$E$1690,4,FALSE)</f>
        <v>18.228750000000051</v>
      </c>
    </row>
    <row r="798" spans="1:5" ht="27.6">
      <c r="A798">
        <v>787</v>
      </c>
      <c r="B798" t="s">
        <v>801</v>
      </c>
      <c r="C798" s="20" t="s">
        <v>2438</v>
      </c>
      <c r="D798">
        <f>VLOOKUP(B798,geokódok!$B$2:$E$1690,3,FALSE)</f>
        <v>45.967280000000002</v>
      </c>
      <c r="E798">
        <f>VLOOKUP(B798,geokódok!$B$2:$E$1690,4,FALSE)</f>
        <v>18.517800000000001</v>
      </c>
    </row>
    <row r="799" spans="1:5" ht="41.4">
      <c r="A799">
        <v>788</v>
      </c>
      <c r="B799" t="s">
        <v>802</v>
      </c>
      <c r="C799" s="20" t="s">
        <v>2439</v>
      </c>
      <c r="D799">
        <f>VLOOKUP(B799,geokódok!$B$2:$E$1690,3,FALSE)</f>
        <v>46.073090000000043</v>
      </c>
      <c r="E799">
        <f>VLOOKUP(B799,geokódok!$B$2:$E$1690,4,FALSE)</f>
        <v>18.228750000000051</v>
      </c>
    </row>
    <row r="800" spans="1:5" ht="27.6">
      <c r="A800">
        <v>789</v>
      </c>
      <c r="B800" t="s">
        <v>803</v>
      </c>
      <c r="C800" s="20" t="s">
        <v>2440</v>
      </c>
      <c r="D800">
        <f>VLOOKUP(B800,geokódok!$B$2:$E$1690,3,FALSE)</f>
        <v>46.073090000000043</v>
      </c>
      <c r="E800">
        <f>VLOOKUP(B800,geokódok!$B$2:$E$1690,4,FALSE)</f>
        <v>18.228750000000051</v>
      </c>
    </row>
    <row r="801" spans="1:5" ht="27.6">
      <c r="A801">
        <v>790</v>
      </c>
      <c r="B801" t="s">
        <v>804</v>
      </c>
      <c r="C801" s="20" t="s">
        <v>2441</v>
      </c>
      <c r="D801">
        <f>VLOOKUP(B801,geokódok!$B$2:$E$1690,3,FALSE)</f>
        <v>47.028950000000073</v>
      </c>
      <c r="E801">
        <f>VLOOKUP(B801,geokódok!$B$2:$E$1690,4,FALSE)</f>
        <v>18.016340000000071</v>
      </c>
    </row>
    <row r="802" spans="1:5" ht="15.6">
      <c r="A802">
        <v>791</v>
      </c>
      <c r="B802" t="s">
        <v>805</v>
      </c>
      <c r="C802" s="19" t="s">
        <v>2442</v>
      </c>
      <c r="D802">
        <f>VLOOKUP(B802,geokódok!$B$2:$E$1690,3,FALSE)</f>
        <v>46.073090000000043</v>
      </c>
      <c r="E802">
        <f>VLOOKUP(B802,geokódok!$B$2:$E$1690,4,FALSE)</f>
        <v>18.228750000000051</v>
      </c>
    </row>
    <row r="803" spans="1:5" ht="15.6">
      <c r="A803">
        <v>792</v>
      </c>
      <c r="B803" t="s">
        <v>806</v>
      </c>
      <c r="C803" s="19" t="s">
        <v>2443</v>
      </c>
      <c r="D803">
        <f>VLOOKUP(B803,geokódok!$B$2:$E$1690,3,FALSE)</f>
        <v>47.499720000000082</v>
      </c>
      <c r="E803">
        <f>VLOOKUP(B803,geokódok!$B$2:$E$1690,4,FALSE)</f>
        <v>19.055080000000029</v>
      </c>
    </row>
    <row r="804" spans="1:5" ht="15.6">
      <c r="A804">
        <v>793</v>
      </c>
      <c r="B804" t="s">
        <v>807</v>
      </c>
      <c r="C804" s="19" t="s">
        <v>2444</v>
      </c>
      <c r="D804">
        <f>VLOOKUP(B804,geokódok!$B$2:$E$1690,3,FALSE)</f>
        <v>46.073090000000043</v>
      </c>
      <c r="E804">
        <f>VLOOKUP(B804,geokódok!$B$2:$E$1690,4,FALSE)</f>
        <v>18.228750000000051</v>
      </c>
    </row>
    <row r="805" spans="1:5" ht="15.6">
      <c r="A805">
        <v>794</v>
      </c>
      <c r="B805" t="s">
        <v>808</v>
      </c>
      <c r="C805" s="19" t="s">
        <v>2445</v>
      </c>
      <c r="D805">
        <f>VLOOKUP(B805,geokódok!$B$2:$E$1690,3,FALSE)</f>
        <v>47.547899999999998</v>
      </c>
      <c r="E805">
        <f>VLOOKUP(B805,geokódok!$B$2:$E$1690,4,FALSE)</f>
        <v>16.740130000000001</v>
      </c>
    </row>
    <row r="806" spans="1:5" ht="15.6">
      <c r="A806">
        <v>795</v>
      </c>
      <c r="B806" t="s">
        <v>809</v>
      </c>
      <c r="C806" s="19" t="s">
        <v>2446</v>
      </c>
      <c r="D806">
        <f>VLOOKUP(B806,geokódok!$B$2:$E$1690,3,FALSE)</f>
        <v>47.499720000000082</v>
      </c>
      <c r="E806">
        <f>VLOOKUP(B806,geokódok!$B$2:$E$1690,4,FALSE)</f>
        <v>19.055080000000029</v>
      </c>
    </row>
    <row r="807" spans="1:5" ht="15.6">
      <c r="A807">
        <v>796</v>
      </c>
      <c r="B807" s="13" t="s">
        <v>810</v>
      </c>
      <c r="C807" s="19" t="s">
        <v>2447</v>
      </c>
      <c r="D807">
        <f>VLOOKUP(B807,geokódok!$B$2:$E$1690,3,FALSE)</f>
        <v>47.23798</v>
      </c>
      <c r="E807">
        <f>VLOOKUP(B807,geokódok!$B$2:$E$1690,4,FALSE)</f>
        <v>16.533639999999998</v>
      </c>
    </row>
    <row r="808" spans="1:5" ht="15.6">
      <c r="A808">
        <v>797</v>
      </c>
      <c r="B808" t="s">
        <v>811</v>
      </c>
      <c r="C808" s="19" t="s">
        <v>2448</v>
      </c>
      <c r="D808">
        <f>VLOOKUP(B808,geokódok!$B$2:$E$1690,3,FALSE)</f>
        <v>47.499720000000082</v>
      </c>
      <c r="E808">
        <f>VLOOKUP(B808,geokódok!$B$2:$E$1690,4,FALSE)</f>
        <v>19.055080000000029</v>
      </c>
    </row>
    <row r="809" spans="1:5" ht="15.6">
      <c r="A809">
        <v>798</v>
      </c>
      <c r="B809" t="s">
        <v>812</v>
      </c>
      <c r="C809" s="19" t="s">
        <v>2449</v>
      </c>
      <c r="D809">
        <f>VLOOKUP(B809,geokódok!$B$2:$E$1690,3,FALSE)</f>
        <v>47.499720000000082</v>
      </c>
      <c r="E809">
        <f>VLOOKUP(B809,geokódok!$B$2:$E$1690,4,FALSE)</f>
        <v>19.055080000000029</v>
      </c>
    </row>
    <row r="810" spans="1:5" ht="15.6">
      <c r="A810">
        <v>799</v>
      </c>
      <c r="B810" t="s">
        <v>813</v>
      </c>
      <c r="C810" s="19" t="s">
        <v>2450</v>
      </c>
      <c r="D810">
        <f>VLOOKUP(B810,geokódok!$B$2:$E$1690,3,FALSE)</f>
        <v>47.22861000000006</v>
      </c>
      <c r="E810">
        <f>VLOOKUP(B810,geokódok!$B$2:$E$1690,4,FALSE)</f>
        <v>16.61665000000005</v>
      </c>
    </row>
    <row r="811" spans="1:5" ht="15.6">
      <c r="A811">
        <v>800</v>
      </c>
      <c r="B811" t="s">
        <v>814</v>
      </c>
      <c r="C811" s="18" t="s">
        <v>2451</v>
      </c>
      <c r="D811">
        <f>VLOOKUP(B811,geokódok!$B$2:$E$1690,3,FALSE)</f>
        <v>47.681360000000041</v>
      </c>
      <c r="E811">
        <f>VLOOKUP(B811,geokódok!$B$2:$E$1690,4,FALSE)</f>
        <v>16.593360000000079</v>
      </c>
    </row>
    <row r="812" spans="1:5" ht="15.6">
      <c r="A812">
        <v>801</v>
      </c>
      <c r="B812" t="s">
        <v>815</v>
      </c>
      <c r="C812" s="18" t="s">
        <v>2452</v>
      </c>
      <c r="D812">
        <f>VLOOKUP(B812,geokódok!$B$2:$E$1690,3,FALSE)</f>
        <v>47.681360000000041</v>
      </c>
      <c r="E812">
        <f>VLOOKUP(B812,geokódok!$B$2:$E$1690,4,FALSE)</f>
        <v>16.593360000000079</v>
      </c>
    </row>
    <row r="813" spans="1:5" ht="15.6">
      <c r="A813">
        <v>802</v>
      </c>
      <c r="B813" t="s">
        <v>816</v>
      </c>
      <c r="C813" s="18" t="s">
        <v>2453</v>
      </c>
      <c r="D813">
        <f>VLOOKUP(B813,geokódok!$B$2:$E$1690,3,FALSE)</f>
        <v>47.499720000000082</v>
      </c>
      <c r="E813">
        <f>VLOOKUP(B813,geokódok!$B$2:$E$1690,4,FALSE)</f>
        <v>19.055080000000029</v>
      </c>
    </row>
    <row r="814" spans="1:5" ht="15.6">
      <c r="A814">
        <v>803</v>
      </c>
      <c r="B814" t="s">
        <v>817</v>
      </c>
      <c r="C814" s="18" t="s">
        <v>2454</v>
      </c>
      <c r="D814">
        <f>VLOOKUP(B814,geokódok!$B$2:$E$1690,3,FALSE)</f>
        <v>47.681360000000041</v>
      </c>
      <c r="E814">
        <f>VLOOKUP(B814,geokódok!$B$2:$E$1690,4,FALSE)</f>
        <v>16.593360000000079</v>
      </c>
    </row>
    <row r="815" spans="1:5" ht="15.6">
      <c r="A815">
        <v>804</v>
      </c>
      <c r="B815" t="s">
        <v>818</v>
      </c>
      <c r="C815" s="18" t="s">
        <v>2455</v>
      </c>
      <c r="D815">
        <f>VLOOKUP(B815,geokódok!$B$2:$E$1690,3,FALSE)</f>
        <v>47.53439000000003</v>
      </c>
      <c r="E815">
        <f>VLOOKUP(B815,geokódok!$B$2:$E$1690,4,FALSE)</f>
        <v>21.61912000000007</v>
      </c>
    </row>
    <row r="816" spans="1:5" ht="15.6">
      <c r="A816">
        <v>805</v>
      </c>
      <c r="B816" t="s">
        <v>819</v>
      </c>
      <c r="C816" s="18" t="s">
        <v>2456</v>
      </c>
      <c r="D816">
        <f>VLOOKUP(B816,geokódok!$B$2:$E$1690,3,FALSE)</f>
        <v>47.630159999999997</v>
      </c>
      <c r="E816">
        <f>VLOOKUP(B816,geokódok!$B$2:$E$1690,4,FALSE)</f>
        <v>19.137440000000002</v>
      </c>
    </row>
    <row r="817" spans="1:5" ht="15.6">
      <c r="A817">
        <v>806</v>
      </c>
      <c r="B817" t="s">
        <v>820</v>
      </c>
      <c r="C817" s="18" t="s">
        <v>2457</v>
      </c>
      <c r="D817">
        <f>VLOOKUP(B817,geokódok!$B$2:$E$1690,3,FALSE)</f>
        <v>47.458089999999999</v>
      </c>
      <c r="E817">
        <f>VLOOKUP(B817,geokódok!$B$2:$E$1690,4,FALSE)</f>
        <v>16.768070000000002</v>
      </c>
    </row>
    <row r="818" spans="1:5">
      <c r="A818">
        <v>807</v>
      </c>
      <c r="B818" t="s">
        <v>821</v>
      </c>
      <c r="C818" s="17" t="s">
        <v>2458</v>
      </c>
      <c r="D818">
        <f>VLOOKUP(B818,geokódok!$B$2:$E$1690,3,FALSE)</f>
        <v>46.956789999999998</v>
      </c>
      <c r="E818">
        <f>VLOOKUP(B818,geokódok!$B$2:$E$1690,4,FALSE)</f>
        <v>18.85943</v>
      </c>
    </row>
    <row r="819" spans="1:5" ht="27.6">
      <c r="A819">
        <v>808</v>
      </c>
      <c r="B819" t="s">
        <v>822</v>
      </c>
      <c r="C819" s="17" t="s">
        <v>2459</v>
      </c>
      <c r="D819">
        <f>VLOOKUP(B819,geokódok!$B$2:$E$1690,3,FALSE)</f>
        <v>47.428959999999996</v>
      </c>
      <c r="E819">
        <f>VLOOKUP(B819,geokódok!$B$2:$E$1690,4,FALSE)</f>
        <v>16.777080000000002</v>
      </c>
    </row>
    <row r="820" spans="1:5" ht="15.6">
      <c r="A820">
        <v>809</v>
      </c>
      <c r="B820" t="s">
        <v>823</v>
      </c>
      <c r="C820" s="18" t="s">
        <v>2460</v>
      </c>
      <c r="D820">
        <f>VLOOKUP(B820,geokódok!$B$2:$E$1690,3,FALSE)</f>
        <v>47.092520000000043</v>
      </c>
      <c r="E820">
        <f>VLOOKUP(B820,geokódok!$B$2:$E$1690,4,FALSE)</f>
        <v>17.907760000000049</v>
      </c>
    </row>
    <row r="821" spans="1:5" ht="15.6">
      <c r="A821">
        <v>810</v>
      </c>
      <c r="B821" t="s">
        <v>824</v>
      </c>
      <c r="C821" s="18" t="s">
        <v>2461</v>
      </c>
      <c r="D821">
        <f>VLOOKUP(B821,geokódok!$B$2:$E$1690,3,FALSE)</f>
        <v>46.177200000000028</v>
      </c>
      <c r="E821">
        <f>VLOOKUP(B821,geokódok!$B$2:$E$1690,4,FALSE)</f>
        <v>18.95194000000004</v>
      </c>
    </row>
    <row r="822" spans="1:5" ht="15.6">
      <c r="A822">
        <v>811</v>
      </c>
      <c r="B822" t="s">
        <v>825</v>
      </c>
      <c r="C822" s="18" t="s">
        <v>2462</v>
      </c>
      <c r="D822">
        <f>VLOOKUP(B822,geokódok!$B$2:$E$1690,3,FALSE)</f>
        <v>46.845360000000028</v>
      </c>
      <c r="E822">
        <f>VLOOKUP(B822,geokódok!$B$2:$E$1690,4,FALSE)</f>
        <v>16.84669000000002</v>
      </c>
    </row>
    <row r="823" spans="1:5" ht="15.6">
      <c r="A823">
        <v>812</v>
      </c>
      <c r="B823" t="s">
        <v>826</v>
      </c>
      <c r="C823" s="18" t="s">
        <v>2463</v>
      </c>
      <c r="D823">
        <f>VLOOKUP(B823,geokódok!$B$2:$E$1690,3,FALSE)</f>
        <v>47.683820000000033</v>
      </c>
      <c r="E823">
        <f>VLOOKUP(B823,geokódok!$B$2:$E$1690,4,FALSE)</f>
        <v>17.635670000000061</v>
      </c>
    </row>
    <row r="824" spans="1:5" ht="15.6">
      <c r="A824">
        <v>813</v>
      </c>
      <c r="B824" t="s">
        <v>827</v>
      </c>
      <c r="C824" s="18" t="s">
        <v>2464</v>
      </c>
      <c r="D824">
        <f>VLOOKUP(B824,geokódok!$B$2:$E$1690,3,FALSE)</f>
        <v>47.852690000000052</v>
      </c>
      <c r="E824">
        <f>VLOOKUP(B824,geokódok!$B$2:$E$1690,4,FALSE)</f>
        <v>17.174740000000039</v>
      </c>
    </row>
    <row r="825" spans="1:5" ht="15.6">
      <c r="A825">
        <v>814</v>
      </c>
      <c r="B825" t="s">
        <v>828</v>
      </c>
      <c r="C825" s="18" t="s">
        <v>2465</v>
      </c>
      <c r="D825">
        <f>VLOOKUP(B825,geokódok!$B$2:$E$1690,3,FALSE)</f>
        <v>47.683820000000033</v>
      </c>
      <c r="E825">
        <f>VLOOKUP(B825,geokódok!$B$2:$E$1690,4,FALSE)</f>
        <v>17.635670000000061</v>
      </c>
    </row>
    <row r="826" spans="1:5" ht="15.6">
      <c r="A826">
        <v>815</v>
      </c>
      <c r="B826" t="s">
        <v>829</v>
      </c>
      <c r="C826" s="19" t="s">
        <v>2466</v>
      </c>
      <c r="D826">
        <f>VLOOKUP(B826,geokódok!$B$2:$E$1690,3,FALSE)</f>
        <v>47.683820000000033</v>
      </c>
      <c r="E826">
        <f>VLOOKUP(B826,geokódok!$B$2:$E$1690,4,FALSE)</f>
        <v>17.635670000000061</v>
      </c>
    </row>
    <row r="827" spans="1:5" ht="15.6">
      <c r="A827">
        <v>816</v>
      </c>
      <c r="B827" t="s">
        <v>830</v>
      </c>
      <c r="C827" s="19" t="s">
        <v>2467</v>
      </c>
      <c r="D827">
        <f>VLOOKUP(B827,geokódok!$B$2:$E$1690,3,FALSE)</f>
        <v>47.683820000000033</v>
      </c>
      <c r="E827">
        <f>VLOOKUP(B827,geokódok!$B$2:$E$1690,4,FALSE)</f>
        <v>17.635670000000061</v>
      </c>
    </row>
    <row r="828" spans="1:5" ht="15.6">
      <c r="A828">
        <v>817</v>
      </c>
      <c r="B828" t="s">
        <v>831</v>
      </c>
      <c r="C828" s="19" t="s">
        <v>2468</v>
      </c>
      <c r="D828">
        <f>VLOOKUP(B828,geokódok!$B$2:$E$1690,3,FALSE)</f>
        <v>47.875610000000052</v>
      </c>
      <c r="E828">
        <f>VLOOKUP(B828,geokódok!$B$2:$E$1690,4,FALSE)</f>
        <v>17.268160000000019</v>
      </c>
    </row>
    <row r="829" spans="1:5" ht="15.6">
      <c r="A829">
        <v>818</v>
      </c>
      <c r="B829" t="s">
        <v>832</v>
      </c>
      <c r="C829" s="19" t="s">
        <v>2469</v>
      </c>
      <c r="D829">
        <f>VLOOKUP(B829,geokódok!$B$2:$E$1690,3,FALSE)</f>
        <v>47.683820000000033</v>
      </c>
      <c r="E829">
        <f>VLOOKUP(B829,geokódok!$B$2:$E$1690,4,FALSE)</f>
        <v>17.635670000000061</v>
      </c>
    </row>
    <row r="830" spans="1:5" ht="15.6">
      <c r="A830">
        <v>819</v>
      </c>
      <c r="B830" t="s">
        <v>833</v>
      </c>
      <c r="C830" s="19" t="s">
        <v>2470</v>
      </c>
      <c r="D830">
        <f>VLOOKUP(B830,geokódok!$B$2:$E$1690,3,FALSE)</f>
        <v>47.739379999999997</v>
      </c>
      <c r="E830">
        <f>VLOOKUP(B830,geokódok!$B$2:$E$1690,4,FALSE)</f>
        <v>17.518630000000002</v>
      </c>
    </row>
    <row r="831" spans="1:5" ht="15.6">
      <c r="A831">
        <v>820</v>
      </c>
      <c r="B831" t="s">
        <v>834</v>
      </c>
      <c r="C831" s="19" t="s">
        <v>2471</v>
      </c>
      <c r="D831">
        <f>VLOOKUP(B831,geokódok!$B$2:$E$1690,3,FALSE)</f>
        <v>47.78698</v>
      </c>
      <c r="E831">
        <f>VLOOKUP(B831,geokódok!$B$2:$E$1690,4,FALSE)</f>
        <v>17.13363</v>
      </c>
    </row>
    <row r="832" spans="1:5" ht="15.6">
      <c r="A832">
        <v>821</v>
      </c>
      <c r="B832" t="s">
        <v>835</v>
      </c>
      <c r="C832" s="19" t="s">
        <v>2472</v>
      </c>
      <c r="D832">
        <f>VLOOKUP(B832,geokódok!$B$2:$E$1690,3,FALSE)</f>
        <v>47.683820000000033</v>
      </c>
      <c r="E832">
        <f>VLOOKUP(B832,geokódok!$B$2:$E$1690,4,FALSE)</f>
        <v>17.635670000000061</v>
      </c>
    </row>
    <row r="833" spans="1:5" ht="15.6">
      <c r="A833">
        <v>822</v>
      </c>
      <c r="B833" t="s">
        <v>836</v>
      </c>
      <c r="C833" s="19" t="s">
        <v>2473</v>
      </c>
      <c r="D833">
        <f>VLOOKUP(B833,geokódok!$B$2:$E$1690,3,FALSE)</f>
        <v>47.47258000000005</v>
      </c>
      <c r="E833">
        <f>VLOOKUP(B833,geokódok!$B$2:$E$1690,4,FALSE)</f>
        <v>18.83204000000006</v>
      </c>
    </row>
    <row r="834" spans="1:5" ht="15.6">
      <c r="A834">
        <v>823</v>
      </c>
      <c r="B834" t="s">
        <v>837</v>
      </c>
      <c r="C834" s="19" t="s">
        <v>2474</v>
      </c>
      <c r="D834">
        <f>VLOOKUP(B834,geokódok!$B$2:$E$1690,3,FALSE)</f>
        <v>46.254170000000038</v>
      </c>
      <c r="E834">
        <f>VLOOKUP(B834,geokódok!$B$2:$E$1690,4,FALSE)</f>
        <v>20.15122000000002</v>
      </c>
    </row>
    <row r="835" spans="1:5" ht="15.6">
      <c r="A835">
        <v>824</v>
      </c>
      <c r="B835" t="s">
        <v>838</v>
      </c>
      <c r="C835" s="19" t="s">
        <v>2475</v>
      </c>
      <c r="D835">
        <f>VLOOKUP(B835,geokódok!$B$2:$E$1690,3,FALSE)</f>
        <v>48.248750000000001</v>
      </c>
      <c r="E835">
        <f>VLOOKUP(B835,geokódok!$B$2:$E$1690,4,FALSE)</f>
        <v>20.619800000000001</v>
      </c>
    </row>
    <row r="836" spans="1:5" ht="15.6">
      <c r="A836">
        <v>825</v>
      </c>
      <c r="B836" t="s">
        <v>839</v>
      </c>
      <c r="C836" s="19" t="s">
        <v>2476</v>
      </c>
      <c r="D836">
        <f>VLOOKUP(B836,geokódok!$B$2:$E$1690,3,FALSE)</f>
        <v>46.254170000000038</v>
      </c>
      <c r="E836">
        <f>VLOOKUP(B836,geokódok!$B$2:$E$1690,4,FALSE)</f>
        <v>20.15122000000002</v>
      </c>
    </row>
    <row r="837" spans="1:5" ht="27.6">
      <c r="A837">
        <v>826</v>
      </c>
      <c r="B837" t="s">
        <v>840</v>
      </c>
      <c r="C837" s="20" t="s">
        <v>2477</v>
      </c>
      <c r="D837">
        <f>VLOOKUP(B837,geokódok!$B$2:$E$1690,3,FALSE)</f>
        <v>46.215570000000071</v>
      </c>
      <c r="E837">
        <f>VLOOKUP(B837,geokódok!$B$2:$E$1690,4,FALSE)</f>
        <v>20.47478000000007</v>
      </c>
    </row>
    <row r="838" spans="1:5" ht="27.6">
      <c r="A838">
        <v>827</v>
      </c>
      <c r="B838" t="s">
        <v>841</v>
      </c>
      <c r="C838" s="20" t="s">
        <v>2478</v>
      </c>
      <c r="D838">
        <f>VLOOKUP(B838,geokódok!$B$2:$E$1690,3,FALSE)</f>
        <v>46.254170000000038</v>
      </c>
      <c r="E838">
        <f>VLOOKUP(B838,geokódok!$B$2:$E$1690,4,FALSE)</f>
        <v>20.15122000000002</v>
      </c>
    </row>
    <row r="839" spans="1:5" ht="27.6">
      <c r="A839">
        <v>828</v>
      </c>
      <c r="B839" t="s">
        <v>842</v>
      </c>
      <c r="C839" s="20" t="s">
        <v>2479</v>
      </c>
      <c r="D839">
        <f>VLOOKUP(B839,geokódok!$B$2:$E$1690,3,FALSE)</f>
        <v>46.68211000000008</v>
      </c>
      <c r="E839">
        <f>VLOOKUP(B839,geokódok!$B$2:$E$1690,4,FALSE)</f>
        <v>21.100130000000039</v>
      </c>
    </row>
    <row r="840" spans="1:5" ht="27.6">
      <c r="A840">
        <v>829</v>
      </c>
      <c r="B840" t="s">
        <v>843</v>
      </c>
      <c r="C840" s="20" t="s">
        <v>2480</v>
      </c>
      <c r="D840">
        <f>VLOOKUP(B840,geokódok!$B$2:$E$1690,3,FALSE)</f>
        <v>46.651960000000031</v>
      </c>
      <c r="E840">
        <f>VLOOKUP(B840,geokódok!$B$2:$E$1690,4,FALSE)</f>
        <v>20.258070000000028</v>
      </c>
    </row>
    <row r="841" spans="1:5" ht="27.6">
      <c r="A841">
        <v>830</v>
      </c>
      <c r="B841" t="s">
        <v>844</v>
      </c>
      <c r="C841" s="20" t="s">
        <v>2481</v>
      </c>
      <c r="D841">
        <f>VLOOKUP(B841,geokódok!$B$2:$E$1690,3,FALSE)</f>
        <v>47.183330000000069</v>
      </c>
      <c r="E841">
        <f>VLOOKUP(B841,geokódok!$B$2:$E$1690,4,FALSE)</f>
        <v>20.200000000000049</v>
      </c>
    </row>
    <row r="842" spans="1:5" ht="27.6">
      <c r="A842">
        <v>831</v>
      </c>
      <c r="B842" t="s">
        <v>845</v>
      </c>
      <c r="C842" s="20" t="s">
        <v>2482</v>
      </c>
      <c r="D842">
        <f>VLOOKUP(B842,geokódok!$B$2:$E$1690,3,FALSE)</f>
        <v>47.499720000000082</v>
      </c>
      <c r="E842">
        <f>VLOOKUP(B842,geokódok!$B$2:$E$1690,4,FALSE)</f>
        <v>19.055080000000029</v>
      </c>
    </row>
    <row r="843" spans="1:5" ht="41.4">
      <c r="A843">
        <v>832</v>
      </c>
      <c r="B843" t="s">
        <v>846</v>
      </c>
      <c r="C843" s="20" t="s">
        <v>2483</v>
      </c>
      <c r="D843">
        <f>VLOOKUP(B843,geokódok!$B$2:$E$1690,3,FALSE)</f>
        <v>46.905430000000081</v>
      </c>
      <c r="E843">
        <f>VLOOKUP(B843,geokódok!$B$2:$E$1690,4,FALSE)</f>
        <v>19.687690000000028</v>
      </c>
    </row>
    <row r="844" spans="1:5" ht="27.6">
      <c r="A844">
        <v>833</v>
      </c>
      <c r="B844" t="s">
        <v>847</v>
      </c>
      <c r="C844" s="20" t="s">
        <v>2484</v>
      </c>
      <c r="D844">
        <f>VLOOKUP(B844,geokódok!$B$2:$E$1690,3,FALSE)</f>
        <v>47.499720000000082</v>
      </c>
      <c r="E844">
        <f>VLOOKUP(B844,geokódok!$B$2:$E$1690,4,FALSE)</f>
        <v>19.055080000000029</v>
      </c>
    </row>
    <row r="845" spans="1:5" ht="27.6">
      <c r="A845">
        <v>834</v>
      </c>
      <c r="B845" t="s">
        <v>848</v>
      </c>
      <c r="C845" s="20" t="s">
        <v>2485</v>
      </c>
      <c r="D845">
        <f>VLOOKUP(B845,geokódok!$B$2:$E$1690,3,FALSE)</f>
        <v>46.254170000000038</v>
      </c>
      <c r="E845">
        <f>VLOOKUP(B845,geokódok!$B$2:$E$1690,4,FALSE)</f>
        <v>20.15122000000002</v>
      </c>
    </row>
    <row r="846" spans="1:5" ht="27.6">
      <c r="A846">
        <v>835</v>
      </c>
      <c r="B846" t="s">
        <v>849</v>
      </c>
      <c r="C846" s="20" t="s">
        <v>2486</v>
      </c>
      <c r="D846">
        <f>VLOOKUP(B846,geokódok!$B$2:$E$1690,3,FALSE)</f>
        <v>46.254170000000038</v>
      </c>
      <c r="E846">
        <f>VLOOKUP(B846,geokódok!$B$2:$E$1690,4,FALSE)</f>
        <v>20.15122000000002</v>
      </c>
    </row>
    <row r="847" spans="1:5">
      <c r="A847">
        <v>836</v>
      </c>
      <c r="B847" t="s">
        <v>850</v>
      </c>
      <c r="C847" s="20" t="s">
        <v>2487</v>
      </c>
      <c r="D847">
        <f>VLOOKUP(B847,geokódok!$B$2:$E$1690,3,FALSE)</f>
        <v>46.215570000000071</v>
      </c>
      <c r="E847">
        <f>VLOOKUP(B847,geokódok!$B$2:$E$1690,4,FALSE)</f>
        <v>20.47478000000007</v>
      </c>
    </row>
    <row r="848" spans="1:5" ht="27.6">
      <c r="A848">
        <v>837</v>
      </c>
      <c r="B848" t="s">
        <v>851</v>
      </c>
      <c r="C848" s="20" t="s">
        <v>2488</v>
      </c>
      <c r="D848">
        <f>VLOOKUP(B848,geokódok!$B$2:$E$1690,3,FALSE)</f>
        <v>47.499720000000082</v>
      </c>
      <c r="E848">
        <f>VLOOKUP(B848,geokódok!$B$2:$E$1690,4,FALSE)</f>
        <v>19.055080000000029</v>
      </c>
    </row>
    <row r="849" spans="1:5" ht="27.6">
      <c r="A849">
        <v>838</v>
      </c>
      <c r="B849" t="s">
        <v>852</v>
      </c>
      <c r="C849" s="20" t="s">
        <v>2489</v>
      </c>
      <c r="D849">
        <f>VLOOKUP(B849,geokódok!$B$2:$E$1690,3,FALSE)</f>
        <v>46.68211000000008</v>
      </c>
      <c r="E849">
        <f>VLOOKUP(B849,geokódok!$B$2:$E$1690,4,FALSE)</f>
        <v>21.100130000000039</v>
      </c>
    </row>
    <row r="850" spans="1:5" ht="27.6">
      <c r="A850">
        <v>839</v>
      </c>
      <c r="B850" t="s">
        <v>853</v>
      </c>
      <c r="C850" s="20" t="s">
        <v>2490</v>
      </c>
      <c r="D850">
        <f>VLOOKUP(B850,geokódok!$B$2:$E$1690,3,FALSE)</f>
        <v>46.216500000000053</v>
      </c>
      <c r="E850">
        <f>VLOOKUP(B850,geokódok!$B$2:$E$1690,4,FALSE)</f>
        <v>19.88938000000007</v>
      </c>
    </row>
    <row r="851" spans="1:5" ht="27.6">
      <c r="A851">
        <v>840</v>
      </c>
      <c r="B851" t="s">
        <v>854</v>
      </c>
      <c r="C851" s="20" t="s">
        <v>2491</v>
      </c>
      <c r="D851">
        <f>VLOOKUP(B851,geokódok!$B$2:$E$1690,3,FALSE)</f>
        <v>46.651960000000031</v>
      </c>
      <c r="E851">
        <f>VLOOKUP(B851,geokódok!$B$2:$E$1690,4,FALSE)</f>
        <v>20.258070000000028</v>
      </c>
    </row>
    <row r="852" spans="1:5" ht="15.6">
      <c r="A852">
        <v>841</v>
      </c>
      <c r="B852" t="s">
        <v>855</v>
      </c>
      <c r="C852" s="19" t="s">
        <v>2492</v>
      </c>
      <c r="D852">
        <f>VLOOKUP(B852,geokódok!$B$2:$E$1690,3,FALSE)</f>
        <v>46.248309999999996</v>
      </c>
      <c r="E852">
        <f>VLOOKUP(B852,geokódok!$B$2:$E$1690,4,FALSE)</f>
        <v>20.004059999999999</v>
      </c>
    </row>
    <row r="853" spans="1:5" ht="27.6">
      <c r="A853">
        <v>842</v>
      </c>
      <c r="B853" t="s">
        <v>856</v>
      </c>
      <c r="C853" s="20" t="s">
        <v>2493</v>
      </c>
      <c r="D853">
        <f>VLOOKUP(B853,geokódok!$B$2:$E$1690,3,FALSE)</f>
        <v>46.187860000000001</v>
      </c>
      <c r="E853">
        <f>VLOOKUP(B853,geokódok!$B$2:$E$1690,4,FALSE)</f>
        <v>20.03293</v>
      </c>
    </row>
    <row r="854" spans="1:5" ht="27.6">
      <c r="A854">
        <v>843</v>
      </c>
      <c r="B854" t="s">
        <v>857</v>
      </c>
      <c r="C854" s="20" t="s">
        <v>2494</v>
      </c>
      <c r="D854">
        <f>VLOOKUP(B854,geokódok!$B$2:$E$1690,3,FALSE)</f>
        <v>46.317909999999998</v>
      </c>
      <c r="E854">
        <f>VLOOKUP(B854,geokódok!$B$2:$E$1690,4,FALSE)</f>
        <v>20.81748</v>
      </c>
    </row>
    <row r="855" spans="1:5" ht="41.4">
      <c r="A855">
        <v>844</v>
      </c>
      <c r="B855" t="s">
        <v>858</v>
      </c>
      <c r="C855" s="20" t="s">
        <v>2495</v>
      </c>
      <c r="D855">
        <f>VLOOKUP(B855,geokódok!$B$2:$E$1690,3,FALSE)</f>
        <v>46.254170000000038</v>
      </c>
      <c r="E855">
        <f>VLOOKUP(B855,geokódok!$B$2:$E$1690,4,FALSE)</f>
        <v>20.15122000000002</v>
      </c>
    </row>
    <row r="856" spans="1:5" ht="41.4">
      <c r="A856">
        <v>845</v>
      </c>
      <c r="B856" t="s">
        <v>859</v>
      </c>
      <c r="C856" s="20" t="s">
        <v>2496</v>
      </c>
      <c r="D856">
        <f>VLOOKUP(B856,geokódok!$B$2:$E$1690,3,FALSE)</f>
        <v>46.187860000000001</v>
      </c>
      <c r="E856">
        <f>VLOOKUP(B856,geokódok!$B$2:$E$1690,4,FALSE)</f>
        <v>20.03293</v>
      </c>
    </row>
    <row r="857" spans="1:5" ht="27.6">
      <c r="A857">
        <v>846</v>
      </c>
      <c r="B857" t="s">
        <v>860</v>
      </c>
      <c r="C857" s="20" t="s">
        <v>2497</v>
      </c>
      <c r="D857">
        <f>VLOOKUP(B857,geokódok!$B$2:$E$1690,3,FALSE)</f>
        <v>47.499720000000082</v>
      </c>
      <c r="E857">
        <f>VLOOKUP(B857,geokódok!$B$2:$E$1690,4,FALSE)</f>
        <v>19.055080000000029</v>
      </c>
    </row>
    <row r="858" spans="1:5" ht="27.6">
      <c r="A858">
        <v>847</v>
      </c>
      <c r="B858" t="s">
        <v>861</v>
      </c>
      <c r="C858" s="20" t="s">
        <v>2498</v>
      </c>
      <c r="D858">
        <f>VLOOKUP(B858,geokódok!$B$2:$E$1690,3,FALSE)</f>
        <v>46.254170000000038</v>
      </c>
      <c r="E858">
        <f>VLOOKUP(B858,geokódok!$B$2:$E$1690,4,FALSE)</f>
        <v>20.15122000000002</v>
      </c>
    </row>
    <row r="859" spans="1:5" ht="27.6">
      <c r="A859">
        <v>848</v>
      </c>
      <c r="B859" t="s">
        <v>862</v>
      </c>
      <c r="C859" s="20" t="s">
        <v>2499</v>
      </c>
      <c r="D859">
        <f>VLOOKUP(B859,geokódok!$B$2:$E$1690,3,FALSE)</f>
        <v>46.254170000000038</v>
      </c>
      <c r="E859">
        <f>VLOOKUP(B859,geokódok!$B$2:$E$1690,4,FALSE)</f>
        <v>20.15122000000002</v>
      </c>
    </row>
    <row r="860" spans="1:5" ht="27.6">
      <c r="A860">
        <v>849</v>
      </c>
      <c r="B860" t="s">
        <v>863</v>
      </c>
      <c r="C860" s="20" t="s">
        <v>2500</v>
      </c>
      <c r="D860">
        <f>VLOOKUP(B860,geokódok!$B$2:$E$1690,3,FALSE)</f>
        <v>46.254170000000038</v>
      </c>
      <c r="E860">
        <f>VLOOKUP(B860,geokódok!$B$2:$E$1690,4,FALSE)</f>
        <v>20.15122000000002</v>
      </c>
    </row>
    <row r="861" spans="1:5" ht="27.6">
      <c r="A861">
        <v>850</v>
      </c>
      <c r="B861" t="s">
        <v>864</v>
      </c>
      <c r="C861" s="20" t="s">
        <v>2501</v>
      </c>
      <c r="D861">
        <f>VLOOKUP(B861,geokódok!$B$2:$E$1690,3,FALSE)</f>
        <v>47.499720000000082</v>
      </c>
      <c r="E861">
        <f>VLOOKUP(B861,geokódok!$B$2:$E$1690,4,FALSE)</f>
        <v>19.055080000000029</v>
      </c>
    </row>
    <row r="862" spans="1:5" ht="27.6">
      <c r="A862">
        <v>851</v>
      </c>
      <c r="B862" t="s">
        <v>865</v>
      </c>
      <c r="C862" s="20" t="s">
        <v>2502</v>
      </c>
      <c r="D862">
        <f>VLOOKUP(B862,geokódok!$B$2:$E$1690,3,FALSE)</f>
        <v>47.499720000000082</v>
      </c>
      <c r="E862">
        <f>VLOOKUP(B862,geokódok!$B$2:$E$1690,4,FALSE)</f>
        <v>19.055080000000029</v>
      </c>
    </row>
    <row r="863" spans="1:5" ht="27.6">
      <c r="A863">
        <v>852</v>
      </c>
      <c r="B863" t="s">
        <v>866</v>
      </c>
      <c r="C863" s="20" t="s">
        <v>2503</v>
      </c>
      <c r="D863">
        <f>VLOOKUP(B863,geokódok!$B$2:$E$1690,3,FALSE)</f>
        <v>46.41673000000003</v>
      </c>
      <c r="E863">
        <f>VLOOKUP(B863,geokódok!$B$2:$E$1690,4,FALSE)</f>
        <v>20.328600000000051</v>
      </c>
    </row>
    <row r="864" spans="1:5" ht="27.6">
      <c r="A864">
        <v>853</v>
      </c>
      <c r="B864" s="13" t="s">
        <v>867</v>
      </c>
      <c r="C864" s="20" t="s">
        <v>2504</v>
      </c>
      <c r="D864">
        <f>VLOOKUP(B864,geokódok!$B$2:$E$1690,3,FALSE)</f>
        <v>46.254170000000038</v>
      </c>
      <c r="E864">
        <f>VLOOKUP(B864,geokódok!$B$2:$E$1690,4,FALSE)</f>
        <v>20.15122000000002</v>
      </c>
    </row>
    <row r="865" spans="1:5" ht="55.2">
      <c r="A865">
        <v>854</v>
      </c>
      <c r="B865" t="s">
        <v>868</v>
      </c>
      <c r="C865" s="20" t="s">
        <v>2505</v>
      </c>
      <c r="D865">
        <f>VLOOKUP(B865,geokódok!$B$2:$E$1690,3,FALSE)</f>
        <v>46.559580000000039</v>
      </c>
      <c r="E865">
        <f>VLOOKUP(B865,geokódok!$B$2:$E$1690,4,FALSE)</f>
        <v>20.668630000000061</v>
      </c>
    </row>
    <row r="866" spans="1:5" ht="27.6">
      <c r="A866">
        <v>855</v>
      </c>
      <c r="B866" t="s">
        <v>869</v>
      </c>
      <c r="C866" s="20" t="s">
        <v>2506</v>
      </c>
      <c r="D866">
        <f>VLOOKUP(B866,geokódok!$B$2:$E$1690,3,FALSE)</f>
        <v>46.254170000000038</v>
      </c>
      <c r="E866">
        <f>VLOOKUP(B866,geokódok!$B$2:$E$1690,4,FALSE)</f>
        <v>20.15122000000002</v>
      </c>
    </row>
    <row r="867" spans="1:5">
      <c r="A867">
        <v>856</v>
      </c>
      <c r="B867" t="s">
        <v>870</v>
      </c>
      <c r="C867" s="20" t="s">
        <v>2507</v>
      </c>
      <c r="D867">
        <f>VLOOKUP(B867,geokódok!$B$2:$E$1690,3,FALSE)</f>
        <v>47.499720000000082</v>
      </c>
      <c r="E867">
        <f>VLOOKUP(B867,geokódok!$B$2:$E$1690,4,FALSE)</f>
        <v>19.055080000000029</v>
      </c>
    </row>
    <row r="868" spans="1:5" ht="27.6">
      <c r="A868">
        <v>857</v>
      </c>
      <c r="B868" t="s">
        <v>871</v>
      </c>
      <c r="C868" s="20" t="s">
        <v>2508</v>
      </c>
      <c r="D868">
        <f>VLOOKUP(B868,geokódok!$B$2:$E$1690,3,FALSE)</f>
        <v>47.499720000000082</v>
      </c>
      <c r="E868">
        <f>VLOOKUP(B868,geokódok!$B$2:$E$1690,4,FALSE)</f>
        <v>19.055080000000029</v>
      </c>
    </row>
    <row r="869" spans="1:5" ht="27.6">
      <c r="A869">
        <v>858</v>
      </c>
      <c r="B869" t="s">
        <v>872</v>
      </c>
      <c r="C869" s="17" t="s">
        <v>2509</v>
      </c>
      <c r="D869">
        <f>VLOOKUP(B869,geokódok!$B$2:$E$1690,3,FALSE)</f>
        <v>46.863520000000001</v>
      </c>
      <c r="E869">
        <f>VLOOKUP(B869,geokódok!$B$2:$E$1690,4,FALSE)</f>
        <v>20.549569999999999</v>
      </c>
    </row>
    <row r="870" spans="1:5" ht="27.6">
      <c r="A870">
        <v>859</v>
      </c>
      <c r="B870" t="s">
        <v>873</v>
      </c>
      <c r="C870" s="17" t="s">
        <v>2510</v>
      </c>
      <c r="D870">
        <f>VLOOKUP(B870,geokódok!$B$2:$E$1690,3,FALSE)</f>
        <v>46.41673000000003</v>
      </c>
      <c r="E870">
        <f>VLOOKUP(B870,geokódok!$B$2:$E$1690,4,FALSE)</f>
        <v>20.328600000000051</v>
      </c>
    </row>
    <row r="871" spans="1:5" ht="27.6">
      <c r="A871">
        <v>860</v>
      </c>
      <c r="B871" t="s">
        <v>874</v>
      </c>
      <c r="C871" s="17" t="s">
        <v>2511</v>
      </c>
      <c r="D871">
        <f>VLOOKUP(B871,geokódok!$B$2:$E$1690,3,FALSE)</f>
        <v>46.254170000000038</v>
      </c>
      <c r="E871">
        <f>VLOOKUP(B871,geokódok!$B$2:$E$1690,4,FALSE)</f>
        <v>20.15122000000002</v>
      </c>
    </row>
    <row r="872" spans="1:5" ht="41.4">
      <c r="A872">
        <v>861</v>
      </c>
      <c r="B872" t="s">
        <v>875</v>
      </c>
      <c r="C872" s="17" t="s">
        <v>2512</v>
      </c>
      <c r="D872">
        <f>VLOOKUP(B872,geokódok!$B$2:$E$1690,3,FALSE)</f>
        <v>47.092520000000043</v>
      </c>
      <c r="E872">
        <f>VLOOKUP(B872,geokódok!$B$2:$E$1690,4,FALSE)</f>
        <v>17.907760000000049</v>
      </c>
    </row>
    <row r="873" spans="1:5" ht="27.6">
      <c r="A873">
        <v>862</v>
      </c>
      <c r="B873" t="s">
        <v>876</v>
      </c>
      <c r="C873" s="20" t="s">
        <v>2513</v>
      </c>
      <c r="D873">
        <f>VLOOKUP(B873,geokódok!$B$2:$E$1690,3,FALSE)</f>
        <v>46.84769</v>
      </c>
      <c r="E873">
        <f>VLOOKUP(B873,geokódok!$B$2:$E$1690,4,FALSE)</f>
        <v>16.588419999999999</v>
      </c>
    </row>
    <row r="874" spans="1:5">
      <c r="A874">
        <v>863</v>
      </c>
      <c r="B874" t="s">
        <v>877</v>
      </c>
      <c r="C874" s="20" t="s">
        <v>2514</v>
      </c>
      <c r="D874">
        <f>VLOOKUP(B874,geokódok!$B$2:$E$1690,3,FALSE)</f>
        <v>47.055860000000052</v>
      </c>
      <c r="E874">
        <f>VLOOKUP(B874,geokódok!$B$2:$E$1690,4,FALSE)</f>
        <v>17.870320000000049</v>
      </c>
    </row>
    <row r="875" spans="1:5" ht="27.6">
      <c r="A875">
        <v>864</v>
      </c>
      <c r="B875" t="s">
        <v>878</v>
      </c>
      <c r="C875" s="20" t="s">
        <v>2515</v>
      </c>
      <c r="D875">
        <f>VLOOKUP(B875,geokódok!$B$2:$E$1690,3,FALSE)</f>
        <v>46.455170000000066</v>
      </c>
      <c r="E875">
        <f>VLOOKUP(B875,geokódok!$B$2:$E$1690,4,FALSE)</f>
        <v>16.994340000000019</v>
      </c>
    </row>
    <row r="876" spans="1:5" ht="27.6">
      <c r="A876">
        <v>865</v>
      </c>
      <c r="B876" t="s">
        <v>879</v>
      </c>
      <c r="C876" s="20" t="s">
        <v>2516</v>
      </c>
      <c r="D876">
        <f>VLOOKUP(B876,geokódok!$B$2:$E$1690,3,FALSE)</f>
        <v>47.092520000000043</v>
      </c>
      <c r="E876">
        <f>VLOOKUP(B876,geokódok!$B$2:$E$1690,4,FALSE)</f>
        <v>17.907760000000049</v>
      </c>
    </row>
    <row r="877" spans="1:5" ht="27.6">
      <c r="A877">
        <v>866</v>
      </c>
      <c r="B877" t="s">
        <v>880</v>
      </c>
      <c r="C877" s="20" t="s">
        <v>2517</v>
      </c>
      <c r="D877">
        <f>VLOOKUP(B877,geokódok!$B$2:$E$1690,3,FALSE)</f>
        <v>46.906960000000034</v>
      </c>
      <c r="E877">
        <f>VLOOKUP(B877,geokódok!$B$2:$E$1690,4,FALSE)</f>
        <v>18.05502000000007</v>
      </c>
    </row>
    <row r="878" spans="1:5" ht="27.6">
      <c r="A878">
        <v>867</v>
      </c>
      <c r="B878" t="s">
        <v>881</v>
      </c>
      <c r="C878" s="20" t="s">
        <v>2518</v>
      </c>
      <c r="D878">
        <f>VLOOKUP(B878,geokódok!$B$2:$E$1690,3,FALSE)</f>
        <v>47.499720000000082</v>
      </c>
      <c r="E878">
        <f>VLOOKUP(B878,geokódok!$B$2:$E$1690,4,FALSE)</f>
        <v>19.055080000000029</v>
      </c>
    </row>
    <row r="879" spans="1:5" ht="27.6">
      <c r="A879">
        <v>868</v>
      </c>
      <c r="B879" t="s">
        <v>882</v>
      </c>
      <c r="C879" s="20" t="s">
        <v>2519</v>
      </c>
      <c r="D879">
        <f>VLOOKUP(B879,geokódok!$B$2:$E$1690,3,FALSE)</f>
        <v>47.106820000000027</v>
      </c>
      <c r="E879">
        <f>VLOOKUP(B879,geokódok!$B$2:$E$1690,4,FALSE)</f>
        <v>17.56397000000004</v>
      </c>
    </row>
    <row r="880" spans="1:5">
      <c r="A880">
        <v>869</v>
      </c>
      <c r="B880" t="s">
        <v>883</v>
      </c>
      <c r="C880" s="20" t="s">
        <v>2520</v>
      </c>
      <c r="D880">
        <f>VLOOKUP(B880,geokódok!$B$2:$E$1690,3,FALSE)</f>
        <v>47.499720000000082</v>
      </c>
      <c r="E880">
        <f>VLOOKUP(B880,geokódok!$B$2:$E$1690,4,FALSE)</f>
        <v>19.055080000000029</v>
      </c>
    </row>
    <row r="881" spans="1:5" ht="27.6">
      <c r="A881">
        <v>870</v>
      </c>
      <c r="B881" t="s">
        <v>884</v>
      </c>
      <c r="C881" s="20" t="s">
        <v>2521</v>
      </c>
      <c r="D881">
        <f>VLOOKUP(B881,geokódok!$B$2:$E$1690,3,FALSE)</f>
        <v>47.328330000000051</v>
      </c>
      <c r="E881">
        <f>VLOOKUP(B881,geokódok!$B$2:$E$1690,4,FALSE)</f>
        <v>17.469620000000081</v>
      </c>
    </row>
    <row r="882" spans="1:5" ht="27.6">
      <c r="A882">
        <v>871</v>
      </c>
      <c r="B882" t="s">
        <v>885</v>
      </c>
      <c r="C882" s="20" t="s">
        <v>2522</v>
      </c>
      <c r="D882">
        <f>VLOOKUP(B882,geokódok!$B$2:$E$1690,3,FALSE)</f>
        <v>46.455170000000066</v>
      </c>
      <c r="E882">
        <f>VLOOKUP(B882,geokódok!$B$2:$E$1690,4,FALSE)</f>
        <v>16.994340000000019</v>
      </c>
    </row>
    <row r="883" spans="1:5" ht="27.6">
      <c r="A883">
        <v>872</v>
      </c>
      <c r="B883" t="s">
        <v>886</v>
      </c>
      <c r="C883" s="20" t="s">
        <v>2523</v>
      </c>
      <c r="D883">
        <f>VLOOKUP(B883,geokódok!$B$2:$E$1690,3,FALSE)</f>
        <v>47.104430000000043</v>
      </c>
      <c r="E883">
        <f>VLOOKUP(B883,geokódok!$B$2:$E$1690,4,FALSE)</f>
        <v>17.436930000000071</v>
      </c>
    </row>
    <row r="884" spans="1:5" ht="27.6">
      <c r="A884">
        <v>873</v>
      </c>
      <c r="B884" t="s">
        <v>887</v>
      </c>
      <c r="C884" s="20" t="s">
        <v>2524</v>
      </c>
      <c r="D884">
        <f>VLOOKUP(B884,geokódok!$B$2:$E$1690,3,FALSE)</f>
        <v>46.845360000000028</v>
      </c>
      <c r="E884">
        <f>VLOOKUP(B884,geokódok!$B$2:$E$1690,4,FALSE)</f>
        <v>16.84669000000002</v>
      </c>
    </row>
    <row r="885" spans="1:5" ht="15.6">
      <c r="A885">
        <v>874</v>
      </c>
      <c r="B885" t="s">
        <v>888</v>
      </c>
      <c r="C885" s="19" t="s">
        <v>2525</v>
      </c>
      <c r="D885">
        <f>VLOOKUP(B885,geokódok!$B$2:$E$1690,3,FALSE)</f>
        <v>47.382926548982397</v>
      </c>
      <c r="E885">
        <f>VLOOKUP(B885,geokódok!$B$2:$E$1690,4,FALSE)</f>
        <v>18.185875069717301</v>
      </c>
    </row>
    <row r="886" spans="1:5" ht="15.6">
      <c r="A886">
        <v>875</v>
      </c>
      <c r="B886" t="s">
        <v>889</v>
      </c>
      <c r="C886" s="19" t="s">
        <v>2526</v>
      </c>
      <c r="D886">
        <f>VLOOKUP(B886,geokódok!$B$2:$E$1690,3,FALSE)</f>
        <v>46.845360000000028</v>
      </c>
      <c r="E886">
        <f>VLOOKUP(B886,geokódok!$B$2:$E$1690,4,FALSE)</f>
        <v>16.84669000000002</v>
      </c>
    </row>
    <row r="887" spans="1:5" ht="15.6">
      <c r="A887">
        <v>876</v>
      </c>
      <c r="B887" t="s">
        <v>890</v>
      </c>
      <c r="C887" s="19" t="s">
        <v>2527</v>
      </c>
      <c r="D887">
        <f>VLOOKUP(B887,geokódok!$B$2:$E$1690,3,FALSE)</f>
        <v>47.121970000000033</v>
      </c>
      <c r="E887">
        <f>VLOOKUP(B887,geokódok!$B$2:$E$1690,4,FALSE)</f>
        <v>17.164310000000061</v>
      </c>
    </row>
    <row r="888" spans="1:5" ht="15.6">
      <c r="A888">
        <v>877</v>
      </c>
      <c r="B888" t="s">
        <v>891</v>
      </c>
      <c r="C888" s="19" t="s">
        <v>2528</v>
      </c>
      <c r="D888">
        <f>VLOOKUP(B888,geokódok!$B$2:$E$1690,3,FALSE)</f>
        <v>47.229668696544401</v>
      </c>
      <c r="E888">
        <f>VLOOKUP(B888,geokódok!$B$2:$E$1690,4,FALSE)</f>
        <v>16.704265497203401</v>
      </c>
    </row>
    <row r="889" spans="1:5" ht="15.6">
      <c r="A889">
        <v>878</v>
      </c>
      <c r="B889" t="s">
        <v>892</v>
      </c>
      <c r="C889" s="19" t="s">
        <v>2529</v>
      </c>
      <c r="D889">
        <f>VLOOKUP(B889,geokódok!$B$2:$E$1690,3,FALSE)</f>
        <v>46.845360000000028</v>
      </c>
      <c r="E889">
        <f>VLOOKUP(B889,geokódok!$B$2:$E$1690,4,FALSE)</f>
        <v>16.84669000000002</v>
      </c>
    </row>
    <row r="890" spans="1:5" ht="15.6">
      <c r="A890">
        <v>879</v>
      </c>
      <c r="B890" t="s">
        <v>893</v>
      </c>
      <c r="C890" s="19" t="s">
        <v>2530</v>
      </c>
      <c r="D890">
        <f>VLOOKUP(B890,geokódok!$B$2:$E$1690,3,FALSE)</f>
        <v>46.45908</v>
      </c>
      <c r="E890">
        <f>VLOOKUP(B890,geokódok!$B$2:$E$1690,4,FALSE)</f>
        <v>16.885529999999999</v>
      </c>
    </row>
    <row r="891" spans="1:5" ht="15.6">
      <c r="A891">
        <v>880</v>
      </c>
      <c r="B891" t="s">
        <v>894</v>
      </c>
      <c r="C891" s="19" t="s">
        <v>2531</v>
      </c>
      <c r="D891">
        <f>VLOOKUP(B891,geokódok!$B$2:$E$1690,3,FALSE)</f>
        <v>47.13328000000007</v>
      </c>
      <c r="E891">
        <f>VLOOKUP(B891,geokódok!$B$2:$E$1690,4,FALSE)</f>
        <v>17.749150000000039</v>
      </c>
    </row>
    <row r="892" spans="1:5" ht="15.6">
      <c r="A892">
        <v>881</v>
      </c>
      <c r="B892" t="s">
        <v>895</v>
      </c>
      <c r="C892" s="19" t="s">
        <v>2532</v>
      </c>
      <c r="D892">
        <f>VLOOKUP(B892,geokódok!$B$2:$E$1690,3,FALSE)</f>
        <v>47.092520000000043</v>
      </c>
      <c r="E892">
        <f>VLOOKUP(B892,geokódok!$B$2:$E$1690,4,FALSE)</f>
        <v>17.907760000000049</v>
      </c>
    </row>
    <row r="893" spans="1:5" ht="15.6">
      <c r="A893">
        <v>882</v>
      </c>
      <c r="B893" t="s">
        <v>896</v>
      </c>
      <c r="C893" s="19" t="s">
        <v>2533</v>
      </c>
      <c r="D893">
        <f>VLOOKUP(B893,geokódok!$B$2:$E$1690,3,FALSE)</f>
        <v>46.545360000000073</v>
      </c>
      <c r="E893">
        <f>VLOOKUP(B893,geokódok!$B$2:$E$1690,4,FALSE)</f>
        <v>17.123850000000061</v>
      </c>
    </row>
    <row r="894" spans="1:5" ht="15.6">
      <c r="A894">
        <v>883</v>
      </c>
      <c r="B894" t="s">
        <v>897</v>
      </c>
      <c r="C894" s="19" t="s">
        <v>2534</v>
      </c>
      <c r="D894">
        <f>VLOOKUP(B894,geokódok!$B$2:$E$1690,3,FALSE)</f>
        <v>47.422000000000033</v>
      </c>
      <c r="E894">
        <f>VLOOKUP(B894,geokódok!$B$2:$E$1690,4,FALSE)</f>
        <v>17.022160000000039</v>
      </c>
    </row>
    <row r="895" spans="1:5" ht="15.6">
      <c r="A895">
        <v>884</v>
      </c>
      <c r="B895" t="s">
        <v>898</v>
      </c>
      <c r="C895" s="19" t="s">
        <v>2535</v>
      </c>
      <c r="D895">
        <f>VLOOKUP(B895,geokódok!$B$2:$E$1690,3,FALSE)</f>
        <v>46.845360000000028</v>
      </c>
      <c r="E895">
        <f>VLOOKUP(B895,geokódok!$B$2:$E$1690,4,FALSE)</f>
        <v>16.84669000000002</v>
      </c>
    </row>
    <row r="896" spans="1:5" ht="15.6">
      <c r="A896">
        <v>885</v>
      </c>
      <c r="B896" t="s">
        <v>899</v>
      </c>
      <c r="C896" s="19" t="s">
        <v>2536</v>
      </c>
      <c r="D896">
        <f>VLOOKUP(B896,geokódok!$B$2:$E$1690,3,FALSE)</f>
        <v>47.499720000000082</v>
      </c>
      <c r="E896">
        <f>VLOOKUP(B896,geokódok!$B$2:$E$1690,4,FALSE)</f>
        <v>19.055080000000029</v>
      </c>
    </row>
    <row r="897" spans="1:5" ht="15.6">
      <c r="A897">
        <v>886</v>
      </c>
      <c r="B897" t="s">
        <v>900</v>
      </c>
      <c r="C897" s="19" t="s">
        <v>2537</v>
      </c>
      <c r="D897">
        <f>VLOOKUP(B897,geokódok!$B$2:$E$1690,3,FALSE)</f>
        <v>46.845360000000028</v>
      </c>
      <c r="E897">
        <f>VLOOKUP(B897,geokódok!$B$2:$E$1690,4,FALSE)</f>
        <v>16.84669000000002</v>
      </c>
    </row>
    <row r="898" spans="1:5" ht="15.6">
      <c r="A898">
        <v>887</v>
      </c>
      <c r="B898" t="s">
        <v>901</v>
      </c>
      <c r="C898" s="19" t="s">
        <v>2538</v>
      </c>
      <c r="D898">
        <f>VLOOKUP(B898,geokódok!$B$2:$E$1690,3,FALSE)</f>
        <v>47.160000000000032</v>
      </c>
      <c r="E898">
        <f>VLOOKUP(B898,geokódok!$B$2:$E$1690,4,FALSE)</f>
        <v>18.12304000000006</v>
      </c>
    </row>
    <row r="899" spans="1:5" ht="15.6">
      <c r="A899">
        <v>888</v>
      </c>
      <c r="B899" t="s">
        <v>902</v>
      </c>
      <c r="C899" s="19" t="s">
        <v>2539</v>
      </c>
      <c r="D899">
        <f>VLOOKUP(B899,geokódok!$B$2:$E$1690,3,FALSE)</f>
        <v>47.499720000000082</v>
      </c>
      <c r="E899">
        <f>VLOOKUP(B899,geokódok!$B$2:$E$1690,4,FALSE)</f>
        <v>19.055080000000029</v>
      </c>
    </row>
    <row r="900" spans="1:5" ht="15.6">
      <c r="A900">
        <v>889</v>
      </c>
      <c r="B900" s="13" t="s">
        <v>903</v>
      </c>
      <c r="C900" s="19" t="s">
        <v>2540</v>
      </c>
      <c r="D900">
        <f>VLOOKUP(B900,geokódok!$B$2:$E$1690,3,FALSE)</f>
        <v>46.845360000000028</v>
      </c>
      <c r="E900">
        <f>VLOOKUP(B900,geokódok!$B$2:$E$1690,4,FALSE)</f>
        <v>16.84669000000002</v>
      </c>
    </row>
    <row r="901" spans="1:5" ht="15.6">
      <c r="A901">
        <v>890</v>
      </c>
      <c r="B901" t="s">
        <v>904</v>
      </c>
      <c r="C901" s="19" t="s">
        <v>2541</v>
      </c>
      <c r="D901">
        <f>VLOOKUP(B901,geokódok!$B$2:$E$1690,3,FALSE)</f>
        <v>46.845360000000028</v>
      </c>
      <c r="E901">
        <f>VLOOKUP(B901,geokódok!$B$2:$E$1690,4,FALSE)</f>
        <v>16.84669000000002</v>
      </c>
    </row>
    <row r="902" spans="1:5" ht="15.6">
      <c r="A902">
        <v>891</v>
      </c>
      <c r="B902" t="s">
        <v>905</v>
      </c>
      <c r="C902" s="19" t="s">
        <v>2542</v>
      </c>
      <c r="D902">
        <f>VLOOKUP(B902,geokódok!$B$2:$E$1690,3,FALSE)</f>
        <v>47.499720000000082</v>
      </c>
      <c r="E902">
        <f>VLOOKUP(B902,geokódok!$B$2:$E$1690,4,FALSE)</f>
        <v>19.055080000000029</v>
      </c>
    </row>
    <row r="903" spans="1:5" ht="15.6">
      <c r="A903">
        <v>892</v>
      </c>
      <c r="B903" t="s">
        <v>906</v>
      </c>
      <c r="C903" s="19" t="s">
        <v>2543</v>
      </c>
      <c r="D903">
        <f>VLOOKUP(B903,geokódok!$B$2:$E$1690,3,FALSE)</f>
        <v>47.499720000000082</v>
      </c>
      <c r="E903">
        <f>VLOOKUP(B903,geokódok!$B$2:$E$1690,4,FALSE)</f>
        <v>19.055080000000029</v>
      </c>
    </row>
    <row r="904" spans="1:5" ht="15.6">
      <c r="A904">
        <v>893</v>
      </c>
      <c r="B904" t="s">
        <v>907</v>
      </c>
      <c r="C904" s="19" t="s">
        <v>2544</v>
      </c>
      <c r="D904">
        <f>VLOOKUP(B904,geokódok!$B$2:$E$1690,3,FALSE)</f>
        <v>46.845360000000028</v>
      </c>
      <c r="E904">
        <f>VLOOKUP(B904,geokódok!$B$2:$E$1690,4,FALSE)</f>
        <v>16.84669000000002</v>
      </c>
    </row>
    <row r="905" spans="1:5" ht="15.6">
      <c r="A905">
        <v>894</v>
      </c>
      <c r="B905" t="s">
        <v>908</v>
      </c>
      <c r="C905" s="19" t="s">
        <v>2545</v>
      </c>
      <c r="D905">
        <f>VLOOKUP(B905,geokódok!$B$2:$E$1690,3,FALSE)</f>
        <v>47.092520000000043</v>
      </c>
      <c r="E905">
        <f>VLOOKUP(B905,geokódok!$B$2:$E$1690,4,FALSE)</f>
        <v>17.907760000000049</v>
      </c>
    </row>
    <row r="906" spans="1:5" ht="15.6">
      <c r="A906">
        <v>895</v>
      </c>
      <c r="B906" t="s">
        <v>909</v>
      </c>
      <c r="C906" s="19" t="s">
        <v>2546</v>
      </c>
      <c r="D906">
        <f>VLOOKUP(B906,geokódok!$B$2:$E$1690,3,FALSE)</f>
        <v>47.104430000000043</v>
      </c>
      <c r="E906">
        <f>VLOOKUP(B906,geokódok!$B$2:$E$1690,4,FALSE)</f>
        <v>17.436930000000071</v>
      </c>
    </row>
    <row r="907" spans="1:5" ht="15.6">
      <c r="A907">
        <v>896</v>
      </c>
      <c r="B907" t="s">
        <v>910</v>
      </c>
      <c r="C907" s="19" t="s">
        <v>2547</v>
      </c>
      <c r="D907">
        <f>VLOOKUP(B907,geokódok!$B$2:$E$1690,3,FALSE)</f>
        <v>46.845360000000028</v>
      </c>
      <c r="E907">
        <f>VLOOKUP(B907,geokódok!$B$2:$E$1690,4,FALSE)</f>
        <v>16.84669000000002</v>
      </c>
    </row>
    <row r="908" spans="1:5" ht="15.6">
      <c r="A908">
        <v>897</v>
      </c>
      <c r="B908" t="s">
        <v>911</v>
      </c>
      <c r="C908" s="19" t="s">
        <v>2548</v>
      </c>
      <c r="D908">
        <f>VLOOKUP(B908,geokódok!$B$2:$E$1690,3,FALSE)</f>
        <v>47.499720000000082</v>
      </c>
      <c r="E908">
        <f>VLOOKUP(B908,geokódok!$B$2:$E$1690,4,FALSE)</f>
        <v>19.055080000000029</v>
      </c>
    </row>
    <row r="909" spans="1:5" ht="15.6">
      <c r="A909">
        <v>898</v>
      </c>
      <c r="B909" t="s">
        <v>912</v>
      </c>
      <c r="C909" s="19" t="s">
        <v>2549</v>
      </c>
      <c r="D909">
        <f>VLOOKUP(B909,geokódok!$B$2:$E$1690,3,FALSE)</f>
        <v>47.092520000000043</v>
      </c>
      <c r="E909">
        <f>VLOOKUP(B909,geokódok!$B$2:$E$1690,4,FALSE)</f>
        <v>17.907760000000049</v>
      </c>
    </row>
    <row r="910" spans="1:5" ht="15.6">
      <c r="A910">
        <v>899</v>
      </c>
      <c r="B910" t="s">
        <v>913</v>
      </c>
      <c r="C910" s="19" t="s">
        <v>2550</v>
      </c>
      <c r="D910">
        <f>VLOOKUP(B910,geokódok!$B$2:$E$1690,3,FALSE)</f>
        <v>46.845360000000028</v>
      </c>
      <c r="E910">
        <f>VLOOKUP(B910,geokódok!$B$2:$E$1690,4,FALSE)</f>
        <v>16.84669000000002</v>
      </c>
    </row>
    <row r="911" spans="1:5" ht="15.6">
      <c r="A911">
        <v>900</v>
      </c>
      <c r="B911" t="s">
        <v>914</v>
      </c>
      <c r="C911" s="19" t="s">
        <v>2551</v>
      </c>
      <c r="D911">
        <f>VLOOKUP(B911,geokódok!$B$2:$E$1690,3,FALSE)</f>
        <v>46.845360000000028</v>
      </c>
      <c r="E911">
        <f>VLOOKUP(B911,geokódok!$B$2:$E$1690,4,FALSE)</f>
        <v>16.84669000000002</v>
      </c>
    </row>
    <row r="912" spans="1:5" ht="15.6">
      <c r="A912">
        <v>901</v>
      </c>
      <c r="B912" t="s">
        <v>915</v>
      </c>
      <c r="C912" s="18" t="s">
        <v>2552</v>
      </c>
      <c r="D912">
        <f>VLOOKUP(B912,geokódok!$B$2:$E$1690,3,FALSE)</f>
        <v>46.845360000000028</v>
      </c>
      <c r="E912">
        <f>VLOOKUP(B912,geokódok!$B$2:$E$1690,4,FALSE)</f>
        <v>16.84669000000002</v>
      </c>
    </row>
    <row r="913" spans="1:5" ht="15.6">
      <c r="A913">
        <v>902</v>
      </c>
      <c r="B913" t="s">
        <v>916</v>
      </c>
      <c r="C913" s="18" t="s">
        <v>2553</v>
      </c>
      <c r="D913">
        <f>VLOOKUP(B913,geokódok!$B$2:$E$1690,3,FALSE)</f>
        <v>46.845360000000028</v>
      </c>
      <c r="E913">
        <f>VLOOKUP(B913,geokódok!$B$2:$E$1690,4,FALSE)</f>
        <v>16.84669000000002</v>
      </c>
    </row>
    <row r="914" spans="1:5" ht="15.6">
      <c r="A914">
        <v>903</v>
      </c>
      <c r="B914" t="s">
        <v>917</v>
      </c>
      <c r="C914" s="18" t="s">
        <v>2554</v>
      </c>
      <c r="D914">
        <f>VLOOKUP(B914,geokódok!$B$2:$E$1690,3,FALSE)</f>
        <v>46.845360000000028</v>
      </c>
      <c r="E914">
        <f>VLOOKUP(B914,geokódok!$B$2:$E$1690,4,FALSE)</f>
        <v>16.84669000000002</v>
      </c>
    </row>
    <row r="915" spans="1:5" ht="15.6">
      <c r="A915">
        <v>904</v>
      </c>
      <c r="B915" t="s">
        <v>918</v>
      </c>
      <c r="C915" s="18" t="s">
        <v>2555</v>
      </c>
      <c r="D915">
        <f>VLOOKUP(B915,geokódok!$B$2:$E$1690,3,FALSE)</f>
        <v>46.587990000000048</v>
      </c>
      <c r="E915">
        <f>VLOOKUP(B915,geokódok!$B$2:$E$1690,4,FALSE)</f>
        <v>17.409820000000021</v>
      </c>
    </row>
    <row r="916" spans="1:5" ht="15.6">
      <c r="A916">
        <v>905</v>
      </c>
      <c r="B916" t="s">
        <v>919</v>
      </c>
      <c r="C916" s="18" t="s">
        <v>2556</v>
      </c>
      <c r="D916">
        <f>VLOOKUP(B916,geokódok!$B$2:$E$1690,3,FALSE)</f>
        <v>47.328330000000051</v>
      </c>
      <c r="E916">
        <f>VLOOKUP(B916,geokódok!$B$2:$E$1690,4,FALSE)</f>
        <v>17.469620000000081</v>
      </c>
    </row>
    <row r="917" spans="1:5" ht="15.6">
      <c r="A917">
        <v>906</v>
      </c>
      <c r="B917" t="s">
        <v>920</v>
      </c>
      <c r="C917" s="18" t="s">
        <v>2557</v>
      </c>
      <c r="D917">
        <f>VLOOKUP(B917,geokódok!$B$2:$E$1690,3,FALSE)</f>
        <v>47.092520000000043</v>
      </c>
      <c r="E917">
        <f>VLOOKUP(B917,geokódok!$B$2:$E$1690,4,FALSE)</f>
        <v>17.907760000000049</v>
      </c>
    </row>
    <row r="918" spans="1:5" ht="15.6">
      <c r="A918">
        <v>907</v>
      </c>
      <c r="B918" t="s">
        <v>921</v>
      </c>
      <c r="C918" s="18" t="s">
        <v>2558</v>
      </c>
      <c r="D918">
        <f>VLOOKUP(B918,geokódok!$B$2:$E$1690,3,FALSE)</f>
        <v>46.545360000000073</v>
      </c>
      <c r="E918">
        <f>VLOOKUP(B918,geokódok!$B$2:$E$1690,4,FALSE)</f>
        <v>17.123850000000061</v>
      </c>
    </row>
    <row r="919" spans="1:5" ht="15.6">
      <c r="A919">
        <v>908</v>
      </c>
      <c r="B919" t="s">
        <v>922</v>
      </c>
      <c r="C919" s="18" t="s">
        <v>2559</v>
      </c>
      <c r="D919">
        <f>VLOOKUP(B919,geokódok!$B$2:$E$1690,3,FALSE)</f>
        <v>47.499720000000082</v>
      </c>
      <c r="E919">
        <f>VLOOKUP(B919,geokódok!$B$2:$E$1690,4,FALSE)</f>
        <v>19.055080000000029</v>
      </c>
    </row>
    <row r="920" spans="1:5" ht="15.6">
      <c r="A920">
        <v>909</v>
      </c>
      <c r="B920" t="s">
        <v>923</v>
      </c>
      <c r="C920" s="18" t="s">
        <v>2560</v>
      </c>
      <c r="D920">
        <f>VLOOKUP(B920,geokódok!$B$2:$E$1690,3,FALSE)</f>
        <v>47.092520000000043</v>
      </c>
      <c r="E920">
        <f>VLOOKUP(B920,geokódok!$B$2:$E$1690,4,FALSE)</f>
        <v>17.907760000000049</v>
      </c>
    </row>
    <row r="921" spans="1:5" ht="15.6">
      <c r="A921">
        <v>910</v>
      </c>
      <c r="B921" t="s">
        <v>924</v>
      </c>
      <c r="C921" s="18" t="s">
        <v>2561</v>
      </c>
      <c r="D921">
        <f>VLOOKUP(B921,geokódok!$B$2:$E$1690,3,FALSE)</f>
        <v>47.263520000000028</v>
      </c>
      <c r="E921">
        <f>VLOOKUP(B921,geokódok!$B$2:$E$1690,4,FALSE)</f>
        <v>17.872410000000059</v>
      </c>
    </row>
    <row r="922" spans="1:5" ht="15.6">
      <c r="A922">
        <v>911</v>
      </c>
      <c r="B922" t="s">
        <v>925</v>
      </c>
      <c r="C922" s="18" t="s">
        <v>2562</v>
      </c>
      <c r="D922">
        <f>VLOOKUP(B922,geokódok!$B$2:$E$1690,3,FALSE)</f>
        <v>47.499720000000082</v>
      </c>
      <c r="E922">
        <f>VLOOKUP(B922,geokódok!$B$2:$E$1690,4,FALSE)</f>
        <v>19.055080000000029</v>
      </c>
    </row>
    <row r="923" spans="1:5" ht="15.6">
      <c r="A923">
        <v>912</v>
      </c>
      <c r="B923" t="s">
        <v>926</v>
      </c>
      <c r="C923" s="18" t="s">
        <v>2563</v>
      </c>
      <c r="D923">
        <f>VLOOKUP(B923,geokódok!$B$2:$E$1690,3,FALSE)</f>
        <v>46.545360000000073</v>
      </c>
      <c r="E923">
        <f>VLOOKUP(B923,geokódok!$B$2:$E$1690,4,FALSE)</f>
        <v>17.123850000000061</v>
      </c>
    </row>
    <row r="924" spans="1:5" ht="15.6">
      <c r="A924">
        <v>913</v>
      </c>
      <c r="B924" t="s">
        <v>927</v>
      </c>
      <c r="C924" s="18" t="s">
        <v>2564</v>
      </c>
      <c r="D924">
        <f>VLOOKUP(B924,geokódok!$B$2:$E$1690,3,FALSE)</f>
        <v>46.623850000000061</v>
      </c>
      <c r="E924">
        <f>VLOOKUP(B924,geokódok!$B$2:$E$1690,4,FALSE)</f>
        <v>18.858630000000058</v>
      </c>
    </row>
    <row r="925" spans="1:5" ht="15.6">
      <c r="A925">
        <v>914</v>
      </c>
      <c r="B925" t="s">
        <v>928</v>
      </c>
      <c r="C925" s="18" t="s">
        <v>2565</v>
      </c>
      <c r="D925">
        <f>VLOOKUP(B925,geokódok!$B$2:$E$1690,3,FALSE)</f>
        <v>47.781070000000057</v>
      </c>
      <c r="E925">
        <f>VLOOKUP(B925,geokódok!$B$2:$E$1690,4,FALSE)</f>
        <v>20.02622000000002</v>
      </c>
    </row>
    <row r="926" spans="1:5" ht="15.6">
      <c r="A926">
        <v>915</v>
      </c>
      <c r="B926" t="s">
        <v>929</v>
      </c>
      <c r="C926" s="18" t="s">
        <v>2566</v>
      </c>
      <c r="D926">
        <f>VLOOKUP(B926,geokódok!$B$2:$E$1690,3,FALSE)</f>
        <v>47.106820000000027</v>
      </c>
      <c r="E926">
        <f>VLOOKUP(B926,geokódok!$B$2:$E$1690,4,FALSE)</f>
        <v>17.56397000000004</v>
      </c>
    </row>
    <row r="927" spans="1:5" ht="15.6">
      <c r="A927">
        <v>916</v>
      </c>
      <c r="B927" t="s">
        <v>930</v>
      </c>
      <c r="C927" s="18" t="s">
        <v>2567</v>
      </c>
      <c r="D927">
        <f>VLOOKUP(B927,geokódok!$B$2:$E$1690,3,FALSE)</f>
        <v>47.106820000000027</v>
      </c>
      <c r="E927">
        <f>VLOOKUP(B927,geokódok!$B$2:$E$1690,4,FALSE)</f>
        <v>17.56397000000004</v>
      </c>
    </row>
    <row r="928" spans="1:5" ht="15.6">
      <c r="A928">
        <v>917</v>
      </c>
      <c r="B928" t="s">
        <v>931</v>
      </c>
      <c r="C928" s="18" t="s">
        <v>2568</v>
      </c>
      <c r="D928">
        <f>VLOOKUP(B928,geokódok!$B$2:$E$1690,3,FALSE)</f>
        <v>47.422000000000033</v>
      </c>
      <c r="E928">
        <f>VLOOKUP(B928,geokódok!$B$2:$E$1690,4,FALSE)</f>
        <v>17.022160000000039</v>
      </c>
    </row>
    <row r="929" spans="1:5" ht="15.6">
      <c r="A929">
        <v>918</v>
      </c>
      <c r="B929" t="s">
        <v>932</v>
      </c>
      <c r="C929" s="18" t="s">
        <v>2569</v>
      </c>
      <c r="D929">
        <f>VLOOKUP(B929,geokódok!$B$2:$E$1690,3,FALSE)</f>
        <v>47.010950000000037</v>
      </c>
      <c r="E929">
        <f>VLOOKUP(B929,geokódok!$B$2:$E$1690,4,FALSE)</f>
        <v>16.605600000000042</v>
      </c>
    </row>
    <row r="930" spans="1:5" ht="15.6">
      <c r="A930">
        <v>919</v>
      </c>
      <c r="B930" t="s">
        <v>933</v>
      </c>
      <c r="C930" s="18" t="s">
        <v>2570</v>
      </c>
      <c r="D930">
        <f>VLOOKUP(B930,geokódok!$B$2:$E$1690,3,FALSE)</f>
        <v>47.194180000000067</v>
      </c>
      <c r="E930">
        <f>VLOOKUP(B930,geokódok!$B$2:$E$1690,4,FALSE)</f>
        <v>16.454340000000059</v>
      </c>
    </row>
    <row r="931" spans="1:5" ht="15.6">
      <c r="A931">
        <v>920</v>
      </c>
      <c r="B931" t="s">
        <v>934</v>
      </c>
      <c r="C931" s="18" t="s">
        <v>2571</v>
      </c>
      <c r="D931">
        <f>VLOOKUP(B931,geokódok!$B$2:$E$1690,3,FALSE)</f>
        <v>47.499720000000082</v>
      </c>
      <c r="E931">
        <f>VLOOKUP(B931,geokódok!$B$2:$E$1690,4,FALSE)</f>
        <v>19.055080000000029</v>
      </c>
    </row>
    <row r="932" spans="1:5" ht="15.6">
      <c r="A932">
        <v>921</v>
      </c>
      <c r="B932" t="s">
        <v>935</v>
      </c>
      <c r="C932" s="18" t="s">
        <v>2572</v>
      </c>
      <c r="D932">
        <f>VLOOKUP(B932,geokódok!$B$2:$E$1690,3,FALSE)</f>
        <v>47.249180000000081</v>
      </c>
      <c r="E932">
        <f>VLOOKUP(B932,geokódok!$B$2:$E$1690,4,FALSE)</f>
        <v>18.895440000000061</v>
      </c>
    </row>
    <row r="933" spans="1:5" ht="15.6">
      <c r="A933">
        <v>922</v>
      </c>
      <c r="B933" t="s">
        <v>936</v>
      </c>
      <c r="C933" s="18" t="s">
        <v>2573</v>
      </c>
      <c r="D933">
        <f>VLOOKUP(B933,geokódok!$B$2:$E$1690,3,FALSE)</f>
        <v>47.052861847677804</v>
      </c>
      <c r="E933">
        <f>VLOOKUP(B933,geokódok!$B$2:$E$1690,4,FALSE)</f>
        <v>16.7958837868328</v>
      </c>
    </row>
    <row r="934" spans="1:5" ht="15.6">
      <c r="A934">
        <v>923</v>
      </c>
      <c r="B934" t="s">
        <v>937</v>
      </c>
      <c r="C934" s="18" t="s">
        <v>2574</v>
      </c>
      <c r="D934">
        <f>VLOOKUP(B934,geokódok!$B$2:$E$1690,3,FALSE)</f>
        <v>46.35528000000005</v>
      </c>
      <c r="E934">
        <f>VLOOKUP(B934,geokódok!$B$2:$E$1690,4,FALSE)</f>
        <v>17.785260000000051</v>
      </c>
    </row>
    <row r="935" spans="1:5" ht="15.6">
      <c r="A935">
        <v>924</v>
      </c>
      <c r="B935" t="s">
        <v>938</v>
      </c>
      <c r="C935" s="18" t="s">
        <v>2575</v>
      </c>
      <c r="D935">
        <f>VLOOKUP(B935,geokódok!$B$2:$E$1690,3,FALSE)</f>
        <v>47.106820000000027</v>
      </c>
      <c r="E935">
        <f>VLOOKUP(B935,geokódok!$B$2:$E$1690,4,FALSE)</f>
        <v>17.56397000000004</v>
      </c>
    </row>
    <row r="936" spans="1:5" ht="15.6">
      <c r="A936">
        <v>925</v>
      </c>
      <c r="B936" t="s">
        <v>939</v>
      </c>
      <c r="C936" s="18" t="s">
        <v>2576</v>
      </c>
      <c r="D936">
        <f>VLOOKUP(B936,geokódok!$B$2:$E$1690,3,FALSE)</f>
        <v>47.499720000000082</v>
      </c>
      <c r="E936">
        <f>VLOOKUP(B936,geokódok!$B$2:$E$1690,4,FALSE)</f>
        <v>19.055080000000029</v>
      </c>
    </row>
    <row r="937" spans="1:5" ht="15.6">
      <c r="A937">
        <v>926</v>
      </c>
      <c r="B937" t="s">
        <v>940</v>
      </c>
      <c r="C937" s="18" t="s">
        <v>2577</v>
      </c>
      <c r="D937">
        <f>VLOOKUP(B937,geokódok!$B$2:$E$1690,3,FALSE)</f>
        <v>47.499720000000082</v>
      </c>
      <c r="E937">
        <f>VLOOKUP(B937,geokódok!$B$2:$E$1690,4,FALSE)</f>
        <v>19.055080000000029</v>
      </c>
    </row>
    <row r="938" spans="1:5" ht="15.6">
      <c r="A938">
        <v>927</v>
      </c>
      <c r="B938" t="s">
        <v>941</v>
      </c>
      <c r="C938" s="18" t="s">
        <v>2578</v>
      </c>
      <c r="D938">
        <f>VLOOKUP(B938,geokódok!$B$2:$E$1690,3,FALSE)</f>
        <v>47.106820000000027</v>
      </c>
      <c r="E938">
        <f>VLOOKUP(B938,geokódok!$B$2:$E$1690,4,FALSE)</f>
        <v>17.56397000000004</v>
      </c>
    </row>
    <row r="939" spans="1:5" ht="26.4">
      <c r="A939">
        <v>928</v>
      </c>
      <c r="B939" s="14" t="s">
        <v>942</v>
      </c>
      <c r="C939" s="14" t="s">
        <v>2579</v>
      </c>
      <c r="D939">
        <f>VLOOKUP(B939,geokódok!$B$2:$E$1690,3,FALSE)</f>
        <v>46.936370000000068</v>
      </c>
      <c r="E939">
        <f>VLOOKUP(B939,geokódok!$B$2:$E$1690,4,FALSE)</f>
        <v>17.69021000000004</v>
      </c>
    </row>
    <row r="940" spans="1:5" ht="39.6">
      <c r="A940">
        <v>929</v>
      </c>
      <c r="B940" s="14" t="s">
        <v>943</v>
      </c>
      <c r="C940" s="14" t="s">
        <v>2580</v>
      </c>
      <c r="D940">
        <f>VLOOKUP(B940,geokódok!$B$2:$E$1690,3,FALSE)</f>
        <v>46.98885000000007</v>
      </c>
      <c r="E940">
        <f>VLOOKUP(B940,geokódok!$B$2:$E$1690,4,FALSE)</f>
        <v>17.704340000000059</v>
      </c>
    </row>
    <row r="941" spans="1:5" ht="26.4">
      <c r="A941">
        <v>930</v>
      </c>
      <c r="B941" s="14" t="s">
        <v>944</v>
      </c>
      <c r="C941" s="14" t="s">
        <v>2581</v>
      </c>
      <c r="D941">
        <f>VLOOKUP(B941,geokódok!$B$2:$E$1690,3,FALSE)</f>
        <v>46.43345000000005</v>
      </c>
      <c r="E941">
        <f>VLOOKUP(B941,geokódok!$B$2:$E$1690,4,FALSE)</f>
        <v>16.72262000000006</v>
      </c>
    </row>
    <row r="942" spans="1:5" ht="39.6">
      <c r="A942">
        <v>931</v>
      </c>
      <c r="B942" s="14" t="s">
        <v>945</v>
      </c>
      <c r="C942" s="14" t="s">
        <v>2582</v>
      </c>
      <c r="D942">
        <f>VLOOKUP(B942,geokódok!$B$2:$E$1690,3,FALSE)</f>
        <v>47.092520000000043</v>
      </c>
      <c r="E942">
        <f>VLOOKUP(B942,geokódok!$B$2:$E$1690,4,FALSE)</f>
        <v>17.907760000000049</v>
      </c>
    </row>
    <row r="943" spans="1:5" ht="26.4">
      <c r="A943">
        <v>932</v>
      </c>
      <c r="B943" s="14" t="s">
        <v>946</v>
      </c>
      <c r="C943" s="14" t="s">
        <v>2583</v>
      </c>
      <c r="D943">
        <f>VLOOKUP(B943,geokódok!$B$2:$E$1690,3,FALSE)</f>
        <v>46.98885000000007</v>
      </c>
      <c r="E943">
        <f>VLOOKUP(B943,geokódok!$B$2:$E$1690,4,FALSE)</f>
        <v>17.704340000000059</v>
      </c>
    </row>
    <row r="944" spans="1:5" ht="39.6">
      <c r="A944">
        <v>933</v>
      </c>
      <c r="B944" s="14" t="s">
        <v>947</v>
      </c>
      <c r="C944" s="14" t="s">
        <v>2584</v>
      </c>
      <c r="D944">
        <f>VLOOKUP(B944,geokódok!$B$2:$E$1690,3,FALSE)</f>
        <v>46.985900000000072</v>
      </c>
      <c r="E944">
        <f>VLOOKUP(B944,geokódok!$B$2:$E$1690,4,FALSE)</f>
        <v>17.979750000000021</v>
      </c>
    </row>
    <row r="945" spans="1:5" ht="39.6">
      <c r="A945">
        <v>934</v>
      </c>
      <c r="B945" s="14" t="s">
        <v>948</v>
      </c>
      <c r="C945" s="14" t="s">
        <v>2585</v>
      </c>
      <c r="D945">
        <f>VLOOKUP(B945,geokódok!$B$2:$E$1690,3,FALSE)</f>
        <v>47.188740000000053</v>
      </c>
      <c r="E945">
        <f>VLOOKUP(B945,geokódok!$B$2:$E$1690,4,FALSE)</f>
        <v>18.41406000000006</v>
      </c>
    </row>
    <row r="946" spans="1:5" ht="26.4">
      <c r="A946">
        <v>935</v>
      </c>
      <c r="B946" s="14" t="s">
        <v>949</v>
      </c>
      <c r="C946" s="14" t="s">
        <v>2586</v>
      </c>
      <c r="D946">
        <f>VLOOKUP(B946,geokódok!$B$2:$E$1690,3,FALSE)</f>
        <v>46.623480000000029</v>
      </c>
      <c r="E946">
        <f>VLOOKUP(B946,geokódok!$B$2:$E$1690,4,FALSE)</f>
        <v>16.543500000000051</v>
      </c>
    </row>
    <row r="947" spans="1:5" ht="39.6">
      <c r="A947">
        <v>936</v>
      </c>
      <c r="B947" s="14" t="s">
        <v>950</v>
      </c>
      <c r="C947" s="14" t="s">
        <v>2587</v>
      </c>
      <c r="D947">
        <f>VLOOKUP(B947,geokódok!$B$2:$E$1690,3,FALSE)</f>
        <v>47.092520000000043</v>
      </c>
      <c r="E947">
        <f>VLOOKUP(B947,geokódok!$B$2:$E$1690,4,FALSE)</f>
        <v>17.907760000000049</v>
      </c>
    </row>
    <row r="948" spans="1:5" ht="26.4">
      <c r="A948">
        <v>937</v>
      </c>
      <c r="B948" s="14" t="s">
        <v>951</v>
      </c>
      <c r="C948" s="14" t="s">
        <v>2588</v>
      </c>
      <c r="D948">
        <f>VLOOKUP(B948,geokódok!$B$2:$E$1690,3,FALSE)</f>
        <v>46.922890000000052</v>
      </c>
      <c r="E948">
        <f>VLOOKUP(B948,geokódok!$B$2:$E$1690,4,FALSE)</f>
        <v>17.551040000000061</v>
      </c>
    </row>
    <row r="949" spans="1:5" ht="26.4">
      <c r="A949">
        <v>938</v>
      </c>
      <c r="B949" s="14" t="s">
        <v>952</v>
      </c>
      <c r="C949" s="14" t="s">
        <v>2589</v>
      </c>
      <c r="D949">
        <f>VLOOKUP(B949,geokódok!$B$2:$E$1690,3,FALSE)</f>
        <v>46.36289000000005</v>
      </c>
      <c r="E949">
        <f>VLOOKUP(B949,geokódok!$B$2:$E$1690,4,FALSE)</f>
        <v>16.877310000000019</v>
      </c>
    </row>
    <row r="950" spans="1:5" ht="39.6">
      <c r="A950">
        <v>939</v>
      </c>
      <c r="B950" s="14" t="s">
        <v>953</v>
      </c>
      <c r="C950" s="14" t="s">
        <v>2590</v>
      </c>
      <c r="D950">
        <f>VLOOKUP(B950,geokódok!$B$2:$E$1690,3,FALSE)</f>
        <v>47.092520000000043</v>
      </c>
      <c r="E950">
        <f>VLOOKUP(B950,geokódok!$B$2:$E$1690,4,FALSE)</f>
        <v>17.907760000000049</v>
      </c>
    </row>
    <row r="951" spans="1:5" ht="52.8">
      <c r="A951">
        <v>940</v>
      </c>
      <c r="B951" s="14" t="s">
        <v>954</v>
      </c>
      <c r="C951" s="14" t="s">
        <v>2591</v>
      </c>
      <c r="D951">
        <f>VLOOKUP(B951,geokódok!$B$2:$E$1690,3,FALSE)</f>
        <v>47.188740000000053</v>
      </c>
      <c r="E951">
        <f>VLOOKUP(B951,geokódok!$B$2:$E$1690,4,FALSE)</f>
        <v>18.41406000000006</v>
      </c>
    </row>
    <row r="952" spans="1:5" ht="39.6">
      <c r="A952">
        <v>941</v>
      </c>
      <c r="B952" s="14" t="s">
        <v>955</v>
      </c>
      <c r="C952" s="14" t="s">
        <v>2592</v>
      </c>
      <c r="D952">
        <f>VLOOKUP(B952,geokódok!$B$2:$E$1690,3,FALSE)</f>
        <v>47.081400000000031</v>
      </c>
      <c r="E952">
        <f>VLOOKUP(B952,geokódok!$B$2:$E$1690,4,FALSE)</f>
        <v>17.641460000000048</v>
      </c>
    </row>
    <row r="953" spans="1:5" ht="26.4">
      <c r="A953">
        <v>942</v>
      </c>
      <c r="B953" s="14" t="s">
        <v>956</v>
      </c>
      <c r="C953" s="14" t="s">
        <v>2593</v>
      </c>
      <c r="D953">
        <f>VLOOKUP(B953,geokódok!$B$2:$E$1690,3,FALSE)</f>
        <v>46.882740000000069</v>
      </c>
      <c r="E953">
        <f>VLOOKUP(B953,geokódok!$B$2:$E$1690,4,FALSE)</f>
        <v>17.43977000000007</v>
      </c>
    </row>
    <row r="954" spans="1:5" ht="39.6">
      <c r="A954">
        <v>943</v>
      </c>
      <c r="B954" s="14" t="s">
        <v>957</v>
      </c>
      <c r="C954" s="14" t="s">
        <v>2594</v>
      </c>
      <c r="D954">
        <f>VLOOKUP(B954,geokódok!$B$2:$E$1690,3,FALSE)</f>
        <v>47.460200000000043</v>
      </c>
      <c r="E954">
        <f>VLOOKUP(B954,geokódok!$B$2:$E$1690,4,FALSE)</f>
        <v>18.952780000000079</v>
      </c>
    </row>
    <row r="955" spans="1:5" ht="39.6">
      <c r="A955">
        <v>944</v>
      </c>
      <c r="B955" s="14" t="s">
        <v>958</v>
      </c>
      <c r="C955" s="14" t="s">
        <v>2595</v>
      </c>
      <c r="D955">
        <f>VLOOKUP(B955,geokódok!$B$2:$E$1690,3,FALSE)</f>
        <v>46.192662030338496</v>
      </c>
      <c r="E955">
        <f>VLOOKUP(B955,geokódok!$B$2:$E$1690,4,FALSE)</f>
        <v>18.250756939411001</v>
      </c>
    </row>
    <row r="956" spans="1:5" ht="39.6">
      <c r="A956">
        <v>945</v>
      </c>
      <c r="B956" s="14" t="s">
        <v>959</v>
      </c>
      <c r="C956" s="14" t="s">
        <v>2596</v>
      </c>
      <c r="D956">
        <f>VLOOKUP(B956,geokódok!$B$2:$E$1690,3,FALSE)</f>
        <v>47.683820000000033</v>
      </c>
      <c r="E956">
        <f>VLOOKUP(B956,geokódok!$B$2:$E$1690,4,FALSE)</f>
        <v>17.635670000000061</v>
      </c>
    </row>
    <row r="957" spans="1:5" ht="39.6">
      <c r="A957">
        <v>946</v>
      </c>
      <c r="B957" s="14" t="s">
        <v>960</v>
      </c>
      <c r="C957" s="14" t="s">
        <v>2597</v>
      </c>
      <c r="D957">
        <f>VLOOKUP(B957,geokódok!$B$2:$E$1690,3,FALSE)</f>
        <v>47.188740000000053</v>
      </c>
      <c r="E957">
        <f>VLOOKUP(B957,geokódok!$B$2:$E$1690,4,FALSE)</f>
        <v>18.41406000000006</v>
      </c>
    </row>
    <row r="958" spans="1:5" ht="26.4">
      <c r="A958">
        <v>947</v>
      </c>
      <c r="B958" s="14" t="s">
        <v>961</v>
      </c>
      <c r="C958" s="14" t="s">
        <v>2598</v>
      </c>
      <c r="D958">
        <f>VLOOKUP(B958,geokódok!$B$2:$E$1690,3,FALSE)</f>
        <v>47.02484000000004</v>
      </c>
      <c r="E958">
        <f>VLOOKUP(B958,geokódok!$B$2:$E$1690,4,FALSE)</f>
        <v>18.136250000000079</v>
      </c>
    </row>
    <row r="959" spans="1:5" ht="26.4">
      <c r="A959">
        <v>948</v>
      </c>
      <c r="B959" s="14" t="s">
        <v>962</v>
      </c>
      <c r="C959" s="14" t="s">
        <v>2599</v>
      </c>
      <c r="D959">
        <f>VLOOKUP(B959,geokódok!$B$2:$E$1690,3,FALSE)</f>
        <v>47.200570000000027</v>
      </c>
      <c r="E959">
        <f>VLOOKUP(B959,geokódok!$B$2:$E$1690,4,FALSE)</f>
        <v>18.14031000000006</v>
      </c>
    </row>
    <row r="960" spans="1:5" ht="26.4">
      <c r="A960">
        <v>949</v>
      </c>
      <c r="B960" s="14" t="s">
        <v>963</v>
      </c>
      <c r="C960" s="14" t="s">
        <v>2600</v>
      </c>
      <c r="D960">
        <f>VLOOKUP(B960,geokódok!$B$2:$E$1690,3,FALSE)</f>
        <v>47.499720000000082</v>
      </c>
      <c r="E960">
        <f>VLOOKUP(B960,geokódok!$B$2:$E$1690,4,FALSE)</f>
        <v>19.055080000000029</v>
      </c>
    </row>
    <row r="961" spans="1:5" ht="39.6">
      <c r="A961">
        <v>950</v>
      </c>
      <c r="B961" s="14" t="s">
        <v>964</v>
      </c>
      <c r="C961" s="14" t="s">
        <v>2601</v>
      </c>
      <c r="D961">
        <f>VLOOKUP(B961,geokódok!$B$2:$E$1690,3,FALSE)</f>
        <v>47.106820000000027</v>
      </c>
      <c r="E961">
        <f>VLOOKUP(B961,geokódok!$B$2:$E$1690,4,FALSE)</f>
        <v>17.56397000000004</v>
      </c>
    </row>
    <row r="962" spans="1:5" ht="39.6">
      <c r="A962">
        <v>951</v>
      </c>
      <c r="B962" s="14" t="s">
        <v>965</v>
      </c>
      <c r="C962" s="14" t="s">
        <v>2602</v>
      </c>
      <c r="D962">
        <f>VLOOKUP(B962,geokódok!$B$2:$E$1690,3,FALSE)</f>
        <v>47.157745677612198</v>
      </c>
      <c r="E962">
        <f>VLOOKUP(B962,geokódok!$B$2:$E$1690,4,FALSE)</f>
        <v>16.641604617986602</v>
      </c>
    </row>
    <row r="963" spans="1:5" ht="39.6">
      <c r="A963">
        <v>952</v>
      </c>
      <c r="B963" s="14" t="s">
        <v>966</v>
      </c>
      <c r="C963" s="14" t="s">
        <v>2603</v>
      </c>
      <c r="D963">
        <f>VLOOKUP(B963,geokódok!$B$2:$E$1690,3,FALSE)</f>
        <v>47.22861000000006</v>
      </c>
      <c r="E963">
        <f>VLOOKUP(B963,geokódok!$B$2:$E$1690,4,FALSE)</f>
        <v>16.61665000000005</v>
      </c>
    </row>
    <row r="964" spans="1:5" ht="39.6">
      <c r="A964">
        <v>953</v>
      </c>
      <c r="B964" s="14" t="s">
        <v>967</v>
      </c>
      <c r="C964" s="14" t="s">
        <v>2604</v>
      </c>
      <c r="D964">
        <f>VLOOKUP(B964,geokódok!$B$2:$E$1690,3,FALSE)</f>
        <v>46.455170000000066</v>
      </c>
      <c r="E964">
        <f>VLOOKUP(B964,geokódok!$B$2:$E$1690,4,FALSE)</f>
        <v>16.994340000000019</v>
      </c>
    </row>
    <row r="965" spans="1:5" ht="26.4">
      <c r="A965">
        <v>954</v>
      </c>
      <c r="B965" s="14" t="s">
        <v>968</v>
      </c>
      <c r="C965" s="14" t="s">
        <v>2605</v>
      </c>
      <c r="D965">
        <f>VLOOKUP(B965,geokódok!$B$2:$E$1690,3,FALSE)</f>
        <v>47.188740000000053</v>
      </c>
      <c r="E965">
        <f>VLOOKUP(B965,geokódok!$B$2:$E$1690,4,FALSE)</f>
        <v>18.41406000000006</v>
      </c>
    </row>
    <row r="966" spans="1:5" ht="26.4">
      <c r="A966">
        <v>955</v>
      </c>
      <c r="B966" s="14" t="s">
        <v>969</v>
      </c>
      <c r="C966" s="14" t="s">
        <v>2606</v>
      </c>
      <c r="D966">
        <f>VLOOKUP(B966,geokódok!$B$2:$E$1690,3,FALSE)</f>
        <v>46.961790000000057</v>
      </c>
      <c r="E966">
        <f>VLOOKUP(B966,geokódok!$B$2:$E$1690,4,FALSE)</f>
        <v>17.87682000000007</v>
      </c>
    </row>
    <row r="967" spans="1:5" ht="26.4">
      <c r="A967">
        <v>956</v>
      </c>
      <c r="B967" s="14" t="s">
        <v>970</v>
      </c>
      <c r="C967" s="14" t="s">
        <v>2607</v>
      </c>
      <c r="D967">
        <f>VLOOKUP(B967,geokódok!$B$2:$E$1690,3,FALSE)</f>
        <v>47.092520000000043</v>
      </c>
      <c r="E967">
        <f>VLOOKUP(B967,geokódok!$B$2:$E$1690,4,FALSE)</f>
        <v>17.907760000000049</v>
      </c>
    </row>
    <row r="968" spans="1:5" ht="26.4">
      <c r="A968">
        <v>957</v>
      </c>
      <c r="B968" s="14" t="s">
        <v>971</v>
      </c>
      <c r="C968" s="14" t="s">
        <v>2608</v>
      </c>
      <c r="D968">
        <f>VLOOKUP(B968,geokódok!$B$2:$E$1690,3,FALSE)</f>
        <v>46.924630000000043</v>
      </c>
      <c r="E968">
        <f>VLOOKUP(B968,geokódok!$B$2:$E$1690,4,FALSE)</f>
        <v>16.968160000000069</v>
      </c>
    </row>
    <row r="969" spans="1:5" ht="26.4">
      <c r="A969">
        <v>958</v>
      </c>
      <c r="B969" s="14" t="s">
        <v>972</v>
      </c>
      <c r="C969" s="14" t="s">
        <v>2609</v>
      </c>
      <c r="D969">
        <f>VLOOKUP(B969,geokódok!$B$2:$E$1690,3,FALSE)</f>
        <v>46.386720000000032</v>
      </c>
      <c r="E969">
        <f>VLOOKUP(B969,geokódok!$B$2:$E$1690,4,FALSE)</f>
        <v>17.063580000000059</v>
      </c>
    </row>
    <row r="970" spans="1:5" ht="26.4">
      <c r="A970">
        <v>959</v>
      </c>
      <c r="B970" s="14" t="s">
        <v>973</v>
      </c>
      <c r="C970" s="14" t="s">
        <v>2610</v>
      </c>
      <c r="D970">
        <f>VLOOKUP(B970,geokódok!$B$2:$E$1690,3,FALSE)</f>
        <v>47.652320000000032</v>
      </c>
      <c r="E970">
        <f>VLOOKUP(B970,geokódok!$B$2:$E$1690,4,FALSE)</f>
        <v>18.324170000000041</v>
      </c>
    </row>
    <row r="971" spans="1:5" ht="26.4">
      <c r="A971">
        <v>960</v>
      </c>
      <c r="B971" s="14" t="s">
        <v>974</v>
      </c>
      <c r="C971" s="14" t="s">
        <v>2611</v>
      </c>
      <c r="D971">
        <f>VLOOKUP(B971,geokódok!$B$2:$E$1690,3,FALSE)</f>
        <v>47.148230000000069</v>
      </c>
      <c r="E971">
        <f>VLOOKUP(B971,geokódok!$B$2:$E$1690,4,FALSE)</f>
        <v>18.027280000000079</v>
      </c>
    </row>
    <row r="972" spans="1:5" ht="26.4">
      <c r="A972">
        <v>961</v>
      </c>
      <c r="B972" s="14" t="s">
        <v>975</v>
      </c>
      <c r="C972" s="14" t="s">
        <v>2612</v>
      </c>
      <c r="D972">
        <f>VLOOKUP(B972,geokódok!$B$2:$E$1690,3,FALSE)</f>
        <v>46.815950000000043</v>
      </c>
      <c r="E972">
        <f>VLOOKUP(B972,geokódok!$B$2:$E$1690,4,FALSE)</f>
        <v>17.57285000000007</v>
      </c>
    </row>
    <row r="973" spans="1:5" ht="39.6">
      <c r="A973">
        <v>962</v>
      </c>
      <c r="B973" s="14" t="s">
        <v>976</v>
      </c>
      <c r="C973" s="14" t="s">
        <v>2613</v>
      </c>
      <c r="D973">
        <f>VLOOKUP(B973,geokódok!$B$2:$E$1690,3,FALSE)</f>
        <v>47.499720000000082</v>
      </c>
      <c r="E973">
        <f>VLOOKUP(B973,geokódok!$B$2:$E$1690,4,FALSE)</f>
        <v>19.055080000000029</v>
      </c>
    </row>
    <row r="974" spans="1:5" ht="39.6">
      <c r="A974">
        <v>963</v>
      </c>
      <c r="B974" s="14" t="s">
        <v>977</v>
      </c>
      <c r="C974" s="14" t="s">
        <v>2614</v>
      </c>
      <c r="D974">
        <f>VLOOKUP(B974,geokódok!$B$2:$E$1690,3,FALSE)</f>
        <v>46.073090000000043</v>
      </c>
      <c r="E974">
        <f>VLOOKUP(B974,geokódok!$B$2:$E$1690,4,FALSE)</f>
        <v>18.228750000000051</v>
      </c>
    </row>
    <row r="975" spans="1:5" ht="39.6">
      <c r="A975">
        <v>964</v>
      </c>
      <c r="B975" s="14" t="s">
        <v>978</v>
      </c>
      <c r="C975" s="14" t="s">
        <v>2614</v>
      </c>
      <c r="D975">
        <f>VLOOKUP(B975,geokódok!$B$2:$E$1690,3,FALSE)</f>
        <v>47.683820000000033</v>
      </c>
      <c r="E975">
        <f>VLOOKUP(B975,geokódok!$B$2:$E$1690,4,FALSE)</f>
        <v>17.635670000000061</v>
      </c>
    </row>
    <row r="976" spans="1:5" ht="26.4">
      <c r="A976">
        <v>965</v>
      </c>
      <c r="B976" s="14" t="s">
        <v>979</v>
      </c>
      <c r="C976" s="14" t="s">
        <v>2615</v>
      </c>
      <c r="D976">
        <f>VLOOKUP(B976,geokódok!$B$2:$E$1690,3,FALSE)</f>
        <v>47.499720000000082</v>
      </c>
      <c r="E976">
        <f>VLOOKUP(B976,geokódok!$B$2:$E$1690,4,FALSE)</f>
        <v>19.055080000000029</v>
      </c>
    </row>
    <row r="977" spans="1:5" ht="26.4">
      <c r="A977">
        <v>966</v>
      </c>
      <c r="B977" s="14" t="s">
        <v>980</v>
      </c>
      <c r="C977" s="14" t="s">
        <v>2616</v>
      </c>
      <c r="D977">
        <f>VLOOKUP(B977,geokódok!$B$2:$E$1690,3,FALSE)</f>
        <v>47.286393748126699</v>
      </c>
      <c r="E977">
        <f>VLOOKUP(B977,geokódok!$B$2:$E$1690,4,FALSE)</f>
        <v>16.9168878183613</v>
      </c>
    </row>
    <row r="978" spans="1:5" ht="39.6">
      <c r="A978">
        <v>967</v>
      </c>
      <c r="B978" s="14" t="s">
        <v>981</v>
      </c>
      <c r="C978" s="14" t="s">
        <v>2617</v>
      </c>
      <c r="D978">
        <f>VLOOKUP(B978,geokódok!$B$2:$E$1690,3,FALSE)</f>
        <v>47.499720000000082</v>
      </c>
      <c r="E978">
        <f>VLOOKUP(B978,geokódok!$B$2:$E$1690,4,FALSE)</f>
        <v>19.055080000000029</v>
      </c>
    </row>
    <row r="979" spans="1:5" ht="26.4">
      <c r="A979">
        <v>968</v>
      </c>
      <c r="B979" s="14" t="s">
        <v>982</v>
      </c>
      <c r="C979" s="14" t="s">
        <v>2618</v>
      </c>
      <c r="D979">
        <f>VLOOKUP(B979,geokódok!$B$2:$E$1690,3,FALSE)</f>
        <v>47.121970000000033</v>
      </c>
      <c r="E979">
        <f>VLOOKUP(B979,geokódok!$B$2:$E$1690,4,FALSE)</f>
        <v>17.164310000000061</v>
      </c>
    </row>
    <row r="980" spans="1:5" ht="26.4">
      <c r="A980">
        <v>969</v>
      </c>
      <c r="B980" s="14" t="s">
        <v>983</v>
      </c>
      <c r="C980" s="14" t="s">
        <v>2619</v>
      </c>
      <c r="D980">
        <f>VLOOKUP(B980,geokódok!$B$2:$E$1690,3,FALSE)</f>
        <v>46.298920000000066</v>
      </c>
      <c r="E980">
        <f>VLOOKUP(B980,geokódok!$B$2:$E$1690,4,FALSE)</f>
        <v>18.53056000000004</v>
      </c>
    </row>
    <row r="981" spans="1:5" ht="39.6">
      <c r="A981">
        <v>970</v>
      </c>
      <c r="B981" s="14" t="s">
        <v>984</v>
      </c>
      <c r="C981" s="14" t="s">
        <v>2620</v>
      </c>
      <c r="D981">
        <f>VLOOKUP(B981,geokódok!$B$2:$E$1690,3,FALSE)</f>
        <v>47.22861000000006</v>
      </c>
      <c r="E981">
        <f>VLOOKUP(B981,geokódok!$B$2:$E$1690,4,FALSE)</f>
        <v>16.61665000000005</v>
      </c>
    </row>
    <row r="982" spans="1:5" ht="39.6">
      <c r="A982">
        <v>971</v>
      </c>
      <c r="B982" s="14" t="s">
        <v>985</v>
      </c>
      <c r="C982" s="14" t="s">
        <v>2621</v>
      </c>
      <c r="D982">
        <f>VLOOKUP(B982,geokódok!$B$2:$E$1690,3,FALSE)</f>
        <v>47.22861000000006</v>
      </c>
      <c r="E982">
        <f>VLOOKUP(B982,geokódok!$B$2:$E$1690,4,FALSE)</f>
        <v>16.61665000000005</v>
      </c>
    </row>
    <row r="983" spans="1:5" ht="39.6">
      <c r="A983">
        <v>972</v>
      </c>
      <c r="B983" s="14" t="s">
        <v>986</v>
      </c>
      <c r="C983" s="14" t="s">
        <v>2622</v>
      </c>
      <c r="D983">
        <f>VLOOKUP(B983,geokódok!$B$2:$E$1690,3,FALSE)</f>
        <v>47.286393748126699</v>
      </c>
      <c r="E983">
        <f>VLOOKUP(B983,geokódok!$B$2:$E$1690,4,FALSE)</f>
        <v>16.9168878183613</v>
      </c>
    </row>
    <row r="984" spans="1:5" ht="26.4">
      <c r="A984">
        <v>973</v>
      </c>
      <c r="B984" s="14" t="s">
        <v>987</v>
      </c>
      <c r="C984" s="14" t="s">
        <v>2623</v>
      </c>
      <c r="D984">
        <f>VLOOKUP(B984,geokódok!$B$2:$E$1690,3,FALSE)</f>
        <v>47.188740000000053</v>
      </c>
      <c r="E984">
        <f>VLOOKUP(B984,geokódok!$B$2:$E$1690,4,FALSE)</f>
        <v>18.41406000000006</v>
      </c>
    </row>
    <row r="985" spans="1:5" ht="39.6">
      <c r="A985">
        <v>974</v>
      </c>
      <c r="B985" s="14" t="s">
        <v>988</v>
      </c>
      <c r="C985" s="14" t="s">
        <v>2624</v>
      </c>
      <c r="D985">
        <f>VLOOKUP(B985,geokódok!$B$2:$E$1690,3,FALSE)</f>
        <v>47.092520000000043</v>
      </c>
      <c r="E985">
        <f>VLOOKUP(B985,geokódok!$B$2:$E$1690,4,FALSE)</f>
        <v>17.907760000000049</v>
      </c>
    </row>
    <row r="986" spans="1:5" ht="39.6">
      <c r="A986">
        <v>975</v>
      </c>
      <c r="B986" s="14" t="s">
        <v>989</v>
      </c>
      <c r="C986" s="14" t="s">
        <v>2625</v>
      </c>
      <c r="D986">
        <f>VLOOKUP(B986,geokódok!$B$2:$E$1690,3,FALSE)</f>
        <v>47.010950000000037</v>
      </c>
      <c r="E986">
        <f>VLOOKUP(B986,geokódok!$B$2:$E$1690,4,FALSE)</f>
        <v>16.605600000000042</v>
      </c>
    </row>
    <row r="987" spans="1:5" ht="26.4">
      <c r="A987">
        <v>976</v>
      </c>
      <c r="B987" s="14" t="s">
        <v>990</v>
      </c>
      <c r="C987" s="14" t="s">
        <v>2626</v>
      </c>
      <c r="D987">
        <f>VLOOKUP(B987,geokódok!$B$2:$E$1690,3,FALSE)</f>
        <v>47.9880405522742</v>
      </c>
      <c r="E987">
        <f>VLOOKUP(B987,geokódok!$B$2:$E$1690,4,FALSE)</f>
        <v>21.369522958945002</v>
      </c>
    </row>
    <row r="988" spans="1:5" ht="26.4">
      <c r="A988">
        <v>977</v>
      </c>
      <c r="B988" s="14" t="s">
        <v>991</v>
      </c>
      <c r="C988" s="14" t="s">
        <v>2627</v>
      </c>
      <c r="D988">
        <f>VLOOKUP(B988,geokódok!$B$2:$E$1690,3,FALSE)</f>
        <v>47.286393748126699</v>
      </c>
      <c r="E988">
        <f>VLOOKUP(B988,geokódok!$B$2:$E$1690,4,FALSE)</f>
        <v>16.9168878183613</v>
      </c>
    </row>
    <row r="989" spans="1:5" ht="26.4">
      <c r="A989">
        <v>978</v>
      </c>
      <c r="B989" s="14" t="s">
        <v>992</v>
      </c>
      <c r="C989" s="14" t="s">
        <v>2628</v>
      </c>
      <c r="D989">
        <f>VLOOKUP(B989,geokódok!$B$2:$E$1690,3,FALSE)</f>
        <v>47.092520000000043</v>
      </c>
      <c r="E989">
        <f>VLOOKUP(B989,geokódok!$B$2:$E$1690,4,FALSE)</f>
        <v>17.907760000000049</v>
      </c>
    </row>
    <row r="990" spans="1:5" ht="26.4">
      <c r="A990">
        <v>979</v>
      </c>
      <c r="B990" s="14" t="s">
        <v>993</v>
      </c>
      <c r="C990" s="14" t="s">
        <v>2629</v>
      </c>
      <c r="D990">
        <f>VLOOKUP(B990,geokódok!$B$2:$E$1690,3,FALSE)</f>
        <v>47.292320000000068</v>
      </c>
      <c r="E990">
        <f>VLOOKUP(B990,geokódok!$B$2:$E$1690,4,FALSE)</f>
        <v>17.16620000000006</v>
      </c>
    </row>
    <row r="991" spans="1:5" ht="26.4">
      <c r="A991">
        <v>980</v>
      </c>
      <c r="B991" s="14" t="s">
        <v>994</v>
      </c>
      <c r="C991" s="14" t="s">
        <v>2630</v>
      </c>
      <c r="D991">
        <f>VLOOKUP(B991,geokódok!$B$2:$E$1690,3,FALSE)</f>
        <v>47.106820000000027</v>
      </c>
      <c r="E991">
        <f>VLOOKUP(B991,geokódok!$B$2:$E$1690,4,FALSE)</f>
        <v>17.56397000000004</v>
      </c>
    </row>
    <row r="992" spans="1:5" ht="66">
      <c r="A992">
        <v>981</v>
      </c>
      <c r="B992" s="14" t="s">
        <v>995</v>
      </c>
      <c r="C992" s="14" t="s">
        <v>2631</v>
      </c>
      <c r="D992">
        <f>VLOOKUP(B992,geokódok!$B$2:$E$1690,3,FALSE)</f>
        <v>47.22861000000006</v>
      </c>
      <c r="E992">
        <f>VLOOKUP(B992,geokódok!$B$2:$E$1690,4,FALSE)</f>
        <v>16.61665000000005</v>
      </c>
    </row>
    <row r="993" spans="1:5" ht="39.6">
      <c r="A993">
        <v>982</v>
      </c>
      <c r="B993" s="14" t="s">
        <v>996</v>
      </c>
      <c r="C993" s="14" t="s">
        <v>2632</v>
      </c>
      <c r="D993">
        <f>VLOOKUP(B993,geokódok!$B$2:$E$1690,3,FALSE)</f>
        <v>47.22861000000006</v>
      </c>
      <c r="E993">
        <f>VLOOKUP(B993,geokódok!$B$2:$E$1690,4,FALSE)</f>
        <v>16.61665000000005</v>
      </c>
    </row>
    <row r="994" spans="1:5" ht="39.6">
      <c r="A994">
        <v>983</v>
      </c>
      <c r="B994" s="14" t="s">
        <v>997</v>
      </c>
      <c r="C994" s="14" t="s">
        <v>2633</v>
      </c>
      <c r="D994">
        <f>VLOOKUP(B994,geokódok!$B$2:$E$1690,3,FALSE)</f>
        <v>47.22861000000006</v>
      </c>
      <c r="E994">
        <f>VLOOKUP(B994,geokódok!$B$2:$E$1690,4,FALSE)</f>
        <v>16.61665000000005</v>
      </c>
    </row>
    <row r="995" spans="1:5" ht="26.4">
      <c r="A995">
        <v>984</v>
      </c>
      <c r="B995" s="14" t="s">
        <v>998</v>
      </c>
      <c r="C995" s="14" t="s">
        <v>2634</v>
      </c>
      <c r="D995">
        <f>VLOOKUP(B995,geokódok!$B$2:$E$1690,3,FALSE)</f>
        <v>47.286393748126699</v>
      </c>
      <c r="E995">
        <f>VLOOKUP(B995,geokódok!$B$2:$E$1690,4,FALSE)</f>
        <v>16.9168878183613</v>
      </c>
    </row>
    <row r="996" spans="1:5" ht="39.6">
      <c r="A996">
        <v>985</v>
      </c>
      <c r="B996" s="14" t="s">
        <v>999</v>
      </c>
      <c r="C996" s="14" t="s">
        <v>2635</v>
      </c>
      <c r="D996">
        <f>VLOOKUP(B996,geokódok!$B$2:$E$1690,3,FALSE)</f>
        <v>47.092520000000043</v>
      </c>
      <c r="E996">
        <f>VLOOKUP(B996,geokódok!$B$2:$E$1690,4,FALSE)</f>
        <v>17.907760000000049</v>
      </c>
    </row>
    <row r="997" spans="1:5" ht="26.4">
      <c r="A997">
        <v>986</v>
      </c>
      <c r="B997" s="14" t="s">
        <v>1000</v>
      </c>
      <c r="C997" s="14" t="s">
        <v>2636</v>
      </c>
      <c r="D997">
        <f>VLOOKUP(B997,geokódok!$B$2:$E$1690,3,FALSE)</f>
        <v>47.231120000000033</v>
      </c>
      <c r="E997">
        <f>VLOOKUP(B997,geokódok!$B$2:$E$1690,4,FALSE)</f>
        <v>17.356540000000049</v>
      </c>
    </row>
    <row r="998" spans="1:5" ht="39.6">
      <c r="A998">
        <v>987</v>
      </c>
      <c r="B998" s="14" t="s">
        <v>1001</v>
      </c>
      <c r="C998" s="14" t="s">
        <v>2637</v>
      </c>
      <c r="D998">
        <f>VLOOKUP(B998,geokódok!$B$2:$E$1690,3,FALSE)</f>
        <v>47.200570000000027</v>
      </c>
      <c r="E998">
        <f>VLOOKUP(B998,geokódok!$B$2:$E$1690,4,FALSE)</f>
        <v>18.14031000000006</v>
      </c>
    </row>
    <row r="999" spans="1:5" ht="26.4">
      <c r="A999">
        <v>988</v>
      </c>
      <c r="B999" s="14" t="s">
        <v>1002</v>
      </c>
      <c r="C999" s="14" t="s">
        <v>2638</v>
      </c>
      <c r="D999">
        <f>VLOOKUP(B999,geokódok!$B$2:$E$1690,3,FALSE)</f>
        <v>46.455170000000066</v>
      </c>
      <c r="E999">
        <f>VLOOKUP(B999,geokódok!$B$2:$E$1690,4,FALSE)</f>
        <v>16.994340000000019</v>
      </c>
    </row>
    <row r="1000" spans="1:5" ht="26.4">
      <c r="A1000">
        <v>989</v>
      </c>
      <c r="B1000" s="14" t="s">
        <v>1003</v>
      </c>
      <c r="C1000" s="14" t="s">
        <v>2639</v>
      </c>
      <c r="D1000">
        <f>VLOOKUP(B1000,geokódok!$B$2:$E$1690,3,FALSE)</f>
        <v>47.744770000000067</v>
      </c>
      <c r="E1000">
        <f>VLOOKUP(B1000,geokódok!$B$2:$E$1690,4,FALSE)</f>
        <v>18.11935000000005</v>
      </c>
    </row>
    <row r="1001" spans="1:5" ht="39.6">
      <c r="A1001">
        <v>990</v>
      </c>
      <c r="B1001" s="14" t="s">
        <v>1004</v>
      </c>
      <c r="C1001" s="14" t="s">
        <v>2640</v>
      </c>
      <c r="D1001">
        <f>VLOOKUP(B1001,geokódok!$B$2:$E$1690,3,FALSE)</f>
        <v>47.286393748126699</v>
      </c>
      <c r="E1001">
        <f>VLOOKUP(B1001,geokódok!$B$2:$E$1690,4,FALSE)</f>
        <v>16.9168878183613</v>
      </c>
    </row>
    <row r="1002" spans="1:5" ht="39.6">
      <c r="A1002">
        <v>991</v>
      </c>
      <c r="B1002" s="14" t="s">
        <v>1005</v>
      </c>
      <c r="C1002" s="14" t="s">
        <v>2641</v>
      </c>
      <c r="D1002">
        <f>VLOOKUP(B1002,geokódok!$B$2:$E$1690,3,FALSE)</f>
        <v>47.22861000000006</v>
      </c>
      <c r="E1002">
        <f>VLOOKUP(B1002,geokódok!$B$2:$E$1690,4,FALSE)</f>
        <v>16.61665000000005</v>
      </c>
    </row>
    <row r="1003" spans="1:5" ht="26.4">
      <c r="A1003">
        <v>992</v>
      </c>
      <c r="B1003" s="14" t="s">
        <v>1006</v>
      </c>
      <c r="C1003" s="14" t="s">
        <v>2642</v>
      </c>
      <c r="D1003">
        <f>VLOOKUP(B1003,geokódok!$B$2:$E$1690,3,FALSE)</f>
        <v>47.499720000000082</v>
      </c>
      <c r="E1003">
        <f>VLOOKUP(B1003,geokódok!$B$2:$E$1690,4,FALSE)</f>
        <v>19.055080000000029</v>
      </c>
    </row>
    <row r="1004" spans="1:5" ht="39.6">
      <c r="A1004">
        <v>993</v>
      </c>
      <c r="B1004" s="14" t="s">
        <v>1007</v>
      </c>
      <c r="C1004" s="14" t="s">
        <v>2643</v>
      </c>
      <c r="D1004">
        <f>VLOOKUP(B1004,geokódok!$B$2:$E$1690,3,FALSE)</f>
        <v>47.286393748126699</v>
      </c>
      <c r="E1004">
        <f>VLOOKUP(B1004,geokódok!$B$2:$E$1690,4,FALSE)</f>
        <v>16.9168878183613</v>
      </c>
    </row>
    <row r="1005" spans="1:5" ht="26.4">
      <c r="A1005">
        <v>994</v>
      </c>
      <c r="B1005" s="14" t="s">
        <v>1008</v>
      </c>
      <c r="C1005" s="14" t="s">
        <v>2644</v>
      </c>
      <c r="D1005">
        <f>VLOOKUP(B1005,geokódok!$B$2:$E$1690,3,FALSE)</f>
        <v>47.015910000000083</v>
      </c>
      <c r="E1005">
        <f>VLOOKUP(B1005,geokódok!$B$2:$E$1690,4,FALSE)</f>
        <v>16.850950000000068</v>
      </c>
    </row>
    <row r="1006" spans="1:5" ht="26.4">
      <c r="A1006">
        <v>995</v>
      </c>
      <c r="B1006" s="14" t="s">
        <v>1009</v>
      </c>
      <c r="C1006" s="14" t="s">
        <v>2645</v>
      </c>
      <c r="D1006">
        <f>VLOOKUP(B1006,geokódok!$B$2:$E$1690,3,FALSE)</f>
        <v>47.209110000000067</v>
      </c>
      <c r="E1006">
        <f>VLOOKUP(B1006,geokódok!$B$2:$E$1690,4,FALSE)</f>
        <v>17.915570000000059</v>
      </c>
    </row>
    <row r="1007" spans="1:5" ht="26.4">
      <c r="A1007">
        <v>996</v>
      </c>
      <c r="B1007" s="14" t="s">
        <v>1010</v>
      </c>
      <c r="C1007" s="14" t="s">
        <v>2646</v>
      </c>
      <c r="D1007">
        <f>VLOOKUP(B1007,geokódok!$B$2:$E$1690,3,FALSE)</f>
        <v>47.499720000000082</v>
      </c>
      <c r="E1007">
        <f>VLOOKUP(B1007,geokódok!$B$2:$E$1690,4,FALSE)</f>
        <v>19.055080000000029</v>
      </c>
    </row>
    <row r="1008" spans="1:5" ht="39.6">
      <c r="A1008">
        <v>997</v>
      </c>
      <c r="B1008" s="14" t="s">
        <v>1011</v>
      </c>
      <c r="C1008" s="14" t="s">
        <v>2647</v>
      </c>
      <c r="D1008">
        <f>VLOOKUP(B1008,geokódok!$B$2:$E$1690,3,FALSE)</f>
        <v>47.499720000000082</v>
      </c>
      <c r="E1008">
        <f>VLOOKUP(B1008,geokódok!$B$2:$E$1690,4,FALSE)</f>
        <v>19.055080000000029</v>
      </c>
    </row>
    <row r="1009" spans="1:5" ht="26.4">
      <c r="A1009">
        <v>998</v>
      </c>
      <c r="B1009" s="14" t="s">
        <v>1012</v>
      </c>
      <c r="C1009" s="14" t="s">
        <v>2648</v>
      </c>
      <c r="D1009">
        <f>VLOOKUP(B1009,geokódok!$B$2:$E$1690,3,FALSE)</f>
        <v>47.092520000000043</v>
      </c>
      <c r="E1009">
        <f>VLOOKUP(B1009,geokódok!$B$2:$E$1690,4,FALSE)</f>
        <v>17.907760000000049</v>
      </c>
    </row>
    <row r="1010" spans="1:5" ht="26.4">
      <c r="A1010">
        <v>999</v>
      </c>
      <c r="B1010" s="14" t="s">
        <v>1013</v>
      </c>
      <c r="C1010" s="14" t="s">
        <v>2649</v>
      </c>
      <c r="D1010">
        <f>VLOOKUP(B1010,geokódok!$B$2:$E$1690,3,FALSE)</f>
        <v>47.104430000000043</v>
      </c>
      <c r="E1010">
        <f>VLOOKUP(B1010,geokódok!$B$2:$E$1690,4,FALSE)</f>
        <v>17.436930000000071</v>
      </c>
    </row>
    <row r="1011" spans="1:5" ht="26.4">
      <c r="A1011">
        <v>1000</v>
      </c>
      <c r="B1011" s="14" t="s">
        <v>1014</v>
      </c>
      <c r="C1011" s="14" t="s">
        <v>2650</v>
      </c>
      <c r="D1011">
        <f>VLOOKUP(B1011,geokódok!$B$2:$E$1690,3,FALSE)</f>
        <v>47.092520000000043</v>
      </c>
      <c r="E1011">
        <f>VLOOKUP(B1011,geokódok!$B$2:$E$1690,4,FALSE)</f>
        <v>17.907760000000049</v>
      </c>
    </row>
    <row r="1012" spans="1:5" ht="39.6">
      <c r="A1012">
        <v>1001</v>
      </c>
      <c r="B1012" s="14" t="s">
        <v>1015</v>
      </c>
      <c r="C1012" s="14" t="s">
        <v>2651</v>
      </c>
      <c r="D1012">
        <f>VLOOKUP(B1012,geokódok!$B$2:$E$1690,3,FALSE)</f>
        <v>47.092520000000043</v>
      </c>
      <c r="E1012">
        <f>VLOOKUP(B1012,geokódok!$B$2:$E$1690,4,FALSE)</f>
        <v>17.907760000000049</v>
      </c>
    </row>
    <row r="1013" spans="1:5" ht="39.6">
      <c r="A1013">
        <v>1002</v>
      </c>
      <c r="B1013" s="14" t="s">
        <v>1016</v>
      </c>
      <c r="C1013" s="14" t="s">
        <v>2652</v>
      </c>
      <c r="D1013">
        <f>VLOOKUP(B1013,geokódok!$B$2:$E$1690,3,FALSE)</f>
        <v>47.092520000000043</v>
      </c>
      <c r="E1013">
        <f>VLOOKUP(B1013,geokódok!$B$2:$E$1690,4,FALSE)</f>
        <v>17.907760000000049</v>
      </c>
    </row>
    <row r="1014" spans="1:5" ht="39.6">
      <c r="A1014">
        <v>1003</v>
      </c>
      <c r="B1014" s="14" t="s">
        <v>1017</v>
      </c>
      <c r="C1014" s="14" t="s">
        <v>2653</v>
      </c>
      <c r="D1014">
        <f>VLOOKUP(B1014,geokódok!$B$2:$E$1690,3,FALSE)</f>
        <v>46.882740000000069</v>
      </c>
      <c r="E1014">
        <f>VLOOKUP(B1014,geokódok!$B$2:$E$1690,4,FALSE)</f>
        <v>17.43977000000007</v>
      </c>
    </row>
    <row r="1015" spans="1:5" ht="26.4">
      <c r="A1015">
        <v>1004</v>
      </c>
      <c r="B1015" s="14" t="s">
        <v>1018</v>
      </c>
      <c r="C1015" s="14" t="s">
        <v>2654</v>
      </c>
      <c r="D1015">
        <f>VLOOKUP(B1015,geokódok!$B$2:$E$1690,3,FALSE)</f>
        <v>47.559023813619497</v>
      </c>
      <c r="E1015">
        <f>VLOOKUP(B1015,geokódok!$B$2:$E$1690,4,FALSE)</f>
        <v>17.7119968107116</v>
      </c>
    </row>
    <row r="1016" spans="1:5" ht="39.6">
      <c r="A1016">
        <v>1005</v>
      </c>
      <c r="B1016" s="14" t="s">
        <v>1019</v>
      </c>
      <c r="C1016" s="14" t="s">
        <v>2655</v>
      </c>
      <c r="D1016">
        <f>VLOOKUP(B1016,geokódok!$B$2:$E$1690,3,FALSE)</f>
        <v>47.092520000000043</v>
      </c>
      <c r="E1016">
        <f>VLOOKUP(B1016,geokódok!$B$2:$E$1690,4,FALSE)</f>
        <v>17.907760000000049</v>
      </c>
    </row>
    <row r="1017" spans="1:5" ht="26.4">
      <c r="A1017">
        <v>1006</v>
      </c>
      <c r="B1017" s="14" t="s">
        <v>1020</v>
      </c>
      <c r="C1017" s="14" t="s">
        <v>2656</v>
      </c>
      <c r="D1017">
        <f>VLOOKUP(B1017,geokódok!$B$2:$E$1690,3,FALSE)</f>
        <v>47.092520000000043</v>
      </c>
      <c r="E1017">
        <f>VLOOKUP(B1017,geokódok!$B$2:$E$1690,4,FALSE)</f>
        <v>17.907760000000049</v>
      </c>
    </row>
    <row r="1018" spans="1:5" ht="26.4">
      <c r="A1018">
        <v>1007</v>
      </c>
      <c r="B1018" s="14" t="s">
        <v>1021</v>
      </c>
      <c r="C1018" s="14" t="s">
        <v>2657</v>
      </c>
      <c r="D1018">
        <f>VLOOKUP(B1018,geokódok!$B$2:$E$1690,3,FALSE)</f>
        <v>47.081400000000031</v>
      </c>
      <c r="E1018">
        <f>VLOOKUP(B1018,geokódok!$B$2:$E$1690,4,FALSE)</f>
        <v>17.641460000000048</v>
      </c>
    </row>
    <row r="1019" spans="1:5" ht="26.4">
      <c r="A1019">
        <v>1008</v>
      </c>
      <c r="B1019" s="14" t="s">
        <v>1022</v>
      </c>
      <c r="C1019" s="14" t="s">
        <v>2658</v>
      </c>
      <c r="D1019">
        <f>VLOOKUP(B1019,geokódok!$B$2:$E$1690,3,FALSE)</f>
        <v>47.360050000000058</v>
      </c>
      <c r="E1019">
        <f>VLOOKUP(B1019,geokódok!$B$2:$E$1690,4,FALSE)</f>
        <v>17.607200000000031</v>
      </c>
    </row>
    <row r="1020" spans="1:5" ht="26.4">
      <c r="A1020">
        <v>1009</v>
      </c>
      <c r="B1020" s="14" t="s">
        <v>1023</v>
      </c>
      <c r="C1020" s="14" t="s">
        <v>2659</v>
      </c>
      <c r="D1020">
        <f>VLOOKUP(B1020,geokódok!$B$2:$E$1690,3,FALSE)</f>
        <v>47.188740000000053</v>
      </c>
      <c r="E1020">
        <f>VLOOKUP(B1020,geokódok!$B$2:$E$1690,4,FALSE)</f>
        <v>18.41406000000006</v>
      </c>
    </row>
    <row r="1021" spans="1:5" ht="39.6">
      <c r="A1021">
        <v>1010</v>
      </c>
      <c r="B1021" s="14" t="s">
        <v>1024</v>
      </c>
      <c r="C1021" s="14" t="s">
        <v>2660</v>
      </c>
      <c r="D1021">
        <f>VLOOKUP(B1021,geokódok!$B$2:$E$1690,3,FALSE)</f>
        <v>47.22861000000006</v>
      </c>
      <c r="E1021">
        <f>VLOOKUP(B1021,geokódok!$B$2:$E$1690,4,FALSE)</f>
        <v>16.61665000000005</v>
      </c>
    </row>
    <row r="1022" spans="1:5" ht="39.6">
      <c r="A1022">
        <v>1011</v>
      </c>
      <c r="B1022" s="14" t="s">
        <v>1025</v>
      </c>
      <c r="C1022" s="14" t="s">
        <v>2661</v>
      </c>
      <c r="D1022">
        <f>VLOOKUP(B1022,geokódok!$B$2:$E$1690,3,FALSE)</f>
        <v>47.200570000000027</v>
      </c>
      <c r="E1022">
        <f>VLOOKUP(B1022,geokódok!$B$2:$E$1690,4,FALSE)</f>
        <v>18.14031000000006</v>
      </c>
    </row>
    <row r="1023" spans="1:5" ht="26.4">
      <c r="A1023">
        <v>1012</v>
      </c>
      <c r="B1023" s="14" t="s">
        <v>1026</v>
      </c>
      <c r="C1023" s="14" t="s">
        <v>2662</v>
      </c>
      <c r="D1023">
        <f>VLOOKUP(B1023,geokódok!$B$2:$E$1690,3,FALSE)</f>
        <v>47.092520000000043</v>
      </c>
      <c r="E1023">
        <f>VLOOKUP(B1023,geokódok!$B$2:$E$1690,4,FALSE)</f>
        <v>17.907760000000049</v>
      </c>
    </row>
    <row r="1024" spans="1:5" ht="39.6">
      <c r="A1024">
        <v>1013</v>
      </c>
      <c r="B1024" s="14" t="s">
        <v>1027</v>
      </c>
      <c r="C1024" s="14" t="s">
        <v>2663</v>
      </c>
      <c r="D1024">
        <f>VLOOKUP(B1024,geokódok!$B$2:$E$1690,3,FALSE)</f>
        <v>47.092520000000043</v>
      </c>
      <c r="E1024">
        <f>VLOOKUP(B1024,geokódok!$B$2:$E$1690,4,FALSE)</f>
        <v>17.907760000000049</v>
      </c>
    </row>
    <row r="1025" spans="1:5" ht="26.4">
      <c r="A1025">
        <v>1014</v>
      </c>
      <c r="B1025" s="14" t="s">
        <v>1028</v>
      </c>
      <c r="C1025" s="14" t="s">
        <v>2664</v>
      </c>
      <c r="D1025">
        <f>VLOOKUP(B1025,geokódok!$B$2:$E$1690,3,FALSE)</f>
        <v>47.499720000000082</v>
      </c>
      <c r="E1025">
        <f>VLOOKUP(B1025,geokódok!$B$2:$E$1690,4,FALSE)</f>
        <v>19.055080000000029</v>
      </c>
    </row>
    <row r="1026" spans="1:5" ht="26.4">
      <c r="A1026">
        <v>1015</v>
      </c>
      <c r="B1026" s="14" t="s">
        <v>1029</v>
      </c>
      <c r="C1026" s="14" t="s">
        <v>2665</v>
      </c>
      <c r="D1026">
        <f>VLOOKUP(B1026,geokódok!$B$2:$E$1690,3,FALSE)</f>
        <v>47.422000000000033</v>
      </c>
      <c r="E1026">
        <f>VLOOKUP(B1026,geokódok!$B$2:$E$1690,4,FALSE)</f>
        <v>17.022160000000039</v>
      </c>
    </row>
    <row r="1027" spans="1:5" ht="39.6">
      <c r="A1027">
        <v>1016</v>
      </c>
      <c r="B1027" s="14" t="s">
        <v>1030</v>
      </c>
      <c r="C1027" s="14" t="s">
        <v>2666</v>
      </c>
      <c r="D1027">
        <f>VLOOKUP(B1027,geokódok!$B$2:$E$1690,3,FALSE)</f>
        <v>46.35528000000005</v>
      </c>
      <c r="E1027">
        <f>VLOOKUP(B1027,geokódok!$B$2:$E$1690,4,FALSE)</f>
        <v>17.785260000000051</v>
      </c>
    </row>
    <row r="1028" spans="1:5" ht="26.4">
      <c r="A1028">
        <v>1017</v>
      </c>
      <c r="B1028" s="14" t="s">
        <v>1031</v>
      </c>
      <c r="C1028" s="14" t="s">
        <v>2667</v>
      </c>
      <c r="D1028">
        <f>VLOOKUP(B1028,geokódok!$B$2:$E$1690,3,FALSE)</f>
        <v>47.499720000000082</v>
      </c>
      <c r="E1028">
        <f>VLOOKUP(B1028,geokódok!$B$2:$E$1690,4,FALSE)</f>
        <v>19.055080000000029</v>
      </c>
    </row>
    <row r="1029" spans="1:5" ht="26.4">
      <c r="A1029">
        <v>1018</v>
      </c>
      <c r="B1029" s="14" t="s">
        <v>1032</v>
      </c>
      <c r="C1029" s="14" t="s">
        <v>2668</v>
      </c>
      <c r="D1029">
        <f>VLOOKUP(B1029,geokódok!$B$2:$E$1690,3,FALSE)</f>
        <v>47.499720000000082</v>
      </c>
      <c r="E1029">
        <f>VLOOKUP(B1029,geokódok!$B$2:$E$1690,4,FALSE)</f>
        <v>19.055080000000029</v>
      </c>
    </row>
    <row r="1030" spans="1:5" ht="39.6">
      <c r="A1030">
        <v>1019</v>
      </c>
      <c r="B1030" s="14" t="s">
        <v>1033</v>
      </c>
      <c r="C1030" s="14" t="s">
        <v>2669</v>
      </c>
      <c r="D1030">
        <f>VLOOKUP(B1030,geokódok!$B$2:$E$1690,3,FALSE)</f>
        <v>47.092520000000043</v>
      </c>
      <c r="E1030">
        <f>VLOOKUP(B1030,geokódok!$B$2:$E$1690,4,FALSE)</f>
        <v>17.907760000000049</v>
      </c>
    </row>
    <row r="1031" spans="1:5" ht="26.4">
      <c r="A1031">
        <v>1020</v>
      </c>
      <c r="B1031" s="14" t="s">
        <v>1034</v>
      </c>
      <c r="C1031" s="14" t="s">
        <v>2670</v>
      </c>
      <c r="D1031">
        <f>VLOOKUP(B1031,geokódok!$B$2:$E$1690,3,FALSE)</f>
        <v>47.152420000000063</v>
      </c>
      <c r="E1031">
        <f>VLOOKUP(B1031,geokódok!$B$2:$E$1690,4,FALSE)</f>
        <v>18.336190000000041</v>
      </c>
    </row>
    <row r="1032" spans="1:5" ht="26.4">
      <c r="A1032">
        <v>1021</v>
      </c>
      <c r="B1032" s="14" t="s">
        <v>1035</v>
      </c>
      <c r="C1032" s="14" t="s">
        <v>2671</v>
      </c>
      <c r="D1032">
        <f>VLOOKUP(B1032,geokódok!$B$2:$E$1690,3,FALSE)</f>
        <v>47.587030000000027</v>
      </c>
      <c r="E1032">
        <f>VLOOKUP(B1032,geokódok!$B$2:$E$1690,4,FALSE)</f>
        <v>18.397270000000049</v>
      </c>
    </row>
    <row r="1033" spans="1:5" ht="39.6">
      <c r="A1033">
        <v>1022</v>
      </c>
      <c r="B1033" s="14" t="s">
        <v>1036</v>
      </c>
      <c r="C1033" s="14" t="s">
        <v>2672</v>
      </c>
      <c r="D1033">
        <f>VLOOKUP(B1033,geokódok!$B$2:$E$1690,3,FALSE)</f>
        <v>47.188740000000053</v>
      </c>
      <c r="E1033">
        <f>VLOOKUP(B1033,geokódok!$B$2:$E$1690,4,FALSE)</f>
        <v>18.41406000000006</v>
      </c>
    </row>
    <row r="1034" spans="1:5" ht="39.6">
      <c r="A1034">
        <v>1023</v>
      </c>
      <c r="B1034" s="14" t="s">
        <v>1037</v>
      </c>
      <c r="C1034" s="14" t="s">
        <v>2673</v>
      </c>
      <c r="D1034">
        <f>VLOOKUP(B1034,geokódok!$B$2:$E$1690,3,FALSE)</f>
        <v>47.697720000000061</v>
      </c>
      <c r="E1034">
        <f>VLOOKUP(B1034,geokódok!$B$2:$E$1690,4,FALSE)</f>
        <v>17.541430000000052</v>
      </c>
    </row>
    <row r="1035" spans="1:5" ht="52.8">
      <c r="A1035">
        <v>1024</v>
      </c>
      <c r="B1035" s="14" t="s">
        <v>1038</v>
      </c>
      <c r="C1035" s="14" t="s">
        <v>2674</v>
      </c>
      <c r="D1035">
        <f>VLOOKUP(B1035,geokódok!$B$2:$E$1690,3,FALSE)</f>
        <v>47.188740000000053</v>
      </c>
      <c r="E1035">
        <f>VLOOKUP(B1035,geokódok!$B$2:$E$1690,4,FALSE)</f>
        <v>18.41406000000006</v>
      </c>
    </row>
    <row r="1036" spans="1:5" ht="39.6">
      <c r="A1036">
        <v>1025</v>
      </c>
      <c r="B1036" s="14" t="s">
        <v>1039</v>
      </c>
      <c r="C1036" s="14" t="s">
        <v>2675</v>
      </c>
      <c r="D1036">
        <f>VLOOKUP(B1036,geokódok!$B$2:$E$1690,3,FALSE)</f>
        <v>46.936370000000068</v>
      </c>
      <c r="E1036">
        <f>VLOOKUP(B1036,geokódok!$B$2:$E$1690,4,FALSE)</f>
        <v>17.69021000000004</v>
      </c>
    </row>
    <row r="1037" spans="1:5" ht="26.4">
      <c r="A1037">
        <v>1026</v>
      </c>
      <c r="B1037" s="14" t="s">
        <v>1040</v>
      </c>
      <c r="C1037" s="14" t="s">
        <v>2676</v>
      </c>
      <c r="D1037">
        <f>VLOOKUP(B1037,geokódok!$B$2:$E$1690,3,FALSE)</f>
        <v>47.092520000000043</v>
      </c>
      <c r="E1037">
        <f>VLOOKUP(B1037,geokódok!$B$2:$E$1690,4,FALSE)</f>
        <v>17.907760000000049</v>
      </c>
    </row>
    <row r="1038" spans="1:5" ht="26.4">
      <c r="A1038">
        <v>1027</v>
      </c>
      <c r="B1038" s="14" t="s">
        <v>1041</v>
      </c>
      <c r="C1038" s="14" t="s">
        <v>2677</v>
      </c>
      <c r="D1038">
        <f>VLOOKUP(B1038,geokódok!$B$2:$E$1690,3,FALSE)</f>
        <v>47.163950000000057</v>
      </c>
      <c r="E1038">
        <f>VLOOKUP(B1038,geokódok!$B$2:$E$1690,4,FALSE)</f>
        <v>17.273440000000051</v>
      </c>
    </row>
    <row r="1039" spans="1:5" ht="39.6">
      <c r="A1039">
        <v>1028</v>
      </c>
      <c r="B1039" s="14" t="s">
        <v>1042</v>
      </c>
      <c r="C1039" s="14" t="s">
        <v>2678</v>
      </c>
      <c r="D1039">
        <f>VLOOKUP(B1039,geokódok!$B$2:$E$1690,3,FALSE)</f>
        <v>47.092520000000043</v>
      </c>
      <c r="E1039">
        <f>VLOOKUP(B1039,geokódok!$B$2:$E$1690,4,FALSE)</f>
        <v>17.907760000000049</v>
      </c>
    </row>
    <row r="1040" spans="1:5" ht="26.4">
      <c r="A1040">
        <v>1029</v>
      </c>
      <c r="B1040" s="14" t="s">
        <v>1043</v>
      </c>
      <c r="C1040" s="14" t="s">
        <v>2679</v>
      </c>
      <c r="D1040">
        <f>VLOOKUP(B1040,geokódok!$B$2:$E$1690,3,FALSE)</f>
        <v>47.188740000000053</v>
      </c>
      <c r="E1040">
        <f>VLOOKUP(B1040,geokódok!$B$2:$E$1690,4,FALSE)</f>
        <v>18.41406000000006</v>
      </c>
    </row>
    <row r="1041" spans="1:5" ht="39.6">
      <c r="A1041">
        <v>1030</v>
      </c>
      <c r="B1041" s="14" t="s">
        <v>1044</v>
      </c>
      <c r="C1041" s="14" t="s">
        <v>2680</v>
      </c>
      <c r="D1041">
        <f>VLOOKUP(B1041,geokódok!$B$2:$E$1690,3,FALSE)</f>
        <v>47.328330000000051</v>
      </c>
      <c r="E1041">
        <f>VLOOKUP(B1041,geokódok!$B$2:$E$1690,4,FALSE)</f>
        <v>17.469620000000081</v>
      </c>
    </row>
    <row r="1042" spans="1:5" ht="39.6">
      <c r="A1042">
        <v>1031</v>
      </c>
      <c r="B1042" s="14" t="s">
        <v>1045</v>
      </c>
      <c r="C1042" s="14" t="s">
        <v>2681</v>
      </c>
      <c r="D1042">
        <f>VLOOKUP(B1042,geokódok!$B$2:$E$1690,3,FALSE)</f>
        <v>47.328330000000051</v>
      </c>
      <c r="E1042">
        <f>VLOOKUP(B1042,geokódok!$B$2:$E$1690,4,FALSE)</f>
        <v>17.469620000000081</v>
      </c>
    </row>
    <row r="1043" spans="1:5" ht="26.4">
      <c r="A1043">
        <v>1032</v>
      </c>
      <c r="B1043" s="14" t="s">
        <v>1046</v>
      </c>
      <c r="C1043" s="14" t="s">
        <v>2682</v>
      </c>
      <c r="D1043">
        <f>VLOOKUP(B1043,geokódok!$B$2:$E$1690,3,FALSE)</f>
        <v>46.319800000000043</v>
      </c>
      <c r="E1043">
        <f>VLOOKUP(B1043,geokódok!$B$2:$E$1690,4,FALSE)</f>
        <v>17.221300000000038</v>
      </c>
    </row>
    <row r="1044" spans="1:5" ht="39.6">
      <c r="A1044">
        <v>1033</v>
      </c>
      <c r="B1044" s="14" t="s">
        <v>1047</v>
      </c>
      <c r="C1044" s="14" t="s">
        <v>2683</v>
      </c>
      <c r="D1044">
        <f>VLOOKUP(B1044,geokódok!$B$2:$E$1690,3,FALSE)</f>
        <v>47.092520000000043</v>
      </c>
      <c r="E1044">
        <f>VLOOKUP(B1044,geokódok!$B$2:$E$1690,4,FALSE)</f>
        <v>17.907760000000049</v>
      </c>
    </row>
    <row r="1045" spans="1:5" ht="39.6">
      <c r="A1045">
        <v>1034</v>
      </c>
      <c r="B1045" s="14" t="s">
        <v>1048</v>
      </c>
      <c r="C1045" s="14" t="s">
        <v>2684</v>
      </c>
      <c r="D1045">
        <f>VLOOKUP(B1045,geokódok!$B$2:$E$1690,3,FALSE)</f>
        <v>47.683820000000033</v>
      </c>
      <c r="E1045">
        <f>VLOOKUP(B1045,geokódok!$B$2:$E$1690,4,FALSE)</f>
        <v>17.635670000000061</v>
      </c>
    </row>
    <row r="1046" spans="1:5" ht="26.4">
      <c r="A1046">
        <v>1035</v>
      </c>
      <c r="B1046" s="14" t="s">
        <v>1049</v>
      </c>
      <c r="C1046" s="14" t="s">
        <v>2685</v>
      </c>
      <c r="D1046">
        <f>VLOOKUP(B1046,geokódok!$B$2:$E$1690,3,FALSE)</f>
        <v>47.092520000000043</v>
      </c>
      <c r="E1046">
        <f>VLOOKUP(B1046,geokódok!$B$2:$E$1690,4,FALSE)</f>
        <v>17.907760000000049</v>
      </c>
    </row>
    <row r="1047" spans="1:5" ht="39.6">
      <c r="A1047">
        <v>1036</v>
      </c>
      <c r="B1047" s="14" t="s">
        <v>1050</v>
      </c>
      <c r="C1047" s="14" t="s">
        <v>2686</v>
      </c>
      <c r="D1047">
        <f>VLOOKUP(B1047,geokódok!$B$2:$E$1690,3,FALSE)</f>
        <v>47.022490000000062</v>
      </c>
      <c r="E1047">
        <f>VLOOKUP(B1047,geokódok!$B$2:$E$1690,4,FALSE)</f>
        <v>18.212890000000069</v>
      </c>
    </row>
    <row r="1048" spans="1:5" ht="26.4">
      <c r="A1048">
        <v>1037</v>
      </c>
      <c r="B1048" s="14" t="s">
        <v>1051</v>
      </c>
      <c r="C1048" s="14" t="s">
        <v>2687</v>
      </c>
      <c r="D1048">
        <f>VLOOKUP(B1048,geokódok!$B$2:$E$1690,3,FALSE)</f>
        <v>47.010950000000037</v>
      </c>
      <c r="E1048">
        <f>VLOOKUP(B1048,geokódok!$B$2:$E$1690,4,FALSE)</f>
        <v>16.605600000000042</v>
      </c>
    </row>
    <row r="1049" spans="1:5" ht="39.6">
      <c r="A1049">
        <v>1038</v>
      </c>
      <c r="B1049" s="14" t="s">
        <v>1052</v>
      </c>
      <c r="C1049" s="14" t="s">
        <v>2688</v>
      </c>
      <c r="D1049">
        <f>VLOOKUP(B1049,geokódok!$B$2:$E$1690,3,FALSE)</f>
        <v>47.106820000000027</v>
      </c>
      <c r="E1049">
        <f>VLOOKUP(B1049,geokódok!$B$2:$E$1690,4,FALSE)</f>
        <v>17.56397000000004</v>
      </c>
    </row>
    <row r="1050" spans="1:5" ht="39.6">
      <c r="A1050">
        <v>1039</v>
      </c>
      <c r="B1050" s="14" t="s">
        <v>1053</v>
      </c>
      <c r="C1050" s="14" t="s">
        <v>2689</v>
      </c>
      <c r="D1050">
        <f>VLOOKUP(B1050,geokódok!$B$2:$E$1690,3,FALSE)</f>
        <v>47.106820000000027</v>
      </c>
      <c r="E1050">
        <f>VLOOKUP(B1050,geokódok!$B$2:$E$1690,4,FALSE)</f>
        <v>17.56397000000004</v>
      </c>
    </row>
    <row r="1051" spans="1:5" ht="39.6">
      <c r="A1051">
        <v>1040</v>
      </c>
      <c r="B1051" s="14" t="s">
        <v>1054</v>
      </c>
      <c r="C1051" s="14" t="s">
        <v>2690</v>
      </c>
      <c r="D1051">
        <f>VLOOKUP(B1051,geokódok!$B$2:$E$1690,3,FALSE)</f>
        <v>46.697100000000027</v>
      </c>
      <c r="E1051">
        <f>VLOOKUP(B1051,geokódok!$B$2:$E$1690,4,FALSE)</f>
        <v>17.36812000000003</v>
      </c>
    </row>
    <row r="1052" spans="1:5" ht="26.4">
      <c r="A1052">
        <v>1041</v>
      </c>
      <c r="B1052" s="14" t="s">
        <v>1055</v>
      </c>
      <c r="C1052" s="14" t="s">
        <v>2691</v>
      </c>
      <c r="D1052">
        <f>VLOOKUP(B1052,geokódok!$B$2:$E$1690,3,FALSE)</f>
        <v>46.623480000000029</v>
      </c>
      <c r="E1052">
        <f>VLOOKUP(B1052,geokódok!$B$2:$E$1690,4,FALSE)</f>
        <v>16.543500000000051</v>
      </c>
    </row>
    <row r="1053" spans="1:5" ht="39.6">
      <c r="A1053">
        <v>1042</v>
      </c>
      <c r="B1053" s="14" t="s">
        <v>1056</v>
      </c>
      <c r="C1053" s="14" t="s">
        <v>2692</v>
      </c>
      <c r="D1053">
        <f>VLOOKUP(B1053,geokódok!$B$2:$E$1690,3,FALSE)</f>
        <v>47.092520000000043</v>
      </c>
      <c r="E1053">
        <f>VLOOKUP(B1053,geokódok!$B$2:$E$1690,4,FALSE)</f>
        <v>17.907760000000049</v>
      </c>
    </row>
    <row r="1054" spans="1:5" ht="26.4">
      <c r="A1054">
        <v>1043</v>
      </c>
      <c r="B1054" s="14" t="s">
        <v>1057</v>
      </c>
      <c r="C1054" s="14" t="s">
        <v>2693</v>
      </c>
      <c r="D1054">
        <f>VLOOKUP(B1054,geokódok!$B$2:$E$1690,3,FALSE)</f>
        <v>47.200570000000027</v>
      </c>
      <c r="E1054">
        <f>VLOOKUP(B1054,geokódok!$B$2:$E$1690,4,FALSE)</f>
        <v>18.14031000000006</v>
      </c>
    </row>
    <row r="1055" spans="1:5" ht="39.6">
      <c r="A1055">
        <v>1044</v>
      </c>
      <c r="B1055" s="14" t="s">
        <v>1058</v>
      </c>
      <c r="C1055" s="14" t="s">
        <v>2694</v>
      </c>
      <c r="D1055">
        <f>VLOOKUP(B1055,geokódok!$B$2:$E$1690,3,FALSE)</f>
        <v>47.499720000000082</v>
      </c>
      <c r="E1055">
        <f>VLOOKUP(B1055,geokódok!$B$2:$E$1690,4,FALSE)</f>
        <v>19.055080000000029</v>
      </c>
    </row>
    <row r="1056" spans="1:5" ht="39.6">
      <c r="A1056">
        <v>1045</v>
      </c>
      <c r="B1056" s="14" t="s">
        <v>1059</v>
      </c>
      <c r="C1056" s="14" t="s">
        <v>2695</v>
      </c>
      <c r="D1056">
        <f>VLOOKUP(B1056,geokódok!$B$2:$E$1690,3,FALSE)</f>
        <v>47.328330000000051</v>
      </c>
      <c r="E1056">
        <f>VLOOKUP(B1056,geokódok!$B$2:$E$1690,4,FALSE)</f>
        <v>17.469620000000081</v>
      </c>
    </row>
    <row r="1057" spans="1:5" ht="39.6">
      <c r="A1057">
        <v>1046</v>
      </c>
      <c r="B1057" s="14" t="s">
        <v>1060</v>
      </c>
      <c r="C1057" s="14" t="s">
        <v>2696</v>
      </c>
      <c r="D1057">
        <f>VLOOKUP(B1057,geokódok!$B$2:$E$1690,3,FALSE)</f>
        <v>46.587990000000048</v>
      </c>
      <c r="E1057">
        <f>VLOOKUP(B1057,geokódok!$B$2:$E$1690,4,FALSE)</f>
        <v>17.409820000000021</v>
      </c>
    </row>
    <row r="1058" spans="1:5" ht="26.4">
      <c r="A1058">
        <v>1047</v>
      </c>
      <c r="B1058" s="14" t="s">
        <v>1061</v>
      </c>
      <c r="C1058" s="14" t="s">
        <v>2697</v>
      </c>
      <c r="D1058">
        <f>VLOOKUP(B1058,geokódok!$B$2:$E$1690,3,FALSE)</f>
        <v>46.87647000000004</v>
      </c>
      <c r="E1058">
        <f>VLOOKUP(B1058,geokódok!$B$2:$E$1690,4,FALSE)</f>
        <v>21.030520000000021</v>
      </c>
    </row>
    <row r="1059" spans="1:5" ht="26.4">
      <c r="A1059">
        <v>1048</v>
      </c>
      <c r="B1059" s="14" t="s">
        <v>1062</v>
      </c>
      <c r="C1059" s="14" t="s">
        <v>2698</v>
      </c>
      <c r="D1059">
        <f>VLOOKUP(B1059,geokódok!$B$2:$E$1690,3,FALSE)</f>
        <v>46.181240000000059</v>
      </c>
      <c r="E1059">
        <f>VLOOKUP(B1059,geokódok!$B$2:$E$1690,4,FALSE)</f>
        <v>17.189220000000031</v>
      </c>
    </row>
    <row r="1060" spans="1:5" ht="26.4">
      <c r="A1060">
        <v>1049</v>
      </c>
      <c r="B1060" s="14" t="s">
        <v>1063</v>
      </c>
      <c r="C1060" s="14" t="s">
        <v>2699</v>
      </c>
      <c r="D1060">
        <f>VLOOKUP(B1060,geokódok!$B$2:$E$1690,3,FALSE)</f>
        <v>47.391010000000051</v>
      </c>
      <c r="E1060">
        <f>VLOOKUP(B1060,geokódok!$B$2:$E$1690,4,FALSE)</f>
        <v>16.540880000000069</v>
      </c>
    </row>
    <row r="1061" spans="1:5" ht="26.4">
      <c r="A1061">
        <v>1050</v>
      </c>
      <c r="B1061" s="14" t="s">
        <v>1064</v>
      </c>
      <c r="C1061" s="14" t="s">
        <v>2700</v>
      </c>
      <c r="D1061">
        <f>VLOOKUP(B1061,geokódok!$B$2:$E$1690,3,FALSE)</f>
        <v>47.092520000000043</v>
      </c>
      <c r="E1061">
        <f>VLOOKUP(B1061,geokódok!$B$2:$E$1690,4,FALSE)</f>
        <v>17.907760000000049</v>
      </c>
    </row>
    <row r="1062" spans="1:5" ht="39.6">
      <c r="A1062">
        <v>1051</v>
      </c>
      <c r="B1062" s="14" t="s">
        <v>1065</v>
      </c>
      <c r="C1062" s="14" t="s">
        <v>2701</v>
      </c>
      <c r="D1062">
        <f>VLOOKUP(B1062,geokódok!$B$2:$E$1690,3,FALSE)</f>
        <v>47.106820000000027</v>
      </c>
      <c r="E1062">
        <f>VLOOKUP(B1062,geokódok!$B$2:$E$1690,4,FALSE)</f>
        <v>17.56397000000004</v>
      </c>
    </row>
    <row r="1063" spans="1:5" ht="26.4">
      <c r="A1063">
        <v>1052</v>
      </c>
      <c r="B1063" s="14" t="s">
        <v>1066</v>
      </c>
      <c r="C1063" s="14" t="s">
        <v>2702</v>
      </c>
      <c r="D1063">
        <f>VLOOKUP(B1063,geokódok!$B$2:$E$1690,3,FALSE)</f>
        <v>47.010950000000037</v>
      </c>
      <c r="E1063">
        <f>VLOOKUP(B1063,geokódok!$B$2:$E$1690,4,FALSE)</f>
        <v>16.605600000000042</v>
      </c>
    </row>
    <row r="1064" spans="1:5" ht="26.4">
      <c r="A1064">
        <v>1053</v>
      </c>
      <c r="B1064" s="14" t="s">
        <v>1067</v>
      </c>
      <c r="C1064" s="14" t="s">
        <v>2703</v>
      </c>
      <c r="D1064">
        <f>VLOOKUP(B1064,geokódok!$B$2:$E$1690,3,FALSE)</f>
        <v>47.106820000000027</v>
      </c>
      <c r="E1064">
        <f>VLOOKUP(B1064,geokódok!$B$2:$E$1690,4,FALSE)</f>
        <v>17.56397000000004</v>
      </c>
    </row>
    <row r="1065" spans="1:5" ht="26.4">
      <c r="A1065">
        <v>1054</v>
      </c>
      <c r="B1065" s="14" t="s">
        <v>1068</v>
      </c>
      <c r="C1065" s="14" t="s">
        <v>2704</v>
      </c>
      <c r="D1065">
        <f>VLOOKUP(B1065,geokódok!$B$2:$E$1690,3,FALSE)</f>
        <v>46.455170000000066</v>
      </c>
      <c r="E1065">
        <f>VLOOKUP(B1065,geokódok!$B$2:$E$1690,4,FALSE)</f>
        <v>16.994340000000019</v>
      </c>
    </row>
    <row r="1066" spans="1:5" ht="26.4">
      <c r="A1066">
        <v>1055</v>
      </c>
      <c r="B1066" s="14" t="s">
        <v>1069</v>
      </c>
      <c r="C1066" s="14" t="s">
        <v>2705</v>
      </c>
      <c r="D1066">
        <f>VLOOKUP(B1066,geokódok!$B$2:$E$1690,3,FALSE)</f>
        <v>47.499720000000082</v>
      </c>
      <c r="E1066">
        <f>VLOOKUP(B1066,geokódok!$B$2:$E$1690,4,FALSE)</f>
        <v>19.055080000000029</v>
      </c>
    </row>
    <row r="1067" spans="1:5" ht="39.6">
      <c r="A1067">
        <v>1056</v>
      </c>
      <c r="B1067" s="14" t="s">
        <v>1070</v>
      </c>
      <c r="C1067" s="14" t="s">
        <v>2706</v>
      </c>
      <c r="D1067">
        <f>VLOOKUP(B1067,geokódok!$B$2:$E$1690,3,FALSE)</f>
        <v>47.092520000000043</v>
      </c>
      <c r="E1067">
        <f>VLOOKUP(B1067,geokódok!$B$2:$E$1690,4,FALSE)</f>
        <v>17.907760000000049</v>
      </c>
    </row>
    <row r="1068" spans="1:5" ht="26.4">
      <c r="A1068">
        <v>1057</v>
      </c>
      <c r="B1068" s="14" t="s">
        <v>1071</v>
      </c>
      <c r="C1068" s="14" t="s">
        <v>2707</v>
      </c>
      <c r="D1068">
        <f>VLOOKUP(B1068,geokódok!$B$2:$E$1690,3,FALSE)</f>
        <v>46.80391000000003</v>
      </c>
      <c r="E1068">
        <f>VLOOKUP(B1068,geokódok!$B$2:$E$1690,4,FALSE)</f>
        <v>17.514720000000072</v>
      </c>
    </row>
    <row r="1069" spans="1:5" ht="39.6">
      <c r="A1069">
        <v>1058</v>
      </c>
      <c r="B1069" s="14" t="s">
        <v>1072</v>
      </c>
      <c r="C1069" s="14" t="s">
        <v>2708</v>
      </c>
      <c r="D1069">
        <f>VLOOKUP(B1069,geokódok!$B$2:$E$1690,3,FALSE)</f>
        <v>47.499720000000082</v>
      </c>
      <c r="E1069">
        <f>VLOOKUP(B1069,geokódok!$B$2:$E$1690,4,FALSE)</f>
        <v>19.055080000000029</v>
      </c>
    </row>
    <row r="1070" spans="1:5" ht="39.6">
      <c r="A1070">
        <v>1059</v>
      </c>
      <c r="B1070" s="14" t="s">
        <v>1073</v>
      </c>
      <c r="C1070" s="14" t="s">
        <v>2709</v>
      </c>
      <c r="D1070">
        <f>VLOOKUP(B1070,geokódok!$B$2:$E$1690,3,FALSE)</f>
        <v>46.35528000000005</v>
      </c>
      <c r="E1070">
        <f>VLOOKUP(B1070,geokódok!$B$2:$E$1690,4,FALSE)</f>
        <v>17.785260000000051</v>
      </c>
    </row>
    <row r="1071" spans="1:5" ht="26.4">
      <c r="A1071">
        <v>1060</v>
      </c>
      <c r="B1071" s="14" t="s">
        <v>1074</v>
      </c>
      <c r="C1071" s="14" t="s">
        <v>2710</v>
      </c>
      <c r="D1071">
        <f>VLOOKUP(B1071,geokódok!$B$2:$E$1690,3,FALSE)</f>
        <v>47.345330000000047</v>
      </c>
      <c r="E1071">
        <f>VLOOKUP(B1071,geokódok!$B$2:$E$1690,4,FALSE)</f>
        <v>19.04133000000007</v>
      </c>
    </row>
    <row r="1072" spans="1:5" ht="26.4">
      <c r="A1072">
        <v>1061</v>
      </c>
      <c r="B1072" s="14" t="s">
        <v>1075</v>
      </c>
      <c r="C1072" s="14" t="s">
        <v>2711</v>
      </c>
      <c r="D1072">
        <f>VLOOKUP(B1072,geokódok!$B$2:$E$1690,3,FALSE)</f>
        <v>47.32946000000004</v>
      </c>
      <c r="E1072">
        <f>VLOOKUP(B1072,geokódok!$B$2:$E$1690,4,FALSE)</f>
        <v>16.584080000000029</v>
      </c>
    </row>
    <row r="1073" spans="1:5" ht="39.6">
      <c r="A1073">
        <v>1062</v>
      </c>
      <c r="B1073" s="14" t="s">
        <v>1076</v>
      </c>
      <c r="C1073" s="14" t="s">
        <v>2712</v>
      </c>
      <c r="D1073">
        <f>VLOOKUP(B1073,geokódok!$B$2:$E$1690,3,FALSE)</f>
        <v>47.092520000000043</v>
      </c>
      <c r="E1073">
        <f>VLOOKUP(B1073,geokódok!$B$2:$E$1690,4,FALSE)</f>
        <v>17.907760000000049</v>
      </c>
    </row>
    <row r="1074" spans="1:5" ht="26.4">
      <c r="A1074">
        <v>1063</v>
      </c>
      <c r="B1074" s="14" t="s">
        <v>1077</v>
      </c>
      <c r="C1074" s="14" t="s">
        <v>2713</v>
      </c>
      <c r="D1074">
        <f>VLOOKUP(B1074,geokódok!$B$2:$E$1690,3,FALSE)</f>
        <v>47.188740000000053</v>
      </c>
      <c r="E1074">
        <f>VLOOKUP(B1074,geokódok!$B$2:$E$1690,4,FALSE)</f>
        <v>18.41406000000006</v>
      </c>
    </row>
    <row r="1075" spans="1:5" ht="39.6">
      <c r="A1075">
        <v>1064</v>
      </c>
      <c r="B1075" s="14" t="s">
        <v>1078</v>
      </c>
      <c r="C1075" s="14" t="s">
        <v>2714</v>
      </c>
      <c r="D1075">
        <f>VLOOKUP(B1075,geokódok!$B$2:$E$1690,3,FALSE)</f>
        <v>46.623480000000029</v>
      </c>
      <c r="E1075">
        <f>VLOOKUP(B1075,geokódok!$B$2:$E$1690,4,FALSE)</f>
        <v>16.543500000000051</v>
      </c>
    </row>
    <row r="1076" spans="1:5" ht="26.4">
      <c r="A1076">
        <v>1065</v>
      </c>
      <c r="B1076" s="14" t="s">
        <v>1079</v>
      </c>
      <c r="C1076" s="14" t="s">
        <v>2715</v>
      </c>
      <c r="D1076">
        <f>VLOOKUP(B1076,geokódok!$B$2:$E$1690,3,FALSE)</f>
        <v>46.455170000000066</v>
      </c>
      <c r="E1076">
        <f>VLOOKUP(B1076,geokódok!$B$2:$E$1690,4,FALSE)</f>
        <v>16.994340000000019</v>
      </c>
    </row>
    <row r="1077" spans="1:5" ht="26.4">
      <c r="A1077">
        <v>1066</v>
      </c>
      <c r="B1077" s="14" t="s">
        <v>1080</v>
      </c>
      <c r="C1077" s="14" t="s">
        <v>2716</v>
      </c>
      <c r="D1077">
        <f>VLOOKUP(B1077,geokódok!$B$2:$E$1690,3,FALSE)</f>
        <v>47.106820000000027</v>
      </c>
      <c r="E1077">
        <f>VLOOKUP(B1077,geokódok!$B$2:$E$1690,4,FALSE)</f>
        <v>17.56397000000004</v>
      </c>
    </row>
    <row r="1078" spans="1:5" ht="26.4">
      <c r="A1078">
        <v>1067</v>
      </c>
      <c r="B1078" s="14" t="s">
        <v>1081</v>
      </c>
      <c r="C1078" s="14" t="s">
        <v>2717</v>
      </c>
      <c r="D1078">
        <f>VLOOKUP(B1078,geokódok!$B$2:$E$1690,3,FALSE)</f>
        <v>46.455170000000066</v>
      </c>
      <c r="E1078">
        <f>VLOOKUP(B1078,geokódok!$B$2:$E$1690,4,FALSE)</f>
        <v>16.994340000000019</v>
      </c>
    </row>
    <row r="1079" spans="1:5" ht="26.4">
      <c r="A1079">
        <v>1068</v>
      </c>
      <c r="B1079" s="14" t="s">
        <v>1082</v>
      </c>
      <c r="C1079" s="14" t="s">
        <v>2718</v>
      </c>
      <c r="D1079">
        <f>VLOOKUP(B1079,geokódok!$B$2:$E$1690,3,FALSE)</f>
        <v>46.545360000000073</v>
      </c>
      <c r="E1079">
        <f>VLOOKUP(B1079,geokódok!$B$2:$E$1690,4,FALSE)</f>
        <v>17.123850000000061</v>
      </c>
    </row>
    <row r="1080" spans="1:5" ht="39.6">
      <c r="A1080">
        <v>1069</v>
      </c>
      <c r="B1080" s="14" t="s">
        <v>1083</v>
      </c>
      <c r="C1080" s="14" t="s">
        <v>2719</v>
      </c>
      <c r="D1080">
        <f>VLOOKUP(B1080,geokódok!$B$2:$E$1690,3,FALSE)</f>
        <v>47.13328000000007</v>
      </c>
      <c r="E1080">
        <f>VLOOKUP(B1080,geokódok!$B$2:$E$1690,4,FALSE)</f>
        <v>17.749150000000039</v>
      </c>
    </row>
    <row r="1081" spans="1:5" ht="26.4">
      <c r="A1081">
        <v>1070</v>
      </c>
      <c r="B1081" s="14" t="s">
        <v>1084</v>
      </c>
      <c r="C1081" s="14" t="s">
        <v>2720</v>
      </c>
      <c r="D1081">
        <f>VLOOKUP(B1081,geokódok!$B$2:$E$1690,3,FALSE)</f>
        <v>47.25783000000007</v>
      </c>
      <c r="E1081">
        <f>VLOOKUP(B1081,geokódok!$B$2:$E$1690,4,FALSE)</f>
        <v>17.152230000000031</v>
      </c>
    </row>
    <row r="1082" spans="1:5" ht="26.4">
      <c r="A1082">
        <v>1071</v>
      </c>
      <c r="B1082" s="14" t="s">
        <v>1085</v>
      </c>
      <c r="C1082" s="14" t="s">
        <v>2721</v>
      </c>
      <c r="D1082">
        <f>VLOOKUP(B1082,geokódok!$B$2:$E$1690,3,FALSE)</f>
        <v>46.845360000000028</v>
      </c>
      <c r="E1082">
        <f>VLOOKUP(B1082,geokódok!$B$2:$E$1690,4,FALSE)</f>
        <v>16.84669000000002</v>
      </c>
    </row>
    <row r="1083" spans="1:5" ht="26.4">
      <c r="A1083">
        <v>1072</v>
      </c>
      <c r="B1083" s="14" t="s">
        <v>1086</v>
      </c>
      <c r="C1083" s="14" t="s">
        <v>2722</v>
      </c>
      <c r="D1083">
        <f>VLOOKUP(B1083,geokódok!$B$2:$E$1690,3,FALSE)</f>
        <v>47.188740000000053</v>
      </c>
      <c r="E1083">
        <f>VLOOKUP(B1083,geokódok!$B$2:$E$1690,4,FALSE)</f>
        <v>18.41406000000006</v>
      </c>
    </row>
    <row r="1084" spans="1:5" ht="26.4">
      <c r="A1084">
        <v>1073</v>
      </c>
      <c r="B1084" s="14" t="s">
        <v>1087</v>
      </c>
      <c r="C1084" s="14" t="s">
        <v>2723</v>
      </c>
      <c r="D1084">
        <f>VLOOKUP(B1084,geokódok!$B$2:$E$1690,3,FALSE)</f>
        <v>47.092520000000043</v>
      </c>
      <c r="E1084">
        <f>VLOOKUP(B1084,geokódok!$B$2:$E$1690,4,FALSE)</f>
        <v>17.907760000000049</v>
      </c>
    </row>
    <row r="1085" spans="1:5" ht="39.6">
      <c r="A1085">
        <v>1074</v>
      </c>
      <c r="B1085" s="14" t="s">
        <v>1088</v>
      </c>
      <c r="C1085" s="14" t="s">
        <v>2724</v>
      </c>
      <c r="D1085">
        <f>VLOOKUP(B1085,geokódok!$B$2:$E$1690,3,FALSE)</f>
        <v>46.914410000000032</v>
      </c>
      <c r="E1085">
        <f>VLOOKUP(B1085,geokódok!$B$2:$E$1690,4,FALSE)</f>
        <v>17.887120000000039</v>
      </c>
    </row>
    <row r="1086" spans="1:5" ht="26.4">
      <c r="A1086">
        <v>1075</v>
      </c>
      <c r="B1086" s="14" t="s">
        <v>1089</v>
      </c>
      <c r="C1086" s="14" t="s">
        <v>2725</v>
      </c>
      <c r="D1086">
        <f>VLOOKUP(B1086,geokódok!$B$2:$E$1690,3,FALSE)</f>
        <v>46.455170000000066</v>
      </c>
      <c r="E1086">
        <f>VLOOKUP(B1086,geokódok!$B$2:$E$1690,4,FALSE)</f>
        <v>16.994340000000019</v>
      </c>
    </row>
    <row r="1087" spans="1:5" ht="39.6">
      <c r="A1087">
        <v>1076</v>
      </c>
      <c r="B1087" s="14" t="s">
        <v>1090</v>
      </c>
      <c r="C1087" s="14" t="s">
        <v>2726</v>
      </c>
      <c r="D1087">
        <f>VLOOKUP(B1087,geokódok!$B$2:$E$1690,3,FALSE)</f>
        <v>47.092520000000043</v>
      </c>
      <c r="E1087">
        <f>VLOOKUP(B1087,geokódok!$B$2:$E$1690,4,FALSE)</f>
        <v>17.907760000000049</v>
      </c>
    </row>
    <row r="1088" spans="1:5" ht="39.6">
      <c r="A1088">
        <v>1077</v>
      </c>
      <c r="B1088" s="14" t="s">
        <v>1091</v>
      </c>
      <c r="C1088" s="14" t="s">
        <v>2727</v>
      </c>
      <c r="D1088">
        <f>VLOOKUP(B1088,geokódok!$B$2:$E$1690,3,FALSE)</f>
        <v>47.188740000000053</v>
      </c>
      <c r="E1088">
        <f>VLOOKUP(B1088,geokódok!$B$2:$E$1690,4,FALSE)</f>
        <v>18.41406000000006</v>
      </c>
    </row>
    <row r="1089" spans="1:5" ht="26.4">
      <c r="A1089">
        <v>1078</v>
      </c>
      <c r="B1089" s="14" t="s">
        <v>1092</v>
      </c>
      <c r="C1089" s="14" t="s">
        <v>2728</v>
      </c>
      <c r="D1089">
        <f>VLOOKUP(B1089,geokódok!$B$2:$E$1690,3,FALSE)</f>
        <v>46.711970000000058</v>
      </c>
      <c r="E1089">
        <f>VLOOKUP(B1089,geokódok!$B$2:$E$1690,4,FALSE)</f>
        <v>17.479980000000069</v>
      </c>
    </row>
    <row r="1090" spans="1:5" ht="26.4">
      <c r="A1090">
        <v>1079</v>
      </c>
      <c r="B1090" s="14" t="s">
        <v>1093</v>
      </c>
      <c r="C1090" s="14" t="s">
        <v>2729</v>
      </c>
      <c r="D1090">
        <f>VLOOKUP(B1090,geokódok!$B$2:$E$1690,3,FALSE)</f>
        <v>47.106820000000027</v>
      </c>
      <c r="E1090">
        <f>VLOOKUP(B1090,geokódok!$B$2:$E$1690,4,FALSE)</f>
        <v>17.56397000000004</v>
      </c>
    </row>
    <row r="1091" spans="1:5" ht="39.6">
      <c r="A1091">
        <v>1080</v>
      </c>
      <c r="B1091" s="14" t="s">
        <v>1094</v>
      </c>
      <c r="C1091" s="14" t="s">
        <v>2730</v>
      </c>
      <c r="D1091">
        <f>VLOOKUP(B1091,geokódok!$B$2:$E$1690,3,FALSE)</f>
        <v>46.545360000000073</v>
      </c>
      <c r="E1091">
        <f>VLOOKUP(B1091,geokódok!$B$2:$E$1690,4,FALSE)</f>
        <v>17.123850000000061</v>
      </c>
    </row>
    <row r="1092" spans="1:5" ht="26.4">
      <c r="A1092">
        <v>1081</v>
      </c>
      <c r="B1092" s="14" t="s">
        <v>1095</v>
      </c>
      <c r="C1092" s="14" t="s">
        <v>2731</v>
      </c>
      <c r="D1092">
        <f>VLOOKUP(B1092,geokódok!$B$2:$E$1690,3,FALSE)</f>
        <v>47.092520000000043</v>
      </c>
      <c r="E1092">
        <f>VLOOKUP(B1092,geokódok!$B$2:$E$1690,4,FALSE)</f>
        <v>17.907760000000049</v>
      </c>
    </row>
    <row r="1093" spans="1:5" ht="26.4">
      <c r="A1093">
        <v>1082</v>
      </c>
      <c r="B1093" s="14" t="s">
        <v>1096</v>
      </c>
      <c r="C1093" s="14" t="s">
        <v>2732</v>
      </c>
      <c r="D1093">
        <f>VLOOKUP(B1093,geokódok!$B$2:$E$1690,3,FALSE)</f>
        <v>47.499720000000082</v>
      </c>
      <c r="E1093">
        <f>VLOOKUP(B1093,geokódok!$B$2:$E$1690,4,FALSE)</f>
        <v>19.055080000000029</v>
      </c>
    </row>
    <row r="1094" spans="1:5" ht="26.4">
      <c r="A1094">
        <v>1083</v>
      </c>
      <c r="B1094" s="14" t="s">
        <v>1097</v>
      </c>
      <c r="C1094" s="14" t="s">
        <v>2733</v>
      </c>
      <c r="D1094">
        <f>VLOOKUP(B1094,geokódok!$B$2:$E$1690,3,FALSE)</f>
        <v>47.499720000000082</v>
      </c>
      <c r="E1094">
        <f>VLOOKUP(B1094,geokódok!$B$2:$E$1690,4,FALSE)</f>
        <v>19.055080000000029</v>
      </c>
    </row>
    <row r="1095" spans="1:5" ht="26.4">
      <c r="A1095">
        <v>1084</v>
      </c>
      <c r="B1095" s="14" t="s">
        <v>1098</v>
      </c>
      <c r="C1095" s="14" t="s">
        <v>2734</v>
      </c>
      <c r="D1095">
        <f>VLOOKUP(B1095,geokódok!$B$2:$E$1690,3,FALSE)</f>
        <v>46.907500000000027</v>
      </c>
      <c r="E1095">
        <f>VLOOKUP(B1095,geokódok!$B$2:$E$1690,4,FALSE)</f>
        <v>19.693920000000048</v>
      </c>
    </row>
    <row r="1096" spans="1:5" ht="26.4">
      <c r="A1096">
        <v>1085</v>
      </c>
      <c r="B1096" s="14" t="s">
        <v>1099</v>
      </c>
      <c r="C1096" s="14" t="s">
        <v>2735</v>
      </c>
      <c r="D1096">
        <f>VLOOKUP(B1096,geokódok!$B$2:$E$1690,3,FALSE)</f>
        <v>47.499720000000082</v>
      </c>
      <c r="E1096">
        <f>VLOOKUP(B1096,geokódok!$B$2:$E$1690,4,FALSE)</f>
        <v>19.055080000000029</v>
      </c>
    </row>
    <row r="1097" spans="1:5" ht="26.4">
      <c r="A1097">
        <v>1086</v>
      </c>
      <c r="B1097" s="14" t="s">
        <v>1100</v>
      </c>
      <c r="C1097" s="14" t="s">
        <v>2736</v>
      </c>
      <c r="D1097">
        <f>VLOOKUP(B1097,geokódok!$B$2:$E$1690,3,FALSE)</f>
        <v>47.392210000000027</v>
      </c>
      <c r="E1097">
        <f>VLOOKUP(B1097,geokódok!$B$2:$E$1690,4,FALSE)</f>
        <v>18.467000000000041</v>
      </c>
    </row>
    <row r="1098" spans="1:5" ht="39.6">
      <c r="A1098">
        <v>1087</v>
      </c>
      <c r="B1098" s="14" t="s">
        <v>1101</v>
      </c>
      <c r="C1098" s="14" t="s">
        <v>2737</v>
      </c>
      <c r="D1098">
        <f>VLOOKUP(B1098,geokódok!$B$2:$E$1690,3,FALSE)</f>
        <v>47.092520000000043</v>
      </c>
      <c r="E1098">
        <f>VLOOKUP(B1098,geokódok!$B$2:$E$1690,4,FALSE)</f>
        <v>17.907760000000049</v>
      </c>
    </row>
    <row r="1099" spans="1:5" ht="39.6">
      <c r="A1099">
        <v>1088</v>
      </c>
      <c r="B1099" s="14" t="s">
        <v>1102</v>
      </c>
      <c r="C1099" s="14" t="s">
        <v>2738</v>
      </c>
      <c r="D1099">
        <f>VLOOKUP(B1099,geokódok!$B$2:$E$1690,3,FALSE)</f>
        <v>47.499720000000082</v>
      </c>
      <c r="E1099">
        <f>VLOOKUP(B1099,geokódok!$B$2:$E$1690,4,FALSE)</f>
        <v>19.055080000000029</v>
      </c>
    </row>
    <row r="1100" spans="1:5" ht="26.4">
      <c r="A1100">
        <v>1089</v>
      </c>
      <c r="B1100" s="14" t="s">
        <v>1103</v>
      </c>
      <c r="C1100" s="14" t="s">
        <v>2739</v>
      </c>
      <c r="D1100">
        <f>VLOOKUP(B1100,geokódok!$B$2:$E$1690,3,FALSE)</f>
        <v>47.499720000000082</v>
      </c>
      <c r="E1100">
        <f>VLOOKUP(B1100,geokódok!$B$2:$E$1690,4,FALSE)</f>
        <v>19.055080000000029</v>
      </c>
    </row>
    <row r="1101" spans="1:5" ht="26.4">
      <c r="A1101">
        <v>1090</v>
      </c>
      <c r="B1101" s="14" t="s">
        <v>1104</v>
      </c>
      <c r="C1101" s="14" t="s">
        <v>2740</v>
      </c>
      <c r="D1101">
        <f>VLOOKUP(B1101,geokódok!$B$2:$E$1690,3,FALSE)</f>
        <v>47.499720000000082</v>
      </c>
      <c r="E1101">
        <f>VLOOKUP(B1101,geokódok!$B$2:$E$1690,4,FALSE)</f>
        <v>19.055080000000029</v>
      </c>
    </row>
    <row r="1102" spans="1:5" ht="26.4">
      <c r="A1102">
        <v>1091</v>
      </c>
      <c r="B1102" s="14" t="s">
        <v>1105</v>
      </c>
      <c r="C1102" s="14" t="s">
        <v>2741</v>
      </c>
      <c r="D1102">
        <f>VLOOKUP(B1102,geokódok!$B$2:$E$1690,3,FALSE)</f>
        <v>47.499720000000082</v>
      </c>
      <c r="E1102">
        <f>VLOOKUP(B1102,geokódok!$B$2:$E$1690,4,FALSE)</f>
        <v>19.055080000000029</v>
      </c>
    </row>
    <row r="1103" spans="1:5" ht="26.4">
      <c r="A1103">
        <v>1092</v>
      </c>
      <c r="B1103" s="14" t="s">
        <v>1106</v>
      </c>
      <c r="C1103" s="14" t="s">
        <v>2742</v>
      </c>
      <c r="D1103">
        <f>VLOOKUP(B1103,geokódok!$B$2:$E$1690,3,FALSE)</f>
        <v>47.499720000000082</v>
      </c>
      <c r="E1103">
        <f>VLOOKUP(B1103,geokódok!$B$2:$E$1690,4,FALSE)</f>
        <v>19.055080000000029</v>
      </c>
    </row>
    <row r="1104" spans="1:5" ht="39.6">
      <c r="A1104">
        <v>1093</v>
      </c>
      <c r="B1104" s="14" t="s">
        <v>1107</v>
      </c>
      <c r="C1104" s="14" t="s">
        <v>2743</v>
      </c>
      <c r="D1104">
        <f>VLOOKUP(B1104,geokódok!$B$2:$E$1690,3,FALSE)</f>
        <v>47.488180000000057</v>
      </c>
      <c r="E1104">
        <f>VLOOKUP(B1104,geokódok!$B$2:$E$1690,4,FALSE)</f>
        <v>18.316530000000061</v>
      </c>
    </row>
    <row r="1105" spans="1:5" ht="39.6">
      <c r="A1105">
        <v>1094</v>
      </c>
      <c r="B1105" s="14" t="s">
        <v>1108</v>
      </c>
      <c r="C1105" s="14" t="s">
        <v>2744</v>
      </c>
      <c r="D1105">
        <f>VLOOKUP(B1105,geokódok!$B$2:$E$1690,3,FALSE)</f>
        <v>47.499720000000082</v>
      </c>
      <c r="E1105">
        <f>VLOOKUP(B1105,geokódok!$B$2:$E$1690,4,FALSE)</f>
        <v>19.055080000000029</v>
      </c>
    </row>
    <row r="1106" spans="1:5" ht="26.4">
      <c r="A1106">
        <v>1095</v>
      </c>
      <c r="B1106" s="14" t="s">
        <v>1109</v>
      </c>
      <c r="C1106" s="14" t="s">
        <v>2745</v>
      </c>
      <c r="D1106">
        <f>VLOOKUP(B1106,geokódok!$B$2:$E$1690,3,FALSE)</f>
        <v>47.382926548982397</v>
      </c>
      <c r="E1106">
        <f>VLOOKUP(B1106,geokódok!$B$2:$E$1690,4,FALSE)</f>
        <v>18.185875069717301</v>
      </c>
    </row>
    <row r="1107" spans="1:5" ht="39.6">
      <c r="A1107">
        <v>1096</v>
      </c>
      <c r="B1107" s="14" t="s">
        <v>1110</v>
      </c>
      <c r="C1107" s="14" t="s">
        <v>2746</v>
      </c>
      <c r="D1107">
        <f>VLOOKUP(B1107,geokódok!$B$2:$E$1690,3,FALSE)</f>
        <v>47.875610000000052</v>
      </c>
      <c r="E1107">
        <f>VLOOKUP(B1107,geokódok!$B$2:$E$1690,4,FALSE)</f>
        <v>17.268160000000019</v>
      </c>
    </row>
    <row r="1108" spans="1:5" ht="26.4">
      <c r="A1108">
        <v>1097</v>
      </c>
      <c r="B1108" s="14" t="s">
        <v>1111</v>
      </c>
      <c r="C1108" s="14" t="s">
        <v>2747</v>
      </c>
      <c r="D1108">
        <f>VLOOKUP(B1108,geokódok!$B$2:$E$1690,3,FALSE)</f>
        <v>47.092520000000043</v>
      </c>
      <c r="E1108">
        <f>VLOOKUP(B1108,geokódok!$B$2:$E$1690,4,FALSE)</f>
        <v>17.907760000000049</v>
      </c>
    </row>
    <row r="1109" spans="1:5" ht="26.4">
      <c r="A1109">
        <v>1098</v>
      </c>
      <c r="B1109" s="14" t="s">
        <v>1112</v>
      </c>
      <c r="C1109" s="14" t="s">
        <v>2748</v>
      </c>
      <c r="D1109">
        <f>VLOOKUP(B1109,geokódok!$B$2:$E$1690,3,FALSE)</f>
        <v>47.188740000000053</v>
      </c>
      <c r="E1109">
        <f>VLOOKUP(B1109,geokódok!$B$2:$E$1690,4,FALSE)</f>
        <v>18.41406000000006</v>
      </c>
    </row>
    <row r="1110" spans="1:5" ht="26.4">
      <c r="A1110">
        <v>1099</v>
      </c>
      <c r="B1110" s="14" t="s">
        <v>1113</v>
      </c>
      <c r="C1110" s="14" t="s">
        <v>2749</v>
      </c>
      <c r="D1110">
        <f>VLOOKUP(B1110,geokódok!$B$2:$E$1690,3,FALSE)</f>
        <v>46.914340000000038</v>
      </c>
      <c r="E1110">
        <f>VLOOKUP(B1110,geokódok!$B$2:$E$1690,4,FALSE)</f>
        <v>16.843470000000021</v>
      </c>
    </row>
    <row r="1111" spans="1:5" ht="26.4">
      <c r="A1111">
        <v>1100</v>
      </c>
      <c r="B1111" s="14" t="s">
        <v>1114</v>
      </c>
      <c r="C1111" s="14" t="s">
        <v>2750</v>
      </c>
      <c r="D1111">
        <f>VLOOKUP(B1111,geokódok!$B$2:$E$1690,3,FALSE)</f>
        <v>46.348540000000071</v>
      </c>
      <c r="E1111">
        <f>VLOOKUP(B1111,geokódok!$B$2:$E$1690,4,FALSE)</f>
        <v>18.70212000000004</v>
      </c>
    </row>
    <row r="1112" spans="1:5" ht="39.6">
      <c r="A1112">
        <v>1101</v>
      </c>
      <c r="B1112" s="14" t="s">
        <v>1115</v>
      </c>
      <c r="C1112" s="14" t="s">
        <v>2751</v>
      </c>
      <c r="D1112">
        <f>VLOOKUP(B1112,geokódok!$B$2:$E$1690,3,FALSE)</f>
        <v>47.499720000000082</v>
      </c>
      <c r="E1112">
        <f>VLOOKUP(B1112,geokódok!$B$2:$E$1690,4,FALSE)</f>
        <v>19.055080000000029</v>
      </c>
    </row>
    <row r="1113" spans="1:5" ht="39.6">
      <c r="A1113">
        <v>1102</v>
      </c>
      <c r="B1113" s="14" t="s">
        <v>1116</v>
      </c>
      <c r="C1113" s="14" t="s">
        <v>2752</v>
      </c>
      <c r="D1113">
        <f>VLOOKUP(B1113,geokódok!$B$2:$E$1690,3,FALSE)</f>
        <v>47.499720000000082</v>
      </c>
      <c r="E1113">
        <f>VLOOKUP(B1113,geokódok!$B$2:$E$1690,4,FALSE)</f>
        <v>19.055080000000029</v>
      </c>
    </row>
    <row r="1114" spans="1:5" ht="26.4">
      <c r="A1114">
        <v>1103</v>
      </c>
      <c r="B1114" s="14" t="s">
        <v>1117</v>
      </c>
      <c r="C1114" s="14" t="s">
        <v>2753</v>
      </c>
      <c r="D1114">
        <f>VLOOKUP(B1114,geokódok!$B$2:$E$1690,3,FALSE)</f>
        <v>47.683820000000033</v>
      </c>
      <c r="E1114">
        <f>VLOOKUP(B1114,geokódok!$B$2:$E$1690,4,FALSE)</f>
        <v>17.635670000000061</v>
      </c>
    </row>
    <row r="1115" spans="1:5" ht="26.4">
      <c r="A1115">
        <v>1104</v>
      </c>
      <c r="B1115" s="14" t="s">
        <v>1118</v>
      </c>
      <c r="C1115" s="14" t="s">
        <v>2754</v>
      </c>
      <c r="D1115">
        <f>VLOOKUP(B1115,geokódok!$B$2:$E$1690,3,FALSE)</f>
        <v>47.092520000000043</v>
      </c>
      <c r="E1115">
        <f>VLOOKUP(B1115,geokódok!$B$2:$E$1690,4,FALSE)</f>
        <v>17.907760000000049</v>
      </c>
    </row>
    <row r="1116" spans="1:5" ht="52.8">
      <c r="A1116">
        <v>1105</v>
      </c>
      <c r="B1116" s="14" t="s">
        <v>1119</v>
      </c>
      <c r="C1116" s="14" t="s">
        <v>2755</v>
      </c>
      <c r="D1116">
        <f>VLOOKUP(B1116,geokódok!$B$2:$E$1690,3,FALSE)</f>
        <v>46.882740000000069</v>
      </c>
      <c r="E1116">
        <f>VLOOKUP(B1116,geokódok!$B$2:$E$1690,4,FALSE)</f>
        <v>17.43977000000007</v>
      </c>
    </row>
    <row r="1117" spans="1:5" ht="26.4">
      <c r="A1117">
        <v>1106</v>
      </c>
      <c r="B1117" s="14" t="s">
        <v>1120</v>
      </c>
      <c r="C1117" s="14" t="s">
        <v>2756</v>
      </c>
      <c r="D1117">
        <f>VLOOKUP(B1117,geokódok!$B$2:$E$1690,3,FALSE)</f>
        <v>47.092520000000043</v>
      </c>
      <c r="E1117">
        <f>VLOOKUP(B1117,geokódok!$B$2:$E$1690,4,FALSE)</f>
        <v>17.907760000000049</v>
      </c>
    </row>
    <row r="1118" spans="1:5" ht="26.4">
      <c r="A1118">
        <v>1107</v>
      </c>
      <c r="B1118" s="14" t="s">
        <v>1121</v>
      </c>
      <c r="C1118" s="14" t="s">
        <v>2757</v>
      </c>
      <c r="D1118">
        <f>VLOOKUP(B1118,geokódok!$B$2:$E$1690,3,FALSE)</f>
        <v>47.092520000000043</v>
      </c>
      <c r="E1118">
        <f>VLOOKUP(B1118,geokódok!$B$2:$E$1690,4,FALSE)</f>
        <v>17.907760000000049</v>
      </c>
    </row>
    <row r="1119" spans="1:5" ht="26.4">
      <c r="A1119">
        <v>1108</v>
      </c>
      <c r="B1119" s="14" t="s">
        <v>1122</v>
      </c>
      <c r="C1119" s="14" t="s">
        <v>2758</v>
      </c>
      <c r="D1119">
        <f>VLOOKUP(B1119,geokódok!$B$2:$E$1690,3,FALSE)</f>
        <v>46.623850000000061</v>
      </c>
      <c r="E1119">
        <f>VLOOKUP(B1119,geokódok!$B$2:$E$1690,4,FALSE)</f>
        <v>18.858630000000058</v>
      </c>
    </row>
    <row r="1120" spans="1:5" ht="52.8">
      <c r="A1120">
        <v>1109</v>
      </c>
      <c r="B1120" s="14" t="s">
        <v>1123</v>
      </c>
      <c r="C1120" s="14" t="s">
        <v>2759</v>
      </c>
      <c r="D1120">
        <f>VLOOKUP(B1120,geokódok!$B$2:$E$1690,3,FALSE)</f>
        <v>47.106820000000027</v>
      </c>
      <c r="E1120">
        <f>VLOOKUP(B1120,geokódok!$B$2:$E$1690,4,FALSE)</f>
        <v>17.56397000000004</v>
      </c>
    </row>
    <row r="1121" spans="1:5" ht="39.6">
      <c r="A1121">
        <v>1110</v>
      </c>
      <c r="B1121" s="14" t="s">
        <v>1124</v>
      </c>
      <c r="C1121" s="14" t="s">
        <v>2760</v>
      </c>
      <c r="D1121">
        <f>VLOOKUP(B1121,geokódok!$B$2:$E$1690,3,FALSE)</f>
        <v>47.092520000000043</v>
      </c>
      <c r="E1121">
        <f>VLOOKUP(B1121,geokódok!$B$2:$E$1690,4,FALSE)</f>
        <v>17.907760000000049</v>
      </c>
    </row>
    <row r="1122" spans="1:5" ht="39.6">
      <c r="A1122">
        <v>1111</v>
      </c>
      <c r="B1122" s="14" t="s">
        <v>1125</v>
      </c>
      <c r="C1122" s="14" t="s">
        <v>2761</v>
      </c>
      <c r="D1122">
        <f>VLOOKUP(B1122,geokódok!$B$2:$E$1690,3,FALSE)</f>
        <v>47.188740000000053</v>
      </c>
      <c r="E1122">
        <f>VLOOKUP(B1122,geokódok!$B$2:$E$1690,4,FALSE)</f>
        <v>18.41406000000006</v>
      </c>
    </row>
    <row r="1123" spans="1:5" ht="39.6">
      <c r="A1123">
        <v>1112</v>
      </c>
      <c r="B1123" s="14" t="s">
        <v>1126</v>
      </c>
      <c r="C1123" s="14" t="s">
        <v>2762</v>
      </c>
      <c r="D1123">
        <f>VLOOKUP(B1123,geokódok!$B$2:$E$1690,3,FALSE)</f>
        <v>47.092520000000043</v>
      </c>
      <c r="E1123">
        <f>VLOOKUP(B1123,geokódok!$B$2:$E$1690,4,FALSE)</f>
        <v>17.907760000000049</v>
      </c>
    </row>
    <row r="1124" spans="1:5" ht="26.4">
      <c r="A1124">
        <v>1113</v>
      </c>
      <c r="B1124" s="14" t="s">
        <v>1127</v>
      </c>
      <c r="C1124" s="14" t="s">
        <v>2763</v>
      </c>
      <c r="D1124">
        <f>VLOOKUP(B1124,geokódok!$B$2:$E$1690,3,FALSE)</f>
        <v>47.092520000000043</v>
      </c>
      <c r="E1124">
        <f>VLOOKUP(B1124,geokódok!$B$2:$E$1690,4,FALSE)</f>
        <v>17.907760000000049</v>
      </c>
    </row>
    <row r="1125" spans="1:5" ht="26.4">
      <c r="A1125">
        <v>1114</v>
      </c>
      <c r="B1125" s="14" t="s">
        <v>1128</v>
      </c>
      <c r="C1125" s="14" t="s">
        <v>2764</v>
      </c>
      <c r="D1125">
        <f>VLOOKUP(B1125,geokódok!$B$2:$E$1690,3,FALSE)</f>
        <v>47.057690000000044</v>
      </c>
      <c r="E1125">
        <f>VLOOKUP(B1125,geokódok!$B$2:$E$1690,4,FALSE)</f>
        <v>18.048070000000049</v>
      </c>
    </row>
    <row r="1126" spans="1:5" ht="26.4">
      <c r="A1126">
        <v>1115</v>
      </c>
      <c r="B1126" s="14" t="s">
        <v>1129</v>
      </c>
      <c r="C1126" s="14" t="s">
        <v>2765</v>
      </c>
      <c r="D1126">
        <f>VLOOKUP(B1126,geokódok!$B$2:$E$1690,3,FALSE)</f>
        <v>47.092520000000043</v>
      </c>
      <c r="E1126">
        <f>VLOOKUP(B1126,geokódok!$B$2:$E$1690,4,FALSE)</f>
        <v>17.907760000000049</v>
      </c>
    </row>
    <row r="1127" spans="1:5" ht="52.8">
      <c r="A1127">
        <v>1116</v>
      </c>
      <c r="B1127" s="14" t="s">
        <v>1130</v>
      </c>
      <c r="C1127" s="14" t="s">
        <v>2766</v>
      </c>
      <c r="D1127">
        <f>VLOOKUP(B1127,geokódok!$B$2:$E$1690,3,FALSE)</f>
        <v>47.092520000000043</v>
      </c>
      <c r="E1127">
        <f>VLOOKUP(B1127,geokódok!$B$2:$E$1690,4,FALSE)</f>
        <v>17.907760000000049</v>
      </c>
    </row>
    <row r="1128" spans="1:5" ht="26.4">
      <c r="A1128">
        <v>1117</v>
      </c>
      <c r="B1128" s="14" t="s">
        <v>1131</v>
      </c>
      <c r="C1128" s="14" t="s">
        <v>2767</v>
      </c>
      <c r="D1128">
        <f>VLOOKUP(B1128,geokódok!$B$2:$E$1690,3,FALSE)</f>
        <v>46.348540000000071</v>
      </c>
      <c r="E1128">
        <f>VLOOKUP(B1128,geokódok!$B$2:$E$1690,4,FALSE)</f>
        <v>18.70212000000004</v>
      </c>
    </row>
    <row r="1129" spans="1:5" ht="39.6">
      <c r="A1129">
        <v>1118</v>
      </c>
      <c r="B1129" s="14" t="s">
        <v>1132</v>
      </c>
      <c r="C1129" s="14" t="s">
        <v>2768</v>
      </c>
      <c r="D1129">
        <f>VLOOKUP(B1129,geokódok!$B$2:$E$1690,3,FALSE)</f>
        <v>47.382926548982397</v>
      </c>
      <c r="E1129">
        <f>VLOOKUP(B1129,geokódok!$B$2:$E$1690,4,FALSE)</f>
        <v>18.185875069717301</v>
      </c>
    </row>
    <row r="1130" spans="1:5" ht="39.6">
      <c r="A1130">
        <v>1119</v>
      </c>
      <c r="B1130" s="14" t="s">
        <v>1133</v>
      </c>
      <c r="C1130" s="14" t="s">
        <v>2769</v>
      </c>
      <c r="D1130">
        <f>VLOOKUP(B1130,geokódok!$B$2:$E$1690,3,FALSE)</f>
        <v>47.092520000000043</v>
      </c>
      <c r="E1130">
        <f>VLOOKUP(B1130,geokódok!$B$2:$E$1690,4,FALSE)</f>
        <v>17.907760000000049</v>
      </c>
    </row>
    <row r="1131" spans="1:5" ht="26.4">
      <c r="A1131">
        <v>1120</v>
      </c>
      <c r="B1131" s="14" t="s">
        <v>1134</v>
      </c>
      <c r="C1131" s="14" t="s">
        <v>2770</v>
      </c>
      <c r="D1131">
        <f>VLOOKUP(B1131,geokódok!$B$2:$E$1690,3,FALSE)</f>
        <v>47.092520000000043</v>
      </c>
      <c r="E1131">
        <f>VLOOKUP(B1131,geokódok!$B$2:$E$1690,4,FALSE)</f>
        <v>17.907760000000049</v>
      </c>
    </row>
    <row r="1132" spans="1:5" ht="26.4">
      <c r="A1132">
        <v>1121</v>
      </c>
      <c r="B1132" s="14" t="s">
        <v>1135</v>
      </c>
      <c r="C1132" s="14" t="s">
        <v>2771</v>
      </c>
      <c r="D1132">
        <f>VLOOKUP(B1132,geokódok!$B$2:$E$1690,3,FALSE)</f>
        <v>46.348540000000071</v>
      </c>
      <c r="E1132">
        <f>VLOOKUP(B1132,geokódok!$B$2:$E$1690,4,FALSE)</f>
        <v>18.70212000000004</v>
      </c>
    </row>
    <row r="1133" spans="1:5" ht="39.6">
      <c r="A1133">
        <v>1122</v>
      </c>
      <c r="B1133" s="14" t="s">
        <v>1136</v>
      </c>
      <c r="C1133" s="14" t="s">
        <v>2772</v>
      </c>
      <c r="D1133">
        <f>VLOOKUP(B1133,geokódok!$B$2:$E$1690,3,FALSE)</f>
        <v>47.106820000000027</v>
      </c>
      <c r="E1133">
        <f>VLOOKUP(B1133,geokódok!$B$2:$E$1690,4,FALSE)</f>
        <v>17.56397000000004</v>
      </c>
    </row>
    <row r="1134" spans="1:5" ht="26.4">
      <c r="A1134">
        <v>1123</v>
      </c>
      <c r="B1134" s="14" t="s">
        <v>1137</v>
      </c>
      <c r="C1134" s="14" t="s">
        <v>2773</v>
      </c>
      <c r="D1134">
        <f>VLOOKUP(B1134,geokódok!$B$2:$E$1690,3,FALSE)</f>
        <v>46.073090000000043</v>
      </c>
      <c r="E1134">
        <f>VLOOKUP(B1134,geokódok!$B$2:$E$1690,4,FALSE)</f>
        <v>18.228750000000051</v>
      </c>
    </row>
    <row r="1135" spans="1:5" ht="39.6">
      <c r="A1135">
        <v>1124</v>
      </c>
      <c r="B1135" s="14" t="s">
        <v>1138</v>
      </c>
      <c r="C1135" s="14" t="s">
        <v>2774</v>
      </c>
      <c r="D1135">
        <f>VLOOKUP(B1135,geokódok!$B$2:$E$1690,3,FALSE)</f>
        <v>47.055860000000052</v>
      </c>
      <c r="E1135">
        <f>VLOOKUP(B1135,geokódok!$B$2:$E$1690,4,FALSE)</f>
        <v>17.870320000000049</v>
      </c>
    </row>
    <row r="1136" spans="1:5" ht="39.6">
      <c r="A1136">
        <v>1125</v>
      </c>
      <c r="B1136" s="14" t="s">
        <v>1139</v>
      </c>
      <c r="C1136" s="14" t="s">
        <v>2775</v>
      </c>
      <c r="D1136">
        <f>VLOOKUP(B1136,geokódok!$B$2:$E$1690,3,FALSE)</f>
        <v>47.106820000000027</v>
      </c>
      <c r="E1136">
        <f>VLOOKUP(B1136,geokódok!$B$2:$E$1690,4,FALSE)</f>
        <v>17.56397000000004</v>
      </c>
    </row>
    <row r="1137" spans="1:5" ht="26.4">
      <c r="A1137">
        <v>1126</v>
      </c>
      <c r="B1137" s="14" t="s">
        <v>1140</v>
      </c>
      <c r="C1137" s="14" t="s">
        <v>2776</v>
      </c>
      <c r="D1137">
        <f>VLOOKUP(B1137,geokódok!$B$2:$E$1690,3,FALSE)</f>
        <v>47.188740000000053</v>
      </c>
      <c r="E1137">
        <f>VLOOKUP(B1137,geokódok!$B$2:$E$1690,4,FALSE)</f>
        <v>18.41406000000006</v>
      </c>
    </row>
    <row r="1138" spans="1:5" ht="39.6">
      <c r="A1138">
        <v>1127</v>
      </c>
      <c r="B1138" s="14" t="s">
        <v>1141</v>
      </c>
      <c r="C1138" s="14" t="s">
        <v>2777</v>
      </c>
      <c r="D1138">
        <f>VLOOKUP(B1138,geokódok!$B$2:$E$1690,3,FALSE)</f>
        <v>47.092520000000043</v>
      </c>
      <c r="E1138">
        <f>VLOOKUP(B1138,geokódok!$B$2:$E$1690,4,FALSE)</f>
        <v>17.907760000000049</v>
      </c>
    </row>
    <row r="1139" spans="1:5" ht="52.8">
      <c r="A1139">
        <v>1128</v>
      </c>
      <c r="B1139" s="14" t="s">
        <v>1142</v>
      </c>
      <c r="C1139" s="14" t="s">
        <v>2778</v>
      </c>
      <c r="D1139">
        <f>VLOOKUP(B1139,geokódok!$B$2:$E$1690,3,FALSE)</f>
        <v>45.991990000000037</v>
      </c>
      <c r="E1139">
        <f>VLOOKUP(B1139,geokódok!$B$2:$E$1690,4,FALSE)</f>
        <v>18.69202000000007</v>
      </c>
    </row>
    <row r="1140" spans="1:5" ht="26.4">
      <c r="A1140">
        <v>1129</v>
      </c>
      <c r="B1140" s="14" t="s">
        <v>1143</v>
      </c>
      <c r="C1140" s="14" t="s">
        <v>2779</v>
      </c>
      <c r="D1140">
        <f>VLOOKUP(B1140,geokódok!$B$2:$E$1690,3,FALSE)</f>
        <v>47.22861000000006</v>
      </c>
      <c r="E1140">
        <f>VLOOKUP(B1140,geokódok!$B$2:$E$1690,4,FALSE)</f>
        <v>16.61665000000005</v>
      </c>
    </row>
    <row r="1141" spans="1:5" ht="26.4">
      <c r="A1141">
        <v>1130</v>
      </c>
      <c r="B1141" s="14" t="s">
        <v>1144</v>
      </c>
      <c r="C1141" s="14" t="s">
        <v>2780</v>
      </c>
      <c r="D1141">
        <f>VLOOKUP(B1141,geokódok!$B$2:$E$1690,3,FALSE)</f>
        <v>47.092520000000043</v>
      </c>
      <c r="E1141">
        <f>VLOOKUP(B1141,geokódok!$B$2:$E$1690,4,FALSE)</f>
        <v>17.907760000000049</v>
      </c>
    </row>
    <row r="1142" spans="1:5" ht="39.6">
      <c r="A1142">
        <v>1131</v>
      </c>
      <c r="B1142" s="14" t="s">
        <v>1145</v>
      </c>
      <c r="C1142" s="14" t="s">
        <v>2781</v>
      </c>
      <c r="D1142">
        <f>VLOOKUP(B1142,geokódok!$B$2:$E$1690,3,FALSE)</f>
        <v>47.499720000000082</v>
      </c>
      <c r="E1142">
        <f>VLOOKUP(B1142,geokódok!$B$2:$E$1690,4,FALSE)</f>
        <v>19.055080000000029</v>
      </c>
    </row>
    <row r="1143" spans="1:5" ht="39.6">
      <c r="A1143">
        <v>1132</v>
      </c>
      <c r="B1143" s="14" t="s">
        <v>1146</v>
      </c>
      <c r="C1143" s="14" t="s">
        <v>2782</v>
      </c>
      <c r="D1143">
        <f>VLOOKUP(B1143,geokódok!$B$2:$E$1690,3,FALSE)</f>
        <v>47.22861000000006</v>
      </c>
      <c r="E1143">
        <f>VLOOKUP(B1143,geokódok!$B$2:$E$1690,4,FALSE)</f>
        <v>16.61665000000005</v>
      </c>
    </row>
    <row r="1144" spans="1:5" ht="26.4">
      <c r="A1144">
        <v>1133</v>
      </c>
      <c r="B1144" s="14" t="s">
        <v>1147</v>
      </c>
      <c r="C1144" s="14" t="s">
        <v>2783</v>
      </c>
      <c r="D1144">
        <f>VLOOKUP(B1144,geokódok!$B$2:$E$1690,3,FALSE)</f>
        <v>47.499720000000082</v>
      </c>
      <c r="E1144">
        <f>VLOOKUP(B1144,geokódok!$B$2:$E$1690,4,FALSE)</f>
        <v>19.055080000000029</v>
      </c>
    </row>
    <row r="1145" spans="1:5" ht="26.4">
      <c r="A1145">
        <v>1134</v>
      </c>
      <c r="B1145" s="14" t="s">
        <v>1148</v>
      </c>
      <c r="C1145" s="14" t="s">
        <v>2784</v>
      </c>
      <c r="D1145">
        <f>VLOOKUP(B1145,geokódok!$B$2:$E$1690,3,FALSE)</f>
        <v>47.499720000000082</v>
      </c>
      <c r="E1145">
        <f>VLOOKUP(B1145,geokódok!$B$2:$E$1690,4,FALSE)</f>
        <v>19.055080000000029</v>
      </c>
    </row>
    <row r="1146" spans="1:5" ht="39.6">
      <c r="A1146">
        <v>1135</v>
      </c>
      <c r="B1146" s="14" t="s">
        <v>1149</v>
      </c>
      <c r="C1146" s="14" t="s">
        <v>2785</v>
      </c>
      <c r="D1146">
        <f>VLOOKUP(B1146,geokódok!$B$2:$E$1690,3,FALSE)</f>
        <v>47.057690000000044</v>
      </c>
      <c r="E1146">
        <f>VLOOKUP(B1146,geokódok!$B$2:$E$1690,4,FALSE)</f>
        <v>18.048070000000049</v>
      </c>
    </row>
    <row r="1147" spans="1:5" ht="26.4">
      <c r="A1147">
        <v>1136</v>
      </c>
      <c r="B1147" s="14" t="s">
        <v>1150</v>
      </c>
      <c r="C1147" s="14" t="s">
        <v>2786</v>
      </c>
      <c r="D1147">
        <f>VLOOKUP(B1147,geokódok!$B$2:$E$1690,3,FALSE)</f>
        <v>47.499720000000082</v>
      </c>
      <c r="E1147">
        <f>VLOOKUP(B1147,geokódok!$B$2:$E$1690,4,FALSE)</f>
        <v>19.055080000000029</v>
      </c>
    </row>
    <row r="1148" spans="1:5" ht="26.4">
      <c r="A1148">
        <v>1137</v>
      </c>
      <c r="B1148" s="14" t="s">
        <v>1151</v>
      </c>
      <c r="C1148" s="14" t="s">
        <v>2787</v>
      </c>
      <c r="D1148">
        <f>VLOOKUP(B1148,geokódok!$B$2:$E$1690,3,FALSE)</f>
        <v>47.092520000000043</v>
      </c>
      <c r="E1148">
        <f>VLOOKUP(B1148,geokódok!$B$2:$E$1690,4,FALSE)</f>
        <v>17.907760000000049</v>
      </c>
    </row>
    <row r="1149" spans="1:5" ht="52.8">
      <c r="A1149">
        <v>1138</v>
      </c>
      <c r="B1149" s="14" t="s">
        <v>1152</v>
      </c>
      <c r="C1149" s="14" t="s">
        <v>2788</v>
      </c>
      <c r="D1149">
        <f>VLOOKUP(B1149,geokódok!$B$2:$E$1690,3,FALSE)</f>
        <v>47.328330000000051</v>
      </c>
      <c r="E1149">
        <f>VLOOKUP(B1149,geokódok!$B$2:$E$1690,4,FALSE)</f>
        <v>17.469620000000081</v>
      </c>
    </row>
    <row r="1150" spans="1:5" ht="26.4">
      <c r="A1150">
        <v>1139</v>
      </c>
      <c r="B1150" s="14" t="s">
        <v>1153</v>
      </c>
      <c r="C1150" s="14" t="s">
        <v>2789</v>
      </c>
      <c r="D1150">
        <f>VLOOKUP(B1150,geokódok!$B$2:$E$1690,3,FALSE)</f>
        <v>47.092520000000043</v>
      </c>
      <c r="E1150">
        <f>VLOOKUP(B1150,geokódok!$B$2:$E$1690,4,FALSE)</f>
        <v>17.907760000000049</v>
      </c>
    </row>
    <row r="1151" spans="1:5" ht="39.6">
      <c r="A1151">
        <v>1140</v>
      </c>
      <c r="B1151" s="14" t="s">
        <v>1154</v>
      </c>
      <c r="C1151" s="14" t="s">
        <v>2790</v>
      </c>
      <c r="D1151">
        <f>VLOOKUP(B1151,geokódok!$B$2:$E$1690,3,FALSE)</f>
        <v>47.286393748126699</v>
      </c>
      <c r="E1151">
        <f>VLOOKUP(B1151,geokódok!$B$2:$E$1690,4,FALSE)</f>
        <v>16.9168878183613</v>
      </c>
    </row>
    <row r="1152" spans="1:5" ht="39.6">
      <c r="A1152">
        <v>1141</v>
      </c>
      <c r="B1152" s="14" t="s">
        <v>1155</v>
      </c>
      <c r="C1152" s="14" t="s">
        <v>2791</v>
      </c>
      <c r="D1152">
        <f>VLOOKUP(B1152,geokódok!$B$2:$E$1690,3,FALSE)</f>
        <v>47.092520000000043</v>
      </c>
      <c r="E1152">
        <f>VLOOKUP(B1152,geokódok!$B$2:$E$1690,4,FALSE)</f>
        <v>17.907760000000049</v>
      </c>
    </row>
    <row r="1153" spans="1:5" ht="26.4">
      <c r="A1153">
        <v>1142</v>
      </c>
      <c r="B1153" s="14" t="s">
        <v>1156</v>
      </c>
      <c r="C1153" s="14" t="s">
        <v>2792</v>
      </c>
      <c r="D1153">
        <f>VLOOKUP(B1153,geokódok!$B$2:$E$1690,3,FALSE)</f>
        <v>46.882740000000069</v>
      </c>
      <c r="E1153">
        <f>VLOOKUP(B1153,geokódok!$B$2:$E$1690,4,FALSE)</f>
        <v>17.43977000000007</v>
      </c>
    </row>
    <row r="1154" spans="1:5" ht="52.8">
      <c r="A1154">
        <v>1143</v>
      </c>
      <c r="B1154" s="14" t="s">
        <v>1157</v>
      </c>
      <c r="C1154" s="14" t="s">
        <v>2793</v>
      </c>
      <c r="D1154">
        <f>VLOOKUP(B1154,geokódok!$B$2:$E$1690,3,FALSE)</f>
        <v>47.343070000000068</v>
      </c>
      <c r="E1154">
        <f>VLOOKUP(B1154,geokódok!$B$2:$E$1690,4,FALSE)</f>
        <v>19.23651000000007</v>
      </c>
    </row>
    <row r="1155" spans="1:5" ht="26.4">
      <c r="A1155">
        <v>1144</v>
      </c>
      <c r="B1155" s="14" t="s">
        <v>1158</v>
      </c>
      <c r="C1155" s="14" t="s">
        <v>2794</v>
      </c>
      <c r="D1155">
        <f>VLOOKUP(B1155,geokódok!$B$2:$E$1690,3,FALSE)</f>
        <v>47.499720000000082</v>
      </c>
      <c r="E1155">
        <f>VLOOKUP(B1155,geokódok!$B$2:$E$1690,4,FALSE)</f>
        <v>19.055080000000029</v>
      </c>
    </row>
    <row r="1156" spans="1:5" ht="26.4">
      <c r="A1156">
        <v>1145</v>
      </c>
      <c r="B1156" s="14" t="s">
        <v>1159</v>
      </c>
      <c r="C1156" s="14" t="s">
        <v>2795</v>
      </c>
      <c r="D1156">
        <f>VLOOKUP(B1156,geokódok!$B$2:$E$1690,3,FALSE)</f>
        <v>47.200570000000027</v>
      </c>
      <c r="E1156">
        <f>VLOOKUP(B1156,geokódok!$B$2:$E$1690,4,FALSE)</f>
        <v>18.14031000000006</v>
      </c>
    </row>
    <row r="1157" spans="1:5" ht="39.6">
      <c r="A1157">
        <v>1146</v>
      </c>
      <c r="B1157" s="14" t="s">
        <v>1160</v>
      </c>
      <c r="C1157" s="14" t="s">
        <v>2796</v>
      </c>
      <c r="D1157">
        <f>VLOOKUP(B1157,geokódok!$B$2:$E$1690,3,FALSE)</f>
        <v>47.229668696544401</v>
      </c>
      <c r="E1157">
        <f>VLOOKUP(B1157,geokódok!$B$2:$E$1690,4,FALSE)</f>
        <v>16.704265497203401</v>
      </c>
    </row>
    <row r="1158" spans="1:5" ht="66">
      <c r="A1158">
        <v>1147</v>
      </c>
      <c r="B1158" s="14" t="s">
        <v>1161</v>
      </c>
      <c r="C1158" s="14" t="s">
        <v>2797</v>
      </c>
      <c r="D1158">
        <f>VLOOKUP(B1158,geokódok!$B$2:$E$1690,3,FALSE)</f>
        <v>47.277950000000033</v>
      </c>
      <c r="E1158">
        <f>VLOOKUP(B1158,geokódok!$B$2:$E$1690,4,FALSE)</f>
        <v>17.300000000000072</v>
      </c>
    </row>
    <row r="1159" spans="1:5" ht="39.6">
      <c r="A1159">
        <v>1148</v>
      </c>
      <c r="B1159" s="14" t="s">
        <v>1162</v>
      </c>
      <c r="C1159" s="14" t="s">
        <v>2798</v>
      </c>
      <c r="D1159">
        <f>VLOOKUP(B1159,geokódok!$B$2:$E$1690,3,FALSE)</f>
        <v>47.092520000000043</v>
      </c>
      <c r="E1159">
        <f>VLOOKUP(B1159,geokódok!$B$2:$E$1690,4,FALSE)</f>
        <v>17.907760000000049</v>
      </c>
    </row>
    <row r="1160" spans="1:5" ht="39.6">
      <c r="A1160">
        <v>1149</v>
      </c>
      <c r="B1160" s="14" t="s">
        <v>1163</v>
      </c>
      <c r="C1160" s="14" t="s">
        <v>2799</v>
      </c>
      <c r="D1160">
        <f>VLOOKUP(B1160,geokódok!$B$2:$E$1690,3,FALSE)</f>
        <v>47.286393748126699</v>
      </c>
      <c r="E1160">
        <f>VLOOKUP(B1160,geokódok!$B$2:$E$1690,4,FALSE)</f>
        <v>16.9168878183613</v>
      </c>
    </row>
    <row r="1161" spans="1:5" ht="26.4">
      <c r="A1161">
        <v>1150</v>
      </c>
      <c r="B1161" s="14" t="s">
        <v>1164</v>
      </c>
      <c r="C1161" s="14" t="s">
        <v>2800</v>
      </c>
      <c r="D1161">
        <f>VLOOKUP(B1161,geokódok!$B$2:$E$1690,3,FALSE)</f>
        <v>46.882740000000069</v>
      </c>
      <c r="E1161">
        <f>VLOOKUP(B1161,geokódok!$B$2:$E$1690,4,FALSE)</f>
        <v>17.43977000000007</v>
      </c>
    </row>
    <row r="1162" spans="1:5" ht="26.4">
      <c r="A1162">
        <v>1151</v>
      </c>
      <c r="B1162" s="14" t="s">
        <v>1165</v>
      </c>
      <c r="C1162" s="14" t="s">
        <v>2801</v>
      </c>
      <c r="D1162">
        <f>VLOOKUP(B1162,geokódok!$B$2:$E$1690,3,FALSE)</f>
        <v>47.499720000000082</v>
      </c>
      <c r="E1162">
        <f>VLOOKUP(B1162,geokódok!$B$2:$E$1690,4,FALSE)</f>
        <v>19.055080000000029</v>
      </c>
    </row>
    <row r="1163" spans="1:5" ht="39.6">
      <c r="A1163">
        <v>1152</v>
      </c>
      <c r="B1163" s="14" t="s">
        <v>1166</v>
      </c>
      <c r="C1163" s="14" t="s">
        <v>2802</v>
      </c>
      <c r="D1163">
        <f>VLOOKUP(B1163,geokódok!$B$2:$E$1690,3,FALSE)</f>
        <v>46.716310000000078</v>
      </c>
      <c r="E1163">
        <f>VLOOKUP(B1163,geokódok!$B$2:$E$1690,4,FALSE)</f>
        <v>16.514540000000071</v>
      </c>
    </row>
    <row r="1164" spans="1:5" ht="26.4">
      <c r="A1164">
        <v>1153</v>
      </c>
      <c r="B1164" s="14" t="s">
        <v>1167</v>
      </c>
      <c r="C1164" s="14" t="s">
        <v>2803</v>
      </c>
      <c r="D1164">
        <f>VLOOKUP(B1164,geokódok!$B$2:$E$1690,3,FALSE)</f>
        <v>47.286393748126699</v>
      </c>
      <c r="E1164">
        <f>VLOOKUP(B1164,geokódok!$B$2:$E$1690,4,FALSE)</f>
        <v>16.9168878183613</v>
      </c>
    </row>
    <row r="1165" spans="1:5" ht="26.4">
      <c r="A1165">
        <v>1154</v>
      </c>
      <c r="B1165" s="14" t="s">
        <v>1168</v>
      </c>
      <c r="C1165" s="14" t="s">
        <v>2804</v>
      </c>
      <c r="D1165">
        <f>VLOOKUP(B1165,geokódok!$B$2:$E$1690,3,FALSE)</f>
        <v>46.455170000000066</v>
      </c>
      <c r="E1165">
        <f>VLOOKUP(B1165,geokódok!$B$2:$E$1690,4,FALSE)</f>
        <v>16.994340000000019</v>
      </c>
    </row>
    <row r="1166" spans="1:5" ht="39.6">
      <c r="A1166">
        <v>1155</v>
      </c>
      <c r="B1166" s="14" t="s">
        <v>1169</v>
      </c>
      <c r="C1166" s="14" t="s">
        <v>2805</v>
      </c>
      <c r="D1166">
        <f>VLOOKUP(B1166,geokódok!$B$2:$E$1690,3,FALSE)</f>
        <v>47.160000000000032</v>
      </c>
      <c r="E1166">
        <f>VLOOKUP(B1166,geokódok!$B$2:$E$1690,4,FALSE)</f>
        <v>18.12304000000006</v>
      </c>
    </row>
    <row r="1167" spans="1:5" ht="26.4">
      <c r="A1167">
        <v>1156</v>
      </c>
      <c r="B1167" s="14" t="s">
        <v>1170</v>
      </c>
      <c r="C1167" s="14" t="s">
        <v>2806</v>
      </c>
      <c r="D1167">
        <f>VLOOKUP(B1167,geokódok!$B$2:$E$1690,3,FALSE)</f>
        <v>46.961790000000057</v>
      </c>
      <c r="E1167">
        <f>VLOOKUP(B1167,geokódok!$B$2:$E$1690,4,FALSE)</f>
        <v>17.87682000000007</v>
      </c>
    </row>
    <row r="1168" spans="1:5" ht="39.6">
      <c r="A1168">
        <v>1157</v>
      </c>
      <c r="B1168" s="14" t="s">
        <v>1171</v>
      </c>
      <c r="C1168" s="14" t="s">
        <v>2807</v>
      </c>
      <c r="D1168">
        <f>VLOOKUP(B1168,geokódok!$B$2:$E$1690,3,FALSE)</f>
        <v>47.683820000000033</v>
      </c>
      <c r="E1168">
        <f>VLOOKUP(B1168,geokódok!$B$2:$E$1690,4,FALSE)</f>
        <v>17.635670000000061</v>
      </c>
    </row>
    <row r="1169" spans="1:5" ht="39.6">
      <c r="A1169">
        <v>1158</v>
      </c>
      <c r="B1169" s="14" t="s">
        <v>1172</v>
      </c>
      <c r="C1169" s="14" t="s">
        <v>2808</v>
      </c>
      <c r="D1169">
        <f>VLOOKUP(B1169,geokódok!$B$2:$E$1690,3,FALSE)</f>
        <v>47.092520000000043</v>
      </c>
      <c r="E1169">
        <f>VLOOKUP(B1169,geokódok!$B$2:$E$1690,4,FALSE)</f>
        <v>17.907760000000049</v>
      </c>
    </row>
    <row r="1170" spans="1:5" ht="26.4">
      <c r="A1170">
        <v>1159</v>
      </c>
      <c r="B1170" s="14" t="s">
        <v>1173</v>
      </c>
      <c r="C1170" s="14" t="s">
        <v>2809</v>
      </c>
      <c r="D1170">
        <f>VLOOKUP(B1170,geokódok!$B$2:$E$1690,3,FALSE)</f>
        <v>47.121010000000069</v>
      </c>
      <c r="E1170">
        <f>VLOOKUP(B1170,geokódok!$B$2:$E$1690,4,FALSE)</f>
        <v>17.812510000000032</v>
      </c>
    </row>
    <row r="1171" spans="1:5" ht="39.6">
      <c r="A1171">
        <v>1160</v>
      </c>
      <c r="B1171" s="14" t="s">
        <v>1174</v>
      </c>
      <c r="C1171" s="14" t="s">
        <v>2810</v>
      </c>
      <c r="D1171">
        <f>VLOOKUP(B1171,geokódok!$B$2:$E$1690,3,FALSE)</f>
        <v>47.499720000000082</v>
      </c>
      <c r="E1171">
        <f>VLOOKUP(B1171,geokódok!$B$2:$E$1690,4,FALSE)</f>
        <v>19.055080000000029</v>
      </c>
    </row>
    <row r="1172" spans="1:5" ht="26.4">
      <c r="A1172">
        <v>1161</v>
      </c>
      <c r="B1172" s="14" t="s">
        <v>1175</v>
      </c>
      <c r="C1172" s="14" t="s">
        <v>2811</v>
      </c>
      <c r="D1172">
        <f>VLOOKUP(B1172,geokódok!$B$2:$E$1690,3,FALSE)</f>
        <v>47.263520000000028</v>
      </c>
      <c r="E1172">
        <f>VLOOKUP(B1172,geokódok!$B$2:$E$1690,4,FALSE)</f>
        <v>17.872410000000059</v>
      </c>
    </row>
    <row r="1173" spans="1:5" ht="52.8">
      <c r="A1173">
        <v>1162</v>
      </c>
      <c r="B1173" s="14" t="s">
        <v>1176</v>
      </c>
      <c r="C1173" s="14" t="s">
        <v>2812</v>
      </c>
      <c r="D1173">
        <f>VLOOKUP(B1173,geokódok!$B$2:$E$1690,3,FALSE)</f>
        <v>47.092520000000043</v>
      </c>
      <c r="E1173">
        <f>VLOOKUP(B1173,geokódok!$B$2:$E$1690,4,FALSE)</f>
        <v>17.907760000000049</v>
      </c>
    </row>
    <row r="1174" spans="1:5" ht="39.6">
      <c r="A1174">
        <v>1163</v>
      </c>
      <c r="B1174" s="14" t="s">
        <v>1177</v>
      </c>
      <c r="C1174" s="14" t="s">
        <v>2813</v>
      </c>
      <c r="D1174">
        <f>VLOOKUP(B1174,geokódok!$B$2:$E$1690,3,FALSE)</f>
        <v>46.961790000000057</v>
      </c>
      <c r="E1174">
        <f>VLOOKUP(B1174,geokódok!$B$2:$E$1690,4,FALSE)</f>
        <v>17.87682000000007</v>
      </c>
    </row>
    <row r="1175" spans="1:5" ht="39.6">
      <c r="A1175">
        <v>1164</v>
      </c>
      <c r="B1175" s="14" t="s">
        <v>1178</v>
      </c>
      <c r="C1175" s="14" t="s">
        <v>2814</v>
      </c>
      <c r="D1175">
        <f>VLOOKUP(B1175,geokódok!$B$2:$E$1690,3,FALSE)</f>
        <v>47.064840000000061</v>
      </c>
      <c r="E1175">
        <f>VLOOKUP(B1175,geokódok!$B$2:$E$1690,4,FALSE)</f>
        <v>18.173960000000019</v>
      </c>
    </row>
    <row r="1176" spans="1:5" ht="26.4">
      <c r="A1176">
        <v>1165</v>
      </c>
      <c r="B1176" s="14" t="s">
        <v>1179</v>
      </c>
      <c r="C1176" s="14" t="s">
        <v>2815</v>
      </c>
      <c r="D1176">
        <f>VLOOKUP(B1176,geokódok!$B$2:$E$1690,3,FALSE)</f>
        <v>47.092520000000043</v>
      </c>
      <c r="E1176">
        <f>VLOOKUP(B1176,geokódok!$B$2:$E$1690,4,FALSE)</f>
        <v>17.907760000000049</v>
      </c>
    </row>
    <row r="1177" spans="1:5" ht="39.6">
      <c r="A1177">
        <v>1166</v>
      </c>
      <c r="B1177" s="14" t="s">
        <v>1180</v>
      </c>
      <c r="C1177" s="14" t="s">
        <v>2816</v>
      </c>
      <c r="D1177">
        <f>VLOOKUP(B1177,geokódok!$B$2:$E$1690,3,FALSE)</f>
        <v>47.382926548982397</v>
      </c>
      <c r="E1177">
        <f>VLOOKUP(B1177,geokódok!$B$2:$E$1690,4,FALSE)</f>
        <v>18.185875069717301</v>
      </c>
    </row>
    <row r="1178" spans="1:5" ht="39.6">
      <c r="A1178">
        <v>1167</v>
      </c>
      <c r="B1178" s="14" t="s">
        <v>1181</v>
      </c>
      <c r="C1178" s="14" t="s">
        <v>2817</v>
      </c>
      <c r="D1178">
        <f>VLOOKUP(B1178,geokódok!$B$2:$E$1690,3,FALSE)</f>
        <v>47.092520000000043</v>
      </c>
      <c r="E1178">
        <f>VLOOKUP(B1178,geokódok!$B$2:$E$1690,4,FALSE)</f>
        <v>17.907760000000049</v>
      </c>
    </row>
    <row r="1179" spans="1:5" ht="26.4">
      <c r="A1179">
        <v>1168</v>
      </c>
      <c r="B1179" s="14" t="s">
        <v>1182</v>
      </c>
      <c r="C1179" s="14" t="s">
        <v>2818</v>
      </c>
      <c r="D1179">
        <f>VLOOKUP(B1179,geokódok!$B$2:$E$1690,3,FALSE)</f>
        <v>47.311870000000063</v>
      </c>
      <c r="E1179">
        <f>VLOOKUP(B1179,geokódok!$B$2:$E$1690,4,FALSE)</f>
        <v>16.933080000000071</v>
      </c>
    </row>
    <row r="1180" spans="1:5" ht="26.4">
      <c r="A1180">
        <v>1169</v>
      </c>
      <c r="B1180" s="14" t="s">
        <v>1183</v>
      </c>
      <c r="C1180" s="14" t="s">
        <v>2819</v>
      </c>
      <c r="D1180">
        <f>VLOOKUP(B1180,geokódok!$B$2:$E$1690,3,FALSE)</f>
        <v>47.092520000000043</v>
      </c>
      <c r="E1180">
        <f>VLOOKUP(B1180,geokódok!$B$2:$E$1690,4,FALSE)</f>
        <v>17.907760000000049</v>
      </c>
    </row>
    <row r="1181" spans="1:5" ht="26.4">
      <c r="A1181">
        <v>1170</v>
      </c>
      <c r="B1181" s="14" t="s">
        <v>1184</v>
      </c>
      <c r="C1181" s="14" t="s">
        <v>2820</v>
      </c>
      <c r="D1181">
        <f>VLOOKUP(B1181,geokódok!$B$2:$E$1690,3,FALSE)</f>
        <v>47.39748000000003</v>
      </c>
      <c r="E1181">
        <f>VLOOKUP(B1181,geokódok!$B$2:$E$1690,4,FALSE)</f>
        <v>17.425090000000068</v>
      </c>
    </row>
    <row r="1182" spans="1:5" ht="26.4">
      <c r="A1182">
        <v>1171</v>
      </c>
      <c r="B1182" s="14" t="s">
        <v>1185</v>
      </c>
      <c r="C1182" s="14" t="s">
        <v>2821</v>
      </c>
      <c r="D1182">
        <f>VLOOKUP(B1182,geokódok!$B$2:$E$1690,3,FALSE)</f>
        <v>47.106820000000027</v>
      </c>
      <c r="E1182">
        <f>VLOOKUP(B1182,geokódok!$B$2:$E$1690,4,FALSE)</f>
        <v>17.56397000000004</v>
      </c>
    </row>
    <row r="1183" spans="1:5" ht="39.6">
      <c r="A1183">
        <v>1172</v>
      </c>
      <c r="B1183" s="14" t="s">
        <v>1186</v>
      </c>
      <c r="C1183" s="14" t="s">
        <v>2822</v>
      </c>
      <c r="D1183">
        <f>VLOOKUP(B1183,geokódok!$B$2:$E$1690,3,FALSE)</f>
        <v>46.882740000000069</v>
      </c>
      <c r="E1183">
        <f>VLOOKUP(B1183,geokódok!$B$2:$E$1690,4,FALSE)</f>
        <v>17.43977000000007</v>
      </c>
    </row>
    <row r="1184" spans="1:5" ht="52.8">
      <c r="A1184">
        <v>1173</v>
      </c>
      <c r="B1184" s="14" t="s">
        <v>1187</v>
      </c>
      <c r="C1184" s="14" t="s">
        <v>2823</v>
      </c>
      <c r="D1184">
        <f>VLOOKUP(B1184,geokódok!$B$2:$E$1690,3,FALSE)</f>
        <v>47.160000000000032</v>
      </c>
      <c r="E1184">
        <f>VLOOKUP(B1184,geokódok!$B$2:$E$1690,4,FALSE)</f>
        <v>18.12304000000006</v>
      </c>
    </row>
    <row r="1185" spans="1:5" ht="26.4">
      <c r="A1185">
        <v>1174</v>
      </c>
      <c r="B1185" s="14" t="s">
        <v>1188</v>
      </c>
      <c r="C1185" s="14" t="s">
        <v>2824</v>
      </c>
      <c r="D1185">
        <f>VLOOKUP(B1185,geokódok!$B$2:$E$1690,3,FALSE)</f>
        <v>47.263520000000028</v>
      </c>
      <c r="E1185">
        <f>VLOOKUP(B1185,geokódok!$B$2:$E$1690,4,FALSE)</f>
        <v>17.872410000000059</v>
      </c>
    </row>
    <row r="1186" spans="1:5" ht="39.6">
      <c r="A1186">
        <v>1175</v>
      </c>
      <c r="B1186" s="14" t="s">
        <v>1189</v>
      </c>
      <c r="C1186" s="14" t="s">
        <v>2825</v>
      </c>
      <c r="D1186">
        <f>VLOOKUP(B1186,geokódok!$B$2:$E$1690,3,FALSE)</f>
        <v>47.200570000000027</v>
      </c>
      <c r="E1186">
        <f>VLOOKUP(B1186,geokódok!$B$2:$E$1690,4,FALSE)</f>
        <v>18.14031000000006</v>
      </c>
    </row>
    <row r="1187" spans="1:5" ht="39.6">
      <c r="A1187">
        <v>1176</v>
      </c>
      <c r="B1187" s="14" t="s">
        <v>1190</v>
      </c>
      <c r="C1187" s="14" t="s">
        <v>2826</v>
      </c>
      <c r="D1187">
        <f>VLOOKUP(B1187,geokódok!$B$2:$E$1690,3,FALSE)</f>
        <v>46.961790000000057</v>
      </c>
      <c r="E1187">
        <f>VLOOKUP(B1187,geokódok!$B$2:$E$1690,4,FALSE)</f>
        <v>17.87682000000007</v>
      </c>
    </row>
    <row r="1188" spans="1:5" ht="39.6">
      <c r="A1188">
        <v>1177</v>
      </c>
      <c r="B1188" s="14" t="s">
        <v>1191</v>
      </c>
      <c r="C1188" s="14" t="s">
        <v>2827</v>
      </c>
      <c r="D1188">
        <f>VLOOKUP(B1188,geokódok!$B$2:$E$1690,3,FALSE)</f>
        <v>46.978630000000067</v>
      </c>
      <c r="E1188">
        <f>VLOOKUP(B1188,geokódok!$B$2:$E$1690,4,FALSE)</f>
        <v>17.280930000000069</v>
      </c>
    </row>
    <row r="1189" spans="1:5" ht="26.4">
      <c r="A1189">
        <v>1178</v>
      </c>
      <c r="B1189" s="14" t="s">
        <v>1192</v>
      </c>
      <c r="C1189" s="14" t="s">
        <v>2828</v>
      </c>
      <c r="D1189">
        <f>VLOOKUP(B1189,geokódok!$B$2:$E$1690,3,FALSE)</f>
        <v>47.092520000000043</v>
      </c>
      <c r="E1189">
        <f>VLOOKUP(B1189,geokódok!$B$2:$E$1690,4,FALSE)</f>
        <v>17.907760000000049</v>
      </c>
    </row>
    <row r="1190" spans="1:5" ht="26.4">
      <c r="A1190">
        <v>1179</v>
      </c>
      <c r="B1190" s="14" t="s">
        <v>1193</v>
      </c>
      <c r="C1190" s="14" t="s">
        <v>2829</v>
      </c>
      <c r="D1190">
        <f>VLOOKUP(B1190,geokódok!$B$2:$E$1690,3,FALSE)</f>
        <v>47.434450000000027</v>
      </c>
      <c r="E1190">
        <f>VLOOKUP(B1190,geokódok!$B$2:$E$1690,4,FALSE)</f>
        <v>18.915050000000061</v>
      </c>
    </row>
    <row r="1191" spans="1:5" ht="26.4">
      <c r="A1191">
        <v>1180</v>
      </c>
      <c r="B1191" s="14" t="s">
        <v>1194</v>
      </c>
      <c r="C1191" s="14" t="s">
        <v>2830</v>
      </c>
      <c r="D1191">
        <f>VLOOKUP(B1191,geokódok!$B$2:$E$1690,3,FALSE)</f>
        <v>47.499720000000082</v>
      </c>
      <c r="E1191">
        <f>VLOOKUP(B1191,geokódok!$B$2:$E$1690,4,FALSE)</f>
        <v>19.055080000000029</v>
      </c>
    </row>
    <row r="1192" spans="1:5" ht="26.4">
      <c r="A1192">
        <v>1181</v>
      </c>
      <c r="B1192" s="14" t="s">
        <v>1195</v>
      </c>
      <c r="C1192" s="14" t="s">
        <v>2831</v>
      </c>
      <c r="D1192">
        <f>VLOOKUP(B1192,geokódok!$B$2:$E$1690,3,FALSE)</f>
        <v>47.53439000000003</v>
      </c>
      <c r="E1192">
        <f>VLOOKUP(B1192,geokódok!$B$2:$E$1690,4,FALSE)</f>
        <v>21.61912000000007</v>
      </c>
    </row>
    <row r="1193" spans="1:5" ht="39.6">
      <c r="A1193">
        <v>1182</v>
      </c>
      <c r="B1193" s="14" t="s">
        <v>1196</v>
      </c>
      <c r="C1193" s="14" t="s">
        <v>2832</v>
      </c>
      <c r="D1193">
        <f>VLOOKUP(B1193,geokódok!$B$2:$E$1690,3,FALSE)</f>
        <v>47.328330000000051</v>
      </c>
      <c r="E1193">
        <f>VLOOKUP(B1193,geokódok!$B$2:$E$1690,4,FALSE)</f>
        <v>17.469620000000081</v>
      </c>
    </row>
    <row r="1194" spans="1:5" ht="52.8">
      <c r="A1194">
        <v>1183</v>
      </c>
      <c r="B1194" s="14" t="s">
        <v>1197</v>
      </c>
      <c r="C1194" s="14" t="s">
        <v>2833</v>
      </c>
      <c r="D1194">
        <f>VLOOKUP(B1194,geokódok!$B$2:$E$1690,3,FALSE)</f>
        <v>47.092520000000043</v>
      </c>
      <c r="E1194">
        <f>VLOOKUP(B1194,geokódok!$B$2:$E$1690,4,FALSE)</f>
        <v>17.907760000000049</v>
      </c>
    </row>
    <row r="1195" spans="1:5" ht="26.4">
      <c r="A1195">
        <v>1184</v>
      </c>
      <c r="B1195" s="14" t="s">
        <v>1198</v>
      </c>
      <c r="C1195" s="14" t="s">
        <v>2834</v>
      </c>
      <c r="D1195">
        <f>VLOOKUP(B1195,geokódok!$B$2:$E$1690,3,FALSE)</f>
        <v>47.014700000000062</v>
      </c>
      <c r="E1195">
        <f>VLOOKUP(B1195,geokódok!$B$2:$E$1690,4,FALSE)</f>
        <v>16.525580000000051</v>
      </c>
    </row>
    <row r="1196" spans="1:5" ht="26.4">
      <c r="A1196">
        <v>1185</v>
      </c>
      <c r="B1196" s="14" t="s">
        <v>1199</v>
      </c>
      <c r="C1196" s="14" t="s">
        <v>2835</v>
      </c>
      <c r="D1196">
        <f>VLOOKUP(B1196,geokódok!$B$2:$E$1690,3,FALSE)</f>
        <v>46.906960000000034</v>
      </c>
      <c r="E1196">
        <f>VLOOKUP(B1196,geokódok!$B$2:$E$1690,4,FALSE)</f>
        <v>18.05502000000007</v>
      </c>
    </row>
    <row r="1197" spans="1:5" ht="26.4">
      <c r="A1197">
        <v>1186</v>
      </c>
      <c r="B1197" s="14" t="s">
        <v>1200</v>
      </c>
      <c r="C1197" s="14" t="s">
        <v>2836</v>
      </c>
      <c r="D1197">
        <f>VLOOKUP(B1197,geokódok!$B$2:$E$1690,3,FALSE)</f>
        <v>47.160000000000032</v>
      </c>
      <c r="E1197">
        <f>VLOOKUP(B1197,geokódok!$B$2:$E$1690,4,FALSE)</f>
        <v>18.12304000000006</v>
      </c>
    </row>
    <row r="1198" spans="1:5" ht="26.4">
      <c r="A1198">
        <v>1187</v>
      </c>
      <c r="B1198" s="14" t="s">
        <v>1201</v>
      </c>
      <c r="C1198" s="14" t="s">
        <v>2837</v>
      </c>
      <c r="D1198">
        <f>VLOOKUP(B1198,geokódok!$B$2:$E$1690,3,FALSE)</f>
        <v>47.488180000000057</v>
      </c>
      <c r="E1198">
        <f>VLOOKUP(B1198,geokódok!$B$2:$E$1690,4,FALSE)</f>
        <v>18.316530000000061</v>
      </c>
    </row>
    <row r="1199" spans="1:5" ht="26.4">
      <c r="A1199">
        <v>1188</v>
      </c>
      <c r="B1199" s="14" t="s">
        <v>1202</v>
      </c>
      <c r="C1199" s="14" t="s">
        <v>2838</v>
      </c>
      <c r="D1199">
        <f>VLOOKUP(B1199,geokódok!$B$2:$E$1690,3,FALSE)</f>
        <v>47.106820000000027</v>
      </c>
      <c r="E1199">
        <f>VLOOKUP(B1199,geokódok!$B$2:$E$1690,4,FALSE)</f>
        <v>17.56397000000004</v>
      </c>
    </row>
    <row r="1200" spans="1:5" ht="39.6">
      <c r="A1200">
        <v>1189</v>
      </c>
      <c r="B1200" s="14" t="s">
        <v>1203</v>
      </c>
      <c r="C1200" s="14" t="s">
        <v>2839</v>
      </c>
      <c r="D1200">
        <f>VLOOKUP(B1200,geokódok!$B$2:$E$1690,3,FALSE)</f>
        <v>47.499720000000082</v>
      </c>
      <c r="E1200">
        <f>VLOOKUP(B1200,geokódok!$B$2:$E$1690,4,FALSE)</f>
        <v>19.055080000000029</v>
      </c>
    </row>
    <row r="1201" spans="1:5" ht="39.6">
      <c r="A1201">
        <v>1190</v>
      </c>
      <c r="B1201" s="14" t="s">
        <v>1204</v>
      </c>
      <c r="C1201" s="14" t="s">
        <v>2840</v>
      </c>
      <c r="D1201">
        <f>VLOOKUP(B1201,geokódok!$B$2:$E$1690,3,FALSE)</f>
        <v>46.906960000000034</v>
      </c>
      <c r="E1201">
        <f>VLOOKUP(B1201,geokódok!$B$2:$E$1690,4,FALSE)</f>
        <v>18.05502000000007</v>
      </c>
    </row>
    <row r="1202" spans="1:5" ht="26.4">
      <c r="A1202">
        <v>1191</v>
      </c>
      <c r="B1202" s="14" t="s">
        <v>1205</v>
      </c>
      <c r="C1202" s="14" t="s">
        <v>2841</v>
      </c>
      <c r="D1202">
        <f>VLOOKUP(B1202,geokódok!$B$2:$E$1690,3,FALSE)</f>
        <v>47.200570000000027</v>
      </c>
      <c r="E1202">
        <f>VLOOKUP(B1202,geokódok!$B$2:$E$1690,4,FALSE)</f>
        <v>18.14031000000006</v>
      </c>
    </row>
    <row r="1203" spans="1:5" ht="39.6">
      <c r="A1203">
        <v>1192</v>
      </c>
      <c r="B1203" s="14" t="s">
        <v>1206</v>
      </c>
      <c r="C1203" s="14" t="s">
        <v>2842</v>
      </c>
      <c r="D1203">
        <f>VLOOKUP(B1203,geokódok!$B$2:$E$1690,3,FALSE)</f>
        <v>46.762960000000078</v>
      </c>
      <c r="E1203">
        <f>VLOOKUP(B1203,geokódok!$B$2:$E$1690,4,FALSE)</f>
        <v>17.242560000000029</v>
      </c>
    </row>
    <row r="1204" spans="1:5" ht="39.6">
      <c r="A1204">
        <v>1193</v>
      </c>
      <c r="B1204" s="14" t="s">
        <v>1207</v>
      </c>
      <c r="C1204" s="14" t="s">
        <v>2843</v>
      </c>
      <c r="D1204">
        <f>VLOOKUP(B1204,geokódok!$B$2:$E$1690,3,FALSE)</f>
        <v>47.113210000000038</v>
      </c>
      <c r="E1204">
        <f>VLOOKUP(B1204,geokódok!$B$2:$E$1690,4,FALSE)</f>
        <v>18.13397000000003</v>
      </c>
    </row>
    <row r="1205" spans="1:5" ht="39.6">
      <c r="A1205">
        <v>1194</v>
      </c>
      <c r="B1205" s="14" t="s">
        <v>1208</v>
      </c>
      <c r="C1205" s="14" t="s">
        <v>2844</v>
      </c>
      <c r="D1205">
        <f>VLOOKUP(B1205,geokódok!$B$2:$E$1690,3,FALSE)</f>
        <v>46.880210000000027</v>
      </c>
      <c r="E1205">
        <f>VLOOKUP(B1205,geokódok!$B$2:$E$1690,4,FALSE)</f>
        <v>17.916410000000042</v>
      </c>
    </row>
    <row r="1206" spans="1:5" ht="26.4">
      <c r="A1206">
        <v>1195</v>
      </c>
      <c r="B1206" s="14" t="s">
        <v>1209</v>
      </c>
      <c r="C1206" s="14" t="s">
        <v>2845</v>
      </c>
      <c r="D1206">
        <f>VLOOKUP(B1206,geokódok!$B$2:$E$1690,3,FALSE)</f>
        <v>47.66620000000006</v>
      </c>
      <c r="E1206">
        <f>VLOOKUP(B1206,geokódok!$B$2:$E$1690,4,FALSE)</f>
        <v>19.66564000000005</v>
      </c>
    </row>
    <row r="1207" spans="1:5" ht="26.4">
      <c r="A1207">
        <v>1196</v>
      </c>
      <c r="B1207" s="14" t="s">
        <v>1210</v>
      </c>
      <c r="C1207" s="14" t="s">
        <v>2846</v>
      </c>
      <c r="D1207">
        <f>VLOOKUP(B1207,geokódok!$B$2:$E$1690,3,FALSE)</f>
        <v>47.31379000000004</v>
      </c>
      <c r="E1207">
        <f>VLOOKUP(B1207,geokódok!$B$2:$E$1690,4,FALSE)</f>
        <v>21.306750000000019</v>
      </c>
    </row>
    <row r="1208" spans="1:5" ht="26.4">
      <c r="A1208">
        <v>1197</v>
      </c>
      <c r="B1208" s="14" t="s">
        <v>1211</v>
      </c>
      <c r="C1208" s="14" t="s">
        <v>2847</v>
      </c>
      <c r="D1208">
        <f>VLOOKUP(B1208,geokódok!$B$2:$E$1690,3,FALSE)</f>
        <v>47.092520000000043</v>
      </c>
      <c r="E1208">
        <f>VLOOKUP(B1208,geokódok!$B$2:$E$1690,4,FALSE)</f>
        <v>17.907760000000049</v>
      </c>
    </row>
    <row r="1209" spans="1:5" ht="26.4">
      <c r="A1209">
        <v>1198</v>
      </c>
      <c r="B1209" s="14" t="s">
        <v>1212</v>
      </c>
      <c r="C1209" s="14" t="s">
        <v>2848</v>
      </c>
      <c r="D1209">
        <f>VLOOKUP(B1209,geokódok!$B$2:$E$1690,3,FALSE)</f>
        <v>46.961790000000057</v>
      </c>
      <c r="E1209">
        <f>VLOOKUP(B1209,geokódok!$B$2:$E$1690,4,FALSE)</f>
        <v>17.87682000000007</v>
      </c>
    </row>
    <row r="1210" spans="1:5" ht="26.4">
      <c r="A1210">
        <v>1199</v>
      </c>
      <c r="B1210" s="14" t="s">
        <v>1213</v>
      </c>
      <c r="C1210" s="14" t="s">
        <v>2849</v>
      </c>
      <c r="D1210">
        <f>VLOOKUP(B1210,geokódok!$B$2:$E$1690,3,FALSE)</f>
        <v>47.355760000000032</v>
      </c>
      <c r="E1210">
        <f>VLOOKUP(B1210,geokódok!$B$2:$E$1690,4,FALSE)</f>
        <v>17.29850000000005</v>
      </c>
    </row>
    <row r="1211" spans="1:5" ht="26.4">
      <c r="A1211">
        <v>1200</v>
      </c>
      <c r="B1211" s="14" t="s">
        <v>1214</v>
      </c>
      <c r="C1211" s="14" t="s">
        <v>2850</v>
      </c>
      <c r="D1211">
        <f>VLOOKUP(B1211,geokódok!$B$2:$E$1690,3,FALSE)</f>
        <v>47.499720000000082</v>
      </c>
      <c r="E1211">
        <f>VLOOKUP(B1211,geokódok!$B$2:$E$1690,4,FALSE)</f>
        <v>19.055080000000029</v>
      </c>
    </row>
    <row r="1212" spans="1:5" ht="39.6">
      <c r="A1212">
        <v>1201</v>
      </c>
      <c r="B1212" s="14" t="s">
        <v>1215</v>
      </c>
      <c r="C1212" s="14" t="s">
        <v>2851</v>
      </c>
      <c r="D1212">
        <f>VLOOKUP(B1212,geokódok!$B$2:$E$1690,3,FALSE)</f>
        <v>46.961790000000057</v>
      </c>
      <c r="E1212">
        <f>VLOOKUP(B1212,geokódok!$B$2:$E$1690,4,FALSE)</f>
        <v>17.87682000000007</v>
      </c>
    </row>
    <row r="1213" spans="1:5" ht="52.8">
      <c r="A1213">
        <v>1202</v>
      </c>
      <c r="B1213" s="14" t="s">
        <v>1216</v>
      </c>
      <c r="C1213" s="14" t="s">
        <v>2852</v>
      </c>
      <c r="D1213">
        <f>VLOOKUP(B1213,geokódok!$B$2:$E$1690,3,FALSE)</f>
        <v>47.106820000000027</v>
      </c>
      <c r="E1213">
        <f>VLOOKUP(B1213,geokódok!$B$2:$E$1690,4,FALSE)</f>
        <v>17.56397000000004</v>
      </c>
    </row>
    <row r="1214" spans="1:5" ht="39.6">
      <c r="A1214">
        <v>1203</v>
      </c>
      <c r="B1214" s="14" t="s">
        <v>1217</v>
      </c>
      <c r="C1214" s="14" t="s">
        <v>2853</v>
      </c>
      <c r="D1214">
        <f>VLOOKUP(B1214,geokódok!$B$2:$E$1690,3,FALSE)</f>
        <v>47.106820000000027</v>
      </c>
      <c r="E1214">
        <f>VLOOKUP(B1214,geokódok!$B$2:$E$1690,4,FALSE)</f>
        <v>17.56397000000004</v>
      </c>
    </row>
    <row r="1215" spans="1:5" ht="26.4">
      <c r="A1215">
        <v>1204</v>
      </c>
      <c r="B1215" s="14" t="s">
        <v>1218</v>
      </c>
      <c r="C1215" s="14" t="s">
        <v>2854</v>
      </c>
      <c r="D1215">
        <f>VLOOKUP(B1215,geokódok!$B$2:$E$1690,3,FALSE)</f>
        <v>46.547700000000077</v>
      </c>
      <c r="E1215">
        <f>VLOOKUP(B1215,geokódok!$B$2:$E$1690,4,FALSE)</f>
        <v>17.175050000000059</v>
      </c>
    </row>
    <row r="1216" spans="1:5" ht="26.4">
      <c r="A1216">
        <v>1205</v>
      </c>
      <c r="B1216" s="14" t="s">
        <v>1219</v>
      </c>
      <c r="C1216" s="14" t="s">
        <v>2855</v>
      </c>
      <c r="D1216">
        <f>VLOOKUP(B1216,geokódok!$B$2:$E$1690,3,FALSE)</f>
        <v>47.092520000000043</v>
      </c>
      <c r="E1216">
        <f>VLOOKUP(B1216,geokódok!$B$2:$E$1690,4,FALSE)</f>
        <v>17.907760000000049</v>
      </c>
    </row>
    <row r="1217" spans="1:5" ht="39.6">
      <c r="A1217">
        <v>1206</v>
      </c>
      <c r="B1217" s="14" t="s">
        <v>1220</v>
      </c>
      <c r="C1217" s="14" t="s">
        <v>2856</v>
      </c>
      <c r="D1217">
        <f>VLOOKUP(B1217,geokódok!$B$2:$E$1690,3,FALSE)</f>
        <v>47.617810000000077</v>
      </c>
      <c r="E1217">
        <f>VLOOKUP(B1217,geokódok!$B$2:$E$1690,4,FALSE)</f>
        <v>20.757440000000031</v>
      </c>
    </row>
    <row r="1218" spans="1:5" ht="26.4">
      <c r="A1218">
        <v>1207</v>
      </c>
      <c r="B1218" s="14" t="s">
        <v>1221</v>
      </c>
      <c r="C1218" s="14" t="s">
        <v>2857</v>
      </c>
      <c r="D1218">
        <f>VLOOKUP(B1218,geokódok!$B$2:$E$1690,3,FALSE)</f>
        <v>46.976970000000051</v>
      </c>
      <c r="E1218">
        <f>VLOOKUP(B1218,geokódok!$B$2:$E$1690,4,FALSE)</f>
        <v>19.010090000000051</v>
      </c>
    </row>
    <row r="1219" spans="1:5" ht="26.4">
      <c r="A1219">
        <v>1208</v>
      </c>
      <c r="B1219" s="14" t="s">
        <v>1222</v>
      </c>
      <c r="C1219" s="14" t="s">
        <v>2858</v>
      </c>
      <c r="D1219">
        <f>VLOOKUP(B1219,geokódok!$B$2:$E$1690,3,FALSE)</f>
        <v>47.499720000000082</v>
      </c>
      <c r="E1219">
        <f>VLOOKUP(B1219,geokódok!$B$2:$E$1690,4,FALSE)</f>
        <v>19.055080000000029</v>
      </c>
    </row>
    <row r="1220" spans="1:5" ht="26.4">
      <c r="A1220">
        <v>1209</v>
      </c>
      <c r="B1220" s="14" t="s">
        <v>1223</v>
      </c>
      <c r="C1220" s="14" t="s">
        <v>2859</v>
      </c>
      <c r="D1220">
        <f>VLOOKUP(B1220,geokódok!$B$2:$E$1690,3,FALSE)</f>
        <v>46.640820000000083</v>
      </c>
      <c r="E1220">
        <f>VLOOKUP(B1220,geokódok!$B$2:$E$1690,4,FALSE)</f>
        <v>17.112420000000039</v>
      </c>
    </row>
    <row r="1221" spans="1:5" ht="39.6">
      <c r="A1221">
        <v>1210</v>
      </c>
      <c r="B1221" s="14" t="s">
        <v>1224</v>
      </c>
      <c r="C1221" s="14" t="s">
        <v>2860</v>
      </c>
      <c r="D1221">
        <f>VLOOKUP(B1221,geokódok!$B$2:$E$1690,3,FALSE)</f>
        <v>46.906960000000034</v>
      </c>
      <c r="E1221">
        <f>VLOOKUP(B1221,geokódok!$B$2:$E$1690,4,FALSE)</f>
        <v>18.05502000000007</v>
      </c>
    </row>
    <row r="1222" spans="1:5" ht="26.4">
      <c r="A1222">
        <v>1211</v>
      </c>
      <c r="B1222" s="14" t="s">
        <v>1225</v>
      </c>
      <c r="C1222" s="14" t="s">
        <v>2861</v>
      </c>
      <c r="D1222">
        <f>VLOOKUP(B1222,geokódok!$B$2:$E$1690,3,FALSE)</f>
        <v>47.382926548982397</v>
      </c>
      <c r="E1222">
        <f>VLOOKUP(B1222,geokódok!$B$2:$E$1690,4,FALSE)</f>
        <v>18.185875069717301</v>
      </c>
    </row>
    <row r="1223" spans="1:5" ht="26.4">
      <c r="A1223">
        <v>1212</v>
      </c>
      <c r="B1223" s="14" t="s">
        <v>1226</v>
      </c>
      <c r="C1223" s="14" t="s">
        <v>2862</v>
      </c>
      <c r="D1223">
        <f>VLOOKUP(B1223,geokódok!$B$2:$E$1690,3,FALSE)</f>
        <v>47.188740000000053</v>
      </c>
      <c r="E1223">
        <f>VLOOKUP(B1223,geokódok!$B$2:$E$1690,4,FALSE)</f>
        <v>18.41406000000006</v>
      </c>
    </row>
    <row r="1224" spans="1:5" ht="26.4">
      <c r="A1224">
        <v>1213</v>
      </c>
      <c r="B1224" s="14" t="s">
        <v>1227</v>
      </c>
      <c r="C1224" s="14" t="s">
        <v>2863</v>
      </c>
      <c r="D1224">
        <f>VLOOKUP(B1224,geokódok!$B$2:$E$1690,3,FALSE)</f>
        <v>47.652320000000032</v>
      </c>
      <c r="E1224">
        <f>VLOOKUP(B1224,geokódok!$B$2:$E$1690,4,FALSE)</f>
        <v>18.324170000000041</v>
      </c>
    </row>
    <row r="1225" spans="1:5" ht="26.4">
      <c r="A1225">
        <v>1214</v>
      </c>
      <c r="B1225" s="14" t="s">
        <v>1228</v>
      </c>
      <c r="C1225" s="14" t="s">
        <v>2864</v>
      </c>
      <c r="D1225">
        <f>VLOOKUP(B1225,geokódok!$B$2:$E$1690,3,FALSE)</f>
        <v>46.827740000000063</v>
      </c>
      <c r="E1225">
        <f>VLOOKUP(B1225,geokódok!$B$2:$E$1690,4,FALSE)</f>
        <v>17.62918000000008</v>
      </c>
    </row>
    <row r="1226" spans="1:5" ht="26.4">
      <c r="A1226">
        <v>1215</v>
      </c>
      <c r="B1226" s="14" t="s">
        <v>1229</v>
      </c>
      <c r="C1226" s="14" t="s">
        <v>2865</v>
      </c>
      <c r="D1226">
        <f>VLOOKUP(B1226,geokódok!$B$2:$E$1690,3,FALSE)</f>
        <v>47.106820000000027</v>
      </c>
      <c r="E1226">
        <f>VLOOKUP(B1226,geokódok!$B$2:$E$1690,4,FALSE)</f>
        <v>17.56397000000004</v>
      </c>
    </row>
    <row r="1227" spans="1:5" ht="26.4">
      <c r="A1227">
        <v>1216</v>
      </c>
      <c r="B1227" s="14" t="s">
        <v>1230</v>
      </c>
      <c r="C1227" s="14" t="s">
        <v>2866</v>
      </c>
      <c r="D1227">
        <f>VLOOKUP(B1227,geokódok!$B$2:$E$1690,3,FALSE)</f>
        <v>48.160420000000038</v>
      </c>
      <c r="E1227">
        <f>VLOOKUP(B1227,geokódok!$B$2:$E$1690,4,FALSE)</f>
        <v>22.278830000000031</v>
      </c>
    </row>
    <row r="1228" spans="1:5" ht="39.6">
      <c r="A1228">
        <v>1217</v>
      </c>
      <c r="B1228" s="14" t="s">
        <v>1231</v>
      </c>
      <c r="C1228" s="14" t="s">
        <v>2867</v>
      </c>
      <c r="D1228">
        <f>VLOOKUP(B1228,geokódok!$B$2:$E$1690,3,FALSE)</f>
        <v>47.499720000000082</v>
      </c>
      <c r="E1228">
        <f>VLOOKUP(B1228,geokódok!$B$2:$E$1690,4,FALSE)</f>
        <v>19.055080000000029</v>
      </c>
    </row>
    <row r="1229" spans="1:5" ht="39.6">
      <c r="A1229">
        <v>1218</v>
      </c>
      <c r="B1229" s="14" t="s">
        <v>1232</v>
      </c>
      <c r="C1229" s="14" t="s">
        <v>2868</v>
      </c>
      <c r="D1229">
        <f>VLOOKUP(B1229,geokódok!$B$2:$E$1690,3,FALSE)</f>
        <v>46.961790000000057</v>
      </c>
      <c r="E1229">
        <f>VLOOKUP(B1229,geokódok!$B$2:$E$1690,4,FALSE)</f>
        <v>17.87682000000007</v>
      </c>
    </row>
    <row r="1230" spans="1:5" ht="52.8">
      <c r="A1230">
        <v>1219</v>
      </c>
      <c r="B1230" s="14" t="s">
        <v>1233</v>
      </c>
      <c r="C1230" s="14" t="s">
        <v>2869</v>
      </c>
      <c r="D1230">
        <f>VLOOKUP(B1230,geokódok!$B$2:$E$1690,3,FALSE)</f>
        <v>47.328330000000051</v>
      </c>
      <c r="E1230">
        <f>VLOOKUP(B1230,geokódok!$B$2:$E$1690,4,FALSE)</f>
        <v>17.469620000000081</v>
      </c>
    </row>
    <row r="1231" spans="1:5" ht="39.6">
      <c r="A1231">
        <v>1220</v>
      </c>
      <c r="B1231" s="14" t="s">
        <v>1234</v>
      </c>
      <c r="C1231" s="14" t="s">
        <v>2870</v>
      </c>
      <c r="D1231">
        <f>VLOOKUP(B1231,geokódok!$B$2:$E$1690,3,FALSE)</f>
        <v>46.824790000000057</v>
      </c>
      <c r="E1231">
        <f>VLOOKUP(B1231,geokódok!$B$2:$E$1690,4,FALSE)</f>
        <v>17.82703000000004</v>
      </c>
    </row>
    <row r="1232" spans="1:5" ht="39.6">
      <c r="A1232">
        <v>1221</v>
      </c>
      <c r="B1232" s="14" t="s">
        <v>1235</v>
      </c>
      <c r="C1232" s="14" t="s">
        <v>2871</v>
      </c>
      <c r="D1232">
        <f>VLOOKUP(B1232,geokódok!$B$2:$E$1690,3,FALSE)</f>
        <v>46.833970000000079</v>
      </c>
      <c r="E1232">
        <f>VLOOKUP(B1232,geokódok!$B$2:$E$1690,4,FALSE)</f>
        <v>17.10728000000006</v>
      </c>
    </row>
    <row r="1233" spans="1:5" ht="26.4">
      <c r="A1233">
        <v>1222</v>
      </c>
      <c r="B1233" s="14" t="s">
        <v>1236</v>
      </c>
      <c r="C1233" s="14" t="s">
        <v>2872</v>
      </c>
      <c r="D1233">
        <f>VLOOKUP(B1233,geokódok!$B$2:$E$1690,3,FALSE)</f>
        <v>47.499720000000082</v>
      </c>
      <c r="E1233">
        <f>VLOOKUP(B1233,geokódok!$B$2:$E$1690,4,FALSE)</f>
        <v>19.055080000000029</v>
      </c>
    </row>
    <row r="1234" spans="1:5" ht="39.6">
      <c r="A1234">
        <v>1223</v>
      </c>
      <c r="B1234" s="14" t="s">
        <v>1237</v>
      </c>
      <c r="C1234" s="14" t="s">
        <v>2873</v>
      </c>
      <c r="D1234">
        <f>VLOOKUP(B1234,geokódok!$B$2:$E$1690,3,FALSE)</f>
        <v>47.54988000000003</v>
      </c>
      <c r="E1234">
        <f>VLOOKUP(B1234,geokódok!$B$2:$E$1690,4,FALSE)</f>
        <v>17.754680000000061</v>
      </c>
    </row>
    <row r="1235" spans="1:5" ht="26.4">
      <c r="A1235">
        <v>1224</v>
      </c>
      <c r="B1235" s="14" t="s">
        <v>1238</v>
      </c>
      <c r="C1235" s="14" t="s">
        <v>2874</v>
      </c>
      <c r="D1235">
        <f>VLOOKUP(B1235,geokódok!$B$2:$E$1690,3,FALSE)</f>
        <v>46.97921000000008</v>
      </c>
      <c r="E1235">
        <f>VLOOKUP(B1235,geokódok!$B$2:$E$1690,4,FALSE)</f>
        <v>17.922890000000049</v>
      </c>
    </row>
    <row r="1236" spans="1:5" ht="26.4">
      <c r="A1236">
        <v>1225</v>
      </c>
      <c r="B1236" s="14" t="s">
        <v>1239</v>
      </c>
      <c r="C1236" s="14" t="s">
        <v>2875</v>
      </c>
      <c r="D1236">
        <f>VLOOKUP(B1236,geokódok!$B$2:$E$1690,3,FALSE)</f>
        <v>47.499720000000082</v>
      </c>
      <c r="E1236">
        <f>VLOOKUP(B1236,geokódok!$B$2:$E$1690,4,FALSE)</f>
        <v>19.055080000000029</v>
      </c>
    </row>
    <row r="1237" spans="1:5" ht="26.4">
      <c r="A1237">
        <v>1226</v>
      </c>
      <c r="B1237" s="14" t="s">
        <v>1240</v>
      </c>
      <c r="C1237" s="14" t="s">
        <v>2876</v>
      </c>
      <c r="D1237">
        <f>VLOOKUP(B1237,geokódok!$B$2:$E$1690,3,FALSE)</f>
        <v>47.188740000000053</v>
      </c>
      <c r="E1237">
        <f>VLOOKUP(B1237,geokódok!$B$2:$E$1690,4,FALSE)</f>
        <v>18.41406000000006</v>
      </c>
    </row>
    <row r="1238" spans="1:5" ht="26.4">
      <c r="A1238">
        <v>1227</v>
      </c>
      <c r="B1238" s="14" t="s">
        <v>1241</v>
      </c>
      <c r="C1238" s="14" t="s">
        <v>2877</v>
      </c>
      <c r="D1238">
        <f>VLOOKUP(B1238,geokódok!$B$2:$E$1690,3,FALSE)</f>
        <v>46.882740000000069</v>
      </c>
      <c r="E1238">
        <f>VLOOKUP(B1238,geokódok!$B$2:$E$1690,4,FALSE)</f>
        <v>17.43977000000007</v>
      </c>
    </row>
    <row r="1239" spans="1:5" ht="39.6">
      <c r="A1239">
        <v>1228</v>
      </c>
      <c r="B1239" s="14" t="s">
        <v>1242</v>
      </c>
      <c r="C1239" s="14" t="s">
        <v>2878</v>
      </c>
      <c r="D1239">
        <f>VLOOKUP(B1239,geokódok!$B$2:$E$1690,3,FALSE)</f>
        <v>47.092520000000043</v>
      </c>
      <c r="E1239">
        <f>VLOOKUP(B1239,geokódok!$B$2:$E$1690,4,FALSE)</f>
        <v>17.907760000000049</v>
      </c>
    </row>
    <row r="1240" spans="1:5" ht="26.4">
      <c r="A1240">
        <v>1229</v>
      </c>
      <c r="B1240" s="14" t="s">
        <v>1243</v>
      </c>
      <c r="C1240" s="14" t="s">
        <v>2879</v>
      </c>
      <c r="D1240">
        <f>VLOOKUP(B1240,geokódok!$B$2:$E$1690,3,FALSE)</f>
        <v>47.263520000000028</v>
      </c>
      <c r="E1240">
        <f>VLOOKUP(B1240,geokódok!$B$2:$E$1690,4,FALSE)</f>
        <v>17.872410000000059</v>
      </c>
    </row>
    <row r="1241" spans="1:5" ht="26.4">
      <c r="A1241">
        <v>1230</v>
      </c>
      <c r="B1241" s="14" t="s">
        <v>1244</v>
      </c>
      <c r="C1241" s="14" t="s">
        <v>2880</v>
      </c>
      <c r="D1241">
        <f>VLOOKUP(B1241,geokódok!$B$2:$E$1690,3,FALSE)</f>
        <v>47.499720000000082</v>
      </c>
      <c r="E1241">
        <f>VLOOKUP(B1241,geokódok!$B$2:$E$1690,4,FALSE)</f>
        <v>19.055080000000029</v>
      </c>
    </row>
    <row r="1242" spans="1:5" ht="26.4">
      <c r="A1242">
        <v>1231</v>
      </c>
      <c r="B1242" s="14" t="s">
        <v>1245</v>
      </c>
      <c r="C1242" s="14" t="s">
        <v>2881</v>
      </c>
      <c r="D1242">
        <f>VLOOKUP(B1242,geokódok!$B$2:$E$1690,3,FALSE)</f>
        <v>47.092520000000043</v>
      </c>
      <c r="E1242">
        <f>VLOOKUP(B1242,geokódok!$B$2:$E$1690,4,FALSE)</f>
        <v>17.907760000000049</v>
      </c>
    </row>
    <row r="1243" spans="1:5" ht="39.6">
      <c r="A1243">
        <v>1232</v>
      </c>
      <c r="B1243" s="14" t="s">
        <v>1246</v>
      </c>
      <c r="C1243" s="14" t="s">
        <v>2882</v>
      </c>
      <c r="D1243">
        <f>VLOOKUP(B1243,geokódok!$B$2:$E$1690,3,FALSE)</f>
        <v>47.092520000000043</v>
      </c>
      <c r="E1243">
        <f>VLOOKUP(B1243,geokódok!$B$2:$E$1690,4,FALSE)</f>
        <v>17.907760000000049</v>
      </c>
    </row>
    <row r="1244" spans="1:5" ht="26.4">
      <c r="A1244">
        <v>1233</v>
      </c>
      <c r="B1244" s="14" t="s">
        <v>1247</v>
      </c>
      <c r="C1244" s="14" t="s">
        <v>2883</v>
      </c>
      <c r="D1244">
        <f>VLOOKUP(B1244,geokódok!$B$2:$E$1690,3,FALSE)</f>
        <v>48.160420000000038</v>
      </c>
      <c r="E1244">
        <f>VLOOKUP(B1244,geokódok!$B$2:$E$1690,4,FALSE)</f>
        <v>22.278830000000031</v>
      </c>
    </row>
    <row r="1245" spans="1:5" ht="26.4">
      <c r="A1245">
        <v>1234</v>
      </c>
      <c r="B1245" s="14" t="s">
        <v>1248</v>
      </c>
      <c r="C1245" s="14" t="s">
        <v>2884</v>
      </c>
      <c r="D1245">
        <f>VLOOKUP(B1245,geokódok!$B$2:$E$1690,3,FALSE)</f>
        <v>47.158620000000042</v>
      </c>
      <c r="E1245">
        <f>VLOOKUP(B1245,geokódok!$B$2:$E$1690,4,FALSE)</f>
        <v>18.94473000000005</v>
      </c>
    </row>
    <row r="1246" spans="1:5" ht="39.6">
      <c r="A1246">
        <v>1235</v>
      </c>
      <c r="B1246" s="14" t="s">
        <v>1249</v>
      </c>
      <c r="C1246" s="14" t="s">
        <v>2885</v>
      </c>
      <c r="D1246">
        <f>VLOOKUP(B1246,geokódok!$B$2:$E$1690,3,FALSE)</f>
        <v>47.499720000000082</v>
      </c>
      <c r="E1246">
        <f>VLOOKUP(B1246,geokódok!$B$2:$E$1690,4,FALSE)</f>
        <v>19.055080000000029</v>
      </c>
    </row>
    <row r="1247" spans="1:5" ht="26.4">
      <c r="A1247">
        <v>1236</v>
      </c>
      <c r="B1247" s="14" t="s">
        <v>1250</v>
      </c>
      <c r="C1247" s="14" t="s">
        <v>2886</v>
      </c>
      <c r="D1247">
        <f>VLOOKUP(B1247,geokódok!$B$2:$E$1690,3,FALSE)</f>
        <v>47.499720000000082</v>
      </c>
      <c r="E1247">
        <f>VLOOKUP(B1247,geokódok!$B$2:$E$1690,4,FALSE)</f>
        <v>19.055080000000029</v>
      </c>
    </row>
    <row r="1248" spans="1:5" ht="26.4">
      <c r="A1248">
        <v>1237</v>
      </c>
      <c r="B1248" s="14" t="s">
        <v>1251</v>
      </c>
      <c r="C1248" s="14" t="s">
        <v>2887</v>
      </c>
      <c r="D1248">
        <f>VLOOKUP(B1248,geokódok!$B$2:$E$1690,3,FALSE)</f>
        <v>46.181240000000059</v>
      </c>
      <c r="E1248">
        <f>VLOOKUP(B1248,geokódok!$B$2:$E$1690,4,FALSE)</f>
        <v>17.189220000000031</v>
      </c>
    </row>
    <row r="1249" spans="1:5" ht="39.6">
      <c r="A1249">
        <v>1238</v>
      </c>
      <c r="B1249" s="14" t="s">
        <v>1252</v>
      </c>
      <c r="C1249" s="14" t="s">
        <v>2888</v>
      </c>
      <c r="D1249">
        <f>VLOOKUP(B1249,geokódok!$B$2:$E$1690,3,FALSE)</f>
        <v>47.200570000000027</v>
      </c>
      <c r="E1249">
        <f>VLOOKUP(B1249,geokódok!$B$2:$E$1690,4,FALSE)</f>
        <v>18.14031000000006</v>
      </c>
    </row>
    <row r="1250" spans="1:5" ht="39.6">
      <c r="A1250">
        <v>1239</v>
      </c>
      <c r="B1250" s="14" t="s">
        <v>1253</v>
      </c>
      <c r="C1250" s="14" t="s">
        <v>2889</v>
      </c>
      <c r="D1250">
        <f>VLOOKUP(B1250,geokódok!$B$2:$E$1690,3,FALSE)</f>
        <v>47.092520000000043</v>
      </c>
      <c r="E1250">
        <f>VLOOKUP(B1250,geokódok!$B$2:$E$1690,4,FALSE)</f>
        <v>17.907760000000049</v>
      </c>
    </row>
    <row r="1251" spans="1:5" ht="26.4">
      <c r="A1251">
        <v>1240</v>
      </c>
      <c r="B1251" s="14" t="s">
        <v>1254</v>
      </c>
      <c r="C1251" s="14" t="s">
        <v>2890</v>
      </c>
      <c r="D1251">
        <f>VLOOKUP(B1251,geokódok!$B$2:$E$1690,3,FALSE)</f>
        <v>47.028950000000073</v>
      </c>
      <c r="E1251">
        <f>VLOOKUP(B1251,geokódok!$B$2:$E$1690,4,FALSE)</f>
        <v>18.016340000000071</v>
      </c>
    </row>
    <row r="1252" spans="1:5" ht="39.6">
      <c r="A1252">
        <v>1241</v>
      </c>
      <c r="B1252" s="14" t="s">
        <v>1255</v>
      </c>
      <c r="C1252" s="14" t="s">
        <v>2891</v>
      </c>
      <c r="D1252">
        <f>VLOOKUP(B1252,geokódok!$B$2:$E$1690,3,FALSE)</f>
        <v>46.914410000000032</v>
      </c>
      <c r="E1252">
        <f>VLOOKUP(B1252,geokódok!$B$2:$E$1690,4,FALSE)</f>
        <v>17.887120000000039</v>
      </c>
    </row>
    <row r="1253" spans="1:5" ht="26.4">
      <c r="A1253">
        <v>1242</v>
      </c>
      <c r="B1253" s="14" t="s">
        <v>1256</v>
      </c>
      <c r="C1253" s="14" t="s">
        <v>2892</v>
      </c>
      <c r="D1253">
        <f>VLOOKUP(B1253,geokódok!$B$2:$E$1690,3,FALSE)</f>
        <v>46.880210000000027</v>
      </c>
      <c r="E1253">
        <f>VLOOKUP(B1253,geokódok!$B$2:$E$1690,4,FALSE)</f>
        <v>17.916410000000042</v>
      </c>
    </row>
    <row r="1254" spans="1:5" ht="26.4">
      <c r="A1254">
        <v>1243</v>
      </c>
      <c r="B1254" s="14" t="s">
        <v>1257</v>
      </c>
      <c r="C1254" s="14" t="s">
        <v>2893</v>
      </c>
      <c r="D1254">
        <f>VLOOKUP(B1254,geokódok!$B$2:$E$1690,3,FALSE)</f>
        <v>46.630340000000047</v>
      </c>
      <c r="E1254">
        <f>VLOOKUP(B1254,geokódok!$B$2:$E$1690,4,FALSE)</f>
        <v>18.283780000000039</v>
      </c>
    </row>
    <row r="1255" spans="1:5" ht="26.4">
      <c r="A1255">
        <v>1244</v>
      </c>
      <c r="B1255" s="14" t="s">
        <v>1258</v>
      </c>
      <c r="C1255" s="14" t="s">
        <v>2894</v>
      </c>
      <c r="D1255">
        <f>VLOOKUP(B1255,geokódok!$B$2:$E$1690,3,FALSE)</f>
        <v>47.263520000000028</v>
      </c>
      <c r="E1255">
        <f>VLOOKUP(B1255,geokódok!$B$2:$E$1690,4,FALSE)</f>
        <v>17.872410000000059</v>
      </c>
    </row>
    <row r="1256" spans="1:5" ht="39.6">
      <c r="A1256">
        <v>1245</v>
      </c>
      <c r="B1256" s="14" t="s">
        <v>1259</v>
      </c>
      <c r="C1256" s="14" t="s">
        <v>2895</v>
      </c>
      <c r="D1256">
        <f>VLOOKUP(B1256,geokódok!$B$2:$E$1690,3,FALSE)</f>
        <v>47.092520000000043</v>
      </c>
      <c r="E1256">
        <f>VLOOKUP(B1256,geokódok!$B$2:$E$1690,4,FALSE)</f>
        <v>17.907760000000049</v>
      </c>
    </row>
    <row r="1257" spans="1:5" ht="26.4">
      <c r="A1257">
        <v>1246</v>
      </c>
      <c r="B1257" s="14" t="s">
        <v>1260</v>
      </c>
      <c r="C1257" s="14" t="s">
        <v>2896</v>
      </c>
      <c r="D1257">
        <f>VLOOKUP(B1257,geokódok!$B$2:$E$1690,3,FALSE)</f>
        <v>47.092520000000043</v>
      </c>
      <c r="E1257">
        <f>VLOOKUP(B1257,geokódok!$B$2:$E$1690,4,FALSE)</f>
        <v>17.907760000000049</v>
      </c>
    </row>
    <row r="1258" spans="1:5" ht="39.6">
      <c r="A1258">
        <v>1247</v>
      </c>
      <c r="B1258" s="14" t="s">
        <v>1261</v>
      </c>
      <c r="C1258" s="14" t="s">
        <v>2897</v>
      </c>
      <c r="D1258">
        <f>VLOOKUP(B1258,geokódok!$B$2:$E$1690,3,FALSE)</f>
        <v>47.188740000000053</v>
      </c>
      <c r="E1258">
        <f>VLOOKUP(B1258,geokódok!$B$2:$E$1690,4,FALSE)</f>
        <v>18.41406000000006</v>
      </c>
    </row>
    <row r="1259" spans="1:5" ht="26.4">
      <c r="A1259">
        <v>1248</v>
      </c>
      <c r="B1259" s="14" t="s">
        <v>1262</v>
      </c>
      <c r="C1259" s="14" t="s">
        <v>2898</v>
      </c>
      <c r="D1259">
        <f>VLOOKUP(B1259,geokódok!$B$2:$E$1690,3,FALSE)</f>
        <v>47.188740000000053</v>
      </c>
      <c r="E1259">
        <f>VLOOKUP(B1259,geokódok!$B$2:$E$1690,4,FALSE)</f>
        <v>18.41406000000006</v>
      </c>
    </row>
    <row r="1260" spans="1:5" ht="26.4">
      <c r="A1260">
        <v>1249</v>
      </c>
      <c r="B1260" s="14" t="s">
        <v>1263</v>
      </c>
      <c r="C1260" s="14" t="s">
        <v>2899</v>
      </c>
      <c r="D1260">
        <f>VLOOKUP(B1260,geokódok!$B$2:$E$1690,3,FALSE)</f>
        <v>46.801320000000032</v>
      </c>
      <c r="E1260">
        <f>VLOOKUP(B1260,geokódok!$B$2:$E$1690,4,FALSE)</f>
        <v>17.433050000000041</v>
      </c>
    </row>
    <row r="1261" spans="1:5" ht="39.6">
      <c r="A1261">
        <v>1250</v>
      </c>
      <c r="B1261" s="14" t="s">
        <v>1264</v>
      </c>
      <c r="C1261" s="14" t="s">
        <v>2900</v>
      </c>
      <c r="D1261">
        <f>VLOOKUP(B1261,geokódok!$B$2:$E$1690,3,FALSE)</f>
        <v>46.68211000000008</v>
      </c>
      <c r="E1261">
        <f>VLOOKUP(B1261,geokódok!$B$2:$E$1690,4,FALSE)</f>
        <v>21.100130000000039</v>
      </c>
    </row>
    <row r="1262" spans="1:5" ht="39.6">
      <c r="A1262">
        <v>1251</v>
      </c>
      <c r="B1262" s="14" t="s">
        <v>1265</v>
      </c>
      <c r="C1262" s="14" t="s">
        <v>2901</v>
      </c>
      <c r="D1262">
        <f>VLOOKUP(B1262,geokódok!$B$2:$E$1690,3,FALSE)</f>
        <v>47.499720000000082</v>
      </c>
      <c r="E1262">
        <f>VLOOKUP(B1262,geokódok!$B$2:$E$1690,4,FALSE)</f>
        <v>19.055080000000029</v>
      </c>
    </row>
    <row r="1263" spans="1:5" ht="26.4">
      <c r="A1263">
        <v>1252</v>
      </c>
      <c r="B1263" s="14" t="s">
        <v>1266</v>
      </c>
      <c r="C1263" s="14" t="s">
        <v>2902</v>
      </c>
      <c r="D1263">
        <f>VLOOKUP(B1263,geokódok!$B$2:$E$1690,3,FALSE)</f>
        <v>46.943070000000027</v>
      </c>
      <c r="E1263">
        <f>VLOOKUP(B1263,geokódok!$B$2:$E$1690,4,FALSE)</f>
        <v>17.079870000000032</v>
      </c>
    </row>
    <row r="1264" spans="1:5" ht="39.6">
      <c r="A1264">
        <v>1253</v>
      </c>
      <c r="B1264" s="14" t="s">
        <v>1267</v>
      </c>
      <c r="C1264" s="14" t="s">
        <v>2903</v>
      </c>
      <c r="D1264">
        <f>VLOOKUP(B1264,geokódok!$B$2:$E$1690,3,FALSE)</f>
        <v>47.092520000000043</v>
      </c>
      <c r="E1264">
        <f>VLOOKUP(B1264,geokódok!$B$2:$E$1690,4,FALSE)</f>
        <v>17.907760000000049</v>
      </c>
    </row>
    <row r="1265" spans="1:5" ht="26.4">
      <c r="A1265">
        <v>1254</v>
      </c>
      <c r="B1265" s="14" t="s">
        <v>1268</v>
      </c>
      <c r="C1265" s="14" t="s">
        <v>2904</v>
      </c>
      <c r="D1265">
        <f>VLOOKUP(B1265,geokódok!$B$2:$E$1690,3,FALSE)</f>
        <v>46.780380000000036</v>
      </c>
      <c r="E1265">
        <f>VLOOKUP(B1265,geokódok!$B$2:$E$1690,4,FALSE)</f>
        <v>16.852260000000062</v>
      </c>
    </row>
    <row r="1266" spans="1:5" ht="26.4">
      <c r="A1266">
        <v>1255</v>
      </c>
      <c r="B1266" s="14" t="s">
        <v>1269</v>
      </c>
      <c r="C1266" s="14" t="s">
        <v>2905</v>
      </c>
      <c r="D1266">
        <f>VLOOKUP(B1266,geokódok!$B$2:$E$1690,3,FALSE)</f>
        <v>46.879590000000057</v>
      </c>
      <c r="E1266">
        <f>VLOOKUP(B1266,geokódok!$B$2:$E$1690,4,FALSE)</f>
        <v>17.67363000000006</v>
      </c>
    </row>
    <row r="1267" spans="1:5" ht="26.4">
      <c r="A1267">
        <v>1256</v>
      </c>
      <c r="B1267" s="14" t="s">
        <v>1270</v>
      </c>
      <c r="C1267" s="14" t="s">
        <v>2906</v>
      </c>
      <c r="D1267">
        <f>VLOOKUP(B1267,geokódok!$B$2:$E$1690,3,FALSE)</f>
        <v>47.22861000000006</v>
      </c>
      <c r="E1267">
        <f>VLOOKUP(B1267,geokódok!$B$2:$E$1690,4,FALSE)</f>
        <v>16.61665000000005</v>
      </c>
    </row>
    <row r="1268" spans="1:5" ht="52.8">
      <c r="A1268">
        <v>1257</v>
      </c>
      <c r="B1268" s="14" t="s">
        <v>1271</v>
      </c>
      <c r="C1268" s="14" t="s">
        <v>2907</v>
      </c>
      <c r="D1268">
        <f>VLOOKUP(B1268,geokódok!$B$2:$E$1690,3,FALSE)</f>
        <v>47.499720000000082</v>
      </c>
      <c r="E1268">
        <f>VLOOKUP(B1268,geokódok!$B$2:$E$1690,4,FALSE)</f>
        <v>19.055080000000029</v>
      </c>
    </row>
    <row r="1269" spans="1:5" ht="39.6">
      <c r="A1269">
        <v>1258</v>
      </c>
      <c r="B1269" s="14" t="s">
        <v>1272</v>
      </c>
      <c r="C1269" s="14" t="s">
        <v>2908</v>
      </c>
      <c r="D1269">
        <f>VLOOKUP(B1269,geokódok!$B$2:$E$1690,3,FALSE)</f>
        <v>47.22861000000006</v>
      </c>
      <c r="E1269">
        <f>VLOOKUP(B1269,geokódok!$B$2:$E$1690,4,FALSE)</f>
        <v>16.61665000000005</v>
      </c>
    </row>
    <row r="1270" spans="1:5" ht="26.4">
      <c r="A1270">
        <v>1259</v>
      </c>
      <c r="B1270" s="14" t="s">
        <v>1273</v>
      </c>
      <c r="C1270" s="14" t="s">
        <v>2909</v>
      </c>
      <c r="D1270">
        <f>VLOOKUP(B1270,geokódok!$B$2:$E$1690,3,FALSE)</f>
        <v>47.092520000000043</v>
      </c>
      <c r="E1270">
        <f>VLOOKUP(B1270,geokódok!$B$2:$E$1690,4,FALSE)</f>
        <v>17.907760000000049</v>
      </c>
    </row>
    <row r="1271" spans="1:5" ht="26.4">
      <c r="A1271">
        <v>1260</v>
      </c>
      <c r="B1271" s="14" t="s">
        <v>1274</v>
      </c>
      <c r="C1271" s="14" t="s">
        <v>2910</v>
      </c>
      <c r="D1271">
        <f>VLOOKUP(B1271,geokódok!$B$2:$E$1690,3,FALSE)</f>
        <v>47.055860000000052</v>
      </c>
      <c r="E1271">
        <f>VLOOKUP(B1271,geokódok!$B$2:$E$1690,4,FALSE)</f>
        <v>17.870320000000049</v>
      </c>
    </row>
    <row r="1272" spans="1:5" ht="26.4">
      <c r="A1272">
        <v>1261</v>
      </c>
      <c r="B1272" s="14" t="s">
        <v>1275</v>
      </c>
      <c r="C1272" s="14" t="s">
        <v>2911</v>
      </c>
      <c r="D1272">
        <f>VLOOKUP(B1272,geokódok!$B$2:$E$1690,3,FALSE)</f>
        <v>47.859150000000056</v>
      </c>
      <c r="E1272">
        <f>VLOOKUP(B1272,geokódok!$B$2:$E$1690,4,FALSE)</f>
        <v>17.32167000000004</v>
      </c>
    </row>
    <row r="1273" spans="1:5" ht="26.4">
      <c r="A1273">
        <v>1262</v>
      </c>
      <c r="B1273" s="14" t="s">
        <v>1276</v>
      </c>
      <c r="C1273" s="14" t="s">
        <v>2912</v>
      </c>
      <c r="D1273">
        <f>VLOOKUP(B1273,geokódok!$B$2:$E$1690,3,FALSE)</f>
        <v>46.961790000000057</v>
      </c>
      <c r="E1273">
        <f>VLOOKUP(B1273,geokódok!$B$2:$E$1690,4,FALSE)</f>
        <v>17.87682000000007</v>
      </c>
    </row>
    <row r="1274" spans="1:5" ht="26.4">
      <c r="A1274">
        <v>1263</v>
      </c>
      <c r="B1274" s="14" t="s">
        <v>1277</v>
      </c>
      <c r="C1274" s="14" t="s">
        <v>2913</v>
      </c>
      <c r="D1274">
        <f>VLOOKUP(B1274,geokódok!$B$2:$E$1690,3,FALSE)</f>
        <v>46.910310000000038</v>
      </c>
      <c r="E1274">
        <f>VLOOKUP(B1274,geokódok!$B$2:$E$1690,4,FALSE)</f>
        <v>17.67499000000004</v>
      </c>
    </row>
    <row r="1275" spans="1:5" ht="26.4">
      <c r="A1275">
        <v>1264</v>
      </c>
      <c r="B1275" s="14" t="s">
        <v>1278</v>
      </c>
      <c r="C1275" s="14" t="s">
        <v>2914</v>
      </c>
      <c r="D1275">
        <f>VLOOKUP(B1275,geokódok!$B$2:$E$1690,3,FALSE)</f>
        <v>47.875610000000052</v>
      </c>
      <c r="E1275">
        <f>VLOOKUP(B1275,geokódok!$B$2:$E$1690,4,FALSE)</f>
        <v>17.268160000000019</v>
      </c>
    </row>
    <row r="1276" spans="1:5" ht="39.6">
      <c r="A1276">
        <v>1265</v>
      </c>
      <c r="B1276" s="14" t="s">
        <v>1279</v>
      </c>
      <c r="C1276" s="14" t="s">
        <v>2915</v>
      </c>
      <c r="D1276">
        <f>VLOOKUP(B1276,geokódok!$B$2:$E$1690,3,FALSE)</f>
        <v>46.906960000000034</v>
      </c>
      <c r="E1276">
        <f>VLOOKUP(B1276,geokódok!$B$2:$E$1690,4,FALSE)</f>
        <v>18.05502000000007</v>
      </c>
    </row>
    <row r="1277" spans="1:5" ht="39.6">
      <c r="A1277">
        <v>1266</v>
      </c>
      <c r="B1277" s="14" t="s">
        <v>1280</v>
      </c>
      <c r="C1277" s="14" t="s">
        <v>2916</v>
      </c>
      <c r="D1277">
        <f>VLOOKUP(B1277,geokódok!$B$2:$E$1690,3,FALSE)</f>
        <v>46.961790000000057</v>
      </c>
      <c r="E1277">
        <f>VLOOKUP(B1277,geokódok!$B$2:$E$1690,4,FALSE)</f>
        <v>17.87682000000007</v>
      </c>
    </row>
    <row r="1278" spans="1:5" ht="39.6">
      <c r="A1278">
        <v>1267</v>
      </c>
      <c r="B1278" s="14" t="s">
        <v>1281</v>
      </c>
      <c r="C1278" s="14" t="s">
        <v>2917</v>
      </c>
      <c r="D1278">
        <f>VLOOKUP(B1278,geokódok!$B$2:$E$1690,3,FALSE)</f>
        <v>46.450290000000052</v>
      </c>
      <c r="E1278">
        <f>VLOOKUP(B1278,geokódok!$B$2:$E$1690,4,FALSE)</f>
        <v>16.79988000000003</v>
      </c>
    </row>
    <row r="1279" spans="1:5" ht="26.4">
      <c r="A1279">
        <v>1268</v>
      </c>
      <c r="B1279" s="14" t="s">
        <v>1282</v>
      </c>
      <c r="C1279" s="14" t="s">
        <v>2918</v>
      </c>
      <c r="D1279">
        <f>VLOOKUP(B1279,geokódok!$B$2:$E$1690,3,FALSE)</f>
        <v>47.38181000000003</v>
      </c>
      <c r="E1279">
        <f>VLOOKUP(B1279,geokódok!$B$2:$E$1690,4,FALSE)</f>
        <v>17.694650000000021</v>
      </c>
    </row>
    <row r="1280" spans="1:5" ht="39.6">
      <c r="A1280">
        <v>1269</v>
      </c>
      <c r="B1280" s="14" t="s">
        <v>1283</v>
      </c>
      <c r="C1280" s="14" t="s">
        <v>2919</v>
      </c>
      <c r="D1280">
        <f>VLOOKUP(B1280,geokódok!$B$2:$E$1690,3,FALSE)</f>
        <v>47.22861000000006</v>
      </c>
      <c r="E1280">
        <f>VLOOKUP(B1280,geokódok!$B$2:$E$1690,4,FALSE)</f>
        <v>16.61665000000005</v>
      </c>
    </row>
    <row r="1281" spans="1:5" ht="26.4">
      <c r="A1281">
        <v>1270</v>
      </c>
      <c r="B1281" s="14" t="s">
        <v>1284</v>
      </c>
      <c r="C1281" s="14" t="s">
        <v>2920</v>
      </c>
      <c r="D1281">
        <f>VLOOKUP(B1281,geokódok!$B$2:$E$1690,3,FALSE)</f>
        <v>47.432920000000081</v>
      </c>
      <c r="E1281">
        <f>VLOOKUP(B1281,geokódok!$B$2:$E$1690,4,FALSE)</f>
        <v>18.229200000000048</v>
      </c>
    </row>
    <row r="1282" spans="1:5" ht="39.6">
      <c r="A1282">
        <v>1271</v>
      </c>
      <c r="B1282" s="14" t="s">
        <v>1285</v>
      </c>
      <c r="C1282" s="14" t="s">
        <v>2921</v>
      </c>
      <c r="D1282">
        <f>VLOOKUP(B1282,geokódok!$B$2:$E$1690,3,FALSE)</f>
        <v>47.22861000000006</v>
      </c>
      <c r="E1282">
        <f>VLOOKUP(B1282,geokódok!$B$2:$E$1690,4,FALSE)</f>
        <v>16.61665000000005</v>
      </c>
    </row>
    <row r="1283" spans="1:5" ht="26.4">
      <c r="A1283">
        <v>1272</v>
      </c>
      <c r="B1283" s="14" t="s">
        <v>1286</v>
      </c>
      <c r="C1283" s="14" t="s">
        <v>2922</v>
      </c>
      <c r="D1283">
        <f>VLOOKUP(B1283,geokódok!$B$2:$E$1690,3,FALSE)</f>
        <v>46.455170000000066</v>
      </c>
      <c r="E1283">
        <f>VLOOKUP(B1283,geokódok!$B$2:$E$1690,4,FALSE)</f>
        <v>16.994340000000019</v>
      </c>
    </row>
    <row r="1284" spans="1:5" ht="39.6">
      <c r="A1284">
        <v>1273</v>
      </c>
      <c r="B1284" s="14" t="s">
        <v>1287</v>
      </c>
      <c r="C1284" s="14" t="s">
        <v>2923</v>
      </c>
      <c r="D1284">
        <f>VLOOKUP(B1284,geokódok!$B$2:$E$1690,3,FALSE)</f>
        <v>46.961790000000057</v>
      </c>
      <c r="E1284">
        <f>VLOOKUP(B1284,geokódok!$B$2:$E$1690,4,FALSE)</f>
        <v>17.87682000000007</v>
      </c>
    </row>
    <row r="1285" spans="1:5" ht="39.6">
      <c r="A1285">
        <v>1274</v>
      </c>
      <c r="B1285" s="14" t="s">
        <v>1288</v>
      </c>
      <c r="C1285" s="14" t="s">
        <v>2924</v>
      </c>
      <c r="D1285">
        <f>VLOOKUP(B1285,geokódok!$B$2:$E$1690,3,FALSE)</f>
        <v>47.263520000000028</v>
      </c>
      <c r="E1285">
        <f>VLOOKUP(B1285,geokódok!$B$2:$E$1690,4,FALSE)</f>
        <v>17.872410000000059</v>
      </c>
    </row>
    <row r="1286" spans="1:5" ht="39.6">
      <c r="A1286">
        <v>1275</v>
      </c>
      <c r="B1286" s="14" t="s">
        <v>1289</v>
      </c>
      <c r="C1286" s="14" t="s">
        <v>2925</v>
      </c>
      <c r="D1286">
        <f>VLOOKUP(B1286,geokódok!$B$2:$E$1690,3,FALSE)</f>
        <v>46.961790000000057</v>
      </c>
      <c r="E1286">
        <f>VLOOKUP(B1286,geokódok!$B$2:$E$1690,4,FALSE)</f>
        <v>17.87682000000007</v>
      </c>
    </row>
    <row r="1287" spans="1:5" ht="39.6">
      <c r="A1287">
        <v>1276</v>
      </c>
      <c r="B1287" s="14" t="s">
        <v>1290</v>
      </c>
      <c r="C1287" s="14" t="s">
        <v>2926</v>
      </c>
      <c r="D1287">
        <f>VLOOKUP(B1287,geokódok!$B$2:$E$1690,3,FALSE)</f>
        <v>46.711970000000058</v>
      </c>
      <c r="E1287">
        <f>VLOOKUP(B1287,geokódok!$B$2:$E$1690,4,FALSE)</f>
        <v>17.479980000000069</v>
      </c>
    </row>
    <row r="1288" spans="1:5" ht="26.4">
      <c r="A1288">
        <v>1277</v>
      </c>
      <c r="B1288" s="14" t="s">
        <v>1291</v>
      </c>
      <c r="C1288" s="14" t="s">
        <v>2927</v>
      </c>
      <c r="D1288">
        <f>VLOOKUP(B1288,geokódok!$B$2:$E$1690,3,FALSE)</f>
        <v>47.53439000000003</v>
      </c>
      <c r="E1288">
        <f>VLOOKUP(B1288,geokódok!$B$2:$E$1690,4,FALSE)</f>
        <v>21.61912000000007</v>
      </c>
    </row>
    <row r="1289" spans="1:5" ht="26.4">
      <c r="A1289">
        <v>1278</v>
      </c>
      <c r="B1289" s="14" t="s">
        <v>1292</v>
      </c>
      <c r="C1289" s="14" t="s">
        <v>2928</v>
      </c>
      <c r="D1289">
        <f>VLOOKUP(B1289,geokódok!$B$2:$E$1690,3,FALSE)</f>
        <v>46.455170000000066</v>
      </c>
      <c r="E1289">
        <f>VLOOKUP(B1289,geokódok!$B$2:$E$1690,4,FALSE)</f>
        <v>16.994340000000019</v>
      </c>
    </row>
    <row r="1290" spans="1:5" ht="26.4">
      <c r="A1290">
        <v>1279</v>
      </c>
      <c r="B1290" s="14" t="s">
        <v>1293</v>
      </c>
      <c r="C1290" s="14" t="s">
        <v>2929</v>
      </c>
      <c r="D1290">
        <f>VLOOKUP(B1290,geokódok!$B$2:$E$1690,3,FALSE)</f>
        <v>46.752810000000068</v>
      </c>
      <c r="E1290">
        <f>VLOOKUP(B1290,geokódok!$B$2:$E$1690,4,FALSE)</f>
        <v>18.552510000000041</v>
      </c>
    </row>
    <row r="1291" spans="1:5" ht="26.4">
      <c r="A1291">
        <v>1280</v>
      </c>
      <c r="B1291" s="14" t="s">
        <v>1294</v>
      </c>
      <c r="C1291" s="14" t="s">
        <v>2930</v>
      </c>
      <c r="D1291">
        <f>VLOOKUP(B1291,geokódok!$B$2:$E$1690,3,FALSE)</f>
        <v>46.845360000000028</v>
      </c>
      <c r="E1291">
        <f>VLOOKUP(B1291,geokódok!$B$2:$E$1690,4,FALSE)</f>
        <v>16.84669000000002</v>
      </c>
    </row>
    <row r="1292" spans="1:5" ht="52.8">
      <c r="A1292">
        <v>1281</v>
      </c>
      <c r="B1292" s="14" t="s">
        <v>1295</v>
      </c>
      <c r="C1292" s="14" t="s">
        <v>2931</v>
      </c>
      <c r="D1292">
        <f>VLOOKUP(B1292,geokódok!$B$2:$E$1690,3,FALSE)</f>
        <v>47.092520000000043</v>
      </c>
      <c r="E1292">
        <f>VLOOKUP(B1292,geokódok!$B$2:$E$1690,4,FALSE)</f>
        <v>17.907760000000049</v>
      </c>
    </row>
    <row r="1293" spans="1:5" ht="26.4">
      <c r="A1293">
        <v>1282</v>
      </c>
      <c r="B1293" s="14" t="s">
        <v>1296</v>
      </c>
      <c r="C1293" s="14" t="s">
        <v>2932</v>
      </c>
      <c r="D1293">
        <f>VLOOKUP(B1293,geokódok!$B$2:$E$1690,3,FALSE)</f>
        <v>47.051750000000027</v>
      </c>
      <c r="E1293">
        <f>VLOOKUP(B1293,geokódok!$B$2:$E$1690,4,FALSE)</f>
        <v>18.78942000000006</v>
      </c>
    </row>
    <row r="1294" spans="1:5" ht="39.6">
      <c r="A1294">
        <v>1283</v>
      </c>
      <c r="B1294" s="14" t="s">
        <v>1297</v>
      </c>
      <c r="C1294" s="14" t="s">
        <v>2933</v>
      </c>
      <c r="D1294">
        <f>VLOOKUP(B1294,geokódok!$B$2:$E$1690,3,FALSE)</f>
        <v>47.683820000000033</v>
      </c>
      <c r="E1294">
        <f>VLOOKUP(B1294,geokódok!$B$2:$E$1690,4,FALSE)</f>
        <v>17.635670000000061</v>
      </c>
    </row>
    <row r="1295" spans="1:5" ht="26.4">
      <c r="A1295">
        <v>1284</v>
      </c>
      <c r="B1295" s="14" t="s">
        <v>1298</v>
      </c>
      <c r="C1295" s="14" t="s">
        <v>2934</v>
      </c>
      <c r="D1295">
        <f>VLOOKUP(B1295,geokódok!$B$2:$E$1690,3,FALSE)</f>
        <v>47.092520000000043</v>
      </c>
      <c r="E1295">
        <f>VLOOKUP(B1295,geokódok!$B$2:$E$1690,4,FALSE)</f>
        <v>17.907760000000049</v>
      </c>
    </row>
    <row r="1296" spans="1:5" ht="26.4">
      <c r="A1296">
        <v>1285</v>
      </c>
      <c r="B1296" s="14" t="s">
        <v>1299</v>
      </c>
      <c r="C1296" s="14" t="s">
        <v>2935</v>
      </c>
      <c r="D1296">
        <f>VLOOKUP(B1296,geokódok!$B$2:$E$1690,3,FALSE)</f>
        <v>47.47258000000005</v>
      </c>
      <c r="E1296">
        <f>VLOOKUP(B1296,geokódok!$B$2:$E$1690,4,FALSE)</f>
        <v>18.83204000000006</v>
      </c>
    </row>
    <row r="1297" spans="1:5" ht="39.6">
      <c r="A1297">
        <v>1286</v>
      </c>
      <c r="B1297" s="14" t="s">
        <v>1300</v>
      </c>
      <c r="C1297" s="14" t="s">
        <v>2936</v>
      </c>
      <c r="D1297">
        <f>VLOOKUP(B1297,geokódok!$B$2:$E$1690,3,FALSE)</f>
        <v>47.499720000000082</v>
      </c>
      <c r="E1297">
        <f>VLOOKUP(B1297,geokódok!$B$2:$E$1690,4,FALSE)</f>
        <v>19.055080000000029</v>
      </c>
    </row>
    <row r="1298" spans="1:5" ht="26.4">
      <c r="A1298">
        <v>1287</v>
      </c>
      <c r="B1298" s="14" t="s">
        <v>1301</v>
      </c>
      <c r="C1298" s="14" t="s">
        <v>2937</v>
      </c>
      <c r="D1298">
        <f>VLOOKUP(B1298,geokódok!$B$2:$E$1690,3,FALSE)</f>
        <v>47.188740000000053</v>
      </c>
      <c r="E1298">
        <f>VLOOKUP(B1298,geokódok!$B$2:$E$1690,4,FALSE)</f>
        <v>18.41406000000006</v>
      </c>
    </row>
    <row r="1299" spans="1:5" ht="39.6">
      <c r="A1299">
        <v>1288</v>
      </c>
      <c r="B1299" s="14" t="s">
        <v>1302</v>
      </c>
      <c r="C1299" s="14" t="s">
        <v>2938</v>
      </c>
      <c r="D1299">
        <f>VLOOKUP(B1299,geokódok!$B$2:$E$1690,3,FALSE)</f>
        <v>47.188740000000053</v>
      </c>
      <c r="E1299">
        <f>VLOOKUP(B1299,geokódok!$B$2:$E$1690,4,FALSE)</f>
        <v>18.41406000000006</v>
      </c>
    </row>
    <row r="1300" spans="1:5" ht="26.4">
      <c r="A1300">
        <v>1289</v>
      </c>
      <c r="B1300" s="14" t="s">
        <v>1303</v>
      </c>
      <c r="C1300" s="14" t="s">
        <v>2939</v>
      </c>
      <c r="D1300">
        <f>VLOOKUP(B1300,geokódok!$B$2:$E$1690,3,FALSE)</f>
        <v>46.845360000000028</v>
      </c>
      <c r="E1300">
        <f>VLOOKUP(B1300,geokódok!$B$2:$E$1690,4,FALSE)</f>
        <v>16.84669000000002</v>
      </c>
    </row>
    <row r="1301" spans="1:5" ht="39.6">
      <c r="A1301">
        <v>1290</v>
      </c>
      <c r="B1301" s="14" t="s">
        <v>1304</v>
      </c>
      <c r="C1301" s="14" t="s">
        <v>2940</v>
      </c>
      <c r="D1301">
        <f>VLOOKUP(B1301,geokódok!$B$2:$E$1690,3,FALSE)</f>
        <v>46.845360000000028</v>
      </c>
      <c r="E1301">
        <f>VLOOKUP(B1301,geokódok!$B$2:$E$1690,4,FALSE)</f>
        <v>16.84669000000002</v>
      </c>
    </row>
    <row r="1302" spans="1:5" ht="39.6">
      <c r="A1302">
        <v>1291</v>
      </c>
      <c r="B1302" s="14" t="s">
        <v>1305</v>
      </c>
      <c r="C1302" s="14" t="s">
        <v>2941</v>
      </c>
      <c r="D1302">
        <f>VLOOKUP(B1302,geokódok!$B$2:$E$1690,3,FALSE)</f>
        <v>47.499720000000082</v>
      </c>
      <c r="E1302">
        <f>VLOOKUP(B1302,geokódok!$B$2:$E$1690,4,FALSE)</f>
        <v>19.055080000000029</v>
      </c>
    </row>
    <row r="1303" spans="1:5" ht="39.6">
      <c r="A1303">
        <v>1292</v>
      </c>
      <c r="B1303" s="14" t="s">
        <v>1306</v>
      </c>
      <c r="C1303" s="14" t="s">
        <v>2942</v>
      </c>
      <c r="D1303">
        <f>VLOOKUP(B1303,geokódok!$B$2:$E$1690,3,FALSE)</f>
        <v>46.961790000000057</v>
      </c>
      <c r="E1303">
        <f>VLOOKUP(B1303,geokódok!$B$2:$E$1690,4,FALSE)</f>
        <v>17.87682000000007</v>
      </c>
    </row>
    <row r="1304" spans="1:5" ht="26.4">
      <c r="A1304">
        <v>1293</v>
      </c>
      <c r="B1304" s="14" t="s">
        <v>1307</v>
      </c>
      <c r="C1304" s="14" t="s">
        <v>2943</v>
      </c>
      <c r="D1304">
        <f>VLOOKUP(B1304,geokódok!$B$2:$E$1690,3,FALSE)</f>
        <v>47.188740000000053</v>
      </c>
      <c r="E1304">
        <f>VLOOKUP(B1304,geokódok!$B$2:$E$1690,4,FALSE)</f>
        <v>18.41406000000006</v>
      </c>
    </row>
    <row r="1305" spans="1:5" ht="39.6">
      <c r="A1305">
        <v>1294</v>
      </c>
      <c r="B1305" s="14" t="s">
        <v>1308</v>
      </c>
      <c r="C1305" s="14" t="s">
        <v>2944</v>
      </c>
      <c r="D1305">
        <f>VLOOKUP(B1305,geokódok!$B$2:$E$1690,3,FALSE)</f>
        <v>47.545270000000073</v>
      </c>
      <c r="E1305">
        <f>VLOOKUP(B1305,geokódok!$B$2:$E$1690,4,FALSE)</f>
        <v>19.263240000000049</v>
      </c>
    </row>
    <row r="1306" spans="1:5" ht="39.6">
      <c r="A1306">
        <v>1295</v>
      </c>
      <c r="B1306" s="14" t="s">
        <v>1309</v>
      </c>
      <c r="C1306" s="14" t="s">
        <v>2945</v>
      </c>
      <c r="D1306">
        <f>VLOOKUP(B1306,geokódok!$B$2:$E$1690,3,FALSE)</f>
        <v>46.35528000000005</v>
      </c>
      <c r="E1306">
        <f>VLOOKUP(B1306,geokódok!$B$2:$E$1690,4,FALSE)</f>
        <v>17.785260000000051</v>
      </c>
    </row>
    <row r="1307" spans="1:5" ht="26.4">
      <c r="A1307">
        <v>1296</v>
      </c>
      <c r="B1307" s="14" t="s">
        <v>1310</v>
      </c>
      <c r="C1307" s="14" t="s">
        <v>2946</v>
      </c>
      <c r="D1307">
        <f>VLOOKUP(B1307,geokódok!$B$2:$E$1690,3,FALSE)</f>
        <v>47.092520000000043</v>
      </c>
      <c r="E1307">
        <f>VLOOKUP(B1307,geokódok!$B$2:$E$1690,4,FALSE)</f>
        <v>17.907760000000049</v>
      </c>
    </row>
    <row r="1308" spans="1:5" ht="26.4">
      <c r="A1308">
        <v>1297</v>
      </c>
      <c r="B1308" s="14" t="s">
        <v>1311</v>
      </c>
      <c r="C1308" s="14" t="s">
        <v>2947</v>
      </c>
      <c r="D1308">
        <f>VLOOKUP(B1308,geokódok!$B$2:$E$1690,3,FALSE)</f>
        <v>46.623480000000029</v>
      </c>
      <c r="E1308">
        <f>VLOOKUP(B1308,geokódok!$B$2:$E$1690,4,FALSE)</f>
        <v>16.543500000000051</v>
      </c>
    </row>
    <row r="1309" spans="1:5" ht="52.8">
      <c r="A1309">
        <v>1298</v>
      </c>
      <c r="B1309" s="14" t="s">
        <v>1312</v>
      </c>
      <c r="C1309" s="14" t="s">
        <v>2948</v>
      </c>
      <c r="D1309">
        <f>VLOOKUP(B1309,geokódok!$B$2:$E$1690,3,FALSE)</f>
        <v>47.092520000000043</v>
      </c>
      <c r="E1309">
        <f>VLOOKUP(B1309,geokódok!$B$2:$E$1690,4,FALSE)</f>
        <v>17.907760000000049</v>
      </c>
    </row>
    <row r="1310" spans="1:5" ht="52.8">
      <c r="A1310">
        <v>1299</v>
      </c>
      <c r="B1310" s="14" t="s">
        <v>1313</v>
      </c>
      <c r="C1310" s="14" t="s">
        <v>2949</v>
      </c>
      <c r="D1310">
        <f>VLOOKUP(B1310,geokódok!$B$2:$E$1690,3,FALSE)</f>
        <v>46.07875000000007</v>
      </c>
      <c r="E1310">
        <f>VLOOKUP(B1310,geokódok!$B$2:$E$1690,4,FALSE)</f>
        <v>18.116290000000049</v>
      </c>
    </row>
    <row r="1311" spans="1:5" ht="39.6">
      <c r="A1311">
        <v>1300</v>
      </c>
      <c r="B1311" s="14" t="s">
        <v>1314</v>
      </c>
      <c r="C1311" s="14" t="s">
        <v>2950</v>
      </c>
      <c r="D1311">
        <f>VLOOKUP(B1311,geokódok!$B$2:$E$1690,3,FALSE)</f>
        <v>47.092520000000043</v>
      </c>
      <c r="E1311">
        <f>VLOOKUP(B1311,geokódok!$B$2:$E$1690,4,FALSE)</f>
        <v>17.907760000000049</v>
      </c>
    </row>
    <row r="1312" spans="1:5" ht="39.6">
      <c r="A1312">
        <v>1301</v>
      </c>
      <c r="B1312" s="14" t="s">
        <v>1315</v>
      </c>
      <c r="C1312" s="14" t="s">
        <v>2951</v>
      </c>
      <c r="D1312">
        <f>VLOOKUP(B1312,geokódok!$B$2:$E$1690,3,FALSE)</f>
        <v>47.328330000000051</v>
      </c>
      <c r="E1312">
        <f>VLOOKUP(B1312,geokódok!$B$2:$E$1690,4,FALSE)</f>
        <v>17.469620000000081</v>
      </c>
    </row>
    <row r="1313" spans="1:5" ht="26.4">
      <c r="A1313">
        <v>1302</v>
      </c>
      <c r="B1313" s="14" t="s">
        <v>1316</v>
      </c>
      <c r="C1313" s="14" t="s">
        <v>2952</v>
      </c>
      <c r="D1313">
        <f>VLOOKUP(B1313,geokódok!$B$2:$E$1690,3,FALSE)</f>
        <v>47.188740000000053</v>
      </c>
      <c r="E1313">
        <f>VLOOKUP(B1313,geokódok!$B$2:$E$1690,4,FALSE)</f>
        <v>18.41406000000006</v>
      </c>
    </row>
    <row r="1314" spans="1:5" ht="26.4">
      <c r="A1314">
        <v>1303</v>
      </c>
      <c r="B1314" s="14" t="s">
        <v>1317</v>
      </c>
      <c r="C1314" s="14" t="s">
        <v>2953</v>
      </c>
      <c r="D1314">
        <f>VLOOKUP(B1314,geokódok!$B$2:$E$1690,3,FALSE)</f>
        <v>47.181500000000028</v>
      </c>
      <c r="E1314">
        <f>VLOOKUP(B1314,geokódok!$B$2:$E$1690,4,FALSE)</f>
        <v>17.458370000000059</v>
      </c>
    </row>
    <row r="1315" spans="1:5" ht="39.6">
      <c r="A1315">
        <v>1304</v>
      </c>
      <c r="B1315" s="14" t="s">
        <v>1318</v>
      </c>
      <c r="C1315" s="14" t="s">
        <v>2954</v>
      </c>
      <c r="D1315">
        <f>VLOOKUP(B1315,geokódok!$B$2:$E$1690,3,FALSE)</f>
        <v>47.104430000000043</v>
      </c>
      <c r="E1315">
        <f>VLOOKUP(B1315,geokódok!$B$2:$E$1690,4,FALSE)</f>
        <v>17.436930000000071</v>
      </c>
    </row>
    <row r="1316" spans="1:5" ht="26.4">
      <c r="A1316">
        <v>1305</v>
      </c>
      <c r="B1316" s="14" t="s">
        <v>1319</v>
      </c>
      <c r="C1316" s="14" t="s">
        <v>2955</v>
      </c>
      <c r="D1316">
        <f>VLOOKUP(B1316,geokódok!$B$2:$E$1690,3,FALSE)</f>
        <v>46.455170000000066</v>
      </c>
      <c r="E1316">
        <f>VLOOKUP(B1316,geokódok!$B$2:$E$1690,4,FALSE)</f>
        <v>16.994340000000019</v>
      </c>
    </row>
    <row r="1317" spans="1:5" ht="26.4">
      <c r="A1317">
        <v>1306</v>
      </c>
      <c r="B1317" s="14" t="s">
        <v>1320</v>
      </c>
      <c r="C1317" s="14" t="s">
        <v>2956</v>
      </c>
      <c r="D1317">
        <f>VLOOKUP(B1317,geokódok!$B$2:$E$1690,3,FALSE)</f>
        <v>47.600510000000043</v>
      </c>
      <c r="E1317">
        <f>VLOOKUP(B1317,geokódok!$B$2:$E$1690,4,FALSE)</f>
        <v>19.357310000000041</v>
      </c>
    </row>
    <row r="1318" spans="1:5" ht="26.4">
      <c r="A1318">
        <v>1307</v>
      </c>
      <c r="B1318" s="14" t="s">
        <v>1321</v>
      </c>
      <c r="C1318" s="14" t="s">
        <v>2957</v>
      </c>
      <c r="D1318">
        <f>VLOOKUP(B1318,geokódok!$B$2:$E$1690,3,FALSE)</f>
        <v>46.961790000000057</v>
      </c>
      <c r="E1318">
        <f>VLOOKUP(B1318,geokódok!$B$2:$E$1690,4,FALSE)</f>
        <v>17.87682000000007</v>
      </c>
    </row>
    <row r="1319" spans="1:5" ht="26.4">
      <c r="A1319">
        <v>1308</v>
      </c>
      <c r="B1319" s="14" t="s">
        <v>1322</v>
      </c>
      <c r="C1319" s="14" t="s">
        <v>2958</v>
      </c>
      <c r="D1319">
        <f>VLOOKUP(B1319,geokódok!$B$2:$E$1690,3,FALSE)</f>
        <v>46.455170000000066</v>
      </c>
      <c r="E1319">
        <f>VLOOKUP(B1319,geokódok!$B$2:$E$1690,4,FALSE)</f>
        <v>16.994340000000019</v>
      </c>
    </row>
    <row r="1320" spans="1:5" ht="39.6">
      <c r="A1320">
        <v>1309</v>
      </c>
      <c r="B1320" s="14" t="s">
        <v>1323</v>
      </c>
      <c r="C1320" s="14" t="s">
        <v>2959</v>
      </c>
      <c r="D1320">
        <f>VLOOKUP(B1320,geokódok!$B$2:$E$1690,3,FALSE)</f>
        <v>46.762960000000078</v>
      </c>
      <c r="E1320">
        <f>VLOOKUP(B1320,geokódok!$B$2:$E$1690,4,FALSE)</f>
        <v>17.242560000000029</v>
      </c>
    </row>
    <row r="1321" spans="1:5" ht="39.6">
      <c r="A1321">
        <v>1310</v>
      </c>
      <c r="B1321" s="14" t="s">
        <v>1324</v>
      </c>
      <c r="C1321" s="14" t="s">
        <v>2960</v>
      </c>
      <c r="D1321">
        <f>VLOOKUP(B1321,geokódok!$B$2:$E$1690,3,FALSE)</f>
        <v>47.200570000000027</v>
      </c>
      <c r="E1321">
        <f>VLOOKUP(B1321,geokódok!$B$2:$E$1690,4,FALSE)</f>
        <v>18.14031000000006</v>
      </c>
    </row>
    <row r="1322" spans="1:5" ht="26.4">
      <c r="A1322">
        <v>1311</v>
      </c>
      <c r="B1322" s="14" t="s">
        <v>1325</v>
      </c>
      <c r="C1322" s="14" t="s">
        <v>2961</v>
      </c>
      <c r="D1322">
        <f>VLOOKUP(B1322,geokódok!$B$2:$E$1690,3,FALSE)</f>
        <v>47.092520000000043</v>
      </c>
      <c r="E1322">
        <f>VLOOKUP(B1322,geokódok!$B$2:$E$1690,4,FALSE)</f>
        <v>17.907760000000049</v>
      </c>
    </row>
    <row r="1323" spans="1:5" ht="39.6">
      <c r="A1323">
        <v>1312</v>
      </c>
      <c r="B1323" s="14" t="s">
        <v>1326</v>
      </c>
      <c r="C1323" s="14" t="s">
        <v>2962</v>
      </c>
      <c r="D1323">
        <f>VLOOKUP(B1323,geokódok!$B$2:$E$1690,3,FALSE)</f>
        <v>46.623850000000061</v>
      </c>
      <c r="E1323">
        <f>VLOOKUP(B1323,geokódok!$B$2:$E$1690,4,FALSE)</f>
        <v>18.858630000000058</v>
      </c>
    </row>
    <row r="1324" spans="1:5" ht="26.4">
      <c r="A1324">
        <v>1313</v>
      </c>
      <c r="B1324" s="14" t="s">
        <v>1327</v>
      </c>
      <c r="C1324" s="14" t="s">
        <v>2963</v>
      </c>
      <c r="D1324">
        <f>VLOOKUP(B1324,geokódok!$B$2:$E$1690,3,FALSE)</f>
        <v>47.188740000000053</v>
      </c>
      <c r="E1324">
        <f>VLOOKUP(B1324,geokódok!$B$2:$E$1690,4,FALSE)</f>
        <v>18.41406000000006</v>
      </c>
    </row>
    <row r="1325" spans="1:5" ht="26.4">
      <c r="A1325">
        <v>1314</v>
      </c>
      <c r="B1325" s="14" t="s">
        <v>1328</v>
      </c>
      <c r="C1325" s="14" t="s">
        <v>2964</v>
      </c>
      <c r="D1325">
        <f>VLOOKUP(B1325,geokódok!$B$2:$E$1690,3,FALSE)</f>
        <v>47.078638565344399</v>
      </c>
      <c r="E1325">
        <f>VLOOKUP(B1325,geokódok!$B$2:$E$1690,4,FALSE)</f>
        <v>18.409055997196798</v>
      </c>
    </row>
    <row r="1326" spans="1:5" ht="39.6">
      <c r="A1326">
        <v>1315</v>
      </c>
      <c r="B1326" s="14" t="s">
        <v>1329</v>
      </c>
      <c r="C1326" s="14" t="s">
        <v>2965</v>
      </c>
      <c r="D1326">
        <f>VLOOKUP(B1326,geokódok!$B$2:$E$1690,3,FALSE)</f>
        <v>47.056750000000079</v>
      </c>
      <c r="E1326">
        <f>VLOOKUP(B1326,geokódok!$B$2:$E$1690,4,FALSE)</f>
        <v>17.971380000000071</v>
      </c>
    </row>
    <row r="1327" spans="1:5" ht="26.4">
      <c r="A1327">
        <v>1316</v>
      </c>
      <c r="B1327" s="14" t="s">
        <v>1330</v>
      </c>
      <c r="C1327" s="14" t="s">
        <v>2966</v>
      </c>
      <c r="D1327">
        <f>VLOOKUP(B1327,geokódok!$B$2:$E$1690,3,FALSE)</f>
        <v>47.092520000000043</v>
      </c>
      <c r="E1327">
        <f>VLOOKUP(B1327,geokódok!$B$2:$E$1690,4,FALSE)</f>
        <v>17.907760000000049</v>
      </c>
    </row>
    <row r="1328" spans="1:5" ht="26.4">
      <c r="A1328">
        <v>1317</v>
      </c>
      <c r="B1328" s="14" t="s">
        <v>1331</v>
      </c>
      <c r="C1328" s="14" t="s">
        <v>2967</v>
      </c>
      <c r="D1328">
        <f>VLOOKUP(B1328,geokódok!$B$2:$E$1690,3,FALSE)</f>
        <v>47.092520000000043</v>
      </c>
      <c r="E1328">
        <f>VLOOKUP(B1328,geokódok!$B$2:$E$1690,4,FALSE)</f>
        <v>17.907760000000049</v>
      </c>
    </row>
    <row r="1329" spans="1:5" ht="39.6">
      <c r="A1329">
        <v>1318</v>
      </c>
      <c r="B1329" s="14" t="s">
        <v>1332</v>
      </c>
      <c r="C1329" s="14" t="s">
        <v>2968</v>
      </c>
      <c r="D1329">
        <f>VLOOKUP(B1329,geokódok!$B$2:$E$1690,3,FALSE)</f>
        <v>47.683820000000033</v>
      </c>
      <c r="E1329">
        <f>VLOOKUP(B1329,geokódok!$B$2:$E$1690,4,FALSE)</f>
        <v>17.635670000000061</v>
      </c>
    </row>
    <row r="1330" spans="1:5" ht="39.6">
      <c r="A1330">
        <v>1319</v>
      </c>
      <c r="B1330" s="14" t="s">
        <v>1333</v>
      </c>
      <c r="C1330" s="14" t="s">
        <v>2969</v>
      </c>
      <c r="D1330">
        <f>VLOOKUP(B1330,geokódok!$B$2:$E$1690,3,FALSE)</f>
        <v>47.499720000000082</v>
      </c>
      <c r="E1330">
        <f>VLOOKUP(B1330,geokódok!$B$2:$E$1690,4,FALSE)</f>
        <v>19.055080000000029</v>
      </c>
    </row>
    <row r="1331" spans="1:5" ht="52.8">
      <c r="A1331">
        <v>1320</v>
      </c>
      <c r="B1331" s="14" t="s">
        <v>1334</v>
      </c>
      <c r="C1331" s="14" t="s">
        <v>2970</v>
      </c>
      <c r="D1331">
        <f>VLOOKUP(B1331,geokódok!$B$2:$E$1690,3,FALSE)</f>
        <v>47.092520000000043</v>
      </c>
      <c r="E1331">
        <f>VLOOKUP(B1331,geokódok!$B$2:$E$1690,4,FALSE)</f>
        <v>17.907760000000049</v>
      </c>
    </row>
    <row r="1332" spans="1:5" ht="26.4">
      <c r="A1332">
        <v>1321</v>
      </c>
      <c r="B1332" s="14" t="s">
        <v>1335</v>
      </c>
      <c r="C1332" s="14" t="s">
        <v>2971</v>
      </c>
      <c r="D1332">
        <f>VLOOKUP(B1332,geokódok!$B$2:$E$1690,3,FALSE)</f>
        <v>47.780440000000063</v>
      </c>
      <c r="E1332">
        <f>VLOOKUP(B1332,geokódok!$B$2:$E$1690,4,FALSE)</f>
        <v>19.130780000000069</v>
      </c>
    </row>
    <row r="1333" spans="1:5" ht="26.4">
      <c r="A1333">
        <v>1322</v>
      </c>
      <c r="B1333" s="14" t="s">
        <v>1336</v>
      </c>
      <c r="C1333" s="14" t="s">
        <v>2972</v>
      </c>
      <c r="D1333">
        <f>VLOOKUP(B1333,geokódok!$B$2:$E$1690,3,FALSE)</f>
        <v>47.499720000000082</v>
      </c>
      <c r="E1333">
        <f>VLOOKUP(B1333,geokódok!$B$2:$E$1690,4,FALSE)</f>
        <v>19.055080000000029</v>
      </c>
    </row>
    <row r="1334" spans="1:5" ht="26.4">
      <c r="A1334">
        <v>1323</v>
      </c>
      <c r="B1334" s="14" t="s">
        <v>1337</v>
      </c>
      <c r="C1334" s="14" t="s">
        <v>2973</v>
      </c>
      <c r="D1334">
        <f>VLOOKUP(B1334,geokódok!$B$2:$E$1690,3,FALSE)</f>
        <v>47.499720000000082</v>
      </c>
      <c r="E1334">
        <f>VLOOKUP(B1334,geokódok!$B$2:$E$1690,4,FALSE)</f>
        <v>19.055080000000029</v>
      </c>
    </row>
    <row r="1335" spans="1:5" ht="26.4">
      <c r="A1335">
        <v>1324</v>
      </c>
      <c r="B1335" s="14" t="s">
        <v>1338</v>
      </c>
      <c r="C1335" s="14" t="s">
        <v>2974</v>
      </c>
      <c r="D1335">
        <f>VLOOKUP(B1335,geokódok!$B$2:$E$1690,3,FALSE)</f>
        <v>47.499720000000082</v>
      </c>
      <c r="E1335">
        <f>VLOOKUP(B1335,geokódok!$B$2:$E$1690,4,FALSE)</f>
        <v>19.055080000000029</v>
      </c>
    </row>
    <row r="1336" spans="1:5" ht="39.6">
      <c r="A1336">
        <v>1325</v>
      </c>
      <c r="B1336" s="14" t="s">
        <v>1339</v>
      </c>
      <c r="C1336" s="14" t="s">
        <v>2975</v>
      </c>
      <c r="D1336">
        <f>VLOOKUP(B1336,geokódok!$B$2:$E$1690,3,FALSE)</f>
        <v>47.188740000000053</v>
      </c>
      <c r="E1336">
        <f>VLOOKUP(B1336,geokódok!$B$2:$E$1690,4,FALSE)</f>
        <v>18.41406000000006</v>
      </c>
    </row>
    <row r="1337" spans="1:5" ht="26.4">
      <c r="A1337">
        <v>1326</v>
      </c>
      <c r="B1337" s="14" t="s">
        <v>1340</v>
      </c>
      <c r="C1337" s="14" t="s">
        <v>2976</v>
      </c>
      <c r="D1337">
        <f>VLOOKUP(B1337,geokódok!$B$2:$E$1690,3,FALSE)</f>
        <v>47.503250000000037</v>
      </c>
      <c r="E1337">
        <f>VLOOKUP(B1337,geokódok!$B$2:$E$1690,4,FALSE)</f>
        <v>19.136900000000029</v>
      </c>
    </row>
    <row r="1338" spans="1:5" ht="26.4">
      <c r="A1338">
        <v>1327</v>
      </c>
      <c r="B1338" s="14" t="s">
        <v>1341</v>
      </c>
      <c r="C1338" s="14" t="s">
        <v>2977</v>
      </c>
      <c r="D1338">
        <f>VLOOKUP(B1338,geokódok!$B$2:$E$1690,3,FALSE)</f>
        <v>47.499720000000082</v>
      </c>
      <c r="E1338">
        <f>VLOOKUP(B1338,geokódok!$B$2:$E$1690,4,FALSE)</f>
        <v>19.055080000000029</v>
      </c>
    </row>
    <row r="1339" spans="1:5" ht="39.6">
      <c r="A1339">
        <v>1328</v>
      </c>
      <c r="B1339" s="14" t="s">
        <v>1342</v>
      </c>
      <c r="C1339" s="14" t="s">
        <v>2978</v>
      </c>
      <c r="D1339">
        <f>VLOOKUP(B1339,geokódok!$B$2:$E$1690,3,FALSE)</f>
        <v>47.54750000000007</v>
      </c>
      <c r="E1339">
        <f>VLOOKUP(B1339,geokódok!$B$2:$E$1690,4,FALSE)</f>
        <v>19.22507000000007</v>
      </c>
    </row>
    <row r="1340" spans="1:5" ht="26.4">
      <c r="A1340">
        <v>1329</v>
      </c>
      <c r="B1340" s="14" t="s">
        <v>1343</v>
      </c>
      <c r="C1340" s="14" t="s">
        <v>2979</v>
      </c>
      <c r="D1340">
        <f>VLOOKUP(B1340,geokódok!$B$2:$E$1690,3,FALSE)</f>
        <v>47.188740000000053</v>
      </c>
      <c r="E1340">
        <f>VLOOKUP(B1340,geokódok!$B$2:$E$1690,4,FALSE)</f>
        <v>18.41406000000006</v>
      </c>
    </row>
    <row r="1341" spans="1:5" ht="26.4">
      <c r="A1341">
        <v>1330</v>
      </c>
      <c r="B1341" s="14" t="s">
        <v>1344</v>
      </c>
      <c r="C1341" s="14" t="s">
        <v>2980</v>
      </c>
      <c r="D1341">
        <f>VLOOKUP(B1341,geokódok!$B$2:$E$1690,3,FALSE)</f>
        <v>47.499720000000082</v>
      </c>
      <c r="E1341">
        <f>VLOOKUP(B1341,geokódok!$B$2:$E$1690,4,FALSE)</f>
        <v>19.055080000000029</v>
      </c>
    </row>
    <row r="1342" spans="1:5" ht="39.6">
      <c r="A1342">
        <v>1331</v>
      </c>
      <c r="B1342" s="14" t="s">
        <v>1345</v>
      </c>
      <c r="C1342" s="14" t="s">
        <v>2981</v>
      </c>
      <c r="D1342">
        <f>VLOOKUP(B1342,geokódok!$B$2:$E$1690,3,FALSE)</f>
        <v>47.104430000000043</v>
      </c>
      <c r="E1342">
        <f>VLOOKUP(B1342,geokódok!$B$2:$E$1690,4,FALSE)</f>
        <v>17.436930000000071</v>
      </c>
    </row>
    <row r="1343" spans="1:5" ht="52.8">
      <c r="A1343">
        <v>1332</v>
      </c>
      <c r="B1343" s="14" t="s">
        <v>1346</v>
      </c>
      <c r="C1343" s="14" t="s">
        <v>2982</v>
      </c>
      <c r="D1343">
        <f>VLOOKUP(B1343,geokódok!$B$2:$E$1690,3,FALSE)</f>
        <v>46.845360000000028</v>
      </c>
      <c r="E1343">
        <f>VLOOKUP(B1343,geokódok!$B$2:$E$1690,4,FALSE)</f>
        <v>16.84669000000002</v>
      </c>
    </row>
    <row r="1344" spans="1:5" ht="26.4">
      <c r="A1344">
        <v>1333</v>
      </c>
      <c r="B1344" s="14" t="s">
        <v>1347</v>
      </c>
      <c r="C1344" s="14" t="s">
        <v>2983</v>
      </c>
      <c r="D1344">
        <f>VLOOKUP(B1344,geokódok!$B$2:$E$1690,3,FALSE)</f>
        <v>46.952620000000081</v>
      </c>
      <c r="E1344">
        <f>VLOOKUP(B1344,geokódok!$B$2:$E$1690,4,FALSE)</f>
        <v>16.27388000000008</v>
      </c>
    </row>
    <row r="1345" spans="1:5" ht="39.6">
      <c r="A1345">
        <v>1334</v>
      </c>
      <c r="B1345" s="14" t="s">
        <v>1348</v>
      </c>
      <c r="C1345" s="14" t="s">
        <v>2984</v>
      </c>
      <c r="D1345">
        <f>VLOOKUP(B1345,geokódok!$B$2:$E$1690,3,FALSE)</f>
        <v>47.780440000000063</v>
      </c>
      <c r="E1345">
        <f>VLOOKUP(B1345,geokódok!$B$2:$E$1690,4,FALSE)</f>
        <v>19.130780000000069</v>
      </c>
    </row>
    <row r="1346" spans="1:5" ht="39.6">
      <c r="A1346">
        <v>1335</v>
      </c>
      <c r="B1346" s="14" t="s">
        <v>1349</v>
      </c>
      <c r="C1346" s="14" t="s">
        <v>2985</v>
      </c>
      <c r="D1346">
        <f>VLOOKUP(B1346,geokódok!$B$2:$E$1690,3,FALSE)</f>
        <v>47.188740000000053</v>
      </c>
      <c r="E1346">
        <f>VLOOKUP(B1346,geokódok!$B$2:$E$1690,4,FALSE)</f>
        <v>18.41406000000006</v>
      </c>
    </row>
    <row r="1347" spans="1:5" ht="26.4">
      <c r="A1347">
        <v>1336</v>
      </c>
      <c r="B1347" s="14" t="s">
        <v>1350</v>
      </c>
      <c r="C1347" s="14" t="s">
        <v>2986</v>
      </c>
      <c r="D1347">
        <f>VLOOKUP(B1347,geokódok!$B$2:$E$1690,3,FALSE)</f>
        <v>47.182010000000048</v>
      </c>
      <c r="E1347">
        <f>VLOOKUP(B1347,geokódok!$B$2:$E$1690,4,FALSE)</f>
        <v>17.68378000000007</v>
      </c>
    </row>
    <row r="1348" spans="1:5" ht="26.4">
      <c r="A1348">
        <v>1337</v>
      </c>
      <c r="B1348" s="14" t="s">
        <v>1351</v>
      </c>
      <c r="C1348" s="14" t="s">
        <v>2987</v>
      </c>
      <c r="D1348">
        <f>VLOOKUP(B1348,geokódok!$B$2:$E$1690,3,FALSE)</f>
        <v>47.328330000000051</v>
      </c>
      <c r="E1348">
        <f>VLOOKUP(B1348,geokódok!$B$2:$E$1690,4,FALSE)</f>
        <v>17.469620000000081</v>
      </c>
    </row>
    <row r="1349" spans="1:5" ht="26.4">
      <c r="A1349">
        <v>1338</v>
      </c>
      <c r="B1349" s="14" t="s">
        <v>1352</v>
      </c>
      <c r="C1349" s="14" t="s">
        <v>2988</v>
      </c>
      <c r="D1349">
        <f>VLOOKUP(B1349,geokódok!$B$2:$E$1690,3,FALSE)</f>
        <v>47.092520000000043</v>
      </c>
      <c r="E1349">
        <f>VLOOKUP(B1349,geokódok!$B$2:$E$1690,4,FALSE)</f>
        <v>17.907760000000049</v>
      </c>
    </row>
    <row r="1350" spans="1:5" ht="39.6">
      <c r="A1350">
        <v>1339</v>
      </c>
      <c r="B1350" s="14" t="s">
        <v>1353</v>
      </c>
      <c r="C1350" s="14" t="s">
        <v>2989</v>
      </c>
      <c r="D1350">
        <f>VLOOKUP(B1350,geokódok!$B$2:$E$1690,3,FALSE)</f>
        <v>47.113210000000038</v>
      </c>
      <c r="E1350">
        <f>VLOOKUP(B1350,geokódok!$B$2:$E$1690,4,FALSE)</f>
        <v>18.13397000000003</v>
      </c>
    </row>
    <row r="1351" spans="1:5" ht="39.6">
      <c r="A1351">
        <v>1340</v>
      </c>
      <c r="B1351" s="14" t="s">
        <v>1354</v>
      </c>
      <c r="C1351" s="14" t="s">
        <v>2990</v>
      </c>
      <c r="D1351">
        <f>VLOOKUP(B1351,geokódok!$B$2:$E$1690,3,FALSE)</f>
        <v>47.499720000000082</v>
      </c>
      <c r="E1351">
        <f>VLOOKUP(B1351,geokódok!$B$2:$E$1690,4,FALSE)</f>
        <v>19.055080000000029</v>
      </c>
    </row>
    <row r="1352" spans="1:5" ht="26.4">
      <c r="A1352">
        <v>1341</v>
      </c>
      <c r="B1352" s="14" t="s">
        <v>1355</v>
      </c>
      <c r="C1352" s="14" t="s">
        <v>2991</v>
      </c>
      <c r="D1352">
        <f>VLOOKUP(B1352,geokódok!$B$2:$E$1690,3,FALSE)</f>
        <v>47.683820000000033</v>
      </c>
      <c r="E1352">
        <f>VLOOKUP(B1352,geokódok!$B$2:$E$1690,4,FALSE)</f>
        <v>17.635670000000061</v>
      </c>
    </row>
    <row r="1353" spans="1:5" ht="39.6">
      <c r="A1353">
        <v>1342</v>
      </c>
      <c r="B1353" s="14" t="s">
        <v>1356</v>
      </c>
      <c r="C1353" s="14" t="s">
        <v>2992</v>
      </c>
      <c r="D1353">
        <f>VLOOKUP(B1353,geokódok!$B$2:$E$1690,3,FALSE)</f>
        <v>47.055860000000052</v>
      </c>
      <c r="E1353">
        <f>VLOOKUP(B1353,geokódok!$B$2:$E$1690,4,FALSE)</f>
        <v>17.870320000000049</v>
      </c>
    </row>
    <row r="1354" spans="1:5" ht="39.6">
      <c r="A1354">
        <v>1343</v>
      </c>
      <c r="B1354" s="14" t="s">
        <v>1357</v>
      </c>
      <c r="C1354" s="14" t="s">
        <v>2993</v>
      </c>
      <c r="D1354">
        <f>VLOOKUP(B1354,geokódok!$B$2:$E$1690,3,FALSE)</f>
        <v>47.460200000000043</v>
      </c>
      <c r="E1354">
        <f>VLOOKUP(B1354,geokódok!$B$2:$E$1690,4,FALSE)</f>
        <v>18.952780000000079</v>
      </c>
    </row>
    <row r="1355" spans="1:5" ht="26.4">
      <c r="A1355">
        <v>1344</v>
      </c>
      <c r="B1355" s="14" t="s">
        <v>1358</v>
      </c>
      <c r="C1355" s="14" t="s">
        <v>2994</v>
      </c>
      <c r="D1355">
        <f>VLOOKUP(B1355,geokódok!$B$2:$E$1690,3,FALSE)</f>
        <v>47.181500000000028</v>
      </c>
      <c r="E1355">
        <f>VLOOKUP(B1355,geokódok!$B$2:$E$1690,4,FALSE)</f>
        <v>17.458370000000059</v>
      </c>
    </row>
    <row r="1356" spans="1:5" ht="26.4">
      <c r="A1356">
        <v>1345</v>
      </c>
      <c r="B1356" s="14" t="s">
        <v>1359</v>
      </c>
      <c r="C1356" s="14" t="s">
        <v>2995</v>
      </c>
      <c r="D1356">
        <f>VLOOKUP(B1356,geokódok!$B$2:$E$1690,3,FALSE)</f>
        <v>47.499720000000082</v>
      </c>
      <c r="E1356">
        <f>VLOOKUP(B1356,geokódok!$B$2:$E$1690,4,FALSE)</f>
        <v>19.055080000000029</v>
      </c>
    </row>
    <row r="1357" spans="1:5" ht="26.4">
      <c r="A1357">
        <v>1346</v>
      </c>
      <c r="B1357" s="14" t="s">
        <v>1360</v>
      </c>
      <c r="C1357" s="14" t="s">
        <v>2996</v>
      </c>
      <c r="D1357">
        <f>VLOOKUP(B1357,geokódok!$B$2:$E$1690,3,FALSE)</f>
        <v>47.188740000000053</v>
      </c>
      <c r="E1357">
        <f>VLOOKUP(B1357,geokódok!$B$2:$E$1690,4,FALSE)</f>
        <v>18.41406000000006</v>
      </c>
    </row>
    <row r="1358" spans="1:5" ht="39.6">
      <c r="A1358">
        <v>1347</v>
      </c>
      <c r="B1358" s="14" t="s">
        <v>1361</v>
      </c>
      <c r="C1358" s="14" t="s">
        <v>2997</v>
      </c>
      <c r="D1358">
        <f>VLOOKUP(B1358,geokódok!$B$2:$E$1690,3,FALSE)</f>
        <v>47.188740000000053</v>
      </c>
      <c r="E1358">
        <f>VLOOKUP(B1358,geokódok!$B$2:$E$1690,4,FALSE)</f>
        <v>18.41406000000006</v>
      </c>
    </row>
    <row r="1359" spans="1:5" ht="26.4">
      <c r="A1359">
        <v>1348</v>
      </c>
      <c r="B1359" s="14" t="s">
        <v>1362</v>
      </c>
      <c r="C1359" s="14" t="s">
        <v>2998</v>
      </c>
      <c r="D1359">
        <f>VLOOKUP(B1359,geokódok!$B$2:$E$1690,3,FALSE)</f>
        <v>46.882740000000069</v>
      </c>
      <c r="E1359">
        <f>VLOOKUP(B1359,geokódok!$B$2:$E$1690,4,FALSE)</f>
        <v>17.43977000000007</v>
      </c>
    </row>
    <row r="1360" spans="1:5" ht="26.4">
      <c r="A1360">
        <v>1349</v>
      </c>
      <c r="B1360" s="14" t="s">
        <v>1363</v>
      </c>
      <c r="C1360" s="14" t="s">
        <v>2999</v>
      </c>
      <c r="D1360">
        <f>VLOOKUP(B1360,geokódok!$B$2:$E$1690,3,FALSE)</f>
        <v>47.188740000000053</v>
      </c>
      <c r="E1360">
        <f>VLOOKUP(B1360,geokódok!$B$2:$E$1690,4,FALSE)</f>
        <v>18.41406000000006</v>
      </c>
    </row>
    <row r="1361" spans="1:5" ht="39.6">
      <c r="A1361">
        <v>1350</v>
      </c>
      <c r="B1361" s="14" t="s">
        <v>1364</v>
      </c>
      <c r="C1361" s="14" t="s">
        <v>3000</v>
      </c>
      <c r="D1361">
        <f>VLOOKUP(B1361,geokódok!$B$2:$E$1690,3,FALSE)</f>
        <v>47.328330000000051</v>
      </c>
      <c r="E1361">
        <f>VLOOKUP(B1361,geokódok!$B$2:$E$1690,4,FALSE)</f>
        <v>17.469620000000081</v>
      </c>
    </row>
    <row r="1362" spans="1:5" ht="39.6">
      <c r="A1362">
        <v>1351</v>
      </c>
      <c r="B1362" s="14" t="s">
        <v>1365</v>
      </c>
      <c r="C1362" s="14" t="s">
        <v>3001</v>
      </c>
      <c r="D1362">
        <f>VLOOKUP(B1362,geokódok!$B$2:$E$1690,3,FALSE)</f>
        <v>47.188740000000053</v>
      </c>
      <c r="E1362">
        <f>VLOOKUP(B1362,geokódok!$B$2:$E$1690,4,FALSE)</f>
        <v>18.41406000000006</v>
      </c>
    </row>
    <row r="1363" spans="1:5" ht="39.6">
      <c r="A1363">
        <v>1352</v>
      </c>
      <c r="B1363" s="14" t="s">
        <v>1366</v>
      </c>
      <c r="C1363" s="14" t="s">
        <v>3002</v>
      </c>
      <c r="D1363">
        <f>VLOOKUP(B1363,geokódok!$B$2:$E$1690,3,FALSE)</f>
        <v>47.092520000000043</v>
      </c>
      <c r="E1363">
        <f>VLOOKUP(B1363,geokódok!$B$2:$E$1690,4,FALSE)</f>
        <v>17.907760000000049</v>
      </c>
    </row>
    <row r="1364" spans="1:5" ht="26.4">
      <c r="A1364">
        <v>1353</v>
      </c>
      <c r="B1364" s="14" t="s">
        <v>1367</v>
      </c>
      <c r="C1364" s="14" t="s">
        <v>3003</v>
      </c>
      <c r="D1364">
        <f>VLOOKUP(B1364,geokódok!$B$2:$E$1690,3,FALSE)</f>
        <v>47.188740000000053</v>
      </c>
      <c r="E1364">
        <f>VLOOKUP(B1364,geokódok!$B$2:$E$1690,4,FALSE)</f>
        <v>18.41406000000006</v>
      </c>
    </row>
    <row r="1365" spans="1:5" ht="39.6">
      <c r="A1365">
        <v>1354</v>
      </c>
      <c r="B1365" s="14" t="s">
        <v>1368</v>
      </c>
      <c r="C1365" s="14" t="s">
        <v>3004</v>
      </c>
      <c r="D1365">
        <f>VLOOKUP(B1365,geokódok!$B$2:$E$1690,3,FALSE)</f>
        <v>47.104430000000043</v>
      </c>
      <c r="E1365">
        <f>VLOOKUP(B1365,geokódok!$B$2:$E$1690,4,FALSE)</f>
        <v>17.436930000000071</v>
      </c>
    </row>
    <row r="1366" spans="1:5" ht="26.4">
      <c r="A1366">
        <v>1355</v>
      </c>
      <c r="B1366" s="14" t="s">
        <v>1369</v>
      </c>
      <c r="C1366" s="14" t="s">
        <v>3005</v>
      </c>
      <c r="D1366">
        <f>VLOOKUP(B1366,geokódok!$B$2:$E$1690,3,FALSE)</f>
        <v>47.101000000000063</v>
      </c>
      <c r="E1366">
        <f>VLOOKUP(B1366,geokódok!$B$2:$E$1690,4,FALSE)</f>
        <v>20.14766000000003</v>
      </c>
    </row>
    <row r="1367" spans="1:5" ht="39.6">
      <c r="A1367">
        <v>1356</v>
      </c>
      <c r="B1367" s="14" t="s">
        <v>1370</v>
      </c>
      <c r="C1367" s="14" t="s">
        <v>3006</v>
      </c>
      <c r="D1367">
        <f>VLOOKUP(B1367,geokódok!$B$2:$E$1690,3,FALSE)</f>
        <v>47.106820000000027</v>
      </c>
      <c r="E1367">
        <f>VLOOKUP(B1367,geokódok!$B$2:$E$1690,4,FALSE)</f>
        <v>17.56397000000004</v>
      </c>
    </row>
    <row r="1368" spans="1:5" ht="39.6">
      <c r="A1368">
        <v>1357</v>
      </c>
      <c r="B1368" s="14" t="s">
        <v>1371</v>
      </c>
      <c r="C1368" s="14" t="s">
        <v>3007</v>
      </c>
      <c r="D1368">
        <f>VLOOKUP(B1368,geokódok!$B$2:$E$1690,3,FALSE)</f>
        <v>47.092520000000043</v>
      </c>
      <c r="E1368">
        <f>VLOOKUP(B1368,geokódok!$B$2:$E$1690,4,FALSE)</f>
        <v>17.907760000000049</v>
      </c>
    </row>
    <row r="1369" spans="1:5" ht="39.6">
      <c r="A1369">
        <v>1358</v>
      </c>
      <c r="B1369" s="14" t="s">
        <v>1372</v>
      </c>
      <c r="C1369" s="14" t="s">
        <v>3008</v>
      </c>
      <c r="D1369">
        <f>VLOOKUP(B1369,geokódok!$B$2:$E$1690,3,FALSE)</f>
        <v>47.160000000000032</v>
      </c>
      <c r="E1369">
        <f>VLOOKUP(B1369,geokódok!$B$2:$E$1690,4,FALSE)</f>
        <v>18.12304000000006</v>
      </c>
    </row>
    <row r="1370" spans="1:5" ht="39.6">
      <c r="A1370">
        <v>1359</v>
      </c>
      <c r="B1370" s="14" t="s">
        <v>1373</v>
      </c>
      <c r="C1370" s="14" t="s">
        <v>3009</v>
      </c>
      <c r="D1370">
        <f>VLOOKUP(B1370,geokódok!$B$2:$E$1690,3,FALSE)</f>
        <v>47.382926548982397</v>
      </c>
      <c r="E1370">
        <f>VLOOKUP(B1370,geokódok!$B$2:$E$1690,4,FALSE)</f>
        <v>18.185875069717301</v>
      </c>
    </row>
    <row r="1371" spans="1:5" ht="39.6">
      <c r="A1371">
        <v>1360</v>
      </c>
      <c r="B1371" s="14" t="s">
        <v>1374</v>
      </c>
      <c r="C1371" s="14" t="s">
        <v>3010</v>
      </c>
      <c r="D1371">
        <f>VLOOKUP(B1371,geokódok!$B$2:$E$1690,3,FALSE)</f>
        <v>47.161860000000047</v>
      </c>
      <c r="E1371">
        <f>VLOOKUP(B1371,geokódok!$B$2:$E$1690,4,FALSE)</f>
        <v>19.401000000000071</v>
      </c>
    </row>
    <row r="1372" spans="1:5" ht="39.6">
      <c r="A1372">
        <v>1361</v>
      </c>
      <c r="B1372" s="14" t="s">
        <v>1375</v>
      </c>
      <c r="C1372" s="14" t="s">
        <v>3011</v>
      </c>
      <c r="D1372">
        <f>VLOOKUP(B1372,geokódok!$B$2:$E$1690,3,FALSE)</f>
        <v>47.382926548982397</v>
      </c>
      <c r="E1372">
        <f>VLOOKUP(B1372,geokódok!$B$2:$E$1690,4,FALSE)</f>
        <v>18.185875069717301</v>
      </c>
    </row>
    <row r="1373" spans="1:5" ht="39.6">
      <c r="A1373">
        <v>1362</v>
      </c>
      <c r="B1373" s="14" t="s">
        <v>1376</v>
      </c>
      <c r="C1373" s="14" t="s">
        <v>3012</v>
      </c>
      <c r="D1373">
        <f>VLOOKUP(B1373,geokódok!$B$2:$E$1690,3,FALSE)</f>
        <v>47.188740000000053</v>
      </c>
      <c r="E1373">
        <f>VLOOKUP(B1373,geokódok!$B$2:$E$1690,4,FALSE)</f>
        <v>18.41406000000006</v>
      </c>
    </row>
    <row r="1374" spans="1:5" ht="39.6">
      <c r="A1374">
        <v>1363</v>
      </c>
      <c r="B1374" s="14" t="s">
        <v>1377</v>
      </c>
      <c r="C1374" s="14" t="s">
        <v>3013</v>
      </c>
      <c r="D1374">
        <f>VLOOKUP(B1374,geokódok!$B$2:$E$1690,3,FALSE)</f>
        <v>46.35528000000005</v>
      </c>
      <c r="E1374">
        <f>VLOOKUP(B1374,geokódok!$B$2:$E$1690,4,FALSE)</f>
        <v>17.785260000000051</v>
      </c>
    </row>
    <row r="1375" spans="1:5" ht="39.6">
      <c r="A1375">
        <v>1364</v>
      </c>
      <c r="B1375" s="14" t="s">
        <v>1378</v>
      </c>
      <c r="C1375" s="14" t="s">
        <v>3014</v>
      </c>
      <c r="D1375">
        <f>VLOOKUP(B1375,geokódok!$B$2:$E$1690,3,FALSE)</f>
        <v>47.092520000000043</v>
      </c>
      <c r="E1375">
        <f>VLOOKUP(B1375,geokódok!$B$2:$E$1690,4,FALSE)</f>
        <v>17.907760000000049</v>
      </c>
    </row>
    <row r="1376" spans="1:5" ht="52.8">
      <c r="A1376">
        <v>1365</v>
      </c>
      <c r="B1376" s="14" t="s">
        <v>1379</v>
      </c>
      <c r="C1376" s="14" t="s">
        <v>3015</v>
      </c>
      <c r="D1376">
        <f>VLOOKUP(B1376,geokódok!$B$2:$E$1690,3,FALSE)</f>
        <v>47.744770000000067</v>
      </c>
      <c r="E1376">
        <f>VLOOKUP(B1376,geokódok!$B$2:$E$1690,4,FALSE)</f>
        <v>18.11935000000005</v>
      </c>
    </row>
    <row r="1377" spans="1:5" ht="26.4">
      <c r="A1377">
        <v>1366</v>
      </c>
      <c r="B1377" s="14" t="s">
        <v>1380</v>
      </c>
      <c r="C1377" s="14" t="s">
        <v>3016</v>
      </c>
      <c r="D1377">
        <f>VLOOKUP(B1377,geokódok!$B$2:$E$1690,3,FALSE)</f>
        <v>46.961790000000057</v>
      </c>
      <c r="E1377">
        <f>VLOOKUP(B1377,geokódok!$B$2:$E$1690,4,FALSE)</f>
        <v>17.87682000000007</v>
      </c>
    </row>
    <row r="1378" spans="1:5" ht="39.6">
      <c r="A1378">
        <v>1367</v>
      </c>
      <c r="B1378" s="14" t="s">
        <v>1381</v>
      </c>
      <c r="C1378" s="14" t="s">
        <v>3017</v>
      </c>
      <c r="D1378">
        <f>VLOOKUP(B1378,geokódok!$B$2:$E$1690,3,FALSE)</f>
        <v>47.286393748126699</v>
      </c>
      <c r="E1378">
        <f>VLOOKUP(B1378,geokódok!$B$2:$E$1690,4,FALSE)</f>
        <v>16.9168878183613</v>
      </c>
    </row>
    <row r="1379" spans="1:5" ht="26.4">
      <c r="A1379">
        <v>1368</v>
      </c>
      <c r="B1379" s="14" t="s">
        <v>1382</v>
      </c>
      <c r="C1379" s="14" t="s">
        <v>3018</v>
      </c>
      <c r="D1379">
        <f>VLOOKUP(B1379,geokódok!$B$2:$E$1690,3,FALSE)</f>
        <v>46.896070000000073</v>
      </c>
      <c r="E1379">
        <f>VLOOKUP(B1379,geokódok!$B$2:$E$1690,4,FALSE)</f>
        <v>17.339730000000031</v>
      </c>
    </row>
    <row r="1380" spans="1:5" ht="52.8">
      <c r="A1380">
        <v>1369</v>
      </c>
      <c r="B1380" s="14" t="s">
        <v>1383</v>
      </c>
      <c r="C1380" s="14" t="s">
        <v>3019</v>
      </c>
      <c r="D1380">
        <f>VLOOKUP(B1380,geokódok!$B$2:$E$1690,3,FALSE)</f>
        <v>47.092520000000043</v>
      </c>
      <c r="E1380">
        <f>VLOOKUP(B1380,geokódok!$B$2:$E$1690,4,FALSE)</f>
        <v>17.907760000000049</v>
      </c>
    </row>
    <row r="1381" spans="1:5" ht="52.8">
      <c r="A1381">
        <v>1370</v>
      </c>
      <c r="B1381" s="14" t="s">
        <v>1384</v>
      </c>
      <c r="C1381" s="14" t="s">
        <v>3020</v>
      </c>
      <c r="D1381">
        <f>VLOOKUP(B1381,geokódok!$B$2:$E$1690,3,FALSE)</f>
        <v>47.160000000000032</v>
      </c>
      <c r="E1381">
        <f>VLOOKUP(B1381,geokódok!$B$2:$E$1690,4,FALSE)</f>
        <v>18.12304000000006</v>
      </c>
    </row>
    <row r="1382" spans="1:5" ht="39.6">
      <c r="A1382">
        <v>1371</v>
      </c>
      <c r="B1382" s="14" t="s">
        <v>1385</v>
      </c>
      <c r="C1382" s="14" t="s">
        <v>3021</v>
      </c>
      <c r="D1382">
        <f>VLOOKUP(B1382,geokódok!$B$2:$E$1690,3,FALSE)</f>
        <v>47.092520000000043</v>
      </c>
      <c r="E1382">
        <f>VLOOKUP(B1382,geokódok!$B$2:$E$1690,4,FALSE)</f>
        <v>17.907760000000049</v>
      </c>
    </row>
    <row r="1383" spans="1:5" ht="26.4">
      <c r="A1383">
        <v>1372</v>
      </c>
      <c r="B1383" s="14" t="s">
        <v>1386</v>
      </c>
      <c r="C1383" s="14" t="s">
        <v>3022</v>
      </c>
      <c r="D1383">
        <f>VLOOKUP(B1383,geokódok!$B$2:$E$1690,3,FALSE)</f>
        <v>47.106820000000027</v>
      </c>
      <c r="E1383">
        <f>VLOOKUP(B1383,geokódok!$B$2:$E$1690,4,FALSE)</f>
        <v>17.56397000000004</v>
      </c>
    </row>
    <row r="1384" spans="1:5" ht="39.6">
      <c r="A1384">
        <v>1373</v>
      </c>
      <c r="B1384" s="14" t="s">
        <v>1387</v>
      </c>
      <c r="C1384" s="14" t="s">
        <v>3023</v>
      </c>
      <c r="D1384">
        <f>VLOOKUP(B1384,geokódok!$B$2:$E$1690,3,FALSE)</f>
        <v>47.328330000000051</v>
      </c>
      <c r="E1384">
        <f>VLOOKUP(B1384,geokódok!$B$2:$E$1690,4,FALSE)</f>
        <v>17.469620000000081</v>
      </c>
    </row>
    <row r="1385" spans="1:5" ht="26.4">
      <c r="A1385">
        <v>1374</v>
      </c>
      <c r="B1385" s="14" t="s">
        <v>1388</v>
      </c>
      <c r="C1385" s="14" t="s">
        <v>3024</v>
      </c>
      <c r="D1385">
        <f>VLOOKUP(B1385,geokódok!$B$2:$E$1690,3,FALSE)</f>
        <v>47.327250008721897</v>
      </c>
      <c r="E1385">
        <f>VLOOKUP(B1385,geokódok!$B$2:$E$1690,4,FALSE)</f>
        <v>18.923945983713899</v>
      </c>
    </row>
    <row r="1386" spans="1:5" ht="26.4">
      <c r="A1386">
        <v>1375</v>
      </c>
      <c r="B1386" s="14" t="s">
        <v>1389</v>
      </c>
      <c r="C1386" s="14" t="s">
        <v>3025</v>
      </c>
      <c r="D1386">
        <f>VLOOKUP(B1386,geokódok!$B$2:$E$1690,3,FALSE)</f>
        <v>47.499720000000082</v>
      </c>
      <c r="E1386">
        <f>VLOOKUP(B1386,geokódok!$B$2:$E$1690,4,FALSE)</f>
        <v>19.055080000000029</v>
      </c>
    </row>
    <row r="1387" spans="1:5" ht="26.4">
      <c r="A1387">
        <v>1376</v>
      </c>
      <c r="B1387" s="14" t="s">
        <v>1390</v>
      </c>
      <c r="C1387" s="14" t="s">
        <v>3026</v>
      </c>
      <c r="D1387">
        <f>VLOOKUP(B1387,geokódok!$B$2:$E$1690,3,FALSE)</f>
        <v>47.22861000000006</v>
      </c>
      <c r="E1387">
        <f>VLOOKUP(B1387,geokódok!$B$2:$E$1690,4,FALSE)</f>
        <v>16.61665000000005</v>
      </c>
    </row>
    <row r="1388" spans="1:5" ht="26.4">
      <c r="A1388">
        <v>1377</v>
      </c>
      <c r="B1388" s="14" t="s">
        <v>1391</v>
      </c>
      <c r="C1388" s="14" t="s">
        <v>3027</v>
      </c>
      <c r="D1388">
        <f>VLOOKUP(B1388,geokódok!$B$2:$E$1690,3,FALSE)</f>
        <v>47.092520000000043</v>
      </c>
      <c r="E1388">
        <f>VLOOKUP(B1388,geokódok!$B$2:$E$1690,4,FALSE)</f>
        <v>17.907760000000049</v>
      </c>
    </row>
    <row r="1389" spans="1:5" ht="39.6">
      <c r="A1389">
        <v>1378</v>
      </c>
      <c r="B1389" s="14" t="s">
        <v>1392</v>
      </c>
      <c r="C1389" s="14" t="s">
        <v>3028</v>
      </c>
      <c r="D1389">
        <f>VLOOKUP(B1389,geokódok!$B$2:$E$1690,3,FALSE)</f>
        <v>46.964650000000063</v>
      </c>
      <c r="E1389">
        <f>VLOOKUP(B1389,geokódok!$B$2:$E$1690,4,FALSE)</f>
        <v>18.940030000000039</v>
      </c>
    </row>
    <row r="1390" spans="1:5" ht="39.6">
      <c r="A1390">
        <v>1379</v>
      </c>
      <c r="B1390" s="14" t="s">
        <v>1393</v>
      </c>
      <c r="C1390" s="14" t="s">
        <v>3029</v>
      </c>
      <c r="D1390">
        <f>VLOOKUP(B1390,geokódok!$B$2:$E$1690,3,FALSE)</f>
        <v>46.882740000000069</v>
      </c>
      <c r="E1390">
        <f>VLOOKUP(B1390,geokódok!$B$2:$E$1690,4,FALSE)</f>
        <v>17.43977000000007</v>
      </c>
    </row>
    <row r="1391" spans="1:5" ht="39.6">
      <c r="A1391">
        <v>1380</v>
      </c>
      <c r="B1391" s="14" t="s">
        <v>1394</v>
      </c>
      <c r="C1391" s="14" t="s">
        <v>3030</v>
      </c>
      <c r="D1391">
        <f>VLOOKUP(B1391,geokódok!$B$2:$E$1690,3,FALSE)</f>
        <v>47.055860000000052</v>
      </c>
      <c r="E1391">
        <f>VLOOKUP(B1391,geokódok!$B$2:$E$1690,4,FALSE)</f>
        <v>17.870320000000049</v>
      </c>
    </row>
    <row r="1392" spans="1:5" ht="26.4">
      <c r="A1392">
        <v>1381</v>
      </c>
      <c r="B1392" s="14" t="s">
        <v>1395</v>
      </c>
      <c r="C1392" s="14" t="s">
        <v>3031</v>
      </c>
      <c r="D1392">
        <f>VLOOKUP(B1392,geokódok!$B$2:$E$1690,3,FALSE)</f>
        <v>47.121010000000069</v>
      </c>
      <c r="E1392">
        <f>VLOOKUP(B1392,geokódok!$B$2:$E$1690,4,FALSE)</f>
        <v>17.812510000000032</v>
      </c>
    </row>
    <row r="1393" spans="1:5" ht="26.4">
      <c r="A1393">
        <v>1382</v>
      </c>
      <c r="B1393" s="14" t="s">
        <v>1396</v>
      </c>
      <c r="C1393" s="14" t="s">
        <v>3032</v>
      </c>
      <c r="D1393">
        <f>VLOOKUP(B1393,geokódok!$B$2:$E$1690,3,FALSE)</f>
        <v>47.010950000000037</v>
      </c>
      <c r="E1393">
        <f>VLOOKUP(B1393,geokódok!$B$2:$E$1690,4,FALSE)</f>
        <v>16.605600000000042</v>
      </c>
    </row>
    <row r="1394" spans="1:5" ht="26.4">
      <c r="A1394">
        <v>1383</v>
      </c>
      <c r="B1394" s="14" t="s">
        <v>1397</v>
      </c>
      <c r="C1394" s="14" t="s">
        <v>3033</v>
      </c>
      <c r="D1394">
        <f>VLOOKUP(B1394,geokódok!$B$2:$E$1690,3,FALSE)</f>
        <v>46.882740000000069</v>
      </c>
      <c r="E1394">
        <f>VLOOKUP(B1394,geokódok!$B$2:$E$1690,4,FALSE)</f>
        <v>17.43977000000007</v>
      </c>
    </row>
    <row r="1395" spans="1:5" ht="26.4">
      <c r="A1395">
        <v>1384</v>
      </c>
      <c r="B1395" s="14" t="s">
        <v>1398</v>
      </c>
      <c r="C1395" s="14" t="s">
        <v>3034</v>
      </c>
      <c r="D1395">
        <f>VLOOKUP(B1395,geokódok!$B$2:$E$1690,3,FALSE)</f>
        <v>47.328330000000051</v>
      </c>
      <c r="E1395">
        <f>VLOOKUP(B1395,geokódok!$B$2:$E$1690,4,FALSE)</f>
        <v>17.469620000000081</v>
      </c>
    </row>
    <row r="1396" spans="1:5" ht="39.6">
      <c r="A1396">
        <v>1385</v>
      </c>
      <c r="B1396" s="14" t="s">
        <v>1399</v>
      </c>
      <c r="C1396" s="14" t="s">
        <v>3035</v>
      </c>
      <c r="D1396">
        <f>VLOOKUP(B1396,geokódok!$B$2:$E$1690,3,FALSE)</f>
        <v>47.499720000000082</v>
      </c>
      <c r="E1396">
        <f>VLOOKUP(B1396,geokódok!$B$2:$E$1690,4,FALSE)</f>
        <v>19.055080000000029</v>
      </c>
    </row>
    <row r="1397" spans="1:5" ht="26.4">
      <c r="A1397">
        <v>1386</v>
      </c>
      <c r="B1397" s="14" t="s">
        <v>1400</v>
      </c>
      <c r="C1397" s="14" t="s">
        <v>3036</v>
      </c>
      <c r="D1397">
        <f>VLOOKUP(B1397,geokódok!$B$2:$E$1690,3,FALSE)</f>
        <v>47.188740000000053</v>
      </c>
      <c r="E1397">
        <f>VLOOKUP(B1397,geokódok!$B$2:$E$1690,4,FALSE)</f>
        <v>18.41406000000006</v>
      </c>
    </row>
    <row r="1398" spans="1:5" ht="39.6">
      <c r="A1398">
        <v>1387</v>
      </c>
      <c r="B1398" s="14" t="s">
        <v>1401</v>
      </c>
      <c r="C1398" s="14" t="s">
        <v>3037</v>
      </c>
      <c r="D1398">
        <f>VLOOKUP(B1398,geokódok!$B$2:$E$1690,3,FALSE)</f>
        <v>47.328330000000051</v>
      </c>
      <c r="E1398">
        <f>VLOOKUP(B1398,geokódok!$B$2:$E$1690,4,FALSE)</f>
        <v>17.469620000000081</v>
      </c>
    </row>
    <row r="1399" spans="1:5" ht="26.4">
      <c r="A1399">
        <v>1388</v>
      </c>
      <c r="B1399" s="14" t="s">
        <v>1402</v>
      </c>
      <c r="C1399" s="14" t="s">
        <v>3038</v>
      </c>
      <c r="D1399">
        <f>VLOOKUP(B1399,geokódok!$B$2:$E$1690,3,FALSE)</f>
        <v>46.223440000000039</v>
      </c>
      <c r="E1399">
        <f>VLOOKUP(B1399,geokódok!$B$2:$E$1690,4,FALSE)</f>
        <v>18.060300000000041</v>
      </c>
    </row>
    <row r="1400" spans="1:5" ht="39.6">
      <c r="A1400">
        <v>1389</v>
      </c>
      <c r="B1400" s="14" t="s">
        <v>1403</v>
      </c>
      <c r="C1400" s="14" t="s">
        <v>3039</v>
      </c>
      <c r="D1400">
        <f>VLOOKUP(B1400,geokódok!$B$2:$E$1690,3,FALSE)</f>
        <v>47.092520000000043</v>
      </c>
      <c r="E1400">
        <f>VLOOKUP(B1400,geokódok!$B$2:$E$1690,4,FALSE)</f>
        <v>17.907760000000049</v>
      </c>
    </row>
    <row r="1401" spans="1:5" ht="39.6">
      <c r="A1401">
        <v>1390</v>
      </c>
      <c r="B1401" s="14" t="s">
        <v>1404</v>
      </c>
      <c r="C1401" s="14" t="s">
        <v>3040</v>
      </c>
      <c r="D1401">
        <f>VLOOKUP(B1401,geokódok!$B$2:$E$1690,3,FALSE)</f>
        <v>46.961790000000057</v>
      </c>
      <c r="E1401">
        <f>VLOOKUP(B1401,geokódok!$B$2:$E$1690,4,FALSE)</f>
        <v>17.87682000000007</v>
      </c>
    </row>
    <row r="1402" spans="1:5" ht="26.4">
      <c r="A1402">
        <v>1391</v>
      </c>
      <c r="B1402" s="14" t="s">
        <v>1405</v>
      </c>
      <c r="C1402" s="14" t="s">
        <v>3041</v>
      </c>
      <c r="D1402">
        <f>VLOOKUP(B1402,geokódok!$B$2:$E$1690,3,FALSE)</f>
        <v>47.587030000000027</v>
      </c>
      <c r="E1402">
        <f>VLOOKUP(B1402,geokódok!$B$2:$E$1690,4,FALSE)</f>
        <v>18.397270000000049</v>
      </c>
    </row>
    <row r="1403" spans="1:5" ht="39.6">
      <c r="A1403">
        <v>1392</v>
      </c>
      <c r="B1403" s="14" t="s">
        <v>1406</v>
      </c>
      <c r="C1403" s="14" t="s">
        <v>3042</v>
      </c>
      <c r="D1403">
        <f>VLOOKUP(B1403,geokódok!$B$2:$E$1690,3,FALSE)</f>
        <v>47.181500000000028</v>
      </c>
      <c r="E1403">
        <f>VLOOKUP(B1403,geokódok!$B$2:$E$1690,4,FALSE)</f>
        <v>17.458370000000059</v>
      </c>
    </row>
    <row r="1404" spans="1:5" ht="26.4">
      <c r="A1404">
        <v>1393</v>
      </c>
      <c r="B1404" s="14" t="s">
        <v>1407</v>
      </c>
      <c r="C1404" s="14" t="s">
        <v>3043</v>
      </c>
      <c r="D1404">
        <f>VLOOKUP(B1404,geokódok!$B$2:$E$1690,3,FALSE)</f>
        <v>47.092520000000043</v>
      </c>
      <c r="E1404">
        <f>VLOOKUP(B1404,geokódok!$B$2:$E$1690,4,FALSE)</f>
        <v>17.907760000000049</v>
      </c>
    </row>
    <row r="1405" spans="1:5" ht="26.4">
      <c r="A1405">
        <v>1394</v>
      </c>
      <c r="B1405" s="14" t="s">
        <v>1408</v>
      </c>
      <c r="C1405" s="14" t="s">
        <v>3044</v>
      </c>
      <c r="D1405">
        <f>VLOOKUP(B1405,geokódok!$B$2:$E$1690,3,FALSE)</f>
        <v>47.092520000000043</v>
      </c>
      <c r="E1405">
        <f>VLOOKUP(B1405,geokódok!$B$2:$E$1690,4,FALSE)</f>
        <v>17.907760000000049</v>
      </c>
    </row>
    <row r="1406" spans="1:5" ht="26.4">
      <c r="A1406">
        <v>1395</v>
      </c>
      <c r="B1406" s="14" t="s">
        <v>1409</v>
      </c>
      <c r="C1406" s="14" t="s">
        <v>3045</v>
      </c>
      <c r="D1406">
        <f>VLOOKUP(B1406,geokódok!$B$2:$E$1690,3,FALSE)</f>
        <v>47.25783000000007</v>
      </c>
      <c r="E1406">
        <f>VLOOKUP(B1406,geokódok!$B$2:$E$1690,4,FALSE)</f>
        <v>17.152230000000031</v>
      </c>
    </row>
    <row r="1407" spans="1:5" ht="26.4">
      <c r="A1407">
        <v>1396</v>
      </c>
      <c r="B1407" s="14" t="s">
        <v>1410</v>
      </c>
      <c r="C1407" s="14" t="s">
        <v>3046</v>
      </c>
      <c r="D1407">
        <f>VLOOKUP(B1407,geokódok!$B$2:$E$1690,3,FALSE)</f>
        <v>46.587990000000048</v>
      </c>
      <c r="E1407">
        <f>VLOOKUP(B1407,geokódok!$B$2:$E$1690,4,FALSE)</f>
        <v>17.409820000000021</v>
      </c>
    </row>
    <row r="1408" spans="1:5" ht="39.6">
      <c r="A1408">
        <v>1397</v>
      </c>
      <c r="B1408" s="14" t="s">
        <v>1411</v>
      </c>
      <c r="C1408" s="14" t="s">
        <v>3047</v>
      </c>
      <c r="D1408">
        <f>VLOOKUP(B1408,geokódok!$B$2:$E$1690,3,FALSE)</f>
        <v>47.033060000000027</v>
      </c>
      <c r="E1408">
        <f>VLOOKUP(B1408,geokódok!$B$2:$E$1690,4,FALSE)</f>
        <v>17.532000000000039</v>
      </c>
    </row>
    <row r="1409" spans="1:5" ht="26.4">
      <c r="A1409">
        <v>1398</v>
      </c>
      <c r="B1409" s="14" t="s">
        <v>1412</v>
      </c>
      <c r="C1409" s="14" t="s">
        <v>3048</v>
      </c>
      <c r="D1409">
        <f>VLOOKUP(B1409,geokódok!$B$2:$E$1690,3,FALSE)</f>
        <v>47.328790000000033</v>
      </c>
      <c r="E1409">
        <f>VLOOKUP(B1409,geokódok!$B$2:$E$1690,4,FALSE)</f>
        <v>17.37264000000005</v>
      </c>
    </row>
    <row r="1410" spans="1:5" ht="39.6">
      <c r="A1410">
        <v>1399</v>
      </c>
      <c r="B1410" s="14" t="s">
        <v>1413</v>
      </c>
      <c r="C1410" s="14" t="s">
        <v>3049</v>
      </c>
      <c r="D1410">
        <f>VLOOKUP(B1410,geokódok!$B$2:$E$1690,3,FALSE)</f>
        <v>47.092520000000043</v>
      </c>
      <c r="E1410">
        <f>VLOOKUP(B1410,geokódok!$B$2:$E$1690,4,FALSE)</f>
        <v>17.907760000000049</v>
      </c>
    </row>
    <row r="1411" spans="1:5" ht="26.4">
      <c r="A1411">
        <v>1400</v>
      </c>
      <c r="B1411" s="14" t="s">
        <v>1414</v>
      </c>
      <c r="C1411" s="14" t="s">
        <v>3050</v>
      </c>
      <c r="D1411">
        <f>VLOOKUP(B1411,geokódok!$B$2:$E$1690,3,FALSE)</f>
        <v>47.106820000000027</v>
      </c>
      <c r="E1411">
        <f>VLOOKUP(B1411,geokódok!$B$2:$E$1690,4,FALSE)</f>
        <v>17.56397000000004</v>
      </c>
    </row>
    <row r="1412" spans="1:5" ht="39.6">
      <c r="A1412">
        <v>1401</v>
      </c>
      <c r="B1412" s="14" t="s">
        <v>1415</v>
      </c>
      <c r="C1412" s="14" t="s">
        <v>3051</v>
      </c>
      <c r="D1412">
        <f>VLOOKUP(B1412,geokódok!$B$2:$E$1690,3,FALSE)</f>
        <v>47.499720000000082</v>
      </c>
      <c r="E1412">
        <f>VLOOKUP(B1412,geokódok!$B$2:$E$1690,4,FALSE)</f>
        <v>19.055080000000029</v>
      </c>
    </row>
    <row r="1413" spans="1:5" ht="26.4">
      <c r="A1413">
        <v>1402</v>
      </c>
      <c r="B1413" s="14" t="s">
        <v>1416</v>
      </c>
      <c r="C1413" s="14" t="s">
        <v>3052</v>
      </c>
      <c r="D1413">
        <f>VLOOKUP(B1413,geokódok!$B$2:$E$1690,3,FALSE)</f>
        <v>47.055860000000052</v>
      </c>
      <c r="E1413">
        <f>VLOOKUP(B1413,geokódok!$B$2:$E$1690,4,FALSE)</f>
        <v>17.870320000000049</v>
      </c>
    </row>
    <row r="1414" spans="1:5" ht="52.8">
      <c r="A1414">
        <v>1403</v>
      </c>
      <c r="B1414" s="14" t="s">
        <v>1417</v>
      </c>
      <c r="C1414" s="14" t="s">
        <v>3053</v>
      </c>
      <c r="D1414">
        <f>VLOOKUP(B1414,geokódok!$B$2:$E$1690,3,FALSE)</f>
        <v>47.328790000000033</v>
      </c>
      <c r="E1414">
        <f>VLOOKUP(B1414,geokódok!$B$2:$E$1690,4,FALSE)</f>
        <v>17.37264000000005</v>
      </c>
    </row>
    <row r="1415" spans="1:5" ht="39.6">
      <c r="A1415">
        <v>1404</v>
      </c>
      <c r="B1415" s="14" t="s">
        <v>1418</v>
      </c>
      <c r="C1415" s="14" t="s">
        <v>3054</v>
      </c>
      <c r="D1415">
        <f>VLOOKUP(B1415,geokódok!$B$2:$E$1690,3,FALSE)</f>
        <v>47.188740000000053</v>
      </c>
      <c r="E1415">
        <f>VLOOKUP(B1415,geokódok!$B$2:$E$1690,4,FALSE)</f>
        <v>18.41406000000006</v>
      </c>
    </row>
    <row r="1416" spans="1:5" ht="39.6">
      <c r="A1416">
        <v>1405</v>
      </c>
      <c r="B1416" s="14" t="s">
        <v>1419</v>
      </c>
      <c r="C1416" s="14" t="s">
        <v>3055</v>
      </c>
      <c r="D1416">
        <f>VLOOKUP(B1416,geokódok!$B$2:$E$1690,3,FALSE)</f>
        <v>47.188740000000053</v>
      </c>
      <c r="E1416">
        <f>VLOOKUP(B1416,geokódok!$B$2:$E$1690,4,FALSE)</f>
        <v>18.41406000000006</v>
      </c>
    </row>
    <row r="1417" spans="1:5" ht="52.8">
      <c r="A1417">
        <v>1406</v>
      </c>
      <c r="B1417" s="14" t="s">
        <v>1420</v>
      </c>
      <c r="C1417" s="14" t="s">
        <v>3056</v>
      </c>
      <c r="D1417">
        <f>VLOOKUP(B1417,geokódok!$B$2:$E$1690,3,FALSE)</f>
        <v>47.092520000000043</v>
      </c>
      <c r="E1417">
        <f>VLOOKUP(B1417,geokódok!$B$2:$E$1690,4,FALSE)</f>
        <v>17.907760000000049</v>
      </c>
    </row>
    <row r="1418" spans="1:5" ht="39.6">
      <c r="A1418">
        <v>1407</v>
      </c>
      <c r="B1418" s="14" t="s">
        <v>1421</v>
      </c>
      <c r="C1418" s="14" t="s">
        <v>3057</v>
      </c>
      <c r="D1418">
        <f>VLOOKUP(B1418,geokódok!$B$2:$E$1690,3,FALSE)</f>
        <v>46.331660000000063</v>
      </c>
      <c r="E1418">
        <f>VLOOKUP(B1418,geokódok!$B$2:$E$1690,4,FALSE)</f>
        <v>18.282770000000031</v>
      </c>
    </row>
    <row r="1419" spans="1:5" ht="26.4">
      <c r="A1419">
        <v>1408</v>
      </c>
      <c r="B1419" s="14" t="s">
        <v>1422</v>
      </c>
      <c r="C1419" s="14" t="s">
        <v>3058</v>
      </c>
      <c r="D1419">
        <f>VLOOKUP(B1419,geokódok!$B$2:$E$1690,3,FALSE)</f>
        <v>47.381199455367899</v>
      </c>
      <c r="E1419">
        <f>VLOOKUP(B1419,geokódok!$B$2:$E$1690,4,FALSE)</f>
        <v>16.784950684588502</v>
      </c>
    </row>
    <row r="1420" spans="1:5" ht="39.6">
      <c r="A1420">
        <v>1409</v>
      </c>
      <c r="B1420" s="14" t="s">
        <v>1423</v>
      </c>
      <c r="C1420" s="14" t="s">
        <v>3059</v>
      </c>
      <c r="D1420">
        <f>VLOOKUP(B1420,geokódok!$B$2:$E$1690,3,FALSE)</f>
        <v>47.499720000000082</v>
      </c>
      <c r="E1420">
        <f>VLOOKUP(B1420,geokódok!$B$2:$E$1690,4,FALSE)</f>
        <v>19.055080000000029</v>
      </c>
    </row>
    <row r="1421" spans="1:5" ht="26.4">
      <c r="A1421">
        <v>1410</v>
      </c>
      <c r="B1421" s="14" t="s">
        <v>1424</v>
      </c>
      <c r="C1421" s="14" t="s">
        <v>3060</v>
      </c>
      <c r="D1421">
        <f>VLOOKUP(B1421,geokódok!$B$2:$E$1690,3,FALSE)</f>
        <v>47.460200000000043</v>
      </c>
      <c r="E1421">
        <f>VLOOKUP(B1421,geokódok!$B$2:$E$1690,4,FALSE)</f>
        <v>18.952780000000079</v>
      </c>
    </row>
    <row r="1422" spans="1:5" ht="26.4">
      <c r="A1422">
        <v>1411</v>
      </c>
      <c r="B1422" s="14" t="s">
        <v>1425</v>
      </c>
      <c r="C1422" s="14" t="s">
        <v>3061</v>
      </c>
      <c r="D1422">
        <f>VLOOKUP(B1422,geokódok!$B$2:$E$1690,3,FALSE)</f>
        <v>47.188740000000053</v>
      </c>
      <c r="E1422">
        <f>VLOOKUP(B1422,geokódok!$B$2:$E$1690,4,FALSE)</f>
        <v>18.41406000000006</v>
      </c>
    </row>
    <row r="1423" spans="1:5" ht="39.6">
      <c r="A1423">
        <v>1412</v>
      </c>
      <c r="B1423" s="14" t="s">
        <v>1426</v>
      </c>
      <c r="C1423" s="14" t="s">
        <v>3062</v>
      </c>
      <c r="D1423">
        <f>VLOOKUP(B1423,geokódok!$B$2:$E$1690,3,FALSE)</f>
        <v>47.263520000000028</v>
      </c>
      <c r="E1423">
        <f>VLOOKUP(B1423,geokódok!$B$2:$E$1690,4,FALSE)</f>
        <v>17.872410000000059</v>
      </c>
    </row>
    <row r="1424" spans="1:5" ht="26.4">
      <c r="A1424">
        <v>1413</v>
      </c>
      <c r="B1424" s="14" t="s">
        <v>1427</v>
      </c>
      <c r="C1424" s="14" t="s">
        <v>3063</v>
      </c>
      <c r="D1424">
        <f>VLOOKUP(B1424,geokódok!$B$2:$E$1690,3,FALSE)</f>
        <v>47.683820000000033</v>
      </c>
      <c r="E1424">
        <f>VLOOKUP(B1424,geokódok!$B$2:$E$1690,4,FALSE)</f>
        <v>17.635670000000061</v>
      </c>
    </row>
    <row r="1425" spans="1:5" ht="39.6">
      <c r="A1425">
        <v>1414</v>
      </c>
      <c r="B1425" s="14" t="s">
        <v>1428</v>
      </c>
      <c r="C1425" s="14" t="s">
        <v>3064</v>
      </c>
      <c r="D1425">
        <f>VLOOKUP(B1425,geokódok!$B$2:$E$1690,3,FALSE)</f>
        <v>47.200570000000027</v>
      </c>
      <c r="E1425">
        <f>VLOOKUP(B1425,geokódok!$B$2:$E$1690,4,FALSE)</f>
        <v>18.14031000000006</v>
      </c>
    </row>
    <row r="1426" spans="1:5" ht="26.4">
      <c r="A1426">
        <v>1415</v>
      </c>
      <c r="B1426" s="14" t="s">
        <v>1429</v>
      </c>
      <c r="C1426" s="14" t="s">
        <v>3065</v>
      </c>
      <c r="D1426">
        <f>VLOOKUP(B1426,geokódok!$B$2:$E$1690,3,FALSE)</f>
        <v>47.499720000000082</v>
      </c>
      <c r="E1426">
        <f>VLOOKUP(B1426,geokódok!$B$2:$E$1690,4,FALSE)</f>
        <v>19.055080000000029</v>
      </c>
    </row>
    <row r="1427" spans="1:5" ht="39.6">
      <c r="A1427">
        <v>1416</v>
      </c>
      <c r="B1427" s="14" t="s">
        <v>1430</v>
      </c>
      <c r="C1427" s="14" t="s">
        <v>3066</v>
      </c>
      <c r="D1427">
        <f>VLOOKUP(B1427,geokódok!$B$2:$E$1690,3,FALSE)</f>
        <v>47.681360000000041</v>
      </c>
      <c r="E1427">
        <f>VLOOKUP(B1427,geokódok!$B$2:$E$1690,4,FALSE)</f>
        <v>16.593360000000079</v>
      </c>
    </row>
    <row r="1428" spans="1:5" ht="39.6">
      <c r="A1428">
        <v>1417</v>
      </c>
      <c r="B1428" s="14" t="s">
        <v>1431</v>
      </c>
      <c r="C1428" s="14" t="s">
        <v>3067</v>
      </c>
      <c r="D1428">
        <f>VLOOKUP(B1428,geokódok!$B$2:$E$1690,3,FALSE)</f>
        <v>46.985900000000072</v>
      </c>
      <c r="E1428">
        <f>VLOOKUP(B1428,geokódok!$B$2:$E$1690,4,FALSE)</f>
        <v>17.979750000000021</v>
      </c>
    </row>
    <row r="1429" spans="1:5" ht="26.4">
      <c r="A1429">
        <v>1418</v>
      </c>
      <c r="B1429" s="14" t="s">
        <v>1432</v>
      </c>
      <c r="C1429" s="14" t="s">
        <v>3068</v>
      </c>
      <c r="D1429">
        <f>VLOOKUP(B1429,geokódok!$B$2:$E$1690,3,FALSE)</f>
        <v>47.13328000000007</v>
      </c>
      <c r="E1429">
        <f>VLOOKUP(B1429,geokódok!$B$2:$E$1690,4,FALSE)</f>
        <v>17.749150000000039</v>
      </c>
    </row>
    <row r="1430" spans="1:5" ht="39.6">
      <c r="A1430">
        <v>1419</v>
      </c>
      <c r="B1430" s="14" t="s">
        <v>1433</v>
      </c>
      <c r="C1430" s="14" t="s">
        <v>3069</v>
      </c>
      <c r="D1430">
        <f>VLOOKUP(B1430,geokódok!$B$2:$E$1690,3,FALSE)</f>
        <v>47.328330000000051</v>
      </c>
      <c r="E1430">
        <f>VLOOKUP(B1430,geokódok!$B$2:$E$1690,4,FALSE)</f>
        <v>17.469620000000081</v>
      </c>
    </row>
    <row r="1431" spans="1:5" ht="39.6">
      <c r="A1431">
        <v>1420</v>
      </c>
      <c r="B1431" s="14" t="s">
        <v>1434</v>
      </c>
      <c r="C1431" s="14" t="s">
        <v>3070</v>
      </c>
      <c r="D1431">
        <f>VLOOKUP(B1431,geokódok!$B$2:$E$1690,3,FALSE)</f>
        <v>46.914410000000032</v>
      </c>
      <c r="E1431">
        <f>VLOOKUP(B1431,geokódok!$B$2:$E$1690,4,FALSE)</f>
        <v>17.887120000000039</v>
      </c>
    </row>
    <row r="1432" spans="1:5" ht="39.6">
      <c r="A1432">
        <v>1421</v>
      </c>
      <c r="B1432" s="14" t="s">
        <v>1435</v>
      </c>
      <c r="C1432" s="14" t="s">
        <v>3071</v>
      </c>
      <c r="D1432">
        <f>VLOOKUP(B1432,geokódok!$B$2:$E$1690,3,FALSE)</f>
        <v>47.328330000000051</v>
      </c>
      <c r="E1432">
        <f>VLOOKUP(B1432,geokódok!$B$2:$E$1690,4,FALSE)</f>
        <v>17.469620000000081</v>
      </c>
    </row>
    <row r="1433" spans="1:5" ht="26.4">
      <c r="A1433">
        <v>1422</v>
      </c>
      <c r="B1433" s="14" t="s">
        <v>1436</v>
      </c>
      <c r="C1433" s="14" t="s">
        <v>3072</v>
      </c>
      <c r="D1433">
        <f>VLOOKUP(B1433,geokódok!$B$2:$E$1690,3,FALSE)</f>
        <v>46.764471897331099</v>
      </c>
      <c r="E1433">
        <f>VLOOKUP(B1433,geokódok!$B$2:$E$1690,4,FALSE)</f>
        <v>17.1721616422676</v>
      </c>
    </row>
    <row r="1434" spans="1:5" ht="39.6">
      <c r="A1434">
        <v>1423</v>
      </c>
      <c r="B1434" s="14" t="s">
        <v>1437</v>
      </c>
      <c r="C1434" s="14" t="s">
        <v>3073</v>
      </c>
      <c r="D1434">
        <f>VLOOKUP(B1434,geokódok!$B$2:$E$1690,3,FALSE)</f>
        <v>47.328330000000051</v>
      </c>
      <c r="E1434">
        <f>VLOOKUP(B1434,geokódok!$B$2:$E$1690,4,FALSE)</f>
        <v>17.469620000000081</v>
      </c>
    </row>
    <row r="1435" spans="1:5" ht="39.6">
      <c r="A1435">
        <v>1424</v>
      </c>
      <c r="B1435" s="14" t="s">
        <v>1438</v>
      </c>
      <c r="C1435" s="14" t="s">
        <v>3074</v>
      </c>
      <c r="D1435">
        <f>VLOOKUP(B1435,geokódok!$B$2:$E$1690,3,FALSE)</f>
        <v>46.778056580346217</v>
      </c>
      <c r="E1435">
        <f>VLOOKUP(B1435,geokódok!$B$2:$E$1690,4,FALSE)</f>
        <v>17.647813975998091</v>
      </c>
    </row>
    <row r="1436" spans="1:5" ht="26.4">
      <c r="A1436">
        <v>1425</v>
      </c>
      <c r="B1436" s="14" t="s">
        <v>1439</v>
      </c>
      <c r="C1436" s="14" t="s">
        <v>3075</v>
      </c>
      <c r="D1436">
        <f>VLOOKUP(B1436,geokódok!$B$2:$E$1690,3,FALSE)</f>
        <v>46.762960000000078</v>
      </c>
      <c r="E1436">
        <f>VLOOKUP(B1436,geokódok!$B$2:$E$1690,4,FALSE)</f>
        <v>17.242560000000029</v>
      </c>
    </row>
    <row r="1437" spans="1:5" ht="26.4">
      <c r="A1437">
        <v>1426</v>
      </c>
      <c r="B1437" s="14" t="s">
        <v>1440</v>
      </c>
      <c r="C1437" s="14" t="s">
        <v>3076</v>
      </c>
      <c r="D1437">
        <f>VLOOKUP(B1437,geokódok!$B$2:$E$1690,3,FALSE)</f>
        <v>46.961790000000057</v>
      </c>
      <c r="E1437">
        <f>VLOOKUP(B1437,geokódok!$B$2:$E$1690,4,FALSE)</f>
        <v>17.87682000000007</v>
      </c>
    </row>
    <row r="1438" spans="1:5" ht="26.4">
      <c r="A1438">
        <v>1427</v>
      </c>
      <c r="B1438" s="14" t="s">
        <v>1441</v>
      </c>
      <c r="C1438" s="14" t="s">
        <v>3077</v>
      </c>
      <c r="D1438">
        <f>VLOOKUP(B1438,geokódok!$B$2:$E$1690,3,FALSE)</f>
        <v>46.906960000000034</v>
      </c>
      <c r="E1438">
        <f>VLOOKUP(B1438,geokódok!$B$2:$E$1690,4,FALSE)</f>
        <v>18.05502000000007</v>
      </c>
    </row>
    <row r="1439" spans="1:5" ht="26.4">
      <c r="A1439">
        <v>1428</v>
      </c>
      <c r="B1439" s="14" t="s">
        <v>1442</v>
      </c>
      <c r="C1439" s="14" t="s">
        <v>3078</v>
      </c>
      <c r="D1439">
        <f>VLOOKUP(B1439,geokódok!$B$2:$E$1690,3,FALSE)</f>
        <v>47.092520000000043</v>
      </c>
      <c r="E1439">
        <f>VLOOKUP(B1439,geokódok!$B$2:$E$1690,4,FALSE)</f>
        <v>17.907760000000049</v>
      </c>
    </row>
    <row r="1440" spans="1:5" ht="52.8">
      <c r="A1440">
        <v>1429</v>
      </c>
      <c r="B1440" s="14" t="s">
        <v>1443</v>
      </c>
      <c r="C1440" s="14" t="s">
        <v>3079</v>
      </c>
      <c r="D1440">
        <f>VLOOKUP(B1440,geokódok!$B$2:$E$1690,3,FALSE)</f>
        <v>47.028390208034899</v>
      </c>
      <c r="E1440">
        <f>VLOOKUP(B1440,geokódok!$B$2:$E$1690,4,FALSE)</f>
        <v>18.124446589744899</v>
      </c>
    </row>
    <row r="1441" spans="1:5" ht="26.4">
      <c r="A1441">
        <v>1430</v>
      </c>
      <c r="B1441" s="14" t="s">
        <v>1444</v>
      </c>
      <c r="C1441" s="14" t="s">
        <v>3080</v>
      </c>
      <c r="D1441">
        <f>VLOOKUP(B1441,geokódok!$B$2:$E$1690,3,FALSE)</f>
        <v>47.499720000000082</v>
      </c>
      <c r="E1441">
        <f>VLOOKUP(B1441,geokódok!$B$2:$E$1690,4,FALSE)</f>
        <v>19.055080000000029</v>
      </c>
    </row>
    <row r="1442" spans="1:5" ht="52.8">
      <c r="A1442">
        <v>1431</v>
      </c>
      <c r="B1442" s="14" t="s">
        <v>1445</v>
      </c>
      <c r="C1442" s="14" t="s">
        <v>3081</v>
      </c>
      <c r="D1442">
        <f>VLOOKUP(B1442,geokódok!$B$2:$E$1690,3,FALSE)</f>
        <v>47.499720000000082</v>
      </c>
      <c r="E1442">
        <f>VLOOKUP(B1442,geokódok!$B$2:$E$1690,4,FALSE)</f>
        <v>19.055080000000029</v>
      </c>
    </row>
    <row r="1443" spans="1:5" ht="26.4">
      <c r="A1443">
        <v>1432</v>
      </c>
      <c r="B1443" s="14" t="s">
        <v>1446</v>
      </c>
      <c r="C1443" s="14" t="s">
        <v>3082</v>
      </c>
      <c r="D1443">
        <f>VLOOKUP(B1443,geokódok!$B$2:$E$1690,3,FALSE)</f>
        <v>47.092520000000043</v>
      </c>
      <c r="E1443">
        <f>VLOOKUP(B1443,geokódok!$B$2:$E$1690,4,FALSE)</f>
        <v>17.907760000000049</v>
      </c>
    </row>
    <row r="1444" spans="1:5" ht="39.6">
      <c r="A1444">
        <v>1433</v>
      </c>
      <c r="B1444" s="14" t="s">
        <v>1447</v>
      </c>
      <c r="C1444" s="14" t="s">
        <v>3083</v>
      </c>
      <c r="D1444">
        <f>VLOOKUP(B1444,geokódok!$B$2:$E$1690,3,FALSE)</f>
        <v>47.092520000000043</v>
      </c>
      <c r="E1444">
        <f>VLOOKUP(B1444,geokódok!$B$2:$E$1690,4,FALSE)</f>
        <v>17.907760000000049</v>
      </c>
    </row>
    <row r="1445" spans="1:5" ht="39.6">
      <c r="A1445">
        <v>1434</v>
      </c>
      <c r="B1445" s="14" t="s">
        <v>1448</v>
      </c>
      <c r="C1445" s="14" t="s">
        <v>3084</v>
      </c>
      <c r="D1445">
        <f>VLOOKUP(B1445,geokódok!$B$2:$E$1690,3,FALSE)</f>
        <v>47.092520000000043</v>
      </c>
      <c r="E1445">
        <f>VLOOKUP(B1445,geokódok!$B$2:$E$1690,4,FALSE)</f>
        <v>17.907760000000049</v>
      </c>
    </row>
    <row r="1446" spans="1:5" ht="39.6">
      <c r="A1446">
        <v>1435</v>
      </c>
      <c r="B1446" s="14" t="s">
        <v>1449</v>
      </c>
      <c r="C1446" s="14" t="s">
        <v>3085</v>
      </c>
      <c r="D1446">
        <f>VLOOKUP(B1446,geokódok!$B$2:$E$1690,3,FALSE)</f>
        <v>46.961790000000057</v>
      </c>
      <c r="E1446">
        <f>VLOOKUP(B1446,geokódok!$B$2:$E$1690,4,FALSE)</f>
        <v>17.87682000000007</v>
      </c>
    </row>
    <row r="1447" spans="1:5" ht="26.4">
      <c r="A1447">
        <v>1436</v>
      </c>
      <c r="B1447" s="14" t="s">
        <v>1450</v>
      </c>
      <c r="C1447" s="14" t="s">
        <v>3086</v>
      </c>
      <c r="D1447">
        <f>VLOOKUP(B1447,geokódok!$B$2:$E$1690,3,FALSE)</f>
        <v>46.073090000000043</v>
      </c>
      <c r="E1447">
        <f>VLOOKUP(B1447,geokódok!$B$2:$E$1690,4,FALSE)</f>
        <v>18.228750000000051</v>
      </c>
    </row>
    <row r="1448" spans="1:5" ht="26.4">
      <c r="A1448">
        <v>1437</v>
      </c>
      <c r="B1448" s="14" t="s">
        <v>1451</v>
      </c>
      <c r="C1448" s="14" t="s">
        <v>3087</v>
      </c>
      <c r="D1448">
        <f>VLOOKUP(B1448,geokódok!$B$2:$E$1690,3,FALSE)</f>
        <v>47.22861000000006</v>
      </c>
      <c r="E1448">
        <f>VLOOKUP(B1448,geokódok!$B$2:$E$1690,4,FALSE)</f>
        <v>16.61665000000005</v>
      </c>
    </row>
    <row r="1449" spans="1:5" ht="26.4">
      <c r="A1449">
        <v>1438</v>
      </c>
      <c r="B1449" s="14" t="s">
        <v>1452</v>
      </c>
      <c r="C1449" s="14" t="s">
        <v>3088</v>
      </c>
      <c r="D1449">
        <f>VLOOKUP(B1449,geokódok!$B$2:$E$1690,3,FALSE)</f>
        <v>47.499720000000082</v>
      </c>
      <c r="E1449">
        <f>VLOOKUP(B1449,geokódok!$B$2:$E$1690,4,FALSE)</f>
        <v>19.055080000000029</v>
      </c>
    </row>
    <row r="1450" spans="1:5" ht="26.4">
      <c r="A1450">
        <v>1439</v>
      </c>
      <c r="B1450" s="14" t="s">
        <v>1453</v>
      </c>
      <c r="C1450" s="14" t="s">
        <v>3089</v>
      </c>
      <c r="D1450">
        <f>VLOOKUP(B1450,geokódok!$B$2:$E$1690,3,FALSE)</f>
        <v>47.499720000000082</v>
      </c>
      <c r="E1450">
        <f>VLOOKUP(B1450,geokódok!$B$2:$E$1690,4,FALSE)</f>
        <v>19.055080000000029</v>
      </c>
    </row>
    <row r="1451" spans="1:5" ht="39.6">
      <c r="A1451">
        <v>1440</v>
      </c>
      <c r="B1451" s="14" t="s">
        <v>1454</v>
      </c>
      <c r="C1451" s="14" t="s">
        <v>3090</v>
      </c>
      <c r="D1451">
        <f>VLOOKUP(B1451,geokódok!$B$2:$E$1690,3,FALSE)</f>
        <v>47.092520000000043</v>
      </c>
      <c r="E1451">
        <f>VLOOKUP(B1451,geokódok!$B$2:$E$1690,4,FALSE)</f>
        <v>17.907760000000049</v>
      </c>
    </row>
    <row r="1452" spans="1:5" ht="52.8">
      <c r="A1452">
        <v>1441</v>
      </c>
      <c r="B1452" s="14" t="s">
        <v>1455</v>
      </c>
      <c r="C1452" s="14" t="s">
        <v>3091</v>
      </c>
      <c r="D1452">
        <f>VLOOKUP(B1452,geokódok!$B$2:$E$1690,3,FALSE)</f>
        <v>47.067100000000039</v>
      </c>
      <c r="E1452">
        <f>VLOOKUP(B1452,geokódok!$B$2:$E$1690,4,FALSE)</f>
        <v>21.684890000000049</v>
      </c>
    </row>
    <row r="1453" spans="1:5" ht="26.4">
      <c r="A1453">
        <v>1442</v>
      </c>
      <c r="B1453" s="14" t="s">
        <v>1456</v>
      </c>
      <c r="C1453" s="14" t="s">
        <v>3092</v>
      </c>
      <c r="D1453">
        <f>VLOOKUP(B1453,geokódok!$B$2:$E$1690,3,FALSE)</f>
        <v>46.762020000000057</v>
      </c>
      <c r="E1453">
        <f>VLOOKUP(B1453,geokódok!$B$2:$E$1690,4,FALSE)</f>
        <v>17.315700000000049</v>
      </c>
    </row>
    <row r="1454" spans="1:5" ht="26.4">
      <c r="A1454">
        <v>1443</v>
      </c>
      <c r="B1454" s="14" t="s">
        <v>1457</v>
      </c>
      <c r="C1454" s="14" t="s">
        <v>3093</v>
      </c>
      <c r="D1454">
        <f>VLOOKUP(B1454,geokódok!$B$2:$E$1690,3,FALSE)</f>
        <v>47.499720000000082</v>
      </c>
      <c r="E1454">
        <f>VLOOKUP(B1454,geokódok!$B$2:$E$1690,4,FALSE)</f>
        <v>19.055080000000029</v>
      </c>
    </row>
    <row r="1455" spans="1:5" ht="26.4">
      <c r="A1455">
        <v>1444</v>
      </c>
      <c r="B1455" s="14" t="s">
        <v>1458</v>
      </c>
      <c r="C1455" s="14" t="s">
        <v>3094</v>
      </c>
      <c r="D1455">
        <f>VLOOKUP(B1455,geokódok!$B$2:$E$1690,3,FALSE)</f>
        <v>47.106820000000027</v>
      </c>
      <c r="E1455">
        <f>VLOOKUP(B1455,geokódok!$B$2:$E$1690,4,FALSE)</f>
        <v>17.56397000000004</v>
      </c>
    </row>
    <row r="1456" spans="1:5" ht="26.4">
      <c r="A1456">
        <v>1445</v>
      </c>
      <c r="B1456" s="14" t="s">
        <v>1459</v>
      </c>
      <c r="C1456" s="14" t="s">
        <v>3095</v>
      </c>
      <c r="D1456">
        <f>VLOOKUP(B1456,geokódok!$B$2:$E$1690,3,FALSE)</f>
        <v>47.188740000000053</v>
      </c>
      <c r="E1456">
        <f>VLOOKUP(B1456,geokódok!$B$2:$E$1690,4,FALSE)</f>
        <v>18.41406000000006</v>
      </c>
    </row>
    <row r="1457" spans="1:5" ht="26.4">
      <c r="A1457">
        <v>1446</v>
      </c>
      <c r="B1457" s="14" t="s">
        <v>1460</v>
      </c>
      <c r="C1457" s="14" t="s">
        <v>3096</v>
      </c>
      <c r="D1457">
        <f>VLOOKUP(B1457,geokódok!$B$2:$E$1690,3,FALSE)</f>
        <v>47.499720000000082</v>
      </c>
      <c r="E1457">
        <f>VLOOKUP(B1457,geokódok!$B$2:$E$1690,4,FALSE)</f>
        <v>19.055080000000029</v>
      </c>
    </row>
    <row r="1458" spans="1:5" ht="39.6">
      <c r="A1458">
        <v>1447</v>
      </c>
      <c r="B1458" s="14" t="s">
        <v>1461</v>
      </c>
      <c r="C1458" s="14" t="s">
        <v>3097</v>
      </c>
      <c r="D1458">
        <f>VLOOKUP(B1458,geokódok!$B$2:$E$1690,3,FALSE)</f>
        <v>47.328330000000051</v>
      </c>
      <c r="E1458">
        <f>VLOOKUP(B1458,geokódok!$B$2:$E$1690,4,FALSE)</f>
        <v>17.469620000000081</v>
      </c>
    </row>
    <row r="1459" spans="1:5" ht="26.4">
      <c r="A1459">
        <v>1448</v>
      </c>
      <c r="B1459" s="14" t="s">
        <v>1462</v>
      </c>
      <c r="C1459" s="14" t="s">
        <v>3098</v>
      </c>
      <c r="D1459">
        <f>VLOOKUP(B1459,geokódok!$B$2:$E$1690,3,FALSE)</f>
        <v>46.845360000000028</v>
      </c>
      <c r="E1459">
        <f>VLOOKUP(B1459,geokódok!$B$2:$E$1690,4,FALSE)</f>
        <v>16.84669000000002</v>
      </c>
    </row>
    <row r="1460" spans="1:5" ht="26.4">
      <c r="A1460">
        <v>1449</v>
      </c>
      <c r="B1460" s="14" t="s">
        <v>1463</v>
      </c>
      <c r="C1460" s="14" t="s">
        <v>3099</v>
      </c>
      <c r="D1460">
        <f>VLOOKUP(B1460,geokódok!$B$2:$E$1690,3,FALSE)</f>
        <v>47.622130000000027</v>
      </c>
      <c r="E1460">
        <f>VLOOKUP(B1460,geokódok!$B$2:$E$1690,4,FALSE)</f>
        <v>16.793930000000049</v>
      </c>
    </row>
    <row r="1461" spans="1:5" ht="26.4">
      <c r="A1461">
        <v>1450</v>
      </c>
      <c r="B1461" s="14" t="s">
        <v>1464</v>
      </c>
      <c r="C1461" s="14" t="s">
        <v>3100</v>
      </c>
      <c r="D1461">
        <f>VLOOKUP(B1461,geokódok!$B$2:$E$1690,3,FALSE)</f>
        <v>47.194180000000067</v>
      </c>
      <c r="E1461">
        <f>VLOOKUP(B1461,geokódok!$B$2:$E$1690,4,FALSE)</f>
        <v>16.454340000000059</v>
      </c>
    </row>
    <row r="1462" spans="1:5" ht="52.8">
      <c r="A1462">
        <v>1451</v>
      </c>
      <c r="B1462" s="14" t="s">
        <v>1465</v>
      </c>
      <c r="C1462" s="14" t="s">
        <v>3101</v>
      </c>
      <c r="D1462">
        <f>VLOOKUP(B1462,geokódok!$B$2:$E$1690,3,FALSE)</f>
        <v>47.29487000000006</v>
      </c>
      <c r="E1462">
        <f>VLOOKUP(B1462,geokódok!$B$2:$E$1690,4,FALSE)</f>
        <v>18.262980000000031</v>
      </c>
    </row>
    <row r="1463" spans="1:5" ht="39.6">
      <c r="A1463">
        <v>1452</v>
      </c>
      <c r="B1463" s="14" t="s">
        <v>1466</v>
      </c>
      <c r="C1463" s="14" t="s">
        <v>3102</v>
      </c>
      <c r="D1463">
        <f>VLOOKUP(B1463,geokódok!$B$2:$E$1690,3,FALSE)</f>
        <v>46.906960000000034</v>
      </c>
      <c r="E1463">
        <f>VLOOKUP(B1463,geokódok!$B$2:$E$1690,4,FALSE)</f>
        <v>18.05502000000007</v>
      </c>
    </row>
    <row r="1464" spans="1:5" ht="52.8">
      <c r="A1464">
        <v>1453</v>
      </c>
      <c r="B1464" s="14" t="s">
        <v>1467</v>
      </c>
      <c r="C1464" s="14" t="s">
        <v>3103</v>
      </c>
      <c r="D1464">
        <f>VLOOKUP(B1464,geokódok!$B$2:$E$1690,3,FALSE)</f>
        <v>46.961790000000057</v>
      </c>
      <c r="E1464">
        <f>VLOOKUP(B1464,geokódok!$B$2:$E$1690,4,FALSE)</f>
        <v>17.87682000000007</v>
      </c>
    </row>
    <row r="1465" spans="1:5" ht="26.4">
      <c r="A1465">
        <v>1454</v>
      </c>
      <c r="B1465" s="14" t="s">
        <v>1468</v>
      </c>
      <c r="C1465" s="14" t="s">
        <v>3104</v>
      </c>
      <c r="D1465">
        <f>VLOOKUP(B1465,geokódok!$B$2:$E$1690,3,FALSE)</f>
        <v>47.499720000000082</v>
      </c>
      <c r="E1465">
        <f>VLOOKUP(B1465,geokódok!$B$2:$E$1690,4,FALSE)</f>
        <v>19.055080000000029</v>
      </c>
    </row>
    <row r="1466" spans="1:5" ht="39.6">
      <c r="A1466">
        <v>1455</v>
      </c>
      <c r="B1466" s="14" t="s">
        <v>1469</v>
      </c>
      <c r="C1466" s="14" t="s">
        <v>3105</v>
      </c>
      <c r="D1466">
        <f>VLOOKUP(B1466,geokódok!$B$2:$E$1690,3,FALSE)</f>
        <v>47.092520000000043</v>
      </c>
      <c r="E1466">
        <f>VLOOKUP(B1466,geokódok!$B$2:$E$1690,4,FALSE)</f>
        <v>17.907760000000049</v>
      </c>
    </row>
    <row r="1467" spans="1:5" ht="39.6">
      <c r="A1467">
        <v>1456</v>
      </c>
      <c r="B1467" s="14" t="s">
        <v>1470</v>
      </c>
      <c r="C1467" s="14" t="s">
        <v>3106</v>
      </c>
      <c r="D1467">
        <f>VLOOKUP(B1467,geokódok!$B$2:$E$1690,3,FALSE)</f>
        <v>47.499720000000082</v>
      </c>
      <c r="E1467">
        <f>VLOOKUP(B1467,geokódok!$B$2:$E$1690,4,FALSE)</f>
        <v>19.055080000000029</v>
      </c>
    </row>
    <row r="1468" spans="1:5" ht="39.6">
      <c r="A1468">
        <v>1457</v>
      </c>
      <c r="B1468" s="14" t="s">
        <v>1471</v>
      </c>
      <c r="C1468" s="14" t="s">
        <v>3107</v>
      </c>
      <c r="D1468">
        <f>VLOOKUP(B1468,geokódok!$B$2:$E$1690,3,FALSE)</f>
        <v>46.952620000000081</v>
      </c>
      <c r="E1468">
        <f>VLOOKUP(B1468,geokódok!$B$2:$E$1690,4,FALSE)</f>
        <v>16.27388000000008</v>
      </c>
    </row>
    <row r="1469" spans="1:5" ht="26.4">
      <c r="A1469">
        <v>1458</v>
      </c>
      <c r="B1469" s="14" t="s">
        <v>1472</v>
      </c>
      <c r="C1469" s="14" t="s">
        <v>3108</v>
      </c>
      <c r="D1469">
        <f>VLOOKUP(B1469,geokódok!$B$2:$E$1690,3,FALSE)</f>
        <v>47.092520000000043</v>
      </c>
      <c r="E1469">
        <f>VLOOKUP(B1469,geokódok!$B$2:$E$1690,4,FALSE)</f>
        <v>17.907760000000049</v>
      </c>
    </row>
    <row r="1470" spans="1:5" ht="26.4">
      <c r="A1470">
        <v>1459</v>
      </c>
      <c r="B1470" s="14" t="s">
        <v>1473</v>
      </c>
      <c r="C1470" s="14" t="s">
        <v>3109</v>
      </c>
      <c r="D1470">
        <f>VLOOKUP(B1470,geokódok!$B$2:$E$1690,3,FALSE)</f>
        <v>47.600510000000043</v>
      </c>
      <c r="E1470">
        <f>VLOOKUP(B1470,geokódok!$B$2:$E$1690,4,FALSE)</f>
        <v>19.357310000000041</v>
      </c>
    </row>
    <row r="1471" spans="1:5" ht="26.4">
      <c r="A1471">
        <v>1460</v>
      </c>
      <c r="B1471" s="14" t="s">
        <v>1474</v>
      </c>
      <c r="C1471" s="14" t="s">
        <v>3110</v>
      </c>
      <c r="D1471">
        <f>VLOOKUP(B1471,geokódok!$B$2:$E$1690,3,FALSE)</f>
        <v>46.545360000000073</v>
      </c>
      <c r="E1471">
        <f>VLOOKUP(B1471,geokódok!$B$2:$E$1690,4,FALSE)</f>
        <v>17.123850000000061</v>
      </c>
    </row>
    <row r="1472" spans="1:5" ht="39.6">
      <c r="A1472">
        <v>1461</v>
      </c>
      <c r="B1472" s="14" t="s">
        <v>1475</v>
      </c>
      <c r="C1472" s="14" t="s">
        <v>3111</v>
      </c>
      <c r="D1472">
        <f>VLOOKUP(B1472,geokódok!$B$2:$E$1690,3,FALSE)</f>
        <v>46.845360000000028</v>
      </c>
      <c r="E1472">
        <f>VLOOKUP(B1472,geokódok!$B$2:$E$1690,4,FALSE)</f>
        <v>16.84669000000002</v>
      </c>
    </row>
    <row r="1473" spans="1:5" ht="39.6">
      <c r="A1473">
        <v>1462</v>
      </c>
      <c r="B1473" s="14" t="s">
        <v>1476</v>
      </c>
      <c r="C1473" s="14" t="s">
        <v>3112</v>
      </c>
      <c r="D1473">
        <f>VLOOKUP(B1473,geokódok!$B$2:$E$1690,3,FALSE)</f>
        <v>46.906960000000034</v>
      </c>
      <c r="E1473">
        <f>VLOOKUP(B1473,geokódok!$B$2:$E$1690,4,FALSE)</f>
        <v>18.05502000000007</v>
      </c>
    </row>
    <row r="1474" spans="1:5" ht="26.4">
      <c r="A1474">
        <v>1463</v>
      </c>
      <c r="B1474" s="14" t="s">
        <v>1477</v>
      </c>
      <c r="C1474" s="14" t="s">
        <v>3113</v>
      </c>
      <c r="D1474">
        <f>VLOOKUP(B1474,geokódok!$B$2:$E$1690,3,FALSE)</f>
        <v>47.057690000000044</v>
      </c>
      <c r="E1474">
        <f>VLOOKUP(B1474,geokódok!$B$2:$E$1690,4,FALSE)</f>
        <v>18.048070000000049</v>
      </c>
    </row>
    <row r="1475" spans="1:5" ht="39.6">
      <c r="A1475">
        <v>1464</v>
      </c>
      <c r="B1475" s="14" t="s">
        <v>1478</v>
      </c>
      <c r="C1475" s="14" t="s">
        <v>3114</v>
      </c>
      <c r="D1475">
        <f>VLOOKUP(B1475,geokódok!$B$2:$E$1690,3,FALSE)</f>
        <v>46.80391000000003</v>
      </c>
      <c r="E1475">
        <f>VLOOKUP(B1475,geokódok!$B$2:$E$1690,4,FALSE)</f>
        <v>17.514720000000072</v>
      </c>
    </row>
    <row r="1476" spans="1:5" ht="26.4">
      <c r="A1476">
        <v>1465</v>
      </c>
      <c r="B1476" s="14" t="s">
        <v>1479</v>
      </c>
      <c r="C1476" s="14" t="s">
        <v>3115</v>
      </c>
      <c r="D1476">
        <f>VLOOKUP(B1476,geokódok!$B$2:$E$1690,3,FALSE)</f>
        <v>47.683820000000033</v>
      </c>
      <c r="E1476">
        <f>VLOOKUP(B1476,geokódok!$B$2:$E$1690,4,FALSE)</f>
        <v>17.635670000000061</v>
      </c>
    </row>
    <row r="1477" spans="1:5" ht="39.6">
      <c r="A1477">
        <v>1466</v>
      </c>
      <c r="B1477" s="14" t="s">
        <v>1480</v>
      </c>
      <c r="C1477" s="14" t="s">
        <v>3116</v>
      </c>
      <c r="D1477">
        <f>VLOOKUP(B1477,geokódok!$B$2:$E$1690,3,FALSE)</f>
        <v>47.391010000000051</v>
      </c>
      <c r="E1477">
        <f>VLOOKUP(B1477,geokódok!$B$2:$E$1690,4,FALSE)</f>
        <v>16.540880000000069</v>
      </c>
    </row>
    <row r="1478" spans="1:5" ht="26.4">
      <c r="A1478">
        <v>1467</v>
      </c>
      <c r="B1478" s="14" t="s">
        <v>1481</v>
      </c>
      <c r="C1478" s="14" t="s">
        <v>3117</v>
      </c>
      <c r="D1478">
        <f>VLOOKUP(B1478,geokódok!$B$2:$E$1690,3,FALSE)</f>
        <v>47.308850000000056</v>
      </c>
      <c r="E1478">
        <f>VLOOKUP(B1478,geokódok!$B$2:$E$1690,4,FALSE)</f>
        <v>17.814350000000051</v>
      </c>
    </row>
    <row r="1479" spans="1:5" ht="52.8">
      <c r="A1479">
        <v>1468</v>
      </c>
      <c r="B1479" s="14" t="s">
        <v>1482</v>
      </c>
      <c r="C1479" s="14" t="s">
        <v>3118</v>
      </c>
      <c r="D1479">
        <f>VLOOKUP(B1479,geokódok!$B$2:$E$1690,3,FALSE)</f>
        <v>46.961790000000057</v>
      </c>
      <c r="E1479">
        <f>VLOOKUP(B1479,geokódok!$B$2:$E$1690,4,FALSE)</f>
        <v>17.87682000000007</v>
      </c>
    </row>
    <row r="1480" spans="1:5" ht="26.4">
      <c r="A1480">
        <v>1469</v>
      </c>
      <c r="B1480" s="14" t="s">
        <v>1483</v>
      </c>
      <c r="C1480" s="14" t="s">
        <v>3119</v>
      </c>
      <c r="D1480">
        <f>VLOOKUP(B1480,geokódok!$B$2:$E$1690,3,FALSE)</f>
        <v>47.499720000000082</v>
      </c>
      <c r="E1480">
        <f>VLOOKUP(B1480,geokódok!$B$2:$E$1690,4,FALSE)</f>
        <v>19.055080000000029</v>
      </c>
    </row>
    <row r="1481" spans="1:5" ht="39.6">
      <c r="A1481">
        <v>1470</v>
      </c>
      <c r="B1481" s="14" t="s">
        <v>1484</v>
      </c>
      <c r="C1481" s="14" t="s">
        <v>3120</v>
      </c>
      <c r="D1481">
        <f>VLOOKUP(B1481,geokódok!$B$2:$E$1690,3,FALSE)</f>
        <v>46.460020000000043</v>
      </c>
      <c r="E1481">
        <f>VLOOKUP(B1481,geokódok!$B$2:$E$1690,4,FALSE)</f>
        <v>16.915690000000041</v>
      </c>
    </row>
    <row r="1482" spans="1:5" ht="26.4">
      <c r="A1482">
        <v>1471</v>
      </c>
      <c r="B1482" s="14" t="s">
        <v>1485</v>
      </c>
      <c r="C1482" s="14" t="s">
        <v>3121</v>
      </c>
      <c r="D1482">
        <f>VLOOKUP(B1482,geokódok!$B$2:$E$1690,3,FALSE)</f>
        <v>47.499720000000082</v>
      </c>
      <c r="E1482">
        <f>VLOOKUP(B1482,geokódok!$B$2:$E$1690,4,FALSE)</f>
        <v>19.055080000000029</v>
      </c>
    </row>
    <row r="1483" spans="1:5" ht="26.4">
      <c r="A1483">
        <v>1472</v>
      </c>
      <c r="B1483" s="14" t="s">
        <v>1486</v>
      </c>
      <c r="C1483" s="14" t="s">
        <v>3122</v>
      </c>
      <c r="D1483">
        <f>VLOOKUP(B1483,geokódok!$B$2:$E$1690,3,FALSE)</f>
        <v>46.756860000000067</v>
      </c>
      <c r="E1483">
        <f>VLOOKUP(B1483,geokódok!$B$2:$E$1690,4,FALSE)</f>
        <v>18.350570000000062</v>
      </c>
    </row>
    <row r="1484" spans="1:5" ht="26.4">
      <c r="A1484">
        <v>1473</v>
      </c>
      <c r="B1484" s="14" t="s">
        <v>1487</v>
      </c>
      <c r="C1484" s="14" t="s">
        <v>3123</v>
      </c>
      <c r="D1484">
        <f>VLOOKUP(B1484,geokódok!$B$2:$E$1690,3,FALSE)</f>
        <v>46.623480000000029</v>
      </c>
      <c r="E1484">
        <f>VLOOKUP(B1484,geokódok!$B$2:$E$1690,4,FALSE)</f>
        <v>16.543500000000051</v>
      </c>
    </row>
    <row r="1485" spans="1:5" ht="26.4">
      <c r="A1485">
        <v>1474</v>
      </c>
      <c r="B1485" s="14" t="s">
        <v>1488</v>
      </c>
      <c r="C1485" s="14" t="s">
        <v>3124</v>
      </c>
      <c r="D1485">
        <f>VLOOKUP(B1485,geokódok!$B$2:$E$1690,3,FALSE)</f>
        <v>46.762960000000078</v>
      </c>
      <c r="E1485">
        <f>VLOOKUP(B1485,geokódok!$B$2:$E$1690,4,FALSE)</f>
        <v>17.242560000000029</v>
      </c>
    </row>
    <row r="1486" spans="1:5" ht="26.4">
      <c r="A1486">
        <v>1475</v>
      </c>
      <c r="B1486" s="14" t="s">
        <v>1489</v>
      </c>
      <c r="C1486" s="14" t="s">
        <v>3125</v>
      </c>
      <c r="D1486">
        <f>VLOOKUP(B1486,geokódok!$B$2:$E$1690,3,FALSE)</f>
        <v>46.80391000000003</v>
      </c>
      <c r="E1486">
        <f>VLOOKUP(B1486,geokódok!$B$2:$E$1690,4,FALSE)</f>
        <v>17.514720000000072</v>
      </c>
    </row>
    <row r="1487" spans="1:5" ht="26.4">
      <c r="A1487">
        <v>1476</v>
      </c>
      <c r="B1487" s="14" t="s">
        <v>1490</v>
      </c>
      <c r="C1487" s="14" t="s">
        <v>3126</v>
      </c>
      <c r="D1487">
        <f>VLOOKUP(B1487,geokódok!$B$2:$E$1690,3,FALSE)</f>
        <v>46.790720000000078</v>
      </c>
      <c r="E1487">
        <f>VLOOKUP(B1487,geokódok!$B$2:$E$1690,4,FALSE)</f>
        <v>17.18496000000005</v>
      </c>
    </row>
    <row r="1488" spans="1:5" ht="39.6">
      <c r="A1488">
        <v>1477</v>
      </c>
      <c r="B1488" s="14" t="s">
        <v>1491</v>
      </c>
      <c r="C1488" s="14" t="s">
        <v>3127</v>
      </c>
      <c r="D1488">
        <f>VLOOKUP(B1488,geokódok!$B$2:$E$1690,3,FALSE)</f>
        <v>46.455170000000066</v>
      </c>
      <c r="E1488">
        <f>VLOOKUP(B1488,geokódok!$B$2:$E$1690,4,FALSE)</f>
        <v>16.994340000000019</v>
      </c>
    </row>
    <row r="1489" spans="1:5" ht="39.6">
      <c r="A1489">
        <v>1478</v>
      </c>
      <c r="B1489" s="14" t="s">
        <v>1492</v>
      </c>
      <c r="C1489" s="14" t="s">
        <v>3128</v>
      </c>
      <c r="D1489">
        <f>VLOOKUP(B1489,geokódok!$B$2:$E$1690,3,FALSE)</f>
        <v>47.148230000000069</v>
      </c>
      <c r="E1489">
        <f>VLOOKUP(B1489,geokódok!$B$2:$E$1690,4,FALSE)</f>
        <v>18.027280000000079</v>
      </c>
    </row>
    <row r="1490" spans="1:5" ht="26.4">
      <c r="A1490">
        <v>1479</v>
      </c>
      <c r="B1490" s="14" t="s">
        <v>1493</v>
      </c>
      <c r="C1490" s="14" t="s">
        <v>3129</v>
      </c>
      <c r="D1490">
        <f>VLOOKUP(B1490,geokódok!$B$2:$E$1690,3,FALSE)</f>
        <v>47.499720000000082</v>
      </c>
      <c r="E1490">
        <f>VLOOKUP(B1490,geokódok!$B$2:$E$1690,4,FALSE)</f>
        <v>19.055080000000029</v>
      </c>
    </row>
    <row r="1491" spans="1:5" ht="39.6">
      <c r="A1491">
        <v>1480</v>
      </c>
      <c r="B1491" s="14" t="s">
        <v>1494</v>
      </c>
      <c r="C1491" s="14" t="s">
        <v>3130</v>
      </c>
      <c r="D1491">
        <f>VLOOKUP(B1491,geokódok!$B$2:$E$1690,3,FALSE)</f>
        <v>47.499720000000082</v>
      </c>
      <c r="E1491">
        <f>VLOOKUP(B1491,geokódok!$B$2:$E$1690,4,FALSE)</f>
        <v>19.055080000000029</v>
      </c>
    </row>
    <row r="1492" spans="1:5" ht="39.6">
      <c r="A1492">
        <v>1481</v>
      </c>
      <c r="B1492" s="14" t="s">
        <v>1495</v>
      </c>
      <c r="C1492" s="14" t="s">
        <v>3131</v>
      </c>
      <c r="D1492">
        <f>VLOOKUP(B1492,geokódok!$B$2:$E$1690,3,FALSE)</f>
        <v>47.50216000000006</v>
      </c>
      <c r="E1492">
        <f>VLOOKUP(B1492,geokódok!$B$2:$E$1690,4,FALSE)</f>
        <v>18.02746000000008</v>
      </c>
    </row>
    <row r="1493" spans="1:5" ht="26.4">
      <c r="A1493">
        <v>1482</v>
      </c>
      <c r="B1493" s="14" t="s">
        <v>1496</v>
      </c>
      <c r="C1493" s="14" t="s">
        <v>3132</v>
      </c>
      <c r="D1493">
        <f>VLOOKUP(B1493,geokódok!$B$2:$E$1690,3,FALSE)</f>
        <v>47.499720000000082</v>
      </c>
      <c r="E1493">
        <f>VLOOKUP(B1493,geokódok!$B$2:$E$1690,4,FALSE)</f>
        <v>19.055080000000029</v>
      </c>
    </row>
    <row r="1494" spans="1:5" ht="39.6">
      <c r="A1494">
        <v>1483</v>
      </c>
      <c r="B1494" s="14" t="s">
        <v>1497</v>
      </c>
      <c r="C1494" s="14" t="s">
        <v>3133</v>
      </c>
      <c r="D1494">
        <f>VLOOKUP(B1494,geokódok!$B$2:$E$1690,3,FALSE)</f>
        <v>46.455170000000066</v>
      </c>
      <c r="E1494">
        <f>VLOOKUP(B1494,geokódok!$B$2:$E$1690,4,FALSE)</f>
        <v>16.994340000000019</v>
      </c>
    </row>
    <row r="1495" spans="1:5" ht="26.4">
      <c r="A1495">
        <v>1484</v>
      </c>
      <c r="B1495" s="14" t="s">
        <v>1498</v>
      </c>
      <c r="C1495" s="14" t="s">
        <v>3134</v>
      </c>
      <c r="D1495">
        <f>VLOOKUP(B1495,geokódok!$B$2:$E$1690,3,FALSE)</f>
        <v>46.522830000000063</v>
      </c>
      <c r="E1495">
        <f>VLOOKUP(B1495,geokódok!$B$2:$E$1690,4,FALSE)</f>
        <v>17.125700000000052</v>
      </c>
    </row>
    <row r="1496" spans="1:5" ht="26.4">
      <c r="A1496">
        <v>1485</v>
      </c>
      <c r="B1496" s="14" t="s">
        <v>1499</v>
      </c>
      <c r="C1496" s="14" t="s">
        <v>3135</v>
      </c>
      <c r="D1496">
        <f>VLOOKUP(B1496,geokódok!$B$2:$E$1690,3,FALSE)</f>
        <v>46.932790000000068</v>
      </c>
      <c r="E1496">
        <f>VLOOKUP(B1496,geokódok!$B$2:$E$1690,4,FALSE)</f>
        <v>17.67646000000008</v>
      </c>
    </row>
    <row r="1497" spans="1:5" ht="26.4">
      <c r="A1497">
        <v>1486</v>
      </c>
      <c r="B1497" s="14" t="s">
        <v>1500</v>
      </c>
      <c r="C1497" s="14" t="s">
        <v>3136</v>
      </c>
      <c r="D1497">
        <f>VLOOKUP(B1497,geokódok!$B$2:$E$1690,3,FALSE)</f>
        <v>47.382926548982397</v>
      </c>
      <c r="E1497">
        <f>VLOOKUP(B1497,geokódok!$B$2:$E$1690,4,FALSE)</f>
        <v>18.185875069717301</v>
      </c>
    </row>
    <row r="1498" spans="1:5" ht="26.4">
      <c r="A1498">
        <v>1487</v>
      </c>
      <c r="B1498" s="14" t="s">
        <v>1501</v>
      </c>
      <c r="C1498" s="14" t="s">
        <v>3137</v>
      </c>
      <c r="D1498">
        <f>VLOOKUP(B1498,geokódok!$B$2:$E$1690,3,FALSE)</f>
        <v>47.499720000000082</v>
      </c>
      <c r="E1498">
        <f>VLOOKUP(B1498,geokódok!$B$2:$E$1690,4,FALSE)</f>
        <v>19.055080000000029</v>
      </c>
    </row>
    <row r="1499" spans="1:5" ht="39.6">
      <c r="A1499">
        <v>1488</v>
      </c>
      <c r="B1499" s="14" t="s">
        <v>1502</v>
      </c>
      <c r="C1499" s="14" t="s">
        <v>3138</v>
      </c>
      <c r="D1499">
        <f>VLOOKUP(B1499,geokódok!$B$2:$E$1690,3,FALSE)</f>
        <v>46.623850000000061</v>
      </c>
      <c r="E1499">
        <f>VLOOKUP(B1499,geokódok!$B$2:$E$1690,4,FALSE)</f>
        <v>18.858630000000058</v>
      </c>
    </row>
    <row r="1500" spans="1:5" ht="39.6">
      <c r="A1500">
        <v>1489</v>
      </c>
      <c r="B1500" s="14" t="s">
        <v>1503</v>
      </c>
      <c r="C1500" s="14" t="s">
        <v>3139</v>
      </c>
      <c r="D1500">
        <f>VLOOKUP(B1500,geokódok!$B$2:$E$1690,3,FALSE)</f>
        <v>46.97921000000008</v>
      </c>
      <c r="E1500">
        <f>VLOOKUP(B1500,geokódok!$B$2:$E$1690,4,FALSE)</f>
        <v>17.922890000000049</v>
      </c>
    </row>
    <row r="1501" spans="1:5" ht="39.6">
      <c r="A1501">
        <v>1490</v>
      </c>
      <c r="B1501" s="14" t="s">
        <v>1504</v>
      </c>
      <c r="C1501" s="14" t="s">
        <v>3140</v>
      </c>
      <c r="D1501">
        <f>VLOOKUP(B1501,geokódok!$B$2:$E$1690,3,FALSE)</f>
        <v>46.623480000000029</v>
      </c>
      <c r="E1501">
        <f>VLOOKUP(B1501,geokódok!$B$2:$E$1690,4,FALSE)</f>
        <v>16.543500000000051</v>
      </c>
    </row>
    <row r="1502" spans="1:5" ht="26.4">
      <c r="A1502">
        <v>1491</v>
      </c>
      <c r="B1502" s="14" t="s">
        <v>1505</v>
      </c>
      <c r="C1502" s="14" t="s">
        <v>3141</v>
      </c>
      <c r="D1502">
        <f>VLOOKUP(B1502,geokódok!$B$2:$E$1690,3,FALSE)</f>
        <v>46.762960000000078</v>
      </c>
      <c r="E1502">
        <f>VLOOKUP(B1502,geokódok!$B$2:$E$1690,4,FALSE)</f>
        <v>17.242560000000029</v>
      </c>
    </row>
    <row r="1503" spans="1:5" ht="26.4">
      <c r="A1503">
        <v>1492</v>
      </c>
      <c r="B1503" s="14" t="s">
        <v>1506</v>
      </c>
      <c r="C1503" s="14" t="s">
        <v>3142</v>
      </c>
      <c r="D1503">
        <f>VLOOKUP(B1503,geokódok!$B$2:$E$1690,3,FALSE)</f>
        <v>47.328330000000051</v>
      </c>
      <c r="E1503">
        <f>VLOOKUP(B1503,geokódok!$B$2:$E$1690,4,FALSE)</f>
        <v>17.469620000000081</v>
      </c>
    </row>
    <row r="1504" spans="1:5" ht="26.4">
      <c r="A1504">
        <v>1493</v>
      </c>
      <c r="B1504" s="14" t="s">
        <v>1507</v>
      </c>
      <c r="C1504" s="14" t="s">
        <v>3143</v>
      </c>
      <c r="D1504">
        <f>VLOOKUP(B1504,geokódok!$B$2:$E$1690,3,FALSE)</f>
        <v>46.455170000000066</v>
      </c>
      <c r="E1504">
        <f>VLOOKUP(B1504,geokódok!$B$2:$E$1690,4,FALSE)</f>
        <v>16.994340000000019</v>
      </c>
    </row>
    <row r="1505" spans="1:5" ht="26.4">
      <c r="A1505">
        <v>1494</v>
      </c>
      <c r="B1505" s="14" t="s">
        <v>1508</v>
      </c>
      <c r="C1505" s="14" t="s">
        <v>3144</v>
      </c>
      <c r="D1505">
        <f>VLOOKUP(B1505,geokódok!$B$2:$E$1690,3,FALSE)</f>
        <v>46.961790000000057</v>
      </c>
      <c r="E1505">
        <f>VLOOKUP(B1505,geokódok!$B$2:$E$1690,4,FALSE)</f>
        <v>17.87682000000007</v>
      </c>
    </row>
    <row r="1506" spans="1:5" ht="39.6">
      <c r="A1506">
        <v>1495</v>
      </c>
      <c r="B1506" s="14" t="s">
        <v>1509</v>
      </c>
      <c r="C1506" s="14" t="s">
        <v>3145</v>
      </c>
      <c r="D1506">
        <f>VLOOKUP(B1506,geokódok!$B$2:$E$1690,3,FALSE)</f>
        <v>47.092520000000043</v>
      </c>
      <c r="E1506">
        <f>VLOOKUP(B1506,geokódok!$B$2:$E$1690,4,FALSE)</f>
        <v>17.907760000000049</v>
      </c>
    </row>
    <row r="1507" spans="1:5" ht="39.6">
      <c r="A1507">
        <v>1496</v>
      </c>
      <c r="B1507" s="14" t="s">
        <v>1510</v>
      </c>
      <c r="C1507" s="14" t="s">
        <v>3146</v>
      </c>
      <c r="D1507">
        <f>VLOOKUP(B1507,geokódok!$B$2:$E$1690,3,FALSE)</f>
        <v>46.882740000000069</v>
      </c>
      <c r="E1507">
        <f>VLOOKUP(B1507,geokódok!$B$2:$E$1690,4,FALSE)</f>
        <v>17.43977000000007</v>
      </c>
    </row>
    <row r="1508" spans="1:5" ht="26.4">
      <c r="A1508">
        <v>1497</v>
      </c>
      <c r="B1508" s="14" t="s">
        <v>1511</v>
      </c>
      <c r="C1508" s="14" t="s">
        <v>3147</v>
      </c>
      <c r="D1508">
        <f>VLOOKUP(B1508,geokódok!$B$2:$E$1690,3,FALSE)</f>
        <v>47.092520000000043</v>
      </c>
      <c r="E1508">
        <f>VLOOKUP(B1508,geokódok!$B$2:$E$1690,4,FALSE)</f>
        <v>17.907760000000049</v>
      </c>
    </row>
    <row r="1509" spans="1:5" ht="26.4">
      <c r="A1509">
        <v>1498</v>
      </c>
      <c r="B1509" s="14" t="s">
        <v>1512</v>
      </c>
      <c r="C1509" s="14" t="s">
        <v>3148</v>
      </c>
      <c r="D1509">
        <f>VLOOKUP(B1509,geokódok!$B$2:$E$1690,3,FALSE)</f>
        <v>46.978630000000067</v>
      </c>
      <c r="E1509">
        <f>VLOOKUP(B1509,geokódok!$B$2:$E$1690,4,FALSE)</f>
        <v>17.280930000000069</v>
      </c>
    </row>
    <row r="1510" spans="1:5" ht="39.6">
      <c r="A1510">
        <v>1499</v>
      </c>
      <c r="B1510" s="14" t="s">
        <v>1513</v>
      </c>
      <c r="C1510" s="14" t="s">
        <v>3149</v>
      </c>
      <c r="D1510">
        <f>VLOOKUP(B1510,geokódok!$B$2:$E$1690,3,FALSE)</f>
        <v>47.028950000000073</v>
      </c>
      <c r="E1510">
        <f>VLOOKUP(B1510,geokódok!$B$2:$E$1690,4,FALSE)</f>
        <v>18.016340000000071</v>
      </c>
    </row>
    <row r="1511" spans="1:5" ht="26.4">
      <c r="A1511">
        <v>1500</v>
      </c>
      <c r="B1511" s="14" t="s">
        <v>1514</v>
      </c>
      <c r="C1511" s="14" t="s">
        <v>3150</v>
      </c>
      <c r="D1511">
        <f>VLOOKUP(B1511,geokódok!$B$2:$E$1690,3,FALSE)</f>
        <v>46.787700000000029</v>
      </c>
      <c r="E1511">
        <f>VLOOKUP(B1511,geokódok!$B$2:$E$1690,4,FALSE)</f>
        <v>17.505080000000081</v>
      </c>
    </row>
    <row r="1512" spans="1:5" ht="26.4">
      <c r="A1512">
        <v>1501</v>
      </c>
      <c r="B1512" s="14" t="s">
        <v>1515</v>
      </c>
      <c r="C1512" s="14" t="s">
        <v>3151</v>
      </c>
      <c r="D1512">
        <f>VLOOKUP(B1512,geokódok!$B$2:$E$1690,3,FALSE)</f>
        <v>47.188740000000053</v>
      </c>
      <c r="E1512">
        <f>VLOOKUP(B1512,geokódok!$B$2:$E$1690,4,FALSE)</f>
        <v>18.41406000000006</v>
      </c>
    </row>
    <row r="1513" spans="1:5" ht="39.6">
      <c r="A1513">
        <v>1502</v>
      </c>
      <c r="B1513" s="14" t="s">
        <v>1516</v>
      </c>
      <c r="C1513" s="14" t="s">
        <v>3152</v>
      </c>
      <c r="D1513">
        <f>VLOOKUP(B1513,geokódok!$B$2:$E$1690,3,FALSE)</f>
        <v>47.499720000000082</v>
      </c>
      <c r="E1513">
        <f>VLOOKUP(B1513,geokódok!$B$2:$E$1690,4,FALSE)</f>
        <v>19.055080000000029</v>
      </c>
    </row>
    <row r="1514" spans="1:5" ht="26.4">
      <c r="A1514">
        <v>1503</v>
      </c>
      <c r="B1514" s="14" t="s">
        <v>1517</v>
      </c>
      <c r="C1514" s="14" t="s">
        <v>3153</v>
      </c>
      <c r="D1514">
        <f>VLOOKUP(B1514,geokódok!$B$2:$E$1690,3,FALSE)</f>
        <v>47.499720000000082</v>
      </c>
      <c r="E1514">
        <f>VLOOKUP(B1514,geokódok!$B$2:$E$1690,4,FALSE)</f>
        <v>19.055080000000029</v>
      </c>
    </row>
    <row r="1515" spans="1:5" ht="39.6">
      <c r="A1515">
        <v>1504</v>
      </c>
      <c r="B1515" s="14" t="s">
        <v>1518</v>
      </c>
      <c r="C1515" s="14" t="s">
        <v>3154</v>
      </c>
      <c r="D1515">
        <f>VLOOKUP(B1515,geokódok!$B$2:$E$1690,3,FALSE)</f>
        <v>46.298920000000066</v>
      </c>
      <c r="E1515">
        <f>VLOOKUP(B1515,geokódok!$B$2:$E$1690,4,FALSE)</f>
        <v>18.53056000000004</v>
      </c>
    </row>
    <row r="1516" spans="1:5" ht="26.4">
      <c r="A1516">
        <v>1505</v>
      </c>
      <c r="B1516" s="14" t="s">
        <v>1519</v>
      </c>
      <c r="C1516" s="14" t="s">
        <v>3155</v>
      </c>
      <c r="D1516">
        <f>VLOOKUP(B1516,geokódok!$B$2:$E$1690,3,FALSE)</f>
        <v>47.499720000000082</v>
      </c>
      <c r="E1516">
        <f>VLOOKUP(B1516,geokódok!$B$2:$E$1690,4,FALSE)</f>
        <v>19.055080000000029</v>
      </c>
    </row>
    <row r="1517" spans="1:5" ht="39.6">
      <c r="A1517">
        <v>1506</v>
      </c>
      <c r="B1517" s="14" t="s">
        <v>1520</v>
      </c>
      <c r="C1517" s="14" t="s">
        <v>3156</v>
      </c>
      <c r="D1517">
        <f>VLOOKUP(B1517,geokódok!$B$2:$E$1690,3,FALSE)</f>
        <v>47.499720000000082</v>
      </c>
      <c r="E1517">
        <f>VLOOKUP(B1517,geokódok!$B$2:$E$1690,4,FALSE)</f>
        <v>19.055080000000029</v>
      </c>
    </row>
    <row r="1518" spans="1:5" ht="26.4">
      <c r="A1518">
        <v>1507</v>
      </c>
      <c r="B1518" s="14" t="s">
        <v>1521</v>
      </c>
      <c r="C1518" s="14" t="s">
        <v>3157</v>
      </c>
      <c r="D1518">
        <f>VLOOKUP(B1518,geokódok!$B$2:$E$1690,3,FALSE)</f>
        <v>47.188740000000053</v>
      </c>
      <c r="E1518">
        <f>VLOOKUP(B1518,geokódok!$B$2:$E$1690,4,FALSE)</f>
        <v>18.41406000000006</v>
      </c>
    </row>
    <row r="1519" spans="1:5" ht="26.4">
      <c r="A1519">
        <v>1508</v>
      </c>
      <c r="B1519" s="14" t="s">
        <v>1522</v>
      </c>
      <c r="C1519" s="14" t="s">
        <v>3158</v>
      </c>
      <c r="D1519">
        <f>VLOOKUP(B1519,geokódok!$B$2:$E$1690,3,FALSE)</f>
        <v>47.188740000000053</v>
      </c>
      <c r="E1519">
        <f>VLOOKUP(B1519,geokódok!$B$2:$E$1690,4,FALSE)</f>
        <v>18.41406000000006</v>
      </c>
    </row>
    <row r="1520" spans="1:5" ht="39.6">
      <c r="A1520">
        <v>1509</v>
      </c>
      <c r="B1520" s="14" t="s">
        <v>1523</v>
      </c>
      <c r="C1520" s="14" t="s">
        <v>3159</v>
      </c>
      <c r="D1520">
        <f>VLOOKUP(B1520,geokódok!$B$2:$E$1690,3,FALSE)</f>
        <v>47.34364000000005</v>
      </c>
      <c r="E1520">
        <f>VLOOKUP(B1520,geokódok!$B$2:$E$1690,4,FALSE)</f>
        <v>17.681360000000041</v>
      </c>
    </row>
    <row r="1521" spans="1:5" ht="26.4">
      <c r="A1521">
        <v>1510</v>
      </c>
      <c r="B1521" s="14" t="s">
        <v>1524</v>
      </c>
      <c r="C1521" s="14" t="s">
        <v>3160</v>
      </c>
      <c r="D1521">
        <f>VLOOKUP(B1521,geokódok!$B$2:$E$1690,3,FALSE)</f>
        <v>47.092520000000043</v>
      </c>
      <c r="E1521">
        <f>VLOOKUP(B1521,geokódok!$B$2:$E$1690,4,FALSE)</f>
        <v>17.907760000000049</v>
      </c>
    </row>
    <row r="1522" spans="1:5" ht="39.6">
      <c r="A1522">
        <v>1511</v>
      </c>
      <c r="B1522" s="14" t="s">
        <v>1525</v>
      </c>
      <c r="C1522" s="14" t="s">
        <v>3161</v>
      </c>
      <c r="D1522">
        <f>VLOOKUP(B1522,geokódok!$B$2:$E$1690,3,FALSE)</f>
        <v>46.762960000000078</v>
      </c>
      <c r="E1522">
        <f>VLOOKUP(B1522,geokódok!$B$2:$E$1690,4,FALSE)</f>
        <v>17.242560000000029</v>
      </c>
    </row>
    <row r="1523" spans="1:5" ht="26.4">
      <c r="A1523">
        <v>1512</v>
      </c>
      <c r="B1523" s="14" t="s">
        <v>1526</v>
      </c>
      <c r="C1523" s="14" t="s">
        <v>3162</v>
      </c>
      <c r="D1523">
        <f>VLOOKUP(B1523,geokódok!$B$2:$E$1690,3,FALSE)</f>
        <v>47.188740000000053</v>
      </c>
      <c r="E1523">
        <f>VLOOKUP(B1523,geokódok!$B$2:$E$1690,4,FALSE)</f>
        <v>18.41406000000006</v>
      </c>
    </row>
    <row r="1524" spans="1:5" ht="39.6">
      <c r="A1524">
        <v>1513</v>
      </c>
      <c r="B1524" s="14" t="s">
        <v>1527</v>
      </c>
      <c r="C1524" s="14" t="s">
        <v>3163</v>
      </c>
      <c r="D1524">
        <f>VLOOKUP(B1524,geokódok!$B$2:$E$1690,3,FALSE)</f>
        <v>46.455170000000066</v>
      </c>
      <c r="E1524">
        <f>VLOOKUP(B1524,geokódok!$B$2:$E$1690,4,FALSE)</f>
        <v>16.994340000000019</v>
      </c>
    </row>
    <row r="1525" spans="1:5" ht="26.4">
      <c r="A1525">
        <v>1514</v>
      </c>
      <c r="B1525" s="14" t="s">
        <v>1528</v>
      </c>
      <c r="C1525" s="14" t="s">
        <v>3164</v>
      </c>
      <c r="D1525">
        <f>VLOOKUP(B1525,geokódok!$B$2:$E$1690,3,FALSE)</f>
        <v>47.028950000000073</v>
      </c>
      <c r="E1525">
        <f>VLOOKUP(B1525,geokódok!$B$2:$E$1690,4,FALSE)</f>
        <v>18.016340000000071</v>
      </c>
    </row>
    <row r="1526" spans="1:5" ht="26.4">
      <c r="A1526">
        <v>1515</v>
      </c>
      <c r="B1526" s="14" t="s">
        <v>1529</v>
      </c>
      <c r="C1526" s="14" t="s">
        <v>3165</v>
      </c>
      <c r="D1526">
        <f>VLOOKUP(B1526,geokódok!$B$2:$E$1690,3,FALSE)</f>
        <v>47.499720000000082</v>
      </c>
      <c r="E1526">
        <f>VLOOKUP(B1526,geokódok!$B$2:$E$1690,4,FALSE)</f>
        <v>19.055080000000029</v>
      </c>
    </row>
    <row r="1527" spans="1:5" ht="26.4">
      <c r="A1527">
        <v>1516</v>
      </c>
      <c r="B1527" s="14" t="s">
        <v>1530</v>
      </c>
      <c r="C1527" s="14" t="s">
        <v>3166</v>
      </c>
      <c r="D1527">
        <f>VLOOKUP(B1527,geokódok!$B$2:$E$1690,3,FALSE)</f>
        <v>46.490110000000072</v>
      </c>
      <c r="E1527">
        <f>VLOOKUP(B1527,geokódok!$B$2:$E$1690,4,FALSE)</f>
        <v>17.052500000000069</v>
      </c>
    </row>
    <row r="1528" spans="1:5" ht="26.4">
      <c r="A1528">
        <v>1517</v>
      </c>
      <c r="B1528" s="14" t="s">
        <v>1531</v>
      </c>
      <c r="C1528" s="14" t="s">
        <v>3167</v>
      </c>
      <c r="D1528">
        <f>VLOOKUP(B1528,geokódok!$B$2:$E$1690,3,FALSE)</f>
        <v>47.188740000000053</v>
      </c>
      <c r="E1528">
        <f>VLOOKUP(B1528,geokódok!$B$2:$E$1690,4,FALSE)</f>
        <v>18.41406000000006</v>
      </c>
    </row>
    <row r="1529" spans="1:5" ht="26.4">
      <c r="A1529">
        <v>1518</v>
      </c>
      <c r="B1529" s="14" t="s">
        <v>1532</v>
      </c>
      <c r="C1529" s="14" t="s">
        <v>3168</v>
      </c>
      <c r="D1529">
        <f>VLOOKUP(B1529,geokódok!$B$2:$E$1690,3,FALSE)</f>
        <v>47.092520000000043</v>
      </c>
      <c r="E1529">
        <f>VLOOKUP(B1529,geokódok!$B$2:$E$1690,4,FALSE)</f>
        <v>17.907760000000049</v>
      </c>
    </row>
    <row r="1530" spans="1:5" ht="26.4">
      <c r="A1530">
        <v>1519</v>
      </c>
      <c r="B1530" s="14" t="s">
        <v>1533</v>
      </c>
      <c r="C1530" s="14" t="s">
        <v>3169</v>
      </c>
      <c r="D1530">
        <f>VLOOKUP(B1530,geokódok!$B$2:$E$1690,3,FALSE)</f>
        <v>46.985900000000072</v>
      </c>
      <c r="E1530">
        <f>VLOOKUP(B1530,geokódok!$B$2:$E$1690,4,FALSE)</f>
        <v>17.979750000000021</v>
      </c>
    </row>
    <row r="1531" spans="1:5" ht="26.4">
      <c r="A1531">
        <v>1520</v>
      </c>
      <c r="B1531" s="14" t="s">
        <v>1534</v>
      </c>
      <c r="C1531" s="14" t="s">
        <v>3170</v>
      </c>
      <c r="D1531">
        <f>VLOOKUP(B1531,geokódok!$B$2:$E$1690,3,FALSE)</f>
        <v>47.092520000000043</v>
      </c>
      <c r="E1531">
        <f>VLOOKUP(B1531,geokódok!$B$2:$E$1690,4,FALSE)</f>
        <v>17.907760000000049</v>
      </c>
    </row>
    <row r="1532" spans="1:5" ht="39.6">
      <c r="A1532">
        <v>1521</v>
      </c>
      <c r="B1532" s="14" t="s">
        <v>1535</v>
      </c>
      <c r="C1532" s="14" t="s">
        <v>3171</v>
      </c>
      <c r="D1532">
        <f>VLOOKUP(B1532,geokódok!$B$2:$E$1690,3,FALSE)</f>
        <v>47.092520000000043</v>
      </c>
      <c r="E1532">
        <f>VLOOKUP(B1532,geokódok!$B$2:$E$1690,4,FALSE)</f>
        <v>17.907760000000049</v>
      </c>
    </row>
    <row r="1533" spans="1:5" ht="26.4">
      <c r="A1533">
        <v>1522</v>
      </c>
      <c r="B1533" s="14" t="s">
        <v>1536</v>
      </c>
      <c r="C1533" s="14" t="s">
        <v>3172</v>
      </c>
      <c r="D1533">
        <f>VLOOKUP(B1533,geokódok!$B$2:$E$1690,3,FALSE)</f>
        <v>46.882740000000069</v>
      </c>
      <c r="E1533">
        <f>VLOOKUP(B1533,geokódok!$B$2:$E$1690,4,FALSE)</f>
        <v>17.43977000000007</v>
      </c>
    </row>
    <row r="1534" spans="1:5" ht="26.4">
      <c r="A1534">
        <v>1523</v>
      </c>
      <c r="B1534" s="14" t="s">
        <v>1537</v>
      </c>
      <c r="C1534" s="14" t="s">
        <v>3173</v>
      </c>
      <c r="D1534">
        <f>VLOOKUP(B1534,geokódok!$B$2:$E$1690,3,FALSE)</f>
        <v>47.188740000000053</v>
      </c>
      <c r="E1534">
        <f>VLOOKUP(B1534,geokódok!$B$2:$E$1690,4,FALSE)</f>
        <v>18.41406000000006</v>
      </c>
    </row>
    <row r="1535" spans="1:5" ht="26.4">
      <c r="A1535">
        <v>1524</v>
      </c>
      <c r="B1535" s="14" t="s">
        <v>1538</v>
      </c>
      <c r="C1535" s="14" t="s">
        <v>3174</v>
      </c>
      <c r="D1535">
        <f>VLOOKUP(B1535,geokódok!$B$2:$E$1690,3,FALSE)</f>
        <v>46.762960000000078</v>
      </c>
      <c r="E1535">
        <f>VLOOKUP(B1535,geokódok!$B$2:$E$1690,4,FALSE)</f>
        <v>17.242560000000029</v>
      </c>
    </row>
    <row r="1536" spans="1:5" ht="26.4">
      <c r="A1536">
        <v>1525</v>
      </c>
      <c r="B1536" s="14" t="s">
        <v>1539</v>
      </c>
      <c r="C1536" s="14" t="s">
        <v>3175</v>
      </c>
      <c r="D1536">
        <f>VLOOKUP(B1536,geokódok!$B$2:$E$1690,3,FALSE)</f>
        <v>47.092520000000043</v>
      </c>
      <c r="E1536">
        <f>VLOOKUP(B1536,geokódok!$B$2:$E$1690,4,FALSE)</f>
        <v>17.907760000000049</v>
      </c>
    </row>
    <row r="1537" spans="1:5" ht="26.4">
      <c r="A1537">
        <v>1526</v>
      </c>
      <c r="B1537" s="14" t="s">
        <v>1540</v>
      </c>
      <c r="C1537" s="14" t="s">
        <v>3176</v>
      </c>
      <c r="D1537">
        <f>VLOOKUP(B1537,geokódok!$B$2:$E$1690,3,FALSE)</f>
        <v>47.092520000000043</v>
      </c>
      <c r="E1537">
        <f>VLOOKUP(B1537,geokódok!$B$2:$E$1690,4,FALSE)</f>
        <v>17.907760000000049</v>
      </c>
    </row>
    <row r="1538" spans="1:5" ht="26.4">
      <c r="A1538">
        <v>1527</v>
      </c>
      <c r="B1538" s="14" t="s">
        <v>1541</v>
      </c>
      <c r="C1538" s="14" t="s">
        <v>3177</v>
      </c>
      <c r="D1538">
        <f>VLOOKUP(B1538,geokódok!$B$2:$E$1690,3,FALSE)</f>
        <v>46.073090000000043</v>
      </c>
      <c r="E1538">
        <f>VLOOKUP(B1538,geokódok!$B$2:$E$1690,4,FALSE)</f>
        <v>18.228750000000051</v>
      </c>
    </row>
    <row r="1539" spans="1:5" ht="39.6">
      <c r="A1539">
        <v>1528</v>
      </c>
      <c r="B1539" s="14" t="s">
        <v>1542</v>
      </c>
      <c r="C1539" s="14" t="s">
        <v>3178</v>
      </c>
      <c r="D1539">
        <f>VLOOKUP(B1539,geokódok!$B$2:$E$1690,3,FALSE)</f>
        <v>47.188740000000053</v>
      </c>
      <c r="E1539">
        <f>VLOOKUP(B1539,geokódok!$B$2:$E$1690,4,FALSE)</f>
        <v>18.41406000000006</v>
      </c>
    </row>
    <row r="1540" spans="1:5" ht="39.6">
      <c r="A1540">
        <v>1529</v>
      </c>
      <c r="B1540" s="14" t="s">
        <v>1543</v>
      </c>
      <c r="C1540" s="14" t="s">
        <v>3179</v>
      </c>
      <c r="D1540">
        <f>VLOOKUP(B1540,geokódok!$B$2:$E$1690,3,FALSE)</f>
        <v>47.057690000000044</v>
      </c>
      <c r="E1540">
        <f>VLOOKUP(B1540,geokódok!$B$2:$E$1690,4,FALSE)</f>
        <v>18.048070000000049</v>
      </c>
    </row>
    <row r="1541" spans="1:5" ht="26.4">
      <c r="A1541">
        <v>1530</v>
      </c>
      <c r="B1541" s="14" t="s">
        <v>1544</v>
      </c>
      <c r="C1541" s="14" t="s">
        <v>3180</v>
      </c>
      <c r="D1541">
        <f>VLOOKUP(B1541,geokódok!$B$2:$E$1690,3,FALSE)</f>
        <v>47.106820000000027</v>
      </c>
      <c r="E1541">
        <f>VLOOKUP(B1541,geokódok!$B$2:$E$1690,4,FALSE)</f>
        <v>17.56397000000004</v>
      </c>
    </row>
    <row r="1542" spans="1:5" ht="26.4">
      <c r="A1542">
        <v>1531</v>
      </c>
      <c r="B1542" s="14" t="s">
        <v>1545</v>
      </c>
      <c r="C1542" s="14" t="s">
        <v>3181</v>
      </c>
      <c r="D1542">
        <f>VLOOKUP(B1542,geokódok!$B$2:$E$1690,3,FALSE)</f>
        <v>46.762960000000078</v>
      </c>
      <c r="E1542">
        <f>VLOOKUP(B1542,geokódok!$B$2:$E$1690,4,FALSE)</f>
        <v>17.242560000000029</v>
      </c>
    </row>
    <row r="1543" spans="1:5" ht="26.4">
      <c r="A1543">
        <v>1532</v>
      </c>
      <c r="B1543" s="14" t="s">
        <v>1546</v>
      </c>
      <c r="C1543" s="14" t="s">
        <v>3182</v>
      </c>
      <c r="D1543">
        <f>VLOOKUP(B1543,geokódok!$B$2:$E$1690,3,FALSE)</f>
        <v>47.499720000000082</v>
      </c>
      <c r="E1543">
        <f>VLOOKUP(B1543,geokódok!$B$2:$E$1690,4,FALSE)</f>
        <v>19.055080000000029</v>
      </c>
    </row>
    <row r="1544" spans="1:5" ht="26.4">
      <c r="A1544">
        <v>1533</v>
      </c>
      <c r="B1544" s="14" t="s">
        <v>1547</v>
      </c>
      <c r="C1544" s="14" t="s">
        <v>3183</v>
      </c>
      <c r="D1544">
        <f>VLOOKUP(B1544,geokódok!$B$2:$E$1690,3,FALSE)</f>
        <v>47.092520000000043</v>
      </c>
      <c r="E1544">
        <f>VLOOKUP(B1544,geokódok!$B$2:$E$1690,4,FALSE)</f>
        <v>17.907760000000049</v>
      </c>
    </row>
    <row r="1545" spans="1:5" ht="26.4">
      <c r="A1545">
        <v>1534</v>
      </c>
      <c r="B1545" s="14" t="s">
        <v>1548</v>
      </c>
      <c r="C1545" s="14" t="s">
        <v>3184</v>
      </c>
      <c r="D1545">
        <f>VLOOKUP(B1545,geokódok!$B$2:$E$1690,3,FALSE)</f>
        <v>47.055860000000052</v>
      </c>
      <c r="E1545">
        <f>VLOOKUP(B1545,geokódok!$B$2:$E$1690,4,FALSE)</f>
        <v>17.870320000000049</v>
      </c>
    </row>
    <row r="1546" spans="1:5" ht="26.4">
      <c r="A1546">
        <v>1535</v>
      </c>
      <c r="B1546" s="14" t="s">
        <v>1549</v>
      </c>
      <c r="C1546" s="14" t="s">
        <v>3185</v>
      </c>
      <c r="D1546">
        <f>VLOOKUP(B1546,geokódok!$B$2:$E$1690,3,FALSE)</f>
        <v>47.652320000000032</v>
      </c>
      <c r="E1546">
        <f>VLOOKUP(B1546,geokódok!$B$2:$E$1690,4,FALSE)</f>
        <v>18.324170000000041</v>
      </c>
    </row>
    <row r="1547" spans="1:5" ht="39.6">
      <c r="A1547">
        <v>1536</v>
      </c>
      <c r="B1547" s="14" t="s">
        <v>1550</v>
      </c>
      <c r="C1547" s="14" t="s">
        <v>3186</v>
      </c>
      <c r="D1547">
        <f>VLOOKUP(B1547,geokódok!$B$2:$E$1690,3,FALSE)</f>
        <v>46.602100000000057</v>
      </c>
      <c r="E1547">
        <f>VLOOKUP(B1547,geokódok!$B$2:$E$1690,4,FALSE)</f>
        <v>16.989310000000049</v>
      </c>
    </row>
    <row r="1548" spans="1:5" ht="26.4">
      <c r="A1548">
        <v>1537</v>
      </c>
      <c r="B1548" s="14" t="s">
        <v>1551</v>
      </c>
      <c r="C1548" s="14" t="s">
        <v>3187</v>
      </c>
      <c r="D1548">
        <f>VLOOKUP(B1548,geokódok!$B$2:$E$1690,3,FALSE)</f>
        <v>46.788700000000063</v>
      </c>
      <c r="E1548">
        <f>VLOOKUP(B1548,geokódok!$B$2:$E$1690,4,FALSE)</f>
        <v>17.83890000000002</v>
      </c>
    </row>
    <row r="1549" spans="1:5" ht="26.4">
      <c r="A1549">
        <v>1538</v>
      </c>
      <c r="B1549" s="14" t="s">
        <v>1552</v>
      </c>
      <c r="C1549" s="14" t="s">
        <v>3188</v>
      </c>
      <c r="D1549">
        <f>VLOOKUP(B1549,geokódok!$B$2:$E$1690,3,FALSE)</f>
        <v>47.092520000000043</v>
      </c>
      <c r="E1549">
        <f>VLOOKUP(B1549,geokódok!$B$2:$E$1690,4,FALSE)</f>
        <v>17.907760000000049</v>
      </c>
    </row>
    <row r="1550" spans="1:5" ht="26.4">
      <c r="A1550">
        <v>1539</v>
      </c>
      <c r="B1550" s="14" t="s">
        <v>1553</v>
      </c>
      <c r="C1550" s="14" t="s">
        <v>3189</v>
      </c>
      <c r="D1550">
        <f>VLOOKUP(B1550,geokódok!$B$2:$E$1690,3,FALSE)</f>
        <v>46.954980000000027</v>
      </c>
      <c r="E1550">
        <f>VLOOKUP(B1550,geokódok!$B$2:$E$1690,4,FALSE)</f>
        <v>17.606360000000048</v>
      </c>
    </row>
    <row r="1551" spans="1:5" ht="52.8">
      <c r="A1551">
        <v>1540</v>
      </c>
      <c r="B1551" s="14" t="s">
        <v>1554</v>
      </c>
      <c r="C1551" s="14" t="s">
        <v>3190</v>
      </c>
      <c r="D1551">
        <f>VLOOKUP(B1551,geokódok!$B$2:$E$1690,3,FALSE)</f>
        <v>46.961790000000057</v>
      </c>
      <c r="E1551">
        <f>VLOOKUP(B1551,geokódok!$B$2:$E$1690,4,FALSE)</f>
        <v>17.87682000000007</v>
      </c>
    </row>
    <row r="1552" spans="1:5" ht="26.4">
      <c r="A1552">
        <v>1541</v>
      </c>
      <c r="B1552" s="14" t="s">
        <v>1555</v>
      </c>
      <c r="C1552" s="14" t="s">
        <v>3191</v>
      </c>
      <c r="D1552">
        <f>VLOOKUP(B1552,geokódok!$B$2:$E$1690,3,FALSE)</f>
        <v>47.959280000000042</v>
      </c>
      <c r="E1552">
        <f>VLOOKUP(B1552,geokódok!$B$2:$E$1690,4,FALSE)</f>
        <v>21.718310000000031</v>
      </c>
    </row>
    <row r="1553" spans="1:5" ht="26.4">
      <c r="A1553">
        <v>1542</v>
      </c>
      <c r="B1553" s="14" t="s">
        <v>1556</v>
      </c>
      <c r="C1553" s="14" t="s">
        <v>3192</v>
      </c>
      <c r="D1553">
        <f>VLOOKUP(B1553,geokódok!$B$2:$E$1690,3,FALSE)</f>
        <v>47.106820000000027</v>
      </c>
      <c r="E1553">
        <f>VLOOKUP(B1553,geokódok!$B$2:$E$1690,4,FALSE)</f>
        <v>17.56397000000004</v>
      </c>
    </row>
    <row r="1554" spans="1:5" ht="39.6">
      <c r="A1554">
        <v>1543</v>
      </c>
      <c r="B1554" s="14" t="s">
        <v>1557</v>
      </c>
      <c r="C1554" s="14" t="s">
        <v>3193</v>
      </c>
      <c r="D1554">
        <f>VLOOKUP(B1554,geokódok!$B$2:$E$1690,3,FALSE)</f>
        <v>47.022490000000062</v>
      </c>
      <c r="E1554">
        <f>VLOOKUP(B1554,geokódok!$B$2:$E$1690,4,FALSE)</f>
        <v>18.212890000000069</v>
      </c>
    </row>
    <row r="1555" spans="1:5" ht="39.6">
      <c r="A1555">
        <v>1544</v>
      </c>
      <c r="B1555" s="14" t="s">
        <v>1558</v>
      </c>
      <c r="C1555" s="14" t="s">
        <v>3194</v>
      </c>
      <c r="D1555">
        <f>VLOOKUP(B1555,geokódok!$B$2:$E$1690,3,FALSE)</f>
        <v>47.22861000000006</v>
      </c>
      <c r="E1555">
        <f>VLOOKUP(B1555,geokódok!$B$2:$E$1690,4,FALSE)</f>
        <v>16.61665000000005</v>
      </c>
    </row>
    <row r="1556" spans="1:5" ht="39.6">
      <c r="A1556">
        <v>1545</v>
      </c>
      <c r="B1556" s="14" t="s">
        <v>1559</v>
      </c>
      <c r="C1556" s="14" t="s">
        <v>3195</v>
      </c>
      <c r="D1556">
        <v>47.188740000000053</v>
      </c>
      <c r="E1556">
        <v>18.41406000000006</v>
      </c>
    </row>
    <row r="1557" spans="1:5" ht="39.6">
      <c r="A1557">
        <v>1546</v>
      </c>
      <c r="B1557" s="14" t="s">
        <v>1560</v>
      </c>
      <c r="C1557" s="14" t="s">
        <v>3196</v>
      </c>
      <c r="D1557">
        <f>VLOOKUP(B1557,geokódok!$B$2:$E$1690,3,FALSE)</f>
        <v>47.683820000000033</v>
      </c>
      <c r="E1557">
        <f>VLOOKUP(B1557,geokódok!$B$2:$E$1690,4,FALSE)</f>
        <v>17.635670000000061</v>
      </c>
    </row>
    <row r="1558" spans="1:5" ht="39.6">
      <c r="A1558">
        <v>1547</v>
      </c>
      <c r="B1558" s="14" t="s">
        <v>1561</v>
      </c>
      <c r="C1558" s="14" t="s">
        <v>3197</v>
      </c>
      <c r="D1558">
        <v>47.655190000000061</v>
      </c>
      <c r="E1558">
        <v>19.287120000000069</v>
      </c>
    </row>
    <row r="1559" spans="1:5" ht="26.4">
      <c r="A1559">
        <v>1548</v>
      </c>
      <c r="B1559" s="14" t="s">
        <v>1562</v>
      </c>
      <c r="C1559" s="14" t="s">
        <v>3198</v>
      </c>
      <c r="D1559">
        <f>VLOOKUP(B1559,geokódok!$B$2:$E$1690,3,FALSE)</f>
        <v>47.114850675794102</v>
      </c>
      <c r="E1559">
        <f>VLOOKUP(B1559,geokódok!$B$2:$E$1690,4,FALSE)</f>
        <v>17.732615435864599</v>
      </c>
    </row>
    <row r="1560" spans="1:5" ht="26.4">
      <c r="A1560">
        <v>1549</v>
      </c>
      <c r="B1560" s="14" t="s">
        <v>1563</v>
      </c>
      <c r="C1560" s="14" t="s">
        <v>3199</v>
      </c>
      <c r="D1560">
        <f>VLOOKUP(B1560,geokódok!$B$2:$E$1690,3,FALSE)</f>
        <v>47.092520000000043</v>
      </c>
      <c r="E1560">
        <f>VLOOKUP(B1560,geokódok!$B$2:$E$1690,4,FALSE)</f>
        <v>17.907760000000049</v>
      </c>
    </row>
    <row r="1561" spans="1:5" ht="26.4">
      <c r="A1561">
        <v>1550</v>
      </c>
      <c r="B1561" s="14" t="s">
        <v>1564</v>
      </c>
      <c r="C1561" s="14" t="s">
        <v>3200</v>
      </c>
      <c r="D1561">
        <f>VLOOKUP(B1561,geokódok!$B$2:$E$1690,3,FALSE)</f>
        <v>47.188740000000053</v>
      </c>
      <c r="E1561">
        <f>VLOOKUP(B1561,geokódok!$B$2:$E$1690,4,FALSE)</f>
        <v>18.41406000000006</v>
      </c>
    </row>
    <row r="1562" spans="1:5" ht="26.4">
      <c r="A1562">
        <v>1551</v>
      </c>
      <c r="B1562" s="14" t="s">
        <v>1565</v>
      </c>
      <c r="C1562" s="14" t="s">
        <v>3201</v>
      </c>
      <c r="D1562">
        <f>VLOOKUP(B1562,geokódok!$B$2:$E$1690,3,FALSE)</f>
        <v>47.106820000000027</v>
      </c>
      <c r="E1562">
        <f>VLOOKUP(B1562,geokódok!$B$2:$E$1690,4,FALSE)</f>
        <v>17.56397000000004</v>
      </c>
    </row>
    <row r="1563" spans="1:5" ht="26.4">
      <c r="A1563">
        <v>1552</v>
      </c>
      <c r="B1563" s="14" t="s">
        <v>1566</v>
      </c>
      <c r="C1563" s="14" t="s">
        <v>3202</v>
      </c>
      <c r="D1563">
        <f>VLOOKUP(B1563,geokódok!$B$2:$E$1690,3,FALSE)</f>
        <v>46.787700000000029</v>
      </c>
      <c r="E1563">
        <f>VLOOKUP(B1563,geokódok!$B$2:$E$1690,4,FALSE)</f>
        <v>17.505080000000081</v>
      </c>
    </row>
    <row r="1564" spans="1:5" ht="26.4">
      <c r="A1564">
        <v>1553</v>
      </c>
      <c r="B1564" s="14" t="s">
        <v>1567</v>
      </c>
      <c r="C1564" s="14" t="s">
        <v>3203</v>
      </c>
      <c r="D1564">
        <f>VLOOKUP(B1564,geokódok!$B$2:$E$1690,3,FALSE)</f>
        <v>46.906960000000034</v>
      </c>
      <c r="E1564">
        <f>VLOOKUP(B1564,geokódok!$B$2:$E$1690,4,FALSE)</f>
        <v>18.05502000000007</v>
      </c>
    </row>
    <row r="1565" spans="1:5" ht="39.6">
      <c r="A1565">
        <v>1554</v>
      </c>
      <c r="B1565" s="14" t="s">
        <v>1568</v>
      </c>
      <c r="C1565" s="14" t="s">
        <v>3204</v>
      </c>
      <c r="D1565">
        <f>VLOOKUP(B1565,geokódok!$B$2:$E$1690,3,FALSE)</f>
        <v>47.092520000000043</v>
      </c>
      <c r="E1565">
        <f>VLOOKUP(B1565,geokódok!$B$2:$E$1690,4,FALSE)</f>
        <v>17.907760000000049</v>
      </c>
    </row>
    <row r="1566" spans="1:5" ht="26.4">
      <c r="A1566">
        <v>1555</v>
      </c>
      <c r="B1566" s="14" t="s">
        <v>1569</v>
      </c>
      <c r="C1566" s="14" t="s">
        <v>3205</v>
      </c>
      <c r="D1566">
        <f>VLOOKUP(B1566,geokódok!$B$2:$E$1690,3,FALSE)</f>
        <v>46.905430000000081</v>
      </c>
      <c r="E1566">
        <f>VLOOKUP(B1566,geokódok!$B$2:$E$1690,4,FALSE)</f>
        <v>19.687690000000028</v>
      </c>
    </row>
    <row r="1567" spans="1:5" ht="39.6">
      <c r="A1567">
        <v>1556</v>
      </c>
      <c r="B1567" s="14" t="s">
        <v>1570</v>
      </c>
      <c r="C1567" s="14" t="s">
        <v>3206</v>
      </c>
      <c r="D1567">
        <f>VLOOKUP(B1567,geokódok!$B$2:$E$1690,3,FALSE)</f>
        <v>47.106820000000027</v>
      </c>
      <c r="E1567">
        <f>VLOOKUP(B1567,geokódok!$B$2:$E$1690,4,FALSE)</f>
        <v>17.56397000000004</v>
      </c>
    </row>
    <row r="1568" spans="1:5" ht="39.6">
      <c r="A1568">
        <v>1557</v>
      </c>
      <c r="B1568" s="14" t="s">
        <v>1571</v>
      </c>
      <c r="C1568" s="14" t="s">
        <v>3207</v>
      </c>
      <c r="D1568">
        <f>VLOOKUP(B1568,geokódok!$B$2:$E$1690,3,FALSE)</f>
        <v>47.092520000000043</v>
      </c>
      <c r="E1568">
        <f>VLOOKUP(B1568,geokódok!$B$2:$E$1690,4,FALSE)</f>
        <v>17.907760000000049</v>
      </c>
    </row>
    <row r="1569" spans="1:5" ht="26.4">
      <c r="A1569">
        <v>1558</v>
      </c>
      <c r="B1569" s="14" t="s">
        <v>1572</v>
      </c>
      <c r="C1569" s="14" t="s">
        <v>3208</v>
      </c>
      <c r="D1569">
        <f>VLOOKUP(B1569,geokódok!$B$2:$E$1690,3,FALSE)</f>
        <v>47.499720000000082</v>
      </c>
      <c r="E1569">
        <f>VLOOKUP(B1569,geokódok!$B$2:$E$1690,4,FALSE)</f>
        <v>19.055080000000029</v>
      </c>
    </row>
    <row r="1570" spans="1:5" ht="39.6">
      <c r="A1570">
        <v>1559</v>
      </c>
      <c r="B1570" s="14" t="s">
        <v>1573</v>
      </c>
      <c r="C1570" s="14" t="s">
        <v>3209</v>
      </c>
      <c r="D1570">
        <f>VLOOKUP(B1570,geokódok!$B$2:$E$1690,3,FALSE)</f>
        <v>47.25783000000007</v>
      </c>
      <c r="E1570">
        <f>VLOOKUP(B1570,geokódok!$B$2:$E$1690,4,FALSE)</f>
        <v>17.152230000000031</v>
      </c>
    </row>
    <row r="1571" spans="1:5" ht="39.6">
      <c r="A1571">
        <v>1560</v>
      </c>
      <c r="B1571" s="14" t="s">
        <v>1574</v>
      </c>
      <c r="C1571" s="14" t="s">
        <v>3210</v>
      </c>
      <c r="D1571">
        <f>VLOOKUP(B1571,geokódok!$B$2:$E$1690,3,FALSE)</f>
        <v>46.964650000000063</v>
      </c>
      <c r="E1571">
        <f>VLOOKUP(B1571,geokódok!$B$2:$E$1690,4,FALSE)</f>
        <v>18.940030000000039</v>
      </c>
    </row>
    <row r="1572" spans="1:5" ht="39.6">
      <c r="A1572">
        <v>1561</v>
      </c>
      <c r="B1572" s="14" t="s">
        <v>1575</v>
      </c>
      <c r="C1572" s="14" t="s">
        <v>3211</v>
      </c>
      <c r="D1572">
        <f>VLOOKUP(B1572,geokódok!$B$2:$E$1690,3,FALSE)</f>
        <v>47.683820000000033</v>
      </c>
      <c r="E1572">
        <f>VLOOKUP(B1572,geokódok!$B$2:$E$1690,4,FALSE)</f>
        <v>17.635670000000061</v>
      </c>
    </row>
    <row r="1573" spans="1:5" ht="39.6">
      <c r="A1573">
        <v>1562</v>
      </c>
      <c r="B1573" s="14" t="s">
        <v>1576</v>
      </c>
      <c r="C1573" s="14" t="s">
        <v>3212</v>
      </c>
      <c r="D1573">
        <f>VLOOKUP(B1573,geokódok!$B$2:$E$1690,3,FALSE)</f>
        <v>47.22861000000006</v>
      </c>
      <c r="E1573">
        <f>VLOOKUP(B1573,geokódok!$B$2:$E$1690,4,FALSE)</f>
        <v>16.61665000000005</v>
      </c>
    </row>
    <row r="1574" spans="1:5" ht="26.4">
      <c r="A1574">
        <v>1563</v>
      </c>
      <c r="B1574" s="14" t="s">
        <v>1577</v>
      </c>
      <c r="C1574" s="14" t="s">
        <v>3213</v>
      </c>
      <c r="D1574">
        <f>VLOOKUP(B1574,geokódok!$B$2:$E$1690,3,FALSE)</f>
        <v>47.587030000000027</v>
      </c>
      <c r="E1574">
        <f>VLOOKUP(B1574,geokódok!$B$2:$E$1690,4,FALSE)</f>
        <v>18.397270000000049</v>
      </c>
    </row>
    <row r="1575" spans="1:5" ht="26.4">
      <c r="A1575">
        <v>1564</v>
      </c>
      <c r="B1575" s="14" t="s">
        <v>1578</v>
      </c>
      <c r="C1575" s="14" t="s">
        <v>3214</v>
      </c>
      <c r="D1575">
        <f>VLOOKUP(B1575,geokódok!$B$2:$E$1690,3,FALSE)</f>
        <v>47.106820000000027</v>
      </c>
      <c r="E1575">
        <f>VLOOKUP(B1575,geokódok!$B$2:$E$1690,4,FALSE)</f>
        <v>17.56397000000004</v>
      </c>
    </row>
    <row r="1576" spans="1:5" ht="26.4">
      <c r="A1576">
        <v>1565</v>
      </c>
      <c r="B1576" s="14" t="s">
        <v>1579</v>
      </c>
      <c r="C1576" s="14" t="s">
        <v>3215</v>
      </c>
      <c r="D1576">
        <f>VLOOKUP(B1576,geokódok!$B$2:$E$1690,3,FALSE)</f>
        <v>47.010950000000037</v>
      </c>
      <c r="E1576">
        <f>VLOOKUP(B1576,geokódok!$B$2:$E$1690,4,FALSE)</f>
        <v>16.605600000000042</v>
      </c>
    </row>
    <row r="1577" spans="1:5" ht="26.4">
      <c r="A1577">
        <v>1566</v>
      </c>
      <c r="B1577" s="14" t="s">
        <v>1580</v>
      </c>
      <c r="C1577" s="14" t="s">
        <v>3216</v>
      </c>
      <c r="D1577">
        <f>VLOOKUP(B1577,geokódok!$B$2:$E$1690,3,FALSE)</f>
        <v>47.22861000000006</v>
      </c>
      <c r="E1577">
        <f>VLOOKUP(B1577,geokódok!$B$2:$E$1690,4,FALSE)</f>
        <v>16.61665000000005</v>
      </c>
    </row>
    <row r="1578" spans="1:5" ht="26.4">
      <c r="A1578">
        <v>1567</v>
      </c>
      <c r="B1578" s="14" t="s">
        <v>1581</v>
      </c>
      <c r="C1578" s="14" t="s">
        <v>3217</v>
      </c>
      <c r="D1578">
        <f>VLOOKUP(B1578,geokódok!$B$2:$E$1690,3,FALSE)</f>
        <v>47.113210000000038</v>
      </c>
      <c r="E1578">
        <f>VLOOKUP(B1578,geokódok!$B$2:$E$1690,4,FALSE)</f>
        <v>18.13397000000003</v>
      </c>
    </row>
    <row r="1579" spans="1:5" ht="39.6">
      <c r="A1579">
        <v>1568</v>
      </c>
      <c r="B1579" s="14" t="s">
        <v>1582</v>
      </c>
      <c r="C1579" s="14" t="s">
        <v>3218</v>
      </c>
      <c r="D1579">
        <f>VLOOKUP(B1579,geokódok!$B$2:$E$1690,3,FALSE)</f>
        <v>47.328330000000051</v>
      </c>
      <c r="E1579">
        <f>VLOOKUP(B1579,geokódok!$B$2:$E$1690,4,FALSE)</f>
        <v>17.469620000000081</v>
      </c>
    </row>
    <row r="1580" spans="1:5" ht="26.4">
      <c r="A1580">
        <v>1569</v>
      </c>
      <c r="B1580" s="14" t="s">
        <v>1583</v>
      </c>
      <c r="C1580" s="14" t="s">
        <v>3219</v>
      </c>
      <c r="D1580">
        <f>VLOOKUP(B1580,geokódok!$B$2:$E$1690,3,FALSE)</f>
        <v>46.896070000000073</v>
      </c>
      <c r="E1580">
        <f>VLOOKUP(B1580,geokódok!$B$2:$E$1690,4,FALSE)</f>
        <v>17.339730000000031</v>
      </c>
    </row>
    <row r="1581" spans="1:5" ht="39.6">
      <c r="A1581">
        <v>1570</v>
      </c>
      <c r="B1581" s="14" t="s">
        <v>1584</v>
      </c>
      <c r="C1581" s="14" t="s">
        <v>3220</v>
      </c>
      <c r="D1581">
        <f>VLOOKUP(B1581,geokódok!$B$2:$E$1690,3,FALSE)</f>
        <v>47.005400000000073</v>
      </c>
      <c r="E1581">
        <f>VLOOKUP(B1581,geokódok!$B$2:$E$1690,4,FALSE)</f>
        <v>17.45430000000005</v>
      </c>
    </row>
    <row r="1582" spans="1:5" ht="52.8">
      <c r="A1582">
        <v>1571</v>
      </c>
      <c r="B1582" s="14" t="s">
        <v>1585</v>
      </c>
      <c r="C1582" s="14" t="s">
        <v>3221</v>
      </c>
      <c r="D1582">
        <f>VLOOKUP(B1582,geokódok!$B$2:$E$1690,3,FALSE)</f>
        <v>46.880580000000073</v>
      </c>
      <c r="E1582">
        <f>VLOOKUP(B1582,geokódok!$B$2:$E$1690,4,FALSE)</f>
        <v>16.496010000000069</v>
      </c>
    </row>
    <row r="1583" spans="1:5" ht="52.8">
      <c r="A1583">
        <v>1572</v>
      </c>
      <c r="B1583" s="14" t="s">
        <v>1586</v>
      </c>
      <c r="C1583" s="14" t="s">
        <v>3222</v>
      </c>
      <c r="D1583">
        <f>VLOOKUP(B1583,geokódok!$B$2:$E$1690,3,FALSE)</f>
        <v>47.22861000000006</v>
      </c>
      <c r="E1583">
        <f>VLOOKUP(B1583,geokódok!$B$2:$E$1690,4,FALSE)</f>
        <v>16.61665000000005</v>
      </c>
    </row>
    <row r="1584" spans="1:5" ht="39.6">
      <c r="A1584">
        <v>1573</v>
      </c>
      <c r="B1584" s="14" t="s">
        <v>1587</v>
      </c>
      <c r="C1584" s="14" t="s">
        <v>3223</v>
      </c>
      <c r="D1584">
        <f>VLOOKUP(B1584,geokódok!$B$2:$E$1690,3,FALSE)</f>
        <v>47.13328000000007</v>
      </c>
      <c r="E1584">
        <f>VLOOKUP(B1584,geokódok!$B$2:$E$1690,4,FALSE)</f>
        <v>17.749150000000039</v>
      </c>
    </row>
    <row r="1585" spans="1:5" ht="39.6">
      <c r="A1585">
        <v>1574</v>
      </c>
      <c r="B1585" s="14" t="s">
        <v>1588</v>
      </c>
      <c r="C1585" s="14" t="s">
        <v>3224</v>
      </c>
      <c r="D1585">
        <f>VLOOKUP(B1585,geokódok!$B$2:$E$1690,3,FALSE)</f>
        <v>47.286393748126699</v>
      </c>
      <c r="E1585">
        <f>VLOOKUP(B1585,geokódok!$B$2:$E$1690,4,FALSE)</f>
        <v>16.9168878183613</v>
      </c>
    </row>
    <row r="1586" spans="1:5" ht="39.6">
      <c r="A1586">
        <v>1575</v>
      </c>
      <c r="B1586" s="14" t="s">
        <v>1589</v>
      </c>
      <c r="C1586" s="14" t="s">
        <v>3225</v>
      </c>
      <c r="D1586">
        <f>VLOOKUP(B1586,geokódok!$B$2:$E$1690,3,FALSE)</f>
        <v>47.22861000000006</v>
      </c>
      <c r="E1586">
        <f>VLOOKUP(B1586,geokódok!$B$2:$E$1690,4,FALSE)</f>
        <v>16.61665000000005</v>
      </c>
    </row>
    <row r="1587" spans="1:5" ht="26.4">
      <c r="A1587">
        <v>1576</v>
      </c>
      <c r="B1587" s="14" t="s">
        <v>1590</v>
      </c>
      <c r="C1587" s="14" t="s">
        <v>3226</v>
      </c>
      <c r="D1587">
        <f>VLOOKUP(B1587,geokódok!$B$2:$E$1690,3,FALSE)</f>
        <v>47.499720000000082</v>
      </c>
      <c r="E1587">
        <f>VLOOKUP(B1587,geokódok!$B$2:$E$1690,4,FALSE)</f>
        <v>19.055080000000029</v>
      </c>
    </row>
    <row r="1588" spans="1:5" ht="39.6">
      <c r="A1588">
        <v>1577</v>
      </c>
      <c r="B1588" s="14" t="s">
        <v>1591</v>
      </c>
      <c r="C1588" s="14" t="s">
        <v>3227</v>
      </c>
      <c r="D1588">
        <f>VLOOKUP(B1588,geokódok!$B$2:$E$1690,3,FALSE)</f>
        <v>47.010950000000037</v>
      </c>
      <c r="E1588">
        <f>VLOOKUP(B1588,geokódok!$B$2:$E$1690,4,FALSE)</f>
        <v>16.605600000000042</v>
      </c>
    </row>
    <row r="1589" spans="1:5" ht="26.4">
      <c r="A1589">
        <v>1578</v>
      </c>
      <c r="B1589" s="14" t="s">
        <v>1592</v>
      </c>
      <c r="C1589" s="14" t="s">
        <v>3228</v>
      </c>
      <c r="D1589">
        <f>VLOOKUP(B1589,geokódok!$B$2:$E$1690,3,FALSE)</f>
        <v>47.188740000000053</v>
      </c>
      <c r="E1589">
        <f>VLOOKUP(B1589,geokódok!$B$2:$E$1690,4,FALSE)</f>
        <v>18.41406000000006</v>
      </c>
    </row>
    <row r="1590" spans="1:5" ht="26.4">
      <c r="A1590">
        <v>1579</v>
      </c>
      <c r="B1590" s="14" t="s">
        <v>1593</v>
      </c>
      <c r="C1590" s="14" t="s">
        <v>3229</v>
      </c>
      <c r="D1590">
        <f>VLOOKUP(B1590,geokódok!$B$2:$E$1690,3,FALSE)</f>
        <v>46.961790000000057</v>
      </c>
      <c r="E1590">
        <f>VLOOKUP(B1590,geokódok!$B$2:$E$1690,4,FALSE)</f>
        <v>17.87682000000007</v>
      </c>
    </row>
    <row r="1591" spans="1:5" ht="26.4">
      <c r="A1591">
        <v>1580</v>
      </c>
      <c r="B1591" s="14" t="s">
        <v>1594</v>
      </c>
      <c r="C1591" s="14" t="s">
        <v>3230</v>
      </c>
      <c r="D1591">
        <f>VLOOKUP(B1591,geokódok!$B$2:$E$1690,3,FALSE)</f>
        <v>47.499720000000082</v>
      </c>
      <c r="E1591">
        <f>VLOOKUP(B1591,geokódok!$B$2:$E$1690,4,FALSE)</f>
        <v>19.055080000000029</v>
      </c>
    </row>
    <row r="1592" spans="1:5" ht="39.6">
      <c r="A1592">
        <v>1581</v>
      </c>
      <c r="B1592" s="14" t="s">
        <v>1595</v>
      </c>
      <c r="C1592" s="14" t="s">
        <v>3231</v>
      </c>
      <c r="D1592">
        <f>VLOOKUP(B1592,geokódok!$B$2:$E$1690,3,FALSE)</f>
        <v>47.499720000000082</v>
      </c>
      <c r="E1592">
        <f>VLOOKUP(B1592,geokódok!$B$2:$E$1690,4,FALSE)</f>
        <v>19.055080000000029</v>
      </c>
    </row>
    <row r="1593" spans="1:5" ht="39.6">
      <c r="A1593">
        <v>1582</v>
      </c>
      <c r="B1593" s="14" t="s">
        <v>1596</v>
      </c>
      <c r="C1593" s="14" t="s">
        <v>3232</v>
      </c>
      <c r="D1593">
        <f>VLOOKUP(B1593,geokódok!$B$2:$E$1690,3,FALSE)</f>
        <v>47.499720000000082</v>
      </c>
      <c r="E1593">
        <f>VLOOKUP(B1593,geokódok!$B$2:$E$1690,4,FALSE)</f>
        <v>19.055080000000029</v>
      </c>
    </row>
    <row r="1594" spans="1:5" ht="26.4">
      <c r="A1594">
        <v>1583</v>
      </c>
      <c r="B1594" s="14" t="s">
        <v>1597</v>
      </c>
      <c r="C1594" s="14" t="s">
        <v>3233</v>
      </c>
      <c r="D1594">
        <f>VLOOKUP(B1594,geokódok!$B$2:$E$1690,3,FALSE)</f>
        <v>47.188740000000053</v>
      </c>
      <c r="E1594">
        <f>VLOOKUP(B1594,geokódok!$B$2:$E$1690,4,FALSE)</f>
        <v>18.41406000000006</v>
      </c>
    </row>
    <row r="1595" spans="1:5" ht="26.4">
      <c r="A1595">
        <v>1584</v>
      </c>
      <c r="B1595" s="14" t="s">
        <v>1598</v>
      </c>
      <c r="C1595" s="14" t="s">
        <v>3234</v>
      </c>
      <c r="D1595">
        <f>VLOOKUP(B1595,geokódok!$B$2:$E$1690,3,FALSE)</f>
        <v>47.328330000000051</v>
      </c>
      <c r="E1595">
        <f>VLOOKUP(B1595,geokódok!$B$2:$E$1690,4,FALSE)</f>
        <v>17.469620000000081</v>
      </c>
    </row>
    <row r="1596" spans="1:5" ht="26.4">
      <c r="A1596">
        <v>1585</v>
      </c>
      <c r="B1596" s="14" t="s">
        <v>1599</v>
      </c>
      <c r="C1596" s="14" t="s">
        <v>3235</v>
      </c>
      <c r="D1596">
        <f>VLOOKUP(B1596,geokódok!$B$2:$E$1690,3,FALSE)</f>
        <v>47.02631000000008</v>
      </c>
      <c r="E1596">
        <f>VLOOKUP(B1596,geokódok!$B$2:$E$1690,4,FALSE)</f>
        <v>19.55767000000003</v>
      </c>
    </row>
    <row r="1597" spans="1:5" ht="26.4">
      <c r="A1597">
        <v>1586</v>
      </c>
      <c r="B1597" s="14" t="s">
        <v>1600</v>
      </c>
      <c r="C1597" s="14" t="s">
        <v>3236</v>
      </c>
      <c r="D1597">
        <f>VLOOKUP(B1597,geokódok!$B$2:$E$1690,3,FALSE)</f>
        <v>47.22861000000006</v>
      </c>
      <c r="E1597">
        <f>VLOOKUP(B1597,geokódok!$B$2:$E$1690,4,FALSE)</f>
        <v>16.61665000000005</v>
      </c>
    </row>
    <row r="1598" spans="1:5" ht="39.6">
      <c r="A1598">
        <v>1587</v>
      </c>
      <c r="B1598" s="14" t="s">
        <v>1601</v>
      </c>
      <c r="C1598" s="14" t="s">
        <v>3237</v>
      </c>
      <c r="D1598">
        <f>VLOOKUP(B1598,geokódok!$B$2:$E$1690,3,FALSE)</f>
        <v>46.790720000000078</v>
      </c>
      <c r="E1598">
        <f>VLOOKUP(B1598,geokódok!$B$2:$E$1690,4,FALSE)</f>
        <v>17.18496000000005</v>
      </c>
    </row>
    <row r="1599" spans="1:5" ht="26.4">
      <c r="A1599">
        <v>1588</v>
      </c>
      <c r="B1599" s="14" t="s">
        <v>1602</v>
      </c>
      <c r="C1599" s="14" t="s">
        <v>3238</v>
      </c>
      <c r="D1599">
        <f>VLOOKUP(B1599,geokódok!$B$2:$E$1690,3,FALSE)</f>
        <v>47.106820000000027</v>
      </c>
      <c r="E1599">
        <f>VLOOKUP(B1599,geokódok!$B$2:$E$1690,4,FALSE)</f>
        <v>17.56397000000004</v>
      </c>
    </row>
    <row r="1600" spans="1:5" ht="26.4">
      <c r="A1600">
        <v>1589</v>
      </c>
      <c r="B1600" s="14" t="s">
        <v>1603</v>
      </c>
      <c r="C1600" s="14" t="s">
        <v>3239</v>
      </c>
      <c r="D1600">
        <f>VLOOKUP(B1600,geokódok!$B$2:$E$1690,3,FALSE)</f>
        <v>46.845360000000028</v>
      </c>
      <c r="E1600">
        <f>VLOOKUP(B1600,geokódok!$B$2:$E$1690,4,FALSE)</f>
        <v>16.84669000000002</v>
      </c>
    </row>
    <row r="1601" spans="1:5" ht="26.4">
      <c r="A1601">
        <v>1590</v>
      </c>
      <c r="B1601" s="14" t="s">
        <v>1604</v>
      </c>
      <c r="C1601" s="14" t="s">
        <v>3240</v>
      </c>
      <c r="D1601">
        <f>VLOOKUP(B1601,geokódok!$B$2:$E$1690,3,FALSE)</f>
        <v>47.499720000000082</v>
      </c>
      <c r="E1601">
        <f>VLOOKUP(B1601,geokódok!$B$2:$E$1690,4,FALSE)</f>
        <v>19.055080000000029</v>
      </c>
    </row>
    <row r="1602" spans="1:5" ht="39.6">
      <c r="A1602">
        <v>1591</v>
      </c>
      <c r="B1602" s="14" t="s">
        <v>1605</v>
      </c>
      <c r="C1602" s="14" t="s">
        <v>3241</v>
      </c>
      <c r="D1602">
        <f>VLOOKUP(B1602,geokódok!$B$2:$E$1690,3,FALSE)</f>
        <v>47.360050000000058</v>
      </c>
      <c r="E1602">
        <f>VLOOKUP(B1602,geokódok!$B$2:$E$1690,4,FALSE)</f>
        <v>17.607200000000031</v>
      </c>
    </row>
    <row r="1603" spans="1:5" ht="26.4">
      <c r="A1603">
        <v>1592</v>
      </c>
      <c r="B1603" s="14" t="s">
        <v>1606</v>
      </c>
      <c r="C1603" s="14" t="s">
        <v>3242</v>
      </c>
      <c r="D1603">
        <f>VLOOKUP(B1603,geokódok!$B$2:$E$1690,3,FALSE)</f>
        <v>47.25783000000007</v>
      </c>
      <c r="E1603">
        <f>VLOOKUP(B1603,geokódok!$B$2:$E$1690,4,FALSE)</f>
        <v>17.152230000000031</v>
      </c>
    </row>
    <row r="1604" spans="1:5" ht="26.4">
      <c r="A1604">
        <v>1593</v>
      </c>
      <c r="B1604" s="14" t="s">
        <v>1607</v>
      </c>
      <c r="C1604" s="14" t="s">
        <v>3243</v>
      </c>
      <c r="D1604">
        <f>VLOOKUP(B1604,geokódok!$B$2:$E$1690,3,FALSE)</f>
        <v>47.570950000000039</v>
      </c>
      <c r="E1604">
        <f>VLOOKUP(B1604,geokódok!$B$2:$E$1690,4,FALSE)</f>
        <v>17.877900000000071</v>
      </c>
    </row>
    <row r="1605" spans="1:5" ht="26.4">
      <c r="A1605">
        <v>1594</v>
      </c>
      <c r="B1605" s="14" t="s">
        <v>1608</v>
      </c>
      <c r="C1605" s="14" t="s">
        <v>3244</v>
      </c>
      <c r="D1605">
        <f>VLOOKUP(B1605,geokódok!$B$2:$E$1690,3,FALSE)</f>
        <v>46.978630000000067</v>
      </c>
      <c r="E1605">
        <f>VLOOKUP(B1605,geokódok!$B$2:$E$1690,4,FALSE)</f>
        <v>17.280930000000069</v>
      </c>
    </row>
    <row r="1606" spans="1:5" ht="39.6">
      <c r="A1606">
        <v>1595</v>
      </c>
      <c r="B1606" s="14" t="s">
        <v>1609</v>
      </c>
      <c r="C1606" s="14" t="s">
        <v>3245</v>
      </c>
      <c r="D1606">
        <f>VLOOKUP(B1606,geokódok!$B$2:$E$1690,3,FALSE)</f>
        <v>47.092520000000043</v>
      </c>
      <c r="E1606">
        <f>VLOOKUP(B1606,geokódok!$B$2:$E$1690,4,FALSE)</f>
        <v>17.907760000000049</v>
      </c>
    </row>
    <row r="1607" spans="1:5" ht="39.6">
      <c r="A1607">
        <v>1596</v>
      </c>
      <c r="B1607" s="14" t="s">
        <v>1610</v>
      </c>
      <c r="C1607" s="14" t="s">
        <v>3246</v>
      </c>
      <c r="D1607">
        <f>VLOOKUP(B1607,geokódok!$B$2:$E$1690,3,FALSE)</f>
        <v>47.092520000000043</v>
      </c>
      <c r="E1607">
        <f>VLOOKUP(B1607,geokódok!$B$2:$E$1690,4,FALSE)</f>
        <v>17.907760000000049</v>
      </c>
    </row>
    <row r="1608" spans="1:5" ht="26.4">
      <c r="A1608">
        <v>1597</v>
      </c>
      <c r="B1608" s="14" t="s">
        <v>1611</v>
      </c>
      <c r="C1608" s="14" t="s">
        <v>3247</v>
      </c>
      <c r="D1608">
        <f>VLOOKUP(B1608,geokódok!$B$2:$E$1690,3,FALSE)</f>
        <v>47.232505959468199</v>
      </c>
      <c r="E1608">
        <f>VLOOKUP(B1608,geokódok!$B$2:$E$1690,4,FALSE)</f>
        <v>17.529332641380499</v>
      </c>
    </row>
    <row r="1609" spans="1:5" ht="26.4">
      <c r="A1609">
        <v>1598</v>
      </c>
      <c r="B1609" s="14" t="s">
        <v>1612</v>
      </c>
      <c r="C1609" s="14" t="s">
        <v>3248</v>
      </c>
      <c r="D1609">
        <f>VLOOKUP(B1609,geokódok!$B$2:$E$1690,3,FALSE)</f>
        <v>46.80391000000003</v>
      </c>
      <c r="E1609">
        <f>VLOOKUP(B1609,geokódok!$B$2:$E$1690,4,FALSE)</f>
        <v>17.514720000000072</v>
      </c>
    </row>
    <row r="1610" spans="1:5" ht="39.6">
      <c r="A1610">
        <v>1599</v>
      </c>
      <c r="B1610" s="14" t="s">
        <v>1613</v>
      </c>
      <c r="C1610" s="14" t="s">
        <v>3249</v>
      </c>
      <c r="D1610">
        <f>VLOOKUP(B1610,geokódok!$B$2:$E$1690,3,FALSE)</f>
        <v>47.22861000000006</v>
      </c>
      <c r="E1610">
        <f>VLOOKUP(B1610,geokódok!$B$2:$E$1690,4,FALSE)</f>
        <v>16.61665000000005</v>
      </c>
    </row>
    <row r="1611" spans="1:5" ht="39.6">
      <c r="A1611">
        <v>1600</v>
      </c>
      <c r="B1611" s="14" t="s">
        <v>1614</v>
      </c>
      <c r="C1611" s="14" t="s">
        <v>3250</v>
      </c>
      <c r="D1611">
        <f>VLOOKUP(B1611,geokódok!$B$2:$E$1690,3,FALSE)</f>
        <v>47.499720000000082</v>
      </c>
      <c r="E1611">
        <f>VLOOKUP(B1611,geokódok!$B$2:$E$1690,4,FALSE)</f>
        <v>19.055080000000029</v>
      </c>
    </row>
    <row r="1612" spans="1:5" ht="39.6">
      <c r="A1612">
        <v>1601</v>
      </c>
      <c r="B1612" s="14" t="s">
        <v>1615</v>
      </c>
      <c r="C1612" s="14" t="s">
        <v>3251</v>
      </c>
      <c r="D1612">
        <f>VLOOKUP(B1612,geokódok!$B$2:$E$1690,3,FALSE)</f>
        <v>47.092520000000043</v>
      </c>
      <c r="E1612">
        <f>VLOOKUP(B1612,geokódok!$B$2:$E$1690,4,FALSE)</f>
        <v>17.907760000000049</v>
      </c>
    </row>
    <row r="1613" spans="1:5" ht="39.6">
      <c r="A1613">
        <v>1602</v>
      </c>
      <c r="B1613" s="14" t="s">
        <v>1616</v>
      </c>
      <c r="C1613" s="14" t="s">
        <v>3252</v>
      </c>
      <c r="D1613">
        <f>VLOOKUP(B1613,geokódok!$B$2:$E$1690,3,FALSE)</f>
        <v>46.961790000000057</v>
      </c>
      <c r="E1613">
        <f>VLOOKUP(B1613,geokódok!$B$2:$E$1690,4,FALSE)</f>
        <v>17.87682000000007</v>
      </c>
    </row>
    <row r="1614" spans="1:5" ht="52.8">
      <c r="A1614">
        <v>1603</v>
      </c>
      <c r="B1614" s="14" t="s">
        <v>1617</v>
      </c>
      <c r="C1614" s="14" t="s">
        <v>3253</v>
      </c>
      <c r="D1614">
        <f>VLOOKUP(B1614,geokódok!$B$2:$E$1690,3,FALSE)</f>
        <v>46.802200000000028</v>
      </c>
      <c r="E1614">
        <f>VLOOKUP(B1614,geokódok!$B$2:$E$1690,4,FALSE)</f>
        <v>19.357910000000061</v>
      </c>
    </row>
    <row r="1615" spans="1:5" ht="26.4">
      <c r="A1615">
        <v>1604</v>
      </c>
      <c r="B1615" s="14" t="s">
        <v>1618</v>
      </c>
      <c r="C1615" s="14" t="s">
        <v>3254</v>
      </c>
      <c r="D1615">
        <f>VLOOKUP(B1615,geokódok!$B$2:$E$1690,3,FALSE)</f>
        <v>47.188740000000053</v>
      </c>
      <c r="E1615">
        <f>VLOOKUP(B1615,geokódok!$B$2:$E$1690,4,FALSE)</f>
        <v>18.41406000000006</v>
      </c>
    </row>
    <row r="1616" spans="1:5" ht="26.4">
      <c r="A1616">
        <v>1605</v>
      </c>
      <c r="B1616" s="14" t="s">
        <v>1619</v>
      </c>
      <c r="C1616" s="14" t="s">
        <v>3255</v>
      </c>
      <c r="D1616">
        <f>VLOOKUP(B1616,geokódok!$B$2:$E$1690,3,FALSE)</f>
        <v>46.526410000000062</v>
      </c>
      <c r="E1616">
        <f>VLOOKUP(B1616,geokódok!$B$2:$E$1690,4,FALSE)</f>
        <v>16.72772000000003</v>
      </c>
    </row>
    <row r="1617" spans="1:5" ht="39.6">
      <c r="A1617">
        <v>1606</v>
      </c>
      <c r="B1617" s="14" t="s">
        <v>1620</v>
      </c>
      <c r="C1617" s="14" t="s">
        <v>3256</v>
      </c>
      <c r="D1617">
        <f>VLOOKUP(B1617,geokódok!$B$2:$E$1690,3,FALSE)</f>
        <v>46.952620000000081</v>
      </c>
      <c r="E1617">
        <f>VLOOKUP(B1617,geokódok!$B$2:$E$1690,4,FALSE)</f>
        <v>16.27388000000008</v>
      </c>
    </row>
    <row r="1618" spans="1:5" ht="26.4">
      <c r="A1618">
        <v>1607</v>
      </c>
      <c r="B1618" s="14" t="s">
        <v>1621</v>
      </c>
      <c r="C1618" s="14" t="s">
        <v>3257</v>
      </c>
      <c r="D1618">
        <f>VLOOKUP(B1618,geokódok!$B$2:$E$1690,3,FALSE)</f>
        <v>46.716310000000078</v>
      </c>
      <c r="E1618">
        <f>VLOOKUP(B1618,geokódok!$B$2:$E$1690,4,FALSE)</f>
        <v>16.514540000000071</v>
      </c>
    </row>
    <row r="1619" spans="1:5" ht="26.4">
      <c r="A1619">
        <v>1608</v>
      </c>
      <c r="B1619" s="14" t="s">
        <v>1622</v>
      </c>
      <c r="C1619" s="14" t="s">
        <v>3258</v>
      </c>
      <c r="D1619">
        <f>VLOOKUP(B1619,geokódok!$B$2:$E$1690,3,FALSE)</f>
        <v>47.499720000000082</v>
      </c>
      <c r="E1619">
        <f>VLOOKUP(B1619,geokódok!$B$2:$E$1690,4,FALSE)</f>
        <v>19.055080000000029</v>
      </c>
    </row>
    <row r="1620" spans="1:5" ht="39.6">
      <c r="A1620">
        <v>1609</v>
      </c>
      <c r="B1620" s="14" t="s">
        <v>1623</v>
      </c>
      <c r="C1620" s="14" t="s">
        <v>3259</v>
      </c>
      <c r="D1620">
        <f>VLOOKUP(B1620,geokódok!$B$2:$E$1690,3,FALSE)</f>
        <v>47.092520000000043</v>
      </c>
      <c r="E1620">
        <f>VLOOKUP(B1620,geokódok!$B$2:$E$1690,4,FALSE)</f>
        <v>17.907760000000049</v>
      </c>
    </row>
    <row r="1621" spans="1:5" ht="26.4">
      <c r="A1621">
        <v>1610</v>
      </c>
      <c r="B1621" s="14" t="s">
        <v>1624</v>
      </c>
      <c r="C1621" s="14" t="s">
        <v>3260</v>
      </c>
      <c r="D1621">
        <f>VLOOKUP(B1621,geokódok!$B$2:$E$1690,3,FALSE)</f>
        <v>46.985900000000072</v>
      </c>
      <c r="E1621">
        <f>VLOOKUP(B1621,geokódok!$B$2:$E$1690,4,FALSE)</f>
        <v>17.979750000000021</v>
      </c>
    </row>
    <row r="1622" spans="1:5" ht="39.6">
      <c r="A1622">
        <v>1611</v>
      </c>
      <c r="B1622" s="14" t="s">
        <v>1625</v>
      </c>
      <c r="C1622" s="14" t="s">
        <v>3261</v>
      </c>
      <c r="D1622">
        <f>VLOOKUP(B1622,geokódok!$B$2:$E$1690,3,FALSE)</f>
        <v>47.092520000000043</v>
      </c>
      <c r="E1622">
        <f>VLOOKUP(B1622,geokódok!$B$2:$E$1690,4,FALSE)</f>
        <v>17.907760000000049</v>
      </c>
    </row>
    <row r="1623" spans="1:5" ht="26.4">
      <c r="A1623">
        <v>1612</v>
      </c>
      <c r="B1623" s="14" t="s">
        <v>1626</v>
      </c>
      <c r="C1623" s="14" t="s">
        <v>3262</v>
      </c>
      <c r="D1623">
        <f>VLOOKUP(B1623,geokódok!$B$2:$E$1690,3,FALSE)</f>
        <v>47.875610000000052</v>
      </c>
      <c r="E1623">
        <f>VLOOKUP(B1623,geokódok!$B$2:$E$1690,4,FALSE)</f>
        <v>17.268160000000019</v>
      </c>
    </row>
    <row r="1624" spans="1:5" ht="39.6">
      <c r="A1624">
        <v>1613</v>
      </c>
      <c r="B1624" s="14" t="s">
        <v>1627</v>
      </c>
      <c r="C1624" s="14" t="s">
        <v>3263</v>
      </c>
      <c r="D1624">
        <f>VLOOKUP(B1624,geokódok!$B$2:$E$1690,3,FALSE)</f>
        <v>47.22861000000006</v>
      </c>
      <c r="E1624">
        <f>VLOOKUP(B1624,geokódok!$B$2:$E$1690,4,FALSE)</f>
        <v>16.61665000000005</v>
      </c>
    </row>
    <row r="1625" spans="1:5" ht="39.6">
      <c r="A1625">
        <v>1614</v>
      </c>
      <c r="B1625" s="14" t="s">
        <v>1628</v>
      </c>
      <c r="C1625" s="14" t="s">
        <v>3264</v>
      </c>
      <c r="D1625">
        <f>VLOOKUP(B1625,geokódok!$B$2:$E$1690,3,FALSE)</f>
        <v>47.092520000000043</v>
      </c>
      <c r="E1625">
        <f>VLOOKUP(B1625,geokódok!$B$2:$E$1690,4,FALSE)</f>
        <v>17.907760000000049</v>
      </c>
    </row>
    <row r="1626" spans="1:5" ht="39.6">
      <c r="A1626">
        <v>1615</v>
      </c>
      <c r="B1626" s="14" t="s">
        <v>1629</v>
      </c>
      <c r="C1626" s="14" t="s">
        <v>3265</v>
      </c>
      <c r="D1626">
        <f>VLOOKUP(B1626,geokódok!$B$2:$E$1690,3,FALSE)</f>
        <v>46.526410000000062</v>
      </c>
      <c r="E1626">
        <f>VLOOKUP(B1626,geokódok!$B$2:$E$1690,4,FALSE)</f>
        <v>16.72772000000003</v>
      </c>
    </row>
    <row r="1627" spans="1:5" ht="26.4">
      <c r="A1627">
        <v>1616</v>
      </c>
      <c r="B1627" s="14" t="s">
        <v>1630</v>
      </c>
      <c r="C1627" s="14" t="s">
        <v>3266</v>
      </c>
      <c r="D1627">
        <f>VLOOKUP(B1627,geokódok!$B$2:$E$1690,3,FALSE)</f>
        <v>46.623480000000029</v>
      </c>
      <c r="E1627">
        <f>VLOOKUP(B1627,geokódok!$B$2:$E$1690,4,FALSE)</f>
        <v>16.543500000000051</v>
      </c>
    </row>
    <row r="1628" spans="1:5" ht="39.6">
      <c r="A1628">
        <v>1617</v>
      </c>
      <c r="B1628" s="14" t="s">
        <v>1631</v>
      </c>
      <c r="C1628" s="14" t="s">
        <v>3267</v>
      </c>
      <c r="D1628">
        <f>VLOOKUP(B1628,geokódok!$B$2:$E$1690,3,FALSE)</f>
        <v>47.092520000000043</v>
      </c>
      <c r="E1628">
        <f>VLOOKUP(B1628,geokódok!$B$2:$E$1690,4,FALSE)</f>
        <v>17.907760000000049</v>
      </c>
    </row>
    <row r="1629" spans="1:5" ht="26.4">
      <c r="A1629">
        <v>1618</v>
      </c>
      <c r="B1629" s="14" t="s">
        <v>1632</v>
      </c>
      <c r="C1629" s="14" t="s">
        <v>3268</v>
      </c>
      <c r="D1629">
        <f>VLOOKUP(B1629,geokódok!$B$2:$E$1690,3,FALSE)</f>
        <v>47.092520000000043</v>
      </c>
      <c r="E1629">
        <f>VLOOKUP(B1629,geokódok!$B$2:$E$1690,4,FALSE)</f>
        <v>17.907760000000049</v>
      </c>
    </row>
    <row r="1630" spans="1:5" ht="26.4">
      <c r="A1630">
        <v>1619</v>
      </c>
      <c r="B1630" s="14" t="s">
        <v>1633</v>
      </c>
      <c r="C1630" s="14" t="s">
        <v>3269</v>
      </c>
      <c r="D1630">
        <f>VLOOKUP(B1630,geokódok!$B$2:$E$1690,3,FALSE)</f>
        <v>47.744770000000067</v>
      </c>
      <c r="E1630">
        <f>VLOOKUP(B1630,geokódok!$B$2:$E$1690,4,FALSE)</f>
        <v>18.11935000000005</v>
      </c>
    </row>
    <row r="1631" spans="1:5" ht="26.4">
      <c r="A1631">
        <v>1620</v>
      </c>
      <c r="B1631" s="14" t="s">
        <v>1634</v>
      </c>
      <c r="C1631" s="14" t="s">
        <v>3270</v>
      </c>
      <c r="D1631">
        <f>VLOOKUP(B1631,geokódok!$B$2:$E$1690,3,FALSE)</f>
        <v>47.499720000000082</v>
      </c>
      <c r="E1631">
        <f>VLOOKUP(B1631,geokódok!$B$2:$E$1690,4,FALSE)</f>
        <v>19.055080000000029</v>
      </c>
    </row>
    <row r="1632" spans="1:5" ht="39.6">
      <c r="A1632">
        <v>1621</v>
      </c>
      <c r="B1632" s="14" t="s">
        <v>1635</v>
      </c>
      <c r="C1632" s="14" t="s">
        <v>3271</v>
      </c>
      <c r="D1632">
        <f>VLOOKUP(B1632,geokódok!$B$2:$E$1690,3,FALSE)</f>
        <v>46.545360000000073</v>
      </c>
      <c r="E1632">
        <f>VLOOKUP(B1632,geokódok!$B$2:$E$1690,4,FALSE)</f>
        <v>17.123850000000061</v>
      </c>
    </row>
    <row r="1633" spans="1:5" ht="39.6">
      <c r="A1633">
        <v>1622</v>
      </c>
      <c r="B1633" s="14" t="s">
        <v>1636</v>
      </c>
      <c r="C1633" s="14" t="s">
        <v>3272</v>
      </c>
      <c r="D1633">
        <f>VLOOKUP(B1633,geokódok!$B$2:$E$1690,3,FALSE)</f>
        <v>47.092520000000043</v>
      </c>
      <c r="E1633">
        <f>VLOOKUP(B1633,geokódok!$B$2:$E$1690,4,FALSE)</f>
        <v>17.907760000000049</v>
      </c>
    </row>
    <row r="1634" spans="1:5" ht="39.6">
      <c r="A1634">
        <v>1623</v>
      </c>
      <c r="B1634" s="14" t="s">
        <v>1637</v>
      </c>
      <c r="C1634" s="14" t="s">
        <v>2885</v>
      </c>
      <c r="D1634">
        <f>VLOOKUP(B1634,geokódok!$B$2:$E$1690,3,FALSE)</f>
        <v>46.906960000000034</v>
      </c>
      <c r="E1634">
        <f>VLOOKUP(B1634,geokódok!$B$2:$E$1690,4,FALSE)</f>
        <v>18.05502000000007</v>
      </c>
    </row>
    <row r="1635" spans="1:5" ht="39.6">
      <c r="A1635">
        <v>1624</v>
      </c>
      <c r="B1635" s="14" t="s">
        <v>1638</v>
      </c>
      <c r="C1635" s="14" t="s">
        <v>3273</v>
      </c>
      <c r="D1635">
        <f>VLOOKUP(B1635,geokódok!$B$2:$E$1690,3,FALSE)</f>
        <v>47.092520000000043</v>
      </c>
      <c r="E1635">
        <f>VLOOKUP(B1635,geokódok!$B$2:$E$1690,4,FALSE)</f>
        <v>17.907760000000049</v>
      </c>
    </row>
    <row r="1636" spans="1:5" ht="39.6">
      <c r="A1636">
        <v>1625</v>
      </c>
      <c r="B1636" s="14" t="s">
        <v>1639</v>
      </c>
      <c r="C1636" s="14" t="s">
        <v>3274</v>
      </c>
      <c r="D1636">
        <f>VLOOKUP(B1636,geokódok!$B$2:$E$1690,3,FALSE)</f>
        <v>47.286393748126699</v>
      </c>
      <c r="E1636">
        <f>VLOOKUP(B1636,geokódok!$B$2:$E$1690,4,FALSE)</f>
        <v>16.9168878183613</v>
      </c>
    </row>
    <row r="1637" spans="1:5" ht="39.6">
      <c r="A1637">
        <v>1626</v>
      </c>
      <c r="B1637" s="14" t="s">
        <v>1640</v>
      </c>
      <c r="C1637" s="14" t="s">
        <v>3275</v>
      </c>
      <c r="D1637">
        <f>VLOOKUP(B1637,geokódok!$B$2:$E$1690,3,FALSE)</f>
        <v>46.97921000000008</v>
      </c>
      <c r="E1637">
        <f>VLOOKUP(B1637,geokódok!$B$2:$E$1690,4,FALSE)</f>
        <v>17.922890000000049</v>
      </c>
    </row>
    <row r="1638" spans="1:5" ht="39.6">
      <c r="A1638">
        <v>1627</v>
      </c>
      <c r="B1638" s="14" t="s">
        <v>1641</v>
      </c>
      <c r="C1638" s="14" t="s">
        <v>3276</v>
      </c>
      <c r="D1638">
        <f>VLOOKUP(B1638,geokódok!$B$2:$E$1690,3,FALSE)</f>
        <v>47.188740000000053</v>
      </c>
      <c r="E1638">
        <f>VLOOKUP(B1638,geokódok!$B$2:$E$1690,4,FALSE)</f>
        <v>18.41406000000006</v>
      </c>
    </row>
    <row r="1639" spans="1:5" ht="52.8">
      <c r="A1639">
        <v>1628</v>
      </c>
      <c r="B1639" s="14" t="s">
        <v>1642</v>
      </c>
      <c r="C1639" s="14" t="s">
        <v>3277</v>
      </c>
      <c r="D1639">
        <f>VLOOKUP(B1639,geokódok!$B$2:$E$1690,3,FALSE)</f>
        <v>46.545360000000073</v>
      </c>
      <c r="E1639">
        <f>VLOOKUP(B1639,geokódok!$B$2:$E$1690,4,FALSE)</f>
        <v>17.123850000000061</v>
      </c>
    </row>
    <row r="1640" spans="1:5" ht="39.6">
      <c r="A1640">
        <v>1629</v>
      </c>
      <c r="B1640" s="14" t="s">
        <v>1643</v>
      </c>
      <c r="C1640" s="14" t="s">
        <v>3278</v>
      </c>
      <c r="D1640">
        <f>VLOOKUP(B1640,geokódok!$B$2:$E$1690,3,FALSE)</f>
        <v>47.382926548982397</v>
      </c>
      <c r="E1640">
        <f>VLOOKUP(B1640,geokódok!$B$2:$E$1690,4,FALSE)</f>
        <v>18.185875069717301</v>
      </c>
    </row>
    <row r="1641" spans="1:5" ht="39.6">
      <c r="A1641">
        <v>1630</v>
      </c>
      <c r="B1641" s="14" t="s">
        <v>1644</v>
      </c>
      <c r="C1641" s="14" t="s">
        <v>3279</v>
      </c>
      <c r="D1641">
        <f>VLOOKUP(B1641,geokódok!$B$2:$E$1690,3,FALSE)</f>
        <v>47.092520000000043</v>
      </c>
      <c r="E1641">
        <f>VLOOKUP(B1641,geokódok!$B$2:$E$1690,4,FALSE)</f>
        <v>17.907760000000049</v>
      </c>
    </row>
    <row r="1642" spans="1:5" ht="39.6">
      <c r="A1642">
        <v>1631</v>
      </c>
      <c r="B1642" s="14" t="s">
        <v>1645</v>
      </c>
      <c r="C1642" s="14" t="s">
        <v>2991</v>
      </c>
      <c r="D1642">
        <f>VLOOKUP(B1642,geokódok!$B$2:$E$1690,3,FALSE)</f>
        <v>47.382926548982397</v>
      </c>
      <c r="E1642">
        <f>VLOOKUP(B1642,geokódok!$B$2:$E$1690,4,FALSE)</f>
        <v>18.185875069717301</v>
      </c>
    </row>
    <row r="1643" spans="1:5" ht="39.6">
      <c r="A1643">
        <v>1632</v>
      </c>
      <c r="B1643" s="14" t="s">
        <v>1646</v>
      </c>
      <c r="C1643" s="14" t="s">
        <v>3132</v>
      </c>
      <c r="D1643">
        <f>VLOOKUP(B1643,geokódok!$B$2:$E$1690,3,FALSE)</f>
        <v>46.847931386544197</v>
      </c>
      <c r="E1643">
        <f>VLOOKUP(B1643,geokódok!$B$2:$E$1690,4,FALSE)</f>
        <v>17.881878563975299</v>
      </c>
    </row>
    <row r="1644" spans="1:5" ht="39.6">
      <c r="A1644">
        <v>1633</v>
      </c>
      <c r="B1644" s="14" t="s">
        <v>1647</v>
      </c>
      <c r="C1644" s="14" t="s">
        <v>3025</v>
      </c>
      <c r="D1644">
        <f>VLOOKUP(B1644,geokódok!$B$2:$E$1690,3,FALSE)</f>
        <v>47.22861000000006</v>
      </c>
      <c r="E1644">
        <f>VLOOKUP(B1644,geokódok!$B$2:$E$1690,4,FALSE)</f>
        <v>16.61665000000005</v>
      </c>
    </row>
    <row r="1645" spans="1:5" ht="39.6">
      <c r="A1645">
        <v>1634</v>
      </c>
      <c r="B1645" s="14" t="s">
        <v>1648</v>
      </c>
      <c r="C1645" s="14" t="s">
        <v>3060</v>
      </c>
      <c r="D1645">
        <f>VLOOKUP(B1645,geokódok!$B$2:$E$1690,3,FALSE)</f>
        <v>47.499720000000082</v>
      </c>
      <c r="E1645">
        <f>VLOOKUP(B1645,geokódok!$B$2:$E$1690,4,FALSE)</f>
        <v>19.055080000000029</v>
      </c>
    </row>
    <row r="1646" spans="1:5" ht="39.6">
      <c r="A1646">
        <v>1635</v>
      </c>
      <c r="B1646" s="14" t="s">
        <v>1649</v>
      </c>
      <c r="C1646" s="14" t="s">
        <v>3280</v>
      </c>
      <c r="D1646">
        <f>VLOOKUP(B1646,geokódok!$B$2:$E$1690,3,FALSE)</f>
        <v>47.092520000000043</v>
      </c>
      <c r="E1646">
        <f>VLOOKUP(B1646,geokódok!$B$2:$E$1690,4,FALSE)</f>
        <v>17.907760000000049</v>
      </c>
    </row>
    <row r="1647" spans="1:5" ht="39.6">
      <c r="A1647">
        <v>1636</v>
      </c>
      <c r="B1647" s="14" t="s">
        <v>1650</v>
      </c>
      <c r="C1647" s="14" t="s">
        <v>3281</v>
      </c>
      <c r="D1647">
        <f>VLOOKUP(B1647,geokódok!$B$2:$E$1690,3,FALSE)</f>
        <v>47.092520000000043</v>
      </c>
      <c r="E1647">
        <f>VLOOKUP(B1647,geokódok!$B$2:$E$1690,4,FALSE)</f>
        <v>17.907760000000049</v>
      </c>
    </row>
    <row r="1648" spans="1:5" ht="39.6">
      <c r="A1648">
        <v>1637</v>
      </c>
      <c r="B1648" s="14" t="s">
        <v>1651</v>
      </c>
      <c r="C1648" s="14" t="s">
        <v>3282</v>
      </c>
      <c r="D1648">
        <f>VLOOKUP(B1648,geokódok!$B$2:$E$1690,3,FALSE)</f>
        <v>47.328330000000051</v>
      </c>
      <c r="E1648">
        <f>VLOOKUP(B1648,geokódok!$B$2:$E$1690,4,FALSE)</f>
        <v>17.469620000000081</v>
      </c>
    </row>
  </sheetData>
  <autoFilter ref="A1:E1648" xr:uid="{3E2C7437-BC35-46E8-9157-6071D70700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8136-1680-4E4E-960C-056A342C3126}">
  <dimension ref="A1:K1648"/>
  <sheetViews>
    <sheetView workbookViewId="0">
      <selection activeCell="D14" sqref="D14"/>
    </sheetView>
  </sheetViews>
  <sheetFormatPr defaultRowHeight="14.4"/>
  <cols>
    <col min="1" max="1" width="16.88671875" bestFit="1" customWidth="1"/>
    <col min="2" max="2" width="13.6640625" bestFit="1" customWidth="1"/>
    <col min="3" max="3" width="9.5546875" bestFit="1" customWidth="1"/>
    <col min="10" max="10" width="17.5546875" hidden="1" customWidth="1"/>
    <col min="11" max="11" width="5" hidden="1" customWidth="1"/>
  </cols>
  <sheetData>
    <row r="1" spans="1:11">
      <c r="A1" s="15" t="s">
        <v>4133</v>
      </c>
      <c r="B1" s="15" t="s">
        <v>4134</v>
      </c>
      <c r="C1" s="26" t="s">
        <v>3283</v>
      </c>
      <c r="D1" s="26" t="s">
        <v>3284</v>
      </c>
      <c r="J1" s="26" t="s">
        <v>1</v>
      </c>
      <c r="K1" s="26" t="s">
        <v>0</v>
      </c>
    </row>
    <row r="2" spans="1:11">
      <c r="A2" t="s">
        <v>7</v>
      </c>
      <c r="B2" s="5" t="s">
        <v>28</v>
      </c>
      <c r="C2">
        <v>3</v>
      </c>
      <c r="D2">
        <v>14</v>
      </c>
      <c r="J2" s="1" t="s">
        <v>5</v>
      </c>
      <c r="K2">
        <v>1</v>
      </c>
    </row>
    <row r="3" spans="1:11">
      <c r="A3" t="s">
        <v>7</v>
      </c>
      <c r="B3" s="5" t="s">
        <v>29</v>
      </c>
      <c r="C3">
        <v>3</v>
      </c>
      <c r="D3">
        <v>15</v>
      </c>
      <c r="J3" s="1" t="s">
        <v>6</v>
      </c>
      <c r="K3">
        <v>2</v>
      </c>
    </row>
    <row r="4" spans="1:11">
      <c r="A4" t="s">
        <v>7</v>
      </c>
      <c r="B4" s="5" t="s">
        <v>30</v>
      </c>
      <c r="C4">
        <v>3</v>
      </c>
      <c r="D4">
        <v>16</v>
      </c>
      <c r="J4" s="1" t="s">
        <v>7</v>
      </c>
      <c r="K4">
        <v>3</v>
      </c>
    </row>
    <row r="5" spans="1:11">
      <c r="A5" t="s">
        <v>7</v>
      </c>
      <c r="B5" s="5" t="s">
        <v>31</v>
      </c>
      <c r="C5">
        <v>3</v>
      </c>
      <c r="D5">
        <v>17</v>
      </c>
      <c r="J5" s="1" t="s">
        <v>8</v>
      </c>
      <c r="K5">
        <v>4</v>
      </c>
    </row>
    <row r="6" spans="1:11">
      <c r="A6" t="s">
        <v>7</v>
      </c>
      <c r="B6" s="5" t="s">
        <v>32</v>
      </c>
      <c r="C6">
        <v>3</v>
      </c>
      <c r="D6">
        <v>18</v>
      </c>
      <c r="J6" s="1" t="s">
        <v>9</v>
      </c>
      <c r="K6">
        <v>5</v>
      </c>
    </row>
    <row r="7" spans="1:11">
      <c r="A7" t="s">
        <v>7</v>
      </c>
      <c r="B7" s="5" t="s">
        <v>33</v>
      </c>
      <c r="C7">
        <v>3</v>
      </c>
      <c r="D7">
        <v>19</v>
      </c>
      <c r="J7" s="1" t="s">
        <v>10</v>
      </c>
      <c r="K7">
        <v>6</v>
      </c>
    </row>
    <row r="8" spans="1:11" ht="26.4">
      <c r="A8" t="s">
        <v>7</v>
      </c>
      <c r="B8" s="6" t="s">
        <v>34</v>
      </c>
      <c r="C8">
        <v>3</v>
      </c>
      <c r="D8">
        <v>20</v>
      </c>
      <c r="J8" s="1" t="s">
        <v>11</v>
      </c>
      <c r="K8">
        <v>7</v>
      </c>
    </row>
    <row r="9" spans="1:11">
      <c r="A9" t="s">
        <v>7</v>
      </c>
      <c r="B9" s="5" t="s">
        <v>35</v>
      </c>
      <c r="C9">
        <v>3</v>
      </c>
      <c r="D9">
        <v>21</v>
      </c>
      <c r="J9" s="1" t="s">
        <v>12</v>
      </c>
      <c r="K9">
        <v>8</v>
      </c>
    </row>
    <row r="10" spans="1:11">
      <c r="A10" t="s">
        <v>7</v>
      </c>
      <c r="B10" s="5" t="s">
        <v>36</v>
      </c>
      <c r="C10">
        <v>3</v>
      </c>
      <c r="D10">
        <v>22</v>
      </c>
      <c r="J10" s="1" t="s">
        <v>13</v>
      </c>
      <c r="K10">
        <v>9</v>
      </c>
    </row>
    <row r="11" spans="1:11">
      <c r="A11" t="s">
        <v>7</v>
      </c>
      <c r="B11" s="5" t="s">
        <v>37</v>
      </c>
      <c r="C11">
        <v>3</v>
      </c>
      <c r="D11">
        <v>23</v>
      </c>
      <c r="J11" s="1" t="s">
        <v>14</v>
      </c>
      <c r="K11">
        <v>10</v>
      </c>
    </row>
    <row r="12" spans="1:11">
      <c r="A12" t="s">
        <v>7</v>
      </c>
      <c r="B12" s="5" t="s">
        <v>38</v>
      </c>
      <c r="C12">
        <v>3</v>
      </c>
      <c r="D12">
        <v>24</v>
      </c>
      <c r="J12" s="1" t="s">
        <v>15</v>
      </c>
      <c r="K12">
        <v>11</v>
      </c>
    </row>
    <row r="13" spans="1:11">
      <c r="A13" t="s">
        <v>7</v>
      </c>
      <c r="B13" s="5" t="s">
        <v>39</v>
      </c>
      <c r="C13">
        <v>3</v>
      </c>
      <c r="D13">
        <v>25</v>
      </c>
      <c r="J13" s="1" t="s">
        <v>16</v>
      </c>
      <c r="K13">
        <v>12</v>
      </c>
    </row>
    <row r="14" spans="1:11">
      <c r="A14" t="s">
        <v>7</v>
      </c>
      <c r="B14" s="5" t="s">
        <v>40</v>
      </c>
      <c r="C14">
        <v>3</v>
      </c>
      <c r="D14">
        <v>26</v>
      </c>
      <c r="J14" s="1" t="s">
        <v>17</v>
      </c>
      <c r="K14">
        <v>13</v>
      </c>
    </row>
    <row r="15" spans="1:11">
      <c r="A15" t="s">
        <v>7</v>
      </c>
      <c r="B15" s="5" t="s">
        <v>41</v>
      </c>
      <c r="C15">
        <v>3</v>
      </c>
      <c r="D15">
        <v>27</v>
      </c>
      <c r="J15" s="2" t="s">
        <v>18</v>
      </c>
      <c r="K15">
        <v>13</v>
      </c>
    </row>
    <row r="16" spans="1:11">
      <c r="A16" t="s">
        <v>7</v>
      </c>
      <c r="B16" s="5" t="s">
        <v>42</v>
      </c>
      <c r="C16">
        <v>3</v>
      </c>
      <c r="D16">
        <v>28</v>
      </c>
      <c r="J16" s="2" t="s">
        <v>19</v>
      </c>
      <c r="K16">
        <v>13</v>
      </c>
    </row>
    <row r="17" spans="1:11">
      <c r="A17" t="s">
        <v>7</v>
      </c>
      <c r="B17" s="7" t="s">
        <v>43</v>
      </c>
      <c r="C17">
        <v>3</v>
      </c>
      <c r="D17">
        <v>29</v>
      </c>
      <c r="J17" s="2" t="s">
        <v>20</v>
      </c>
      <c r="K17">
        <v>13</v>
      </c>
    </row>
    <row r="18" spans="1:11">
      <c r="A18" t="s">
        <v>7</v>
      </c>
      <c r="B18" s="5" t="s">
        <v>44</v>
      </c>
      <c r="C18">
        <v>3</v>
      </c>
      <c r="D18">
        <v>30</v>
      </c>
      <c r="J18" s="3" t="s">
        <v>21</v>
      </c>
      <c r="K18">
        <v>13</v>
      </c>
    </row>
    <row r="19" spans="1:11">
      <c r="A19" t="s">
        <v>7</v>
      </c>
      <c r="B19" s="5" t="s">
        <v>45</v>
      </c>
      <c r="C19">
        <v>3</v>
      </c>
      <c r="D19">
        <v>31</v>
      </c>
      <c r="J19" s="2" t="s">
        <v>22</v>
      </c>
      <c r="K19">
        <v>13</v>
      </c>
    </row>
    <row r="20" spans="1:11">
      <c r="A20" t="s">
        <v>7</v>
      </c>
      <c r="B20" s="5" t="s">
        <v>46</v>
      </c>
      <c r="C20">
        <v>3</v>
      </c>
      <c r="D20">
        <v>32</v>
      </c>
      <c r="J20" s="4" t="s">
        <v>23</v>
      </c>
      <c r="K20">
        <v>13</v>
      </c>
    </row>
    <row r="21" spans="1:11">
      <c r="A21" t="s">
        <v>7</v>
      </c>
      <c r="B21" s="5" t="s">
        <v>47</v>
      </c>
      <c r="C21">
        <v>3</v>
      </c>
      <c r="D21">
        <v>33</v>
      </c>
      <c r="J21" s="2" t="s">
        <v>24</v>
      </c>
      <c r="K21">
        <v>13</v>
      </c>
    </row>
    <row r="22" spans="1:11">
      <c r="A22" t="s">
        <v>7</v>
      </c>
      <c r="B22" s="5" t="s">
        <v>48</v>
      </c>
      <c r="C22">
        <v>3</v>
      </c>
      <c r="D22">
        <v>34</v>
      </c>
      <c r="J22" s="2" t="s">
        <v>25</v>
      </c>
      <c r="K22">
        <v>13</v>
      </c>
    </row>
    <row r="23" spans="1:11">
      <c r="A23" t="s">
        <v>7</v>
      </c>
      <c r="B23" s="5" t="s">
        <v>49</v>
      </c>
      <c r="C23">
        <v>3</v>
      </c>
      <c r="D23">
        <v>35</v>
      </c>
      <c r="J23" s="4" t="s">
        <v>26</v>
      </c>
      <c r="K23">
        <v>13</v>
      </c>
    </row>
    <row r="24" spans="1:11">
      <c r="A24" t="s">
        <v>7</v>
      </c>
      <c r="B24" s="5" t="s">
        <v>50</v>
      </c>
      <c r="C24">
        <v>3</v>
      </c>
      <c r="D24">
        <v>36</v>
      </c>
      <c r="J24" s="4" t="s">
        <v>27</v>
      </c>
      <c r="K24">
        <v>13</v>
      </c>
    </row>
    <row r="25" spans="1:11">
      <c r="A25" t="s">
        <v>7</v>
      </c>
      <c r="B25" s="5" t="s">
        <v>51</v>
      </c>
      <c r="C25">
        <v>3</v>
      </c>
      <c r="D25">
        <v>37</v>
      </c>
      <c r="J25" s="5" t="s">
        <v>28</v>
      </c>
      <c r="K25">
        <v>14</v>
      </c>
    </row>
    <row r="26" spans="1:11">
      <c r="A26" t="s">
        <v>7</v>
      </c>
      <c r="B26" s="5" t="s">
        <v>52</v>
      </c>
      <c r="C26">
        <v>3</v>
      </c>
      <c r="D26">
        <v>38</v>
      </c>
      <c r="J26" s="5" t="s">
        <v>29</v>
      </c>
      <c r="K26">
        <v>15</v>
      </c>
    </row>
    <row r="27" spans="1:11">
      <c r="A27" t="s">
        <v>7</v>
      </c>
      <c r="B27" s="5" t="s">
        <v>53</v>
      </c>
      <c r="C27">
        <v>3</v>
      </c>
      <c r="D27">
        <v>39</v>
      </c>
      <c r="J27" s="5" t="s">
        <v>30</v>
      </c>
      <c r="K27">
        <v>16</v>
      </c>
    </row>
    <row r="28" spans="1:11">
      <c r="A28" t="s">
        <v>7</v>
      </c>
      <c r="B28" s="5" t="s">
        <v>54</v>
      </c>
      <c r="C28">
        <v>3</v>
      </c>
      <c r="D28">
        <v>40</v>
      </c>
      <c r="J28" s="5" t="s">
        <v>31</v>
      </c>
      <c r="K28">
        <v>17</v>
      </c>
    </row>
    <row r="29" spans="1:11">
      <c r="A29" t="s">
        <v>7</v>
      </c>
      <c r="B29" s="5" t="s">
        <v>55</v>
      </c>
      <c r="C29">
        <v>3</v>
      </c>
      <c r="D29">
        <v>41</v>
      </c>
      <c r="J29" s="5" t="s">
        <v>32</v>
      </c>
      <c r="K29">
        <v>18</v>
      </c>
    </row>
    <row r="30" spans="1:11">
      <c r="A30" t="s">
        <v>7</v>
      </c>
      <c r="B30" s="8" t="s">
        <v>56</v>
      </c>
      <c r="C30">
        <v>3</v>
      </c>
      <c r="D30">
        <v>42</v>
      </c>
      <c r="J30" s="5" t="s">
        <v>33</v>
      </c>
      <c r="K30">
        <v>19</v>
      </c>
    </row>
    <row r="31" spans="1:11">
      <c r="A31" t="s">
        <v>7</v>
      </c>
      <c r="B31" s="8" t="s">
        <v>57</v>
      </c>
      <c r="C31">
        <v>3</v>
      </c>
      <c r="D31">
        <v>43</v>
      </c>
      <c r="J31" s="6" t="s">
        <v>34</v>
      </c>
      <c r="K31">
        <v>20</v>
      </c>
    </row>
    <row r="32" spans="1:11">
      <c r="A32" t="s">
        <v>7</v>
      </c>
      <c r="B32" s="8" t="s">
        <v>58</v>
      </c>
      <c r="C32">
        <v>3</v>
      </c>
      <c r="D32">
        <v>44</v>
      </c>
      <c r="J32" s="5" t="s">
        <v>35</v>
      </c>
      <c r="K32">
        <v>21</v>
      </c>
    </row>
    <row r="33" spans="1:11">
      <c r="A33" t="s">
        <v>7</v>
      </c>
      <c r="B33" s="8" t="s">
        <v>61</v>
      </c>
      <c r="C33">
        <v>3</v>
      </c>
      <c r="D33">
        <v>47</v>
      </c>
      <c r="J33" s="5" t="s">
        <v>36</v>
      </c>
      <c r="K33">
        <v>22</v>
      </c>
    </row>
    <row r="34" spans="1:11">
      <c r="A34" t="s">
        <v>7</v>
      </c>
      <c r="B34" s="8" t="s">
        <v>59</v>
      </c>
      <c r="C34">
        <v>3</v>
      </c>
      <c r="D34">
        <v>45</v>
      </c>
      <c r="J34" s="5" t="s">
        <v>37</v>
      </c>
      <c r="K34">
        <v>23</v>
      </c>
    </row>
    <row r="35" spans="1:11">
      <c r="A35" t="s">
        <v>16</v>
      </c>
      <c r="B35" s="1" t="s">
        <v>62</v>
      </c>
      <c r="C35">
        <v>12</v>
      </c>
      <c r="D35">
        <v>48</v>
      </c>
      <c r="J35" s="5" t="s">
        <v>38</v>
      </c>
      <c r="K35">
        <v>24</v>
      </c>
    </row>
    <row r="36" spans="1:11">
      <c r="A36" t="s">
        <v>16</v>
      </c>
      <c r="B36" s="1" t="s">
        <v>63</v>
      </c>
      <c r="C36">
        <v>12</v>
      </c>
      <c r="D36">
        <v>49</v>
      </c>
      <c r="J36" s="5" t="s">
        <v>39</v>
      </c>
      <c r="K36">
        <v>25</v>
      </c>
    </row>
    <row r="37" spans="1:11">
      <c r="A37" t="s">
        <v>16</v>
      </c>
      <c r="B37" s="1" t="s">
        <v>64</v>
      </c>
      <c r="C37">
        <v>12</v>
      </c>
      <c r="D37">
        <v>50</v>
      </c>
      <c r="J37" s="5" t="s">
        <v>40</v>
      </c>
      <c r="K37">
        <v>26</v>
      </c>
    </row>
    <row r="38" spans="1:11">
      <c r="A38" t="s">
        <v>16</v>
      </c>
      <c r="B38" s="1" t="s">
        <v>65</v>
      </c>
      <c r="C38">
        <v>12</v>
      </c>
      <c r="D38">
        <v>51</v>
      </c>
      <c r="J38" s="5" t="s">
        <v>41</v>
      </c>
      <c r="K38">
        <v>27</v>
      </c>
    </row>
    <row r="39" spans="1:11">
      <c r="A39" t="s">
        <v>16</v>
      </c>
      <c r="B39" s="1" t="s">
        <v>66</v>
      </c>
      <c r="C39">
        <v>12</v>
      </c>
      <c r="D39">
        <v>52</v>
      </c>
      <c r="J39" s="5" t="s">
        <v>42</v>
      </c>
      <c r="K39">
        <v>28</v>
      </c>
    </row>
    <row r="40" spans="1:11">
      <c r="A40" t="s">
        <v>16</v>
      </c>
      <c r="B40" s="1" t="s">
        <v>67</v>
      </c>
      <c r="C40">
        <v>12</v>
      </c>
      <c r="D40">
        <v>53</v>
      </c>
      <c r="J40" s="7" t="s">
        <v>43</v>
      </c>
      <c r="K40">
        <v>29</v>
      </c>
    </row>
    <row r="41" spans="1:11">
      <c r="A41" t="s">
        <v>16</v>
      </c>
      <c r="B41" s="1" t="s">
        <v>68</v>
      </c>
      <c r="C41">
        <v>12</v>
      </c>
      <c r="D41">
        <v>54</v>
      </c>
      <c r="J41" s="5" t="s">
        <v>44</v>
      </c>
      <c r="K41">
        <v>30</v>
      </c>
    </row>
    <row r="42" spans="1:11">
      <c r="A42" t="s">
        <v>16</v>
      </c>
      <c r="B42" s="1" t="s">
        <v>69</v>
      </c>
      <c r="C42">
        <v>12</v>
      </c>
      <c r="D42">
        <v>55</v>
      </c>
      <c r="J42" s="5" t="s">
        <v>45</v>
      </c>
      <c r="K42">
        <v>31</v>
      </c>
    </row>
    <row r="43" spans="1:11">
      <c r="A43" t="s">
        <v>16</v>
      </c>
      <c r="B43" s="1" t="s">
        <v>70</v>
      </c>
      <c r="C43">
        <v>12</v>
      </c>
      <c r="D43">
        <v>56</v>
      </c>
      <c r="J43" s="5" t="s">
        <v>46</v>
      </c>
      <c r="K43">
        <v>32</v>
      </c>
    </row>
    <row r="44" spans="1:11">
      <c r="A44" t="s">
        <v>16</v>
      </c>
      <c r="B44" s="1" t="s">
        <v>71</v>
      </c>
      <c r="C44">
        <v>12</v>
      </c>
      <c r="D44">
        <v>57</v>
      </c>
      <c r="J44" s="5" t="s">
        <v>47</v>
      </c>
      <c r="K44">
        <v>33</v>
      </c>
    </row>
    <row r="45" spans="1:11">
      <c r="A45" t="s">
        <v>16</v>
      </c>
      <c r="B45" s="1" t="s">
        <v>72</v>
      </c>
      <c r="C45">
        <v>12</v>
      </c>
      <c r="D45">
        <v>58</v>
      </c>
      <c r="J45" s="5" t="s">
        <v>48</v>
      </c>
      <c r="K45">
        <v>34</v>
      </c>
    </row>
    <row r="46" spans="1:11">
      <c r="A46" t="s">
        <v>16</v>
      </c>
      <c r="B46" s="5" t="s">
        <v>73</v>
      </c>
      <c r="C46">
        <v>12</v>
      </c>
      <c r="D46">
        <v>59</v>
      </c>
      <c r="J46" s="5" t="s">
        <v>49</v>
      </c>
      <c r="K46">
        <v>35</v>
      </c>
    </row>
    <row r="47" spans="1:11">
      <c r="A47" t="s">
        <v>16</v>
      </c>
      <c r="B47" s="1" t="s">
        <v>74</v>
      </c>
      <c r="C47">
        <v>12</v>
      </c>
      <c r="D47">
        <v>60</v>
      </c>
      <c r="J47" s="5" t="s">
        <v>50</v>
      </c>
      <c r="K47">
        <v>36</v>
      </c>
    </row>
    <row r="48" spans="1:11">
      <c r="A48" t="s">
        <v>16</v>
      </c>
      <c r="B48" s="1" t="s">
        <v>75</v>
      </c>
      <c r="C48">
        <v>12</v>
      </c>
      <c r="D48">
        <v>61</v>
      </c>
      <c r="J48" s="5" t="s">
        <v>51</v>
      </c>
      <c r="K48">
        <v>37</v>
      </c>
    </row>
    <row r="49" spans="1:11">
      <c r="A49" t="s">
        <v>16</v>
      </c>
      <c r="B49" s="6" t="s">
        <v>76</v>
      </c>
      <c r="C49">
        <v>12</v>
      </c>
      <c r="D49">
        <v>62</v>
      </c>
      <c r="J49" s="5" t="s">
        <v>52</v>
      </c>
      <c r="K49">
        <v>38</v>
      </c>
    </row>
    <row r="50" spans="1:11">
      <c r="A50" t="s">
        <v>10</v>
      </c>
      <c r="B50" s="6" t="s">
        <v>77</v>
      </c>
      <c r="C50">
        <v>6</v>
      </c>
      <c r="D50">
        <v>63</v>
      </c>
      <c r="J50" s="5" t="s">
        <v>53</v>
      </c>
      <c r="K50">
        <v>39</v>
      </c>
    </row>
    <row r="51" spans="1:11">
      <c r="A51" t="s">
        <v>10</v>
      </c>
      <c r="B51" s="6" t="s">
        <v>78</v>
      </c>
      <c r="C51">
        <v>6</v>
      </c>
      <c r="D51">
        <v>64</v>
      </c>
      <c r="J51" s="5" t="s">
        <v>54</v>
      </c>
      <c r="K51">
        <v>40</v>
      </c>
    </row>
    <row r="52" spans="1:11">
      <c r="A52" t="s">
        <v>10</v>
      </c>
      <c r="B52" s="6" t="s">
        <v>79</v>
      </c>
      <c r="C52">
        <v>6</v>
      </c>
      <c r="D52">
        <v>65</v>
      </c>
      <c r="J52" s="5" t="s">
        <v>55</v>
      </c>
      <c r="K52">
        <v>41</v>
      </c>
    </row>
    <row r="53" spans="1:11">
      <c r="A53" t="s">
        <v>10</v>
      </c>
      <c r="B53" s="6" t="s">
        <v>80</v>
      </c>
      <c r="C53">
        <v>6</v>
      </c>
      <c r="D53">
        <v>66</v>
      </c>
      <c r="J53" s="8" t="s">
        <v>56</v>
      </c>
      <c r="K53">
        <v>42</v>
      </c>
    </row>
    <row r="54" spans="1:11">
      <c r="A54" t="s">
        <v>10</v>
      </c>
      <c r="B54" s="6" t="s">
        <v>81</v>
      </c>
      <c r="C54">
        <v>6</v>
      </c>
      <c r="D54">
        <v>67</v>
      </c>
      <c r="J54" s="8" t="s">
        <v>57</v>
      </c>
      <c r="K54">
        <v>43</v>
      </c>
    </row>
    <row r="55" spans="1:11">
      <c r="A55" t="s">
        <v>10</v>
      </c>
      <c r="B55" s="6" t="s">
        <v>82</v>
      </c>
      <c r="C55">
        <v>6</v>
      </c>
      <c r="D55">
        <v>68</v>
      </c>
      <c r="J55" s="8" t="s">
        <v>58</v>
      </c>
      <c r="K55">
        <v>44</v>
      </c>
    </row>
    <row r="56" spans="1:11">
      <c r="A56" t="s">
        <v>10</v>
      </c>
      <c r="B56" s="6" t="s">
        <v>83</v>
      </c>
      <c r="C56">
        <v>6</v>
      </c>
      <c r="D56">
        <v>69</v>
      </c>
      <c r="J56" s="8" t="s">
        <v>59</v>
      </c>
      <c r="K56">
        <v>45</v>
      </c>
    </row>
    <row r="57" spans="1:11">
      <c r="A57" t="s">
        <v>10</v>
      </c>
      <c r="B57" s="6" t="s">
        <v>84</v>
      </c>
      <c r="C57">
        <v>6</v>
      </c>
      <c r="D57">
        <v>70</v>
      </c>
      <c r="J57" s="5" t="s">
        <v>60</v>
      </c>
      <c r="K57">
        <v>46</v>
      </c>
    </row>
    <row r="58" spans="1:11">
      <c r="A58" t="s">
        <v>10</v>
      </c>
      <c r="B58" s="6" t="s">
        <v>85</v>
      </c>
      <c r="C58">
        <v>6</v>
      </c>
      <c r="D58">
        <v>71</v>
      </c>
      <c r="J58" s="8" t="s">
        <v>61</v>
      </c>
      <c r="K58">
        <v>47</v>
      </c>
    </row>
    <row r="59" spans="1:11">
      <c r="A59" t="s">
        <v>10</v>
      </c>
      <c r="B59" s="5" t="s">
        <v>31</v>
      </c>
      <c r="C59">
        <v>6</v>
      </c>
      <c r="D59">
        <v>17</v>
      </c>
      <c r="J59" s="1" t="s">
        <v>62</v>
      </c>
      <c r="K59">
        <v>48</v>
      </c>
    </row>
    <row r="60" spans="1:11">
      <c r="A60" t="s">
        <v>10</v>
      </c>
      <c r="B60" s="6" t="s">
        <v>93</v>
      </c>
      <c r="C60">
        <v>6</v>
      </c>
      <c r="D60">
        <v>79</v>
      </c>
      <c r="J60" s="1" t="s">
        <v>63</v>
      </c>
      <c r="K60">
        <v>49</v>
      </c>
    </row>
    <row r="61" spans="1:11">
      <c r="A61" t="s">
        <v>10</v>
      </c>
      <c r="B61" s="6" t="s">
        <v>86</v>
      </c>
      <c r="C61">
        <v>6</v>
      </c>
      <c r="D61">
        <v>72</v>
      </c>
      <c r="J61" s="1" t="s">
        <v>64</v>
      </c>
      <c r="K61">
        <v>50</v>
      </c>
    </row>
    <row r="62" spans="1:11">
      <c r="A62" t="s">
        <v>10</v>
      </c>
      <c r="B62" s="6" t="s">
        <v>87</v>
      </c>
      <c r="C62">
        <v>6</v>
      </c>
      <c r="D62">
        <v>73</v>
      </c>
      <c r="J62" s="1" t="s">
        <v>65</v>
      </c>
      <c r="K62">
        <v>51</v>
      </c>
    </row>
    <row r="63" spans="1:11">
      <c r="A63" t="s">
        <v>10</v>
      </c>
      <c r="B63" s="6" t="s">
        <v>88</v>
      </c>
      <c r="C63">
        <v>6</v>
      </c>
      <c r="D63">
        <v>74</v>
      </c>
      <c r="J63" s="9" t="s">
        <v>66</v>
      </c>
      <c r="K63">
        <v>52</v>
      </c>
    </row>
    <row r="64" spans="1:11">
      <c r="A64" t="s">
        <v>10</v>
      </c>
      <c r="B64" s="6" t="s">
        <v>89</v>
      </c>
      <c r="C64">
        <v>6</v>
      </c>
      <c r="D64">
        <v>75</v>
      </c>
      <c r="J64" s="1" t="s">
        <v>67</v>
      </c>
      <c r="K64">
        <v>53</v>
      </c>
    </row>
    <row r="65" spans="1:11">
      <c r="A65" t="s">
        <v>10</v>
      </c>
      <c r="B65" s="6" t="s">
        <v>90</v>
      </c>
      <c r="C65">
        <v>6</v>
      </c>
      <c r="D65">
        <v>76</v>
      </c>
      <c r="J65" s="1" t="s">
        <v>68</v>
      </c>
      <c r="K65">
        <v>54</v>
      </c>
    </row>
    <row r="66" spans="1:11">
      <c r="A66" t="s">
        <v>10</v>
      </c>
      <c r="B66" s="6" t="s">
        <v>91</v>
      </c>
      <c r="C66">
        <v>6</v>
      </c>
      <c r="D66">
        <v>77</v>
      </c>
      <c r="J66" s="1" t="s">
        <v>69</v>
      </c>
      <c r="K66">
        <v>55</v>
      </c>
    </row>
    <row r="67" spans="1:11">
      <c r="A67" t="s">
        <v>10</v>
      </c>
      <c r="B67" s="6" t="s">
        <v>92</v>
      </c>
      <c r="C67">
        <v>6</v>
      </c>
      <c r="D67">
        <v>78</v>
      </c>
      <c r="J67" s="1" t="s">
        <v>70</v>
      </c>
      <c r="K67">
        <v>56</v>
      </c>
    </row>
    <row r="68" spans="1:11">
      <c r="A68" t="s">
        <v>10</v>
      </c>
      <c r="B68" s="6" t="s">
        <v>94</v>
      </c>
      <c r="C68">
        <v>6</v>
      </c>
      <c r="D68">
        <v>80</v>
      </c>
      <c r="J68" s="1" t="s">
        <v>71</v>
      </c>
      <c r="K68">
        <v>57</v>
      </c>
    </row>
    <row r="69" spans="1:11">
      <c r="A69" t="s">
        <v>10</v>
      </c>
      <c r="B69" s="6" t="s">
        <v>95</v>
      </c>
      <c r="C69">
        <v>6</v>
      </c>
      <c r="D69">
        <v>81</v>
      </c>
      <c r="J69" s="1" t="s">
        <v>72</v>
      </c>
      <c r="K69">
        <v>58</v>
      </c>
    </row>
    <row r="70" spans="1:11">
      <c r="A70" t="s">
        <v>10</v>
      </c>
      <c r="B70" s="6" t="s">
        <v>96</v>
      </c>
      <c r="C70">
        <v>6</v>
      </c>
      <c r="D70">
        <v>82</v>
      </c>
      <c r="J70" s="5" t="s">
        <v>73</v>
      </c>
      <c r="K70">
        <v>59</v>
      </c>
    </row>
    <row r="71" spans="1:11">
      <c r="A71" t="s">
        <v>10</v>
      </c>
      <c r="B71" s="6" t="s">
        <v>97</v>
      </c>
      <c r="C71">
        <v>6</v>
      </c>
      <c r="D71">
        <v>83</v>
      </c>
      <c r="J71" s="1" t="s">
        <v>74</v>
      </c>
      <c r="K71">
        <v>60</v>
      </c>
    </row>
    <row r="72" spans="1:11">
      <c r="A72" t="s">
        <v>10</v>
      </c>
      <c r="B72" s="6" t="s">
        <v>98</v>
      </c>
      <c r="C72">
        <v>6</v>
      </c>
      <c r="D72">
        <v>84</v>
      </c>
      <c r="J72" s="1" t="s">
        <v>75</v>
      </c>
      <c r="K72">
        <v>61</v>
      </c>
    </row>
    <row r="73" spans="1:11">
      <c r="A73" t="s">
        <v>10</v>
      </c>
      <c r="B73" s="6" t="s">
        <v>99</v>
      </c>
      <c r="C73">
        <v>6</v>
      </c>
      <c r="D73">
        <v>85</v>
      </c>
      <c r="J73" s="6" t="s">
        <v>76</v>
      </c>
      <c r="K73">
        <v>62</v>
      </c>
    </row>
    <row r="74" spans="1:11">
      <c r="A74" t="s">
        <v>10</v>
      </c>
      <c r="B74" s="6" t="s">
        <v>100</v>
      </c>
      <c r="C74">
        <v>6</v>
      </c>
      <c r="D74">
        <v>86</v>
      </c>
      <c r="J74" s="6" t="s">
        <v>77</v>
      </c>
      <c r="K74">
        <v>63</v>
      </c>
    </row>
    <row r="75" spans="1:11">
      <c r="A75" t="s">
        <v>10</v>
      </c>
      <c r="B75" s="6" t="s">
        <v>101</v>
      </c>
      <c r="C75">
        <v>6</v>
      </c>
      <c r="D75">
        <v>87</v>
      </c>
      <c r="J75" s="6" t="s">
        <v>78</v>
      </c>
      <c r="K75">
        <v>64</v>
      </c>
    </row>
    <row r="76" spans="1:11">
      <c r="A76" t="s">
        <v>10</v>
      </c>
      <c r="B76" s="6" t="s">
        <v>102</v>
      </c>
      <c r="C76">
        <v>6</v>
      </c>
      <c r="D76">
        <v>88</v>
      </c>
      <c r="J76" s="6" t="s">
        <v>79</v>
      </c>
      <c r="K76">
        <v>65</v>
      </c>
    </row>
    <row r="77" spans="1:11">
      <c r="A77" t="s">
        <v>10</v>
      </c>
      <c r="B77" s="6" t="s">
        <v>103</v>
      </c>
      <c r="C77">
        <v>6</v>
      </c>
      <c r="D77">
        <v>89</v>
      </c>
      <c r="J77" s="6" t="s">
        <v>80</v>
      </c>
      <c r="K77">
        <v>66</v>
      </c>
    </row>
    <row r="78" spans="1:11">
      <c r="A78" t="s">
        <v>10</v>
      </c>
      <c r="B78" s="6" t="s">
        <v>104</v>
      </c>
      <c r="C78">
        <v>6</v>
      </c>
      <c r="D78">
        <v>90</v>
      </c>
      <c r="J78" s="10" t="s">
        <v>81</v>
      </c>
      <c r="K78">
        <v>67</v>
      </c>
    </row>
    <row r="79" spans="1:11">
      <c r="A79" t="s">
        <v>10</v>
      </c>
      <c r="B79" s="6" t="s">
        <v>105</v>
      </c>
      <c r="C79">
        <v>6</v>
      </c>
      <c r="D79">
        <v>91</v>
      </c>
      <c r="J79" s="6" t="s">
        <v>82</v>
      </c>
      <c r="K79">
        <v>68</v>
      </c>
    </row>
    <row r="80" spans="1:11">
      <c r="A80" t="s">
        <v>10</v>
      </c>
      <c r="B80" s="6" t="s">
        <v>106</v>
      </c>
      <c r="C80">
        <v>6</v>
      </c>
      <c r="D80">
        <v>92</v>
      </c>
      <c r="J80" s="6" t="s">
        <v>83</v>
      </c>
      <c r="K80">
        <v>69</v>
      </c>
    </row>
    <row r="81" spans="1:11">
      <c r="A81" t="s">
        <v>10</v>
      </c>
      <c r="B81" s="6" t="s">
        <v>107</v>
      </c>
      <c r="C81">
        <v>6</v>
      </c>
      <c r="D81">
        <v>93</v>
      </c>
      <c r="J81" s="6" t="s">
        <v>84</v>
      </c>
      <c r="K81">
        <v>70</v>
      </c>
    </row>
    <row r="82" spans="1:11">
      <c r="A82" t="s">
        <v>10</v>
      </c>
      <c r="B82" s="6" t="s">
        <v>108</v>
      </c>
      <c r="C82">
        <v>6</v>
      </c>
      <c r="D82">
        <v>94</v>
      </c>
      <c r="J82" s="6" t="s">
        <v>85</v>
      </c>
      <c r="K82">
        <v>71</v>
      </c>
    </row>
    <row r="83" spans="1:11">
      <c r="A83" t="s">
        <v>10</v>
      </c>
      <c r="B83" s="6" t="s">
        <v>109</v>
      </c>
      <c r="C83">
        <v>6</v>
      </c>
      <c r="D83">
        <v>95</v>
      </c>
      <c r="J83" s="6" t="s">
        <v>86</v>
      </c>
      <c r="K83">
        <v>72</v>
      </c>
    </row>
    <row r="84" spans="1:11">
      <c r="A84" t="s">
        <v>10</v>
      </c>
      <c r="B84" s="6" t="s">
        <v>110</v>
      </c>
      <c r="C84">
        <v>6</v>
      </c>
      <c r="D84">
        <v>96</v>
      </c>
      <c r="J84" s="6" t="s">
        <v>87</v>
      </c>
      <c r="K84">
        <v>73</v>
      </c>
    </row>
    <row r="85" spans="1:11">
      <c r="A85" t="s">
        <v>10</v>
      </c>
      <c r="B85" s="6" t="s">
        <v>111</v>
      </c>
      <c r="C85">
        <v>6</v>
      </c>
      <c r="D85">
        <v>97</v>
      </c>
      <c r="J85" s="6" t="s">
        <v>88</v>
      </c>
      <c r="K85">
        <v>74</v>
      </c>
    </row>
    <row r="86" spans="1:11">
      <c r="A86" t="s">
        <v>10</v>
      </c>
      <c r="B86" s="6" t="s">
        <v>112</v>
      </c>
      <c r="C86">
        <v>6</v>
      </c>
      <c r="D86">
        <v>98</v>
      </c>
      <c r="J86" s="6" t="s">
        <v>89</v>
      </c>
      <c r="K86">
        <v>75</v>
      </c>
    </row>
    <row r="87" spans="1:11">
      <c r="A87" t="s">
        <v>10</v>
      </c>
      <c r="B87" s="6" t="s">
        <v>113</v>
      </c>
      <c r="C87">
        <v>6</v>
      </c>
      <c r="D87">
        <v>99</v>
      </c>
      <c r="J87" s="6" t="s">
        <v>90</v>
      </c>
      <c r="K87">
        <v>76</v>
      </c>
    </row>
    <row r="88" spans="1:11">
      <c r="A88" t="s">
        <v>10</v>
      </c>
      <c r="B88" s="6" t="s">
        <v>114</v>
      </c>
      <c r="C88">
        <v>6</v>
      </c>
      <c r="D88">
        <v>100</v>
      </c>
      <c r="J88" s="6" t="s">
        <v>91</v>
      </c>
      <c r="K88">
        <v>77</v>
      </c>
    </row>
    <row r="89" spans="1:11">
      <c r="A89" t="s">
        <v>10</v>
      </c>
      <c r="B89" s="6" t="s">
        <v>115</v>
      </c>
      <c r="C89">
        <v>6</v>
      </c>
      <c r="D89">
        <v>101</v>
      </c>
      <c r="J89" s="6" t="s">
        <v>92</v>
      </c>
      <c r="K89">
        <v>78</v>
      </c>
    </row>
    <row r="90" spans="1:11">
      <c r="A90" t="s">
        <v>10</v>
      </c>
      <c r="B90" s="6" t="s">
        <v>116</v>
      </c>
      <c r="C90">
        <v>6</v>
      </c>
      <c r="D90">
        <v>102</v>
      </c>
      <c r="J90" s="6" t="s">
        <v>93</v>
      </c>
      <c r="K90">
        <v>79</v>
      </c>
    </row>
    <row r="91" spans="1:11">
      <c r="A91" t="s">
        <v>10</v>
      </c>
      <c r="B91" s="6" t="s">
        <v>117</v>
      </c>
      <c r="C91">
        <v>6</v>
      </c>
      <c r="D91">
        <v>103</v>
      </c>
      <c r="J91" s="6" t="s">
        <v>94</v>
      </c>
      <c r="K91">
        <v>80</v>
      </c>
    </row>
    <row r="92" spans="1:11">
      <c r="A92" t="s">
        <v>10</v>
      </c>
      <c r="B92" s="6" t="s">
        <v>118</v>
      </c>
      <c r="C92">
        <v>6</v>
      </c>
      <c r="D92">
        <v>104</v>
      </c>
      <c r="J92" s="6" t="s">
        <v>95</v>
      </c>
      <c r="K92">
        <v>81</v>
      </c>
    </row>
    <row r="93" spans="1:11">
      <c r="A93" t="s">
        <v>10</v>
      </c>
      <c r="B93" s="6" t="s">
        <v>119</v>
      </c>
      <c r="C93">
        <v>6</v>
      </c>
      <c r="D93">
        <v>105</v>
      </c>
      <c r="J93" s="6" t="s">
        <v>96</v>
      </c>
      <c r="K93">
        <v>82</v>
      </c>
    </row>
    <row r="94" spans="1:11">
      <c r="A94" t="s">
        <v>10</v>
      </c>
      <c r="B94" s="6" t="s">
        <v>120</v>
      </c>
      <c r="C94">
        <v>6</v>
      </c>
      <c r="D94">
        <v>106</v>
      </c>
      <c r="J94" s="6" t="s">
        <v>97</v>
      </c>
      <c r="K94">
        <v>83</v>
      </c>
    </row>
    <row r="95" spans="1:11">
      <c r="A95" t="s">
        <v>10</v>
      </c>
      <c r="B95" s="6" t="s">
        <v>121</v>
      </c>
      <c r="C95">
        <v>6</v>
      </c>
      <c r="D95">
        <v>107</v>
      </c>
      <c r="J95" s="6" t="s">
        <v>98</v>
      </c>
      <c r="K95">
        <v>84</v>
      </c>
    </row>
    <row r="96" spans="1:11">
      <c r="A96" t="s">
        <v>10</v>
      </c>
      <c r="B96" s="6" t="s">
        <v>122</v>
      </c>
      <c r="C96">
        <v>6</v>
      </c>
      <c r="D96">
        <v>108</v>
      </c>
      <c r="J96" s="6" t="s">
        <v>99</v>
      </c>
      <c r="K96">
        <v>85</v>
      </c>
    </row>
    <row r="97" spans="1:11">
      <c r="A97" t="s">
        <v>10</v>
      </c>
      <c r="B97" s="6" t="s">
        <v>123</v>
      </c>
      <c r="C97">
        <v>6</v>
      </c>
      <c r="D97">
        <v>109</v>
      </c>
      <c r="J97" s="6" t="s">
        <v>100</v>
      </c>
      <c r="K97">
        <v>86</v>
      </c>
    </row>
    <row r="98" spans="1:11">
      <c r="A98" t="s">
        <v>10</v>
      </c>
      <c r="B98" s="6" t="s">
        <v>124</v>
      </c>
      <c r="C98">
        <v>6</v>
      </c>
      <c r="D98">
        <v>110</v>
      </c>
      <c r="J98" s="6" t="s">
        <v>101</v>
      </c>
      <c r="K98">
        <v>87</v>
      </c>
    </row>
    <row r="99" spans="1:11">
      <c r="A99" t="s">
        <v>10</v>
      </c>
      <c r="B99" s="6" t="s">
        <v>125</v>
      </c>
      <c r="C99">
        <v>6</v>
      </c>
      <c r="D99">
        <v>111</v>
      </c>
      <c r="J99" s="6" t="s">
        <v>102</v>
      </c>
      <c r="K99">
        <v>88</v>
      </c>
    </row>
    <row r="100" spans="1:11">
      <c r="A100" t="s">
        <v>10</v>
      </c>
      <c r="B100" s="6" t="s">
        <v>126</v>
      </c>
      <c r="C100">
        <v>6</v>
      </c>
      <c r="D100">
        <v>112</v>
      </c>
      <c r="J100" s="6" t="s">
        <v>103</v>
      </c>
      <c r="K100">
        <v>89</v>
      </c>
    </row>
    <row r="101" spans="1:11">
      <c r="A101" t="s">
        <v>10</v>
      </c>
      <c r="B101" s="6" t="s">
        <v>127</v>
      </c>
      <c r="C101">
        <v>6</v>
      </c>
      <c r="D101">
        <v>113</v>
      </c>
      <c r="J101" s="6" t="s">
        <v>104</v>
      </c>
      <c r="K101">
        <v>90</v>
      </c>
    </row>
    <row r="102" spans="1:11">
      <c r="A102" t="s">
        <v>10</v>
      </c>
      <c r="B102" s="6" t="s">
        <v>128</v>
      </c>
      <c r="C102">
        <v>6</v>
      </c>
      <c r="D102">
        <v>114</v>
      </c>
      <c r="J102" s="6" t="s">
        <v>105</v>
      </c>
      <c r="K102">
        <v>91</v>
      </c>
    </row>
    <row r="103" spans="1:11">
      <c r="A103" t="s">
        <v>10</v>
      </c>
      <c r="B103" s="6" t="s">
        <v>129</v>
      </c>
      <c r="C103">
        <v>6</v>
      </c>
      <c r="D103">
        <v>115</v>
      </c>
      <c r="J103" s="6" t="s">
        <v>106</v>
      </c>
      <c r="K103">
        <v>92</v>
      </c>
    </row>
    <row r="104" spans="1:11">
      <c r="A104" t="s">
        <v>10</v>
      </c>
      <c r="B104" s="6" t="s">
        <v>130</v>
      </c>
      <c r="C104">
        <v>6</v>
      </c>
      <c r="D104">
        <v>116</v>
      </c>
      <c r="J104" s="6" t="s">
        <v>107</v>
      </c>
      <c r="K104">
        <v>93</v>
      </c>
    </row>
    <row r="105" spans="1:11">
      <c r="A105" t="s">
        <v>10</v>
      </c>
      <c r="B105" s="6" t="s">
        <v>131</v>
      </c>
      <c r="C105">
        <v>6</v>
      </c>
      <c r="D105">
        <v>117</v>
      </c>
      <c r="J105" s="6" t="s">
        <v>108</v>
      </c>
      <c r="K105">
        <v>94</v>
      </c>
    </row>
    <row r="106" spans="1:11">
      <c r="A106" t="s">
        <v>10</v>
      </c>
      <c r="B106" s="5" t="s">
        <v>132</v>
      </c>
      <c r="C106">
        <v>6</v>
      </c>
      <c r="D106">
        <v>118</v>
      </c>
      <c r="J106" s="6" t="s">
        <v>109</v>
      </c>
      <c r="K106">
        <v>95</v>
      </c>
    </row>
    <row r="107" spans="1:11">
      <c r="A107" t="s">
        <v>10</v>
      </c>
      <c r="B107" s="6" t="s">
        <v>133</v>
      </c>
      <c r="C107">
        <v>6</v>
      </c>
      <c r="D107">
        <v>119</v>
      </c>
      <c r="J107" s="6" t="s">
        <v>110</v>
      </c>
      <c r="K107">
        <v>96</v>
      </c>
    </row>
    <row r="108" spans="1:11">
      <c r="A108" t="s">
        <v>11</v>
      </c>
      <c r="B108" s="6" t="s">
        <v>134</v>
      </c>
      <c r="C108">
        <v>7</v>
      </c>
      <c r="D108">
        <v>120</v>
      </c>
      <c r="J108" s="6" t="s">
        <v>111</v>
      </c>
      <c r="K108">
        <v>97</v>
      </c>
    </row>
    <row r="109" spans="1:11">
      <c r="A109" t="s">
        <v>11</v>
      </c>
      <c r="B109" s="6" t="s">
        <v>135</v>
      </c>
      <c r="C109">
        <v>7</v>
      </c>
      <c r="D109">
        <v>121</v>
      </c>
      <c r="J109" s="6" t="s">
        <v>112</v>
      </c>
      <c r="K109">
        <v>98</v>
      </c>
    </row>
    <row r="110" spans="1:11">
      <c r="A110" t="s">
        <v>11</v>
      </c>
      <c r="B110" s="6" t="s">
        <v>136</v>
      </c>
      <c r="C110">
        <v>7</v>
      </c>
      <c r="D110">
        <v>122</v>
      </c>
      <c r="J110" s="6" t="s">
        <v>113</v>
      </c>
      <c r="K110">
        <v>99</v>
      </c>
    </row>
    <row r="111" spans="1:11">
      <c r="A111" t="s">
        <v>11</v>
      </c>
      <c r="B111" s="6" t="s">
        <v>137</v>
      </c>
      <c r="C111">
        <v>7</v>
      </c>
      <c r="D111">
        <v>123</v>
      </c>
      <c r="J111" s="6" t="s">
        <v>114</v>
      </c>
      <c r="K111">
        <v>100</v>
      </c>
    </row>
    <row r="112" spans="1:11" ht="26.4">
      <c r="A112" t="s">
        <v>11</v>
      </c>
      <c r="B112" s="6" t="s">
        <v>138</v>
      </c>
      <c r="C112">
        <v>7</v>
      </c>
      <c r="D112">
        <v>124</v>
      </c>
      <c r="J112" s="6" t="s">
        <v>115</v>
      </c>
      <c r="K112">
        <v>101</v>
      </c>
    </row>
    <row r="113" spans="1:11">
      <c r="A113" t="s">
        <v>11</v>
      </c>
      <c r="B113" s="6" t="s">
        <v>139</v>
      </c>
      <c r="C113">
        <v>7</v>
      </c>
      <c r="D113">
        <v>125</v>
      </c>
      <c r="J113" s="6" t="s">
        <v>116</v>
      </c>
      <c r="K113">
        <v>102</v>
      </c>
    </row>
    <row r="114" spans="1:11">
      <c r="A114" t="s">
        <v>11</v>
      </c>
      <c r="B114" s="6" t="s">
        <v>140</v>
      </c>
      <c r="C114">
        <v>7</v>
      </c>
      <c r="D114">
        <v>126</v>
      </c>
      <c r="J114" s="6" t="s">
        <v>117</v>
      </c>
      <c r="K114">
        <v>103</v>
      </c>
    </row>
    <row r="115" spans="1:11">
      <c r="A115" t="s">
        <v>11</v>
      </c>
      <c r="B115" s="6" t="s">
        <v>141</v>
      </c>
      <c r="C115">
        <v>7</v>
      </c>
      <c r="D115">
        <v>127</v>
      </c>
      <c r="J115" s="6" t="s">
        <v>118</v>
      </c>
      <c r="K115">
        <v>104</v>
      </c>
    </row>
    <row r="116" spans="1:11">
      <c r="A116" t="s">
        <v>11</v>
      </c>
      <c r="B116" s="6" t="s">
        <v>142</v>
      </c>
      <c r="C116">
        <v>7</v>
      </c>
      <c r="D116">
        <v>128</v>
      </c>
      <c r="J116" s="6" t="s">
        <v>119</v>
      </c>
      <c r="K116">
        <v>105</v>
      </c>
    </row>
    <row r="117" spans="1:11">
      <c r="A117" t="s">
        <v>11</v>
      </c>
      <c r="B117" s="6" t="s">
        <v>143</v>
      </c>
      <c r="C117">
        <v>7</v>
      </c>
      <c r="D117">
        <v>129</v>
      </c>
      <c r="J117" s="6" t="s">
        <v>120</v>
      </c>
      <c r="K117">
        <v>106</v>
      </c>
    </row>
    <row r="118" spans="1:11">
      <c r="A118" t="s">
        <v>11</v>
      </c>
      <c r="B118" s="6" t="s">
        <v>144</v>
      </c>
      <c r="C118">
        <v>7</v>
      </c>
      <c r="D118">
        <v>130</v>
      </c>
      <c r="J118" s="6" t="s">
        <v>121</v>
      </c>
      <c r="K118">
        <v>107</v>
      </c>
    </row>
    <row r="119" spans="1:11">
      <c r="A119" t="s">
        <v>11</v>
      </c>
      <c r="B119" s="6" t="s">
        <v>145</v>
      </c>
      <c r="C119">
        <v>7</v>
      </c>
      <c r="D119">
        <v>131</v>
      </c>
      <c r="J119" s="6" t="s">
        <v>122</v>
      </c>
      <c r="K119">
        <v>108</v>
      </c>
    </row>
    <row r="120" spans="1:11">
      <c r="A120" t="s">
        <v>11</v>
      </c>
      <c r="B120" s="6" t="s">
        <v>146</v>
      </c>
      <c r="C120">
        <v>7</v>
      </c>
      <c r="D120">
        <v>132</v>
      </c>
      <c r="J120" s="6" t="s">
        <v>123</v>
      </c>
      <c r="K120">
        <v>109</v>
      </c>
    </row>
    <row r="121" spans="1:11">
      <c r="A121" t="s">
        <v>11</v>
      </c>
      <c r="B121" s="6" t="s">
        <v>147</v>
      </c>
      <c r="C121">
        <v>7</v>
      </c>
      <c r="D121">
        <v>133</v>
      </c>
      <c r="J121" s="6" t="s">
        <v>124</v>
      </c>
      <c r="K121">
        <v>110</v>
      </c>
    </row>
    <row r="122" spans="1:11">
      <c r="A122" t="s">
        <v>11</v>
      </c>
      <c r="B122" s="6" t="s">
        <v>148</v>
      </c>
      <c r="C122">
        <v>7</v>
      </c>
      <c r="D122">
        <v>134</v>
      </c>
      <c r="J122" s="6" t="s">
        <v>125</v>
      </c>
      <c r="K122">
        <v>111</v>
      </c>
    </row>
    <row r="123" spans="1:11">
      <c r="A123" t="s">
        <v>11</v>
      </c>
      <c r="B123" s="6" t="s">
        <v>149</v>
      </c>
      <c r="C123">
        <v>7</v>
      </c>
      <c r="D123">
        <v>135</v>
      </c>
      <c r="J123" s="6" t="s">
        <v>126</v>
      </c>
      <c r="K123">
        <v>112</v>
      </c>
    </row>
    <row r="124" spans="1:11">
      <c r="A124" t="s">
        <v>11</v>
      </c>
      <c r="B124" s="6" t="s">
        <v>150</v>
      </c>
      <c r="C124">
        <v>7</v>
      </c>
      <c r="D124">
        <v>136</v>
      </c>
      <c r="J124" s="6" t="s">
        <v>127</v>
      </c>
      <c r="K124">
        <v>113</v>
      </c>
    </row>
    <row r="125" spans="1:11">
      <c r="A125" t="s">
        <v>11</v>
      </c>
      <c r="B125" s="6" t="s">
        <v>151</v>
      </c>
      <c r="C125">
        <v>7</v>
      </c>
      <c r="D125">
        <v>137</v>
      </c>
      <c r="J125" s="6" t="s">
        <v>128</v>
      </c>
      <c r="K125">
        <v>114</v>
      </c>
    </row>
    <row r="126" spans="1:11">
      <c r="A126" t="s">
        <v>11</v>
      </c>
      <c r="B126" s="6" t="s">
        <v>152</v>
      </c>
      <c r="C126">
        <v>7</v>
      </c>
      <c r="D126">
        <v>138</v>
      </c>
      <c r="J126" s="6" t="s">
        <v>129</v>
      </c>
      <c r="K126">
        <v>115</v>
      </c>
    </row>
    <row r="127" spans="1:11">
      <c r="A127" t="s">
        <v>11</v>
      </c>
      <c r="B127" s="6" t="s">
        <v>153</v>
      </c>
      <c r="C127">
        <v>7</v>
      </c>
      <c r="D127">
        <v>139</v>
      </c>
      <c r="J127" s="6" t="s">
        <v>130</v>
      </c>
      <c r="K127">
        <v>116</v>
      </c>
    </row>
    <row r="128" spans="1:11">
      <c r="A128" t="s">
        <v>11</v>
      </c>
      <c r="B128" s="6" t="s">
        <v>154</v>
      </c>
      <c r="C128">
        <v>7</v>
      </c>
      <c r="D128">
        <v>140</v>
      </c>
      <c r="J128" s="6" t="s">
        <v>131</v>
      </c>
      <c r="K128">
        <v>117</v>
      </c>
    </row>
    <row r="129" spans="1:11">
      <c r="A129" t="s">
        <v>11</v>
      </c>
      <c r="B129" s="6" t="s">
        <v>155</v>
      </c>
      <c r="C129">
        <v>7</v>
      </c>
      <c r="D129">
        <v>141</v>
      </c>
      <c r="J129" s="5" t="s">
        <v>132</v>
      </c>
      <c r="K129">
        <v>118</v>
      </c>
    </row>
    <row r="130" spans="1:11">
      <c r="A130" t="s">
        <v>11</v>
      </c>
      <c r="B130" s="6" t="s">
        <v>156</v>
      </c>
      <c r="C130">
        <v>7</v>
      </c>
      <c r="D130">
        <v>142</v>
      </c>
      <c r="J130" s="6" t="s">
        <v>133</v>
      </c>
      <c r="K130">
        <v>119</v>
      </c>
    </row>
    <row r="131" spans="1:11">
      <c r="A131" t="s">
        <v>11</v>
      </c>
      <c r="B131" s="6" t="s">
        <v>157</v>
      </c>
      <c r="C131">
        <v>7</v>
      </c>
      <c r="D131">
        <v>143</v>
      </c>
      <c r="J131" s="6" t="s">
        <v>134</v>
      </c>
      <c r="K131">
        <v>120</v>
      </c>
    </row>
    <row r="132" spans="1:11">
      <c r="A132" t="s">
        <v>11</v>
      </c>
      <c r="B132" s="6" t="s">
        <v>158</v>
      </c>
      <c r="C132">
        <v>7</v>
      </c>
      <c r="D132">
        <v>144</v>
      </c>
      <c r="J132" s="6" t="s">
        <v>135</v>
      </c>
      <c r="K132">
        <v>121</v>
      </c>
    </row>
    <row r="133" spans="1:11">
      <c r="A133" t="s">
        <v>11</v>
      </c>
      <c r="B133" s="6" t="s">
        <v>159</v>
      </c>
      <c r="C133">
        <v>7</v>
      </c>
      <c r="D133">
        <v>145</v>
      </c>
      <c r="J133" s="6" t="s">
        <v>136</v>
      </c>
      <c r="K133">
        <v>122</v>
      </c>
    </row>
    <row r="134" spans="1:11">
      <c r="A134" t="s">
        <v>11</v>
      </c>
      <c r="B134" s="6" t="s">
        <v>160</v>
      </c>
      <c r="C134">
        <v>7</v>
      </c>
      <c r="D134">
        <v>146</v>
      </c>
      <c r="J134" s="6" t="s">
        <v>137</v>
      </c>
      <c r="K134">
        <v>123</v>
      </c>
    </row>
    <row r="135" spans="1:11">
      <c r="A135" t="s">
        <v>11</v>
      </c>
      <c r="B135" s="6" t="s">
        <v>161</v>
      </c>
      <c r="C135">
        <v>7</v>
      </c>
      <c r="D135">
        <v>147</v>
      </c>
      <c r="J135" s="6" t="s">
        <v>138</v>
      </c>
      <c r="K135">
        <v>124</v>
      </c>
    </row>
    <row r="136" spans="1:11">
      <c r="A136" t="s">
        <v>11</v>
      </c>
      <c r="B136" s="6" t="s">
        <v>162</v>
      </c>
      <c r="C136">
        <v>7</v>
      </c>
      <c r="D136">
        <v>148</v>
      </c>
      <c r="J136" s="6" t="s">
        <v>139</v>
      </c>
      <c r="K136">
        <v>125</v>
      </c>
    </row>
    <row r="137" spans="1:11">
      <c r="A137" t="s">
        <v>11</v>
      </c>
      <c r="B137" s="6" t="s">
        <v>163</v>
      </c>
      <c r="C137">
        <v>7</v>
      </c>
      <c r="D137">
        <v>149</v>
      </c>
      <c r="J137" s="6" t="s">
        <v>140</v>
      </c>
      <c r="K137">
        <v>126</v>
      </c>
    </row>
    <row r="138" spans="1:11">
      <c r="A138" t="s">
        <v>11</v>
      </c>
      <c r="B138" s="6" t="s">
        <v>164</v>
      </c>
      <c r="C138">
        <v>7</v>
      </c>
      <c r="D138">
        <v>150</v>
      </c>
      <c r="J138" s="6" t="s">
        <v>141</v>
      </c>
      <c r="K138">
        <v>127</v>
      </c>
    </row>
    <row r="139" spans="1:11">
      <c r="A139" t="s">
        <v>11</v>
      </c>
      <c r="B139" s="6" t="s">
        <v>165</v>
      </c>
      <c r="C139">
        <v>7</v>
      </c>
      <c r="D139">
        <v>151</v>
      </c>
      <c r="J139" s="6" t="s">
        <v>142</v>
      </c>
      <c r="K139">
        <v>128</v>
      </c>
    </row>
    <row r="140" spans="1:11">
      <c r="A140" t="s">
        <v>11</v>
      </c>
      <c r="B140" s="6" t="s">
        <v>166</v>
      </c>
      <c r="C140">
        <v>7</v>
      </c>
      <c r="D140">
        <v>152</v>
      </c>
      <c r="J140" s="6" t="s">
        <v>143</v>
      </c>
      <c r="K140">
        <v>129</v>
      </c>
    </row>
    <row r="141" spans="1:11">
      <c r="A141" t="s">
        <v>11</v>
      </c>
      <c r="B141" s="6" t="s">
        <v>167</v>
      </c>
      <c r="C141">
        <v>7</v>
      </c>
      <c r="D141">
        <v>153</v>
      </c>
      <c r="J141" s="6" t="s">
        <v>144</v>
      </c>
      <c r="K141">
        <v>130</v>
      </c>
    </row>
    <row r="142" spans="1:11">
      <c r="A142" t="s">
        <v>11</v>
      </c>
      <c r="B142" s="6" t="s">
        <v>168</v>
      </c>
      <c r="C142">
        <v>7</v>
      </c>
      <c r="D142">
        <v>154</v>
      </c>
      <c r="J142" s="6" t="s">
        <v>145</v>
      </c>
      <c r="K142">
        <v>131</v>
      </c>
    </row>
    <row r="143" spans="1:11">
      <c r="A143" t="s">
        <v>11</v>
      </c>
      <c r="B143" s="6" t="s">
        <v>169</v>
      </c>
      <c r="C143">
        <v>7</v>
      </c>
      <c r="D143">
        <v>155</v>
      </c>
      <c r="J143" s="6" t="s">
        <v>146</v>
      </c>
      <c r="K143">
        <v>132</v>
      </c>
    </row>
    <row r="144" spans="1:11">
      <c r="A144" t="s">
        <v>11</v>
      </c>
      <c r="B144" s="6" t="s">
        <v>170</v>
      </c>
      <c r="C144">
        <v>7</v>
      </c>
      <c r="D144">
        <v>156</v>
      </c>
      <c r="J144" s="6" t="s">
        <v>147</v>
      </c>
      <c r="K144">
        <v>133</v>
      </c>
    </row>
    <row r="145" spans="1:11">
      <c r="A145" t="s">
        <v>11</v>
      </c>
      <c r="B145" s="6" t="s">
        <v>171</v>
      </c>
      <c r="C145">
        <v>7</v>
      </c>
      <c r="D145">
        <v>157</v>
      </c>
      <c r="J145" s="6" t="s">
        <v>148</v>
      </c>
      <c r="K145">
        <v>134</v>
      </c>
    </row>
    <row r="146" spans="1:11">
      <c r="A146" t="s">
        <v>11</v>
      </c>
      <c r="B146" s="6" t="s">
        <v>172</v>
      </c>
      <c r="C146">
        <v>7</v>
      </c>
      <c r="D146">
        <v>158</v>
      </c>
      <c r="J146" s="6" t="s">
        <v>149</v>
      </c>
      <c r="K146">
        <v>135</v>
      </c>
    </row>
    <row r="147" spans="1:11">
      <c r="A147" t="s">
        <v>11</v>
      </c>
      <c r="B147" s="6" t="s">
        <v>173</v>
      </c>
      <c r="C147">
        <v>7</v>
      </c>
      <c r="D147">
        <v>159</v>
      </c>
      <c r="J147" s="6" t="s">
        <v>150</v>
      </c>
      <c r="K147">
        <v>136</v>
      </c>
    </row>
    <row r="148" spans="1:11">
      <c r="A148" t="s">
        <v>11</v>
      </c>
      <c r="B148" s="6" t="s">
        <v>174</v>
      </c>
      <c r="C148">
        <v>7</v>
      </c>
      <c r="D148">
        <v>160</v>
      </c>
      <c r="J148" s="6" t="s">
        <v>151</v>
      </c>
      <c r="K148">
        <v>137</v>
      </c>
    </row>
    <row r="149" spans="1:11">
      <c r="A149" t="s">
        <v>11</v>
      </c>
      <c r="B149" s="6" t="s">
        <v>175</v>
      </c>
      <c r="C149">
        <v>7</v>
      </c>
      <c r="D149">
        <v>161</v>
      </c>
      <c r="J149" s="6" t="s">
        <v>152</v>
      </c>
      <c r="K149">
        <v>138</v>
      </c>
    </row>
    <row r="150" spans="1:11">
      <c r="A150" t="s">
        <v>11</v>
      </c>
      <c r="B150" s="6" t="s">
        <v>176</v>
      </c>
      <c r="C150">
        <v>7</v>
      </c>
      <c r="D150">
        <v>162</v>
      </c>
      <c r="J150" s="6" t="s">
        <v>153</v>
      </c>
      <c r="K150">
        <v>139</v>
      </c>
    </row>
    <row r="151" spans="1:11">
      <c r="A151" t="s">
        <v>11</v>
      </c>
      <c r="B151" s="6" t="s">
        <v>177</v>
      </c>
      <c r="C151">
        <v>7</v>
      </c>
      <c r="D151">
        <v>163</v>
      </c>
      <c r="J151" s="6" t="s">
        <v>154</v>
      </c>
      <c r="K151">
        <v>140</v>
      </c>
    </row>
    <row r="152" spans="1:11">
      <c r="A152" t="s">
        <v>11</v>
      </c>
      <c r="B152" s="6" t="s">
        <v>178</v>
      </c>
      <c r="C152">
        <v>7</v>
      </c>
      <c r="D152">
        <v>164</v>
      </c>
      <c r="J152" s="6" t="s">
        <v>155</v>
      </c>
      <c r="K152">
        <v>141</v>
      </c>
    </row>
    <row r="153" spans="1:11">
      <c r="A153" t="s">
        <v>11</v>
      </c>
      <c r="B153" s="6" t="s">
        <v>179</v>
      </c>
      <c r="C153">
        <v>7</v>
      </c>
      <c r="D153">
        <v>165</v>
      </c>
      <c r="J153" s="6" t="s">
        <v>156</v>
      </c>
      <c r="K153">
        <v>142</v>
      </c>
    </row>
    <row r="154" spans="1:11">
      <c r="A154" t="s">
        <v>11</v>
      </c>
      <c r="B154" s="6" t="s">
        <v>180</v>
      </c>
      <c r="C154">
        <v>7</v>
      </c>
      <c r="D154">
        <v>166</v>
      </c>
      <c r="J154" s="6" t="s">
        <v>157</v>
      </c>
      <c r="K154">
        <v>143</v>
      </c>
    </row>
    <row r="155" spans="1:11">
      <c r="A155" t="s">
        <v>11</v>
      </c>
      <c r="B155" s="6" t="s">
        <v>181</v>
      </c>
      <c r="C155">
        <v>7</v>
      </c>
      <c r="D155">
        <v>167</v>
      </c>
      <c r="J155" s="6" t="s">
        <v>158</v>
      </c>
      <c r="K155">
        <v>144</v>
      </c>
    </row>
    <row r="156" spans="1:11">
      <c r="A156" t="s">
        <v>11</v>
      </c>
      <c r="B156" s="6" t="s">
        <v>182</v>
      </c>
      <c r="C156">
        <v>7</v>
      </c>
      <c r="D156">
        <v>168</v>
      </c>
      <c r="J156" s="6" t="s">
        <v>159</v>
      </c>
      <c r="K156">
        <v>145</v>
      </c>
    </row>
    <row r="157" spans="1:11">
      <c r="A157" t="s">
        <v>11</v>
      </c>
      <c r="B157" s="6" t="s">
        <v>183</v>
      </c>
      <c r="C157">
        <v>7</v>
      </c>
      <c r="D157">
        <v>169</v>
      </c>
      <c r="J157" s="6" t="s">
        <v>160</v>
      </c>
      <c r="K157">
        <v>146</v>
      </c>
    </row>
    <row r="158" spans="1:11">
      <c r="A158" t="s">
        <v>11</v>
      </c>
      <c r="B158" s="6" t="s">
        <v>184</v>
      </c>
      <c r="C158">
        <v>7</v>
      </c>
      <c r="D158">
        <v>170</v>
      </c>
      <c r="J158" s="6" t="s">
        <v>161</v>
      </c>
      <c r="K158">
        <v>147</v>
      </c>
    </row>
    <row r="159" spans="1:11">
      <c r="A159" t="s">
        <v>11</v>
      </c>
      <c r="B159" s="6" t="s">
        <v>185</v>
      </c>
      <c r="C159">
        <v>7</v>
      </c>
      <c r="D159">
        <v>171</v>
      </c>
      <c r="J159" s="6" t="s">
        <v>162</v>
      </c>
      <c r="K159">
        <v>148</v>
      </c>
    </row>
    <row r="160" spans="1:11">
      <c r="A160" t="s">
        <v>11</v>
      </c>
      <c r="B160" s="6" t="s">
        <v>186</v>
      </c>
      <c r="C160">
        <v>7</v>
      </c>
      <c r="D160">
        <v>172</v>
      </c>
      <c r="J160" s="6" t="s">
        <v>163</v>
      </c>
      <c r="K160">
        <v>149</v>
      </c>
    </row>
    <row r="161" spans="1:11">
      <c r="A161" t="s">
        <v>11</v>
      </c>
      <c r="B161" s="6" t="s">
        <v>187</v>
      </c>
      <c r="C161">
        <v>7</v>
      </c>
      <c r="D161">
        <v>173</v>
      </c>
      <c r="J161" s="6" t="s">
        <v>164</v>
      </c>
      <c r="K161">
        <v>150</v>
      </c>
    </row>
    <row r="162" spans="1:11">
      <c r="A162" t="s">
        <v>11</v>
      </c>
      <c r="B162" s="6" t="s">
        <v>188</v>
      </c>
      <c r="C162">
        <v>7</v>
      </c>
      <c r="D162">
        <v>174</v>
      </c>
      <c r="J162" s="6" t="s">
        <v>165</v>
      </c>
      <c r="K162">
        <v>151</v>
      </c>
    </row>
    <row r="163" spans="1:11">
      <c r="A163" t="s">
        <v>11</v>
      </c>
      <c r="B163" s="6" t="s">
        <v>189</v>
      </c>
      <c r="C163">
        <v>7</v>
      </c>
      <c r="D163">
        <v>175</v>
      </c>
      <c r="J163" s="6" t="s">
        <v>166</v>
      </c>
      <c r="K163">
        <v>152</v>
      </c>
    </row>
    <row r="164" spans="1:11">
      <c r="A164" t="s">
        <v>11</v>
      </c>
      <c r="B164" s="6" t="s">
        <v>190</v>
      </c>
      <c r="C164">
        <v>7</v>
      </c>
      <c r="D164">
        <v>176</v>
      </c>
      <c r="J164" s="6" t="s">
        <v>167</v>
      </c>
      <c r="K164">
        <v>153</v>
      </c>
    </row>
    <row r="165" spans="1:11">
      <c r="A165" t="s">
        <v>11</v>
      </c>
      <c r="B165" s="6" t="s">
        <v>191</v>
      </c>
      <c r="C165">
        <v>7</v>
      </c>
      <c r="D165">
        <v>177</v>
      </c>
      <c r="J165" s="6" t="s">
        <v>168</v>
      </c>
      <c r="K165">
        <v>154</v>
      </c>
    </row>
    <row r="166" spans="1:11">
      <c r="A166" t="s">
        <v>11</v>
      </c>
      <c r="B166" s="6" t="s">
        <v>192</v>
      </c>
      <c r="C166">
        <v>7</v>
      </c>
      <c r="D166">
        <v>178</v>
      </c>
      <c r="J166" s="6" t="s">
        <v>169</v>
      </c>
      <c r="K166">
        <v>155</v>
      </c>
    </row>
    <row r="167" spans="1:11">
      <c r="A167" t="s">
        <v>11</v>
      </c>
      <c r="B167" s="8" t="s">
        <v>59</v>
      </c>
      <c r="C167">
        <v>7</v>
      </c>
      <c r="D167">
        <v>45</v>
      </c>
      <c r="J167" s="6" t="s">
        <v>170</v>
      </c>
      <c r="K167">
        <v>156</v>
      </c>
    </row>
    <row r="168" spans="1:11">
      <c r="A168" t="s">
        <v>11</v>
      </c>
      <c r="B168" s="6" t="s">
        <v>193</v>
      </c>
      <c r="C168">
        <v>7</v>
      </c>
      <c r="D168">
        <v>179</v>
      </c>
      <c r="J168" s="6" t="s">
        <v>171</v>
      </c>
      <c r="K168">
        <v>157</v>
      </c>
    </row>
    <row r="169" spans="1:11">
      <c r="A169" t="s">
        <v>11</v>
      </c>
      <c r="B169" s="6" t="s">
        <v>194</v>
      </c>
      <c r="C169">
        <v>7</v>
      </c>
      <c r="D169">
        <v>180</v>
      </c>
      <c r="J169" s="6" t="s">
        <v>172</v>
      </c>
      <c r="K169">
        <v>158</v>
      </c>
    </row>
    <row r="170" spans="1:11">
      <c r="A170" t="s">
        <v>11</v>
      </c>
      <c r="B170" s="6" t="s">
        <v>195</v>
      </c>
      <c r="C170">
        <v>7</v>
      </c>
      <c r="D170">
        <v>181</v>
      </c>
      <c r="J170" s="6" t="s">
        <v>173</v>
      </c>
      <c r="K170">
        <v>159</v>
      </c>
    </row>
    <row r="171" spans="1:11">
      <c r="A171" t="s">
        <v>11</v>
      </c>
      <c r="B171" s="6" t="s">
        <v>196</v>
      </c>
      <c r="C171">
        <v>7</v>
      </c>
      <c r="D171">
        <v>182</v>
      </c>
      <c r="J171" s="6" t="s">
        <v>174</v>
      </c>
      <c r="K171">
        <v>160</v>
      </c>
    </row>
    <row r="172" spans="1:11">
      <c r="A172" t="s">
        <v>11</v>
      </c>
      <c r="B172" s="6" t="s">
        <v>197</v>
      </c>
      <c r="C172">
        <v>7</v>
      </c>
      <c r="D172">
        <v>183</v>
      </c>
      <c r="J172" s="6" t="s">
        <v>175</v>
      </c>
      <c r="K172">
        <v>161</v>
      </c>
    </row>
    <row r="173" spans="1:11">
      <c r="A173" t="s">
        <v>11</v>
      </c>
      <c r="B173" s="6" t="s">
        <v>198</v>
      </c>
      <c r="C173">
        <v>7</v>
      </c>
      <c r="D173">
        <v>184</v>
      </c>
      <c r="J173" s="6" t="s">
        <v>176</v>
      </c>
      <c r="K173">
        <v>162</v>
      </c>
    </row>
    <row r="174" spans="1:11">
      <c r="A174" t="s">
        <v>11</v>
      </c>
      <c r="B174" s="6" t="s">
        <v>199</v>
      </c>
      <c r="C174">
        <v>7</v>
      </c>
      <c r="D174">
        <v>185</v>
      </c>
      <c r="J174" s="6" t="s">
        <v>177</v>
      </c>
      <c r="K174">
        <v>163</v>
      </c>
    </row>
    <row r="175" spans="1:11">
      <c r="A175" t="s">
        <v>11</v>
      </c>
      <c r="B175" s="6" t="s">
        <v>200</v>
      </c>
      <c r="C175">
        <v>7</v>
      </c>
      <c r="D175">
        <v>186</v>
      </c>
      <c r="J175" s="6" t="s">
        <v>178</v>
      </c>
      <c r="K175">
        <v>164</v>
      </c>
    </row>
    <row r="176" spans="1:11">
      <c r="A176" t="s">
        <v>11</v>
      </c>
      <c r="B176" s="6" t="s">
        <v>201</v>
      </c>
      <c r="C176">
        <v>7</v>
      </c>
      <c r="D176">
        <v>187</v>
      </c>
      <c r="J176" s="6" t="s">
        <v>179</v>
      </c>
      <c r="K176">
        <v>165</v>
      </c>
    </row>
    <row r="177" spans="1:11">
      <c r="A177" t="s">
        <v>11</v>
      </c>
      <c r="B177" s="6" t="s">
        <v>202</v>
      </c>
      <c r="C177">
        <v>7</v>
      </c>
      <c r="D177">
        <v>188</v>
      </c>
      <c r="J177" s="6" t="s">
        <v>180</v>
      </c>
      <c r="K177">
        <v>166</v>
      </c>
    </row>
    <row r="178" spans="1:11">
      <c r="A178" t="s">
        <v>11</v>
      </c>
      <c r="B178" s="6" t="s">
        <v>203</v>
      </c>
      <c r="C178">
        <v>7</v>
      </c>
      <c r="D178">
        <v>189</v>
      </c>
      <c r="J178" s="6" t="s">
        <v>181</v>
      </c>
      <c r="K178">
        <v>167</v>
      </c>
    </row>
    <row r="179" spans="1:11">
      <c r="A179" t="s">
        <v>11</v>
      </c>
      <c r="B179" s="6" t="s">
        <v>204</v>
      </c>
      <c r="C179">
        <v>7</v>
      </c>
      <c r="D179">
        <v>190</v>
      </c>
      <c r="J179" s="6" t="s">
        <v>182</v>
      </c>
      <c r="K179">
        <v>168</v>
      </c>
    </row>
    <row r="180" spans="1:11">
      <c r="A180" t="s">
        <v>11</v>
      </c>
      <c r="B180" s="6" t="s">
        <v>205</v>
      </c>
      <c r="C180">
        <v>7</v>
      </c>
      <c r="D180">
        <v>191</v>
      </c>
      <c r="J180" s="6" t="s">
        <v>183</v>
      </c>
      <c r="K180">
        <v>169</v>
      </c>
    </row>
    <row r="181" spans="1:11">
      <c r="A181" t="s">
        <v>11</v>
      </c>
      <c r="B181" s="6" t="s">
        <v>206</v>
      </c>
      <c r="C181">
        <v>7</v>
      </c>
      <c r="D181">
        <v>192</v>
      </c>
      <c r="J181" s="6" t="s">
        <v>184</v>
      </c>
      <c r="K181">
        <v>170</v>
      </c>
    </row>
    <row r="182" spans="1:11">
      <c r="A182" t="s">
        <v>11</v>
      </c>
      <c r="B182" s="6" t="s">
        <v>207</v>
      </c>
      <c r="C182">
        <v>7</v>
      </c>
      <c r="D182">
        <v>193</v>
      </c>
      <c r="J182" s="6" t="s">
        <v>185</v>
      </c>
      <c r="K182">
        <v>171</v>
      </c>
    </row>
    <row r="183" spans="1:11">
      <c r="A183" t="s">
        <v>11</v>
      </c>
      <c r="B183" s="6" t="s">
        <v>81</v>
      </c>
      <c r="C183">
        <v>7</v>
      </c>
      <c r="D183">
        <v>67</v>
      </c>
      <c r="J183" s="6" t="s">
        <v>186</v>
      </c>
      <c r="K183">
        <v>172</v>
      </c>
    </row>
    <row r="184" spans="1:11">
      <c r="A184" t="s">
        <v>14</v>
      </c>
      <c r="B184" s="6" t="s">
        <v>208</v>
      </c>
      <c r="C184">
        <v>10</v>
      </c>
      <c r="D184">
        <v>194</v>
      </c>
      <c r="J184" s="6" t="s">
        <v>187</v>
      </c>
      <c r="K184">
        <v>173</v>
      </c>
    </row>
    <row r="185" spans="1:11">
      <c r="A185" t="s">
        <v>14</v>
      </c>
      <c r="B185" s="6" t="s">
        <v>209</v>
      </c>
      <c r="C185">
        <v>10</v>
      </c>
      <c r="D185">
        <v>195</v>
      </c>
      <c r="J185" s="6" t="s">
        <v>188</v>
      </c>
      <c r="K185">
        <v>174</v>
      </c>
    </row>
    <row r="186" spans="1:11">
      <c r="A186" t="s">
        <v>14</v>
      </c>
      <c r="B186" s="6" t="s">
        <v>210</v>
      </c>
      <c r="C186">
        <v>10</v>
      </c>
      <c r="D186">
        <v>196</v>
      </c>
      <c r="J186" s="6" t="s">
        <v>189</v>
      </c>
      <c r="K186">
        <v>175</v>
      </c>
    </row>
    <row r="187" spans="1:11">
      <c r="A187" t="s">
        <v>14</v>
      </c>
      <c r="B187" s="6" t="s">
        <v>211</v>
      </c>
      <c r="C187">
        <v>10</v>
      </c>
      <c r="D187">
        <v>197</v>
      </c>
      <c r="J187" s="6" t="s">
        <v>190</v>
      </c>
      <c r="K187">
        <v>176</v>
      </c>
    </row>
    <row r="188" spans="1:11">
      <c r="A188" t="s">
        <v>14</v>
      </c>
      <c r="B188" s="6" t="s">
        <v>212</v>
      </c>
      <c r="C188">
        <v>10</v>
      </c>
      <c r="D188">
        <v>198</v>
      </c>
      <c r="J188" s="6" t="s">
        <v>191</v>
      </c>
      <c r="K188">
        <v>177</v>
      </c>
    </row>
    <row r="189" spans="1:11">
      <c r="A189" t="s">
        <v>14</v>
      </c>
      <c r="B189" s="6" t="s">
        <v>213</v>
      </c>
      <c r="C189">
        <v>10</v>
      </c>
      <c r="D189">
        <v>199</v>
      </c>
      <c r="J189" s="6" t="s">
        <v>192</v>
      </c>
      <c r="K189">
        <v>178</v>
      </c>
    </row>
    <row r="190" spans="1:11">
      <c r="A190" t="s">
        <v>14</v>
      </c>
      <c r="B190" s="6" t="s">
        <v>214</v>
      </c>
      <c r="C190">
        <v>10</v>
      </c>
      <c r="D190">
        <v>200</v>
      </c>
      <c r="J190" s="6" t="s">
        <v>193</v>
      </c>
      <c r="K190">
        <v>179</v>
      </c>
    </row>
    <row r="191" spans="1:11">
      <c r="A191" t="s">
        <v>14</v>
      </c>
      <c r="B191" s="6" t="s">
        <v>160</v>
      </c>
      <c r="C191">
        <v>10</v>
      </c>
      <c r="D191">
        <v>146</v>
      </c>
      <c r="J191" s="6" t="s">
        <v>194</v>
      </c>
      <c r="K191">
        <v>180</v>
      </c>
    </row>
    <row r="192" spans="1:11">
      <c r="A192" t="s">
        <v>14</v>
      </c>
      <c r="B192" s="6" t="s">
        <v>215</v>
      </c>
      <c r="C192">
        <v>10</v>
      </c>
      <c r="D192">
        <v>201</v>
      </c>
      <c r="J192" s="6" t="s">
        <v>195</v>
      </c>
      <c r="K192">
        <v>181</v>
      </c>
    </row>
    <row r="193" spans="1:11">
      <c r="A193" t="s">
        <v>14</v>
      </c>
      <c r="B193" s="6" t="s">
        <v>216</v>
      </c>
      <c r="C193">
        <v>10</v>
      </c>
      <c r="D193">
        <v>202</v>
      </c>
      <c r="J193" s="6" t="s">
        <v>196</v>
      </c>
      <c r="K193">
        <v>182</v>
      </c>
    </row>
    <row r="194" spans="1:11">
      <c r="A194" t="s">
        <v>14</v>
      </c>
      <c r="B194" s="6" t="s">
        <v>217</v>
      </c>
      <c r="C194">
        <v>10</v>
      </c>
      <c r="D194">
        <v>203</v>
      </c>
      <c r="J194" s="6" t="s">
        <v>197</v>
      </c>
      <c r="K194">
        <v>183</v>
      </c>
    </row>
    <row r="195" spans="1:11">
      <c r="A195" t="s">
        <v>14</v>
      </c>
      <c r="B195" s="6" t="s">
        <v>218</v>
      </c>
      <c r="C195">
        <v>10</v>
      </c>
      <c r="D195">
        <v>204</v>
      </c>
      <c r="J195" s="6" t="s">
        <v>198</v>
      </c>
      <c r="K195">
        <v>184</v>
      </c>
    </row>
    <row r="196" spans="1:11">
      <c r="A196" t="s">
        <v>14</v>
      </c>
      <c r="B196" s="6" t="s">
        <v>219</v>
      </c>
      <c r="C196">
        <v>10</v>
      </c>
      <c r="D196">
        <v>205</v>
      </c>
      <c r="J196" s="6" t="s">
        <v>199</v>
      </c>
      <c r="K196">
        <v>185</v>
      </c>
    </row>
    <row r="197" spans="1:11">
      <c r="A197" t="s">
        <v>14</v>
      </c>
      <c r="B197" s="6" t="s">
        <v>220</v>
      </c>
      <c r="C197">
        <v>10</v>
      </c>
      <c r="D197">
        <v>206</v>
      </c>
      <c r="J197" s="6" t="s">
        <v>200</v>
      </c>
      <c r="K197">
        <v>186</v>
      </c>
    </row>
    <row r="198" spans="1:11">
      <c r="A198" t="s">
        <v>6</v>
      </c>
      <c r="B198" s="6" t="s">
        <v>221</v>
      </c>
      <c r="C198">
        <v>2</v>
      </c>
      <c r="D198">
        <v>207</v>
      </c>
      <c r="J198" s="6" t="s">
        <v>201</v>
      </c>
      <c r="K198">
        <v>187</v>
      </c>
    </row>
    <row r="199" spans="1:11">
      <c r="A199" t="s">
        <v>6</v>
      </c>
      <c r="B199" s="6" t="s">
        <v>222</v>
      </c>
      <c r="C199">
        <v>2</v>
      </c>
      <c r="D199">
        <v>208</v>
      </c>
      <c r="J199" s="6" t="s">
        <v>202</v>
      </c>
      <c r="K199">
        <v>188</v>
      </c>
    </row>
    <row r="200" spans="1:11" ht="26.4">
      <c r="A200" t="s">
        <v>6</v>
      </c>
      <c r="B200" s="6" t="s">
        <v>223</v>
      </c>
      <c r="C200">
        <v>2</v>
      </c>
      <c r="D200">
        <v>209</v>
      </c>
      <c r="J200" s="6" t="s">
        <v>203</v>
      </c>
      <c r="K200">
        <v>189</v>
      </c>
    </row>
    <row r="201" spans="1:11">
      <c r="A201" t="s">
        <v>6</v>
      </c>
      <c r="B201" s="6" t="s">
        <v>224</v>
      </c>
      <c r="C201">
        <v>2</v>
      </c>
      <c r="D201">
        <v>210</v>
      </c>
      <c r="J201" s="6" t="s">
        <v>204</v>
      </c>
      <c r="K201">
        <v>190</v>
      </c>
    </row>
    <row r="202" spans="1:11">
      <c r="A202" t="s">
        <v>6</v>
      </c>
      <c r="B202" s="6" t="s">
        <v>225</v>
      </c>
      <c r="C202">
        <v>2</v>
      </c>
      <c r="D202">
        <v>211</v>
      </c>
      <c r="J202" s="6" t="s">
        <v>205</v>
      </c>
      <c r="K202">
        <v>191</v>
      </c>
    </row>
    <row r="203" spans="1:11">
      <c r="A203" t="s">
        <v>6</v>
      </c>
      <c r="B203" s="6" t="s">
        <v>226</v>
      </c>
      <c r="C203">
        <v>2</v>
      </c>
      <c r="D203">
        <v>212</v>
      </c>
      <c r="J203" s="6" t="s">
        <v>206</v>
      </c>
      <c r="K203">
        <v>192</v>
      </c>
    </row>
    <row r="204" spans="1:11">
      <c r="A204" t="s">
        <v>6</v>
      </c>
      <c r="B204" s="6" t="s">
        <v>227</v>
      </c>
      <c r="C204">
        <v>2</v>
      </c>
      <c r="D204">
        <v>213</v>
      </c>
      <c r="J204" s="6" t="s">
        <v>207</v>
      </c>
      <c r="K204">
        <v>193</v>
      </c>
    </row>
    <row r="205" spans="1:11">
      <c r="A205" t="s">
        <v>6</v>
      </c>
      <c r="B205" s="6" t="s">
        <v>228</v>
      </c>
      <c r="C205">
        <v>2</v>
      </c>
      <c r="D205">
        <v>214</v>
      </c>
      <c r="J205" s="6" t="s">
        <v>208</v>
      </c>
      <c r="K205">
        <v>194</v>
      </c>
    </row>
    <row r="206" spans="1:11">
      <c r="A206" t="s">
        <v>6</v>
      </c>
      <c r="B206" s="6" t="s">
        <v>229</v>
      </c>
      <c r="C206">
        <v>2</v>
      </c>
      <c r="D206">
        <v>215</v>
      </c>
      <c r="J206" s="6" t="s">
        <v>209</v>
      </c>
      <c r="K206">
        <v>195</v>
      </c>
    </row>
    <row r="207" spans="1:11">
      <c r="A207" t="s">
        <v>6</v>
      </c>
      <c r="B207" s="6" t="s">
        <v>230</v>
      </c>
      <c r="C207">
        <v>2</v>
      </c>
      <c r="D207">
        <v>216</v>
      </c>
      <c r="J207" s="6" t="s">
        <v>210</v>
      </c>
      <c r="K207">
        <v>196</v>
      </c>
    </row>
    <row r="208" spans="1:11">
      <c r="A208" t="s">
        <v>6</v>
      </c>
      <c r="B208" s="6" t="s">
        <v>63</v>
      </c>
      <c r="C208">
        <v>2</v>
      </c>
      <c r="D208">
        <v>49</v>
      </c>
      <c r="J208" s="6" t="s">
        <v>211</v>
      </c>
      <c r="K208">
        <v>197</v>
      </c>
    </row>
    <row r="209" spans="1:11">
      <c r="A209" t="s">
        <v>6</v>
      </c>
      <c r="B209" s="6" t="s">
        <v>231</v>
      </c>
      <c r="C209">
        <v>2</v>
      </c>
      <c r="D209">
        <v>217</v>
      </c>
      <c r="J209" s="6" t="s">
        <v>212</v>
      </c>
      <c r="K209">
        <v>198</v>
      </c>
    </row>
    <row r="210" spans="1:11">
      <c r="A210" t="s">
        <v>6</v>
      </c>
      <c r="B210" s="6" t="s">
        <v>232</v>
      </c>
      <c r="C210">
        <v>2</v>
      </c>
      <c r="D210">
        <v>218</v>
      </c>
      <c r="J210" s="6" t="s">
        <v>213</v>
      </c>
      <c r="K210">
        <v>199</v>
      </c>
    </row>
    <row r="211" spans="1:11">
      <c r="A211" t="s">
        <v>6</v>
      </c>
      <c r="B211" s="6" t="s">
        <v>65</v>
      </c>
      <c r="C211">
        <v>2</v>
      </c>
      <c r="D211">
        <v>51</v>
      </c>
      <c r="J211" s="6" t="s">
        <v>214</v>
      </c>
      <c r="K211">
        <v>200</v>
      </c>
    </row>
    <row r="212" spans="1:11">
      <c r="A212" t="s">
        <v>6</v>
      </c>
      <c r="B212" s="6" t="s">
        <v>233</v>
      </c>
      <c r="C212">
        <v>2</v>
      </c>
      <c r="D212">
        <v>219</v>
      </c>
      <c r="J212" s="6" t="s">
        <v>215</v>
      </c>
      <c r="K212">
        <v>201</v>
      </c>
    </row>
    <row r="213" spans="1:11">
      <c r="A213" t="s">
        <v>6</v>
      </c>
      <c r="B213" s="6" t="s">
        <v>234</v>
      </c>
      <c r="C213">
        <v>2</v>
      </c>
      <c r="D213">
        <v>220</v>
      </c>
      <c r="J213" s="6" t="s">
        <v>216</v>
      </c>
      <c r="K213">
        <v>202</v>
      </c>
    </row>
    <row r="214" spans="1:11">
      <c r="A214" t="s">
        <v>6</v>
      </c>
      <c r="B214" s="6" t="s">
        <v>235</v>
      </c>
      <c r="C214">
        <v>2</v>
      </c>
      <c r="D214">
        <v>221</v>
      </c>
      <c r="J214" s="6" t="s">
        <v>217</v>
      </c>
      <c r="K214">
        <v>203</v>
      </c>
    </row>
    <row r="215" spans="1:11">
      <c r="A215" t="s">
        <v>6</v>
      </c>
      <c r="B215" s="6" t="s">
        <v>236</v>
      </c>
      <c r="C215">
        <v>2</v>
      </c>
      <c r="D215">
        <v>222</v>
      </c>
      <c r="J215" s="6" t="s">
        <v>218</v>
      </c>
      <c r="K215">
        <v>204</v>
      </c>
    </row>
    <row r="216" spans="1:11">
      <c r="A216" t="s">
        <v>6</v>
      </c>
      <c r="B216" s="6" t="s">
        <v>237</v>
      </c>
      <c r="C216">
        <v>2</v>
      </c>
      <c r="D216">
        <v>223</v>
      </c>
      <c r="J216" s="6" t="s">
        <v>219</v>
      </c>
      <c r="K216">
        <v>205</v>
      </c>
    </row>
    <row r="217" spans="1:11">
      <c r="A217" t="s">
        <v>6</v>
      </c>
      <c r="B217" s="6" t="s">
        <v>238</v>
      </c>
      <c r="C217">
        <v>2</v>
      </c>
      <c r="D217">
        <v>224</v>
      </c>
      <c r="J217" s="6" t="s">
        <v>220</v>
      </c>
      <c r="K217">
        <v>206</v>
      </c>
    </row>
    <row r="218" spans="1:11">
      <c r="A218" t="s">
        <v>6</v>
      </c>
      <c r="B218" s="6" t="s">
        <v>239</v>
      </c>
      <c r="C218">
        <v>2</v>
      </c>
      <c r="D218">
        <v>225</v>
      </c>
      <c r="J218" s="6" t="s">
        <v>221</v>
      </c>
      <c r="K218">
        <v>207</v>
      </c>
    </row>
    <row r="219" spans="1:11">
      <c r="A219" t="s">
        <v>6</v>
      </c>
      <c r="B219" s="6" t="s">
        <v>240</v>
      </c>
      <c r="C219">
        <v>2</v>
      </c>
      <c r="D219">
        <v>226</v>
      </c>
      <c r="J219" s="6" t="s">
        <v>222</v>
      </c>
      <c r="K219">
        <v>208</v>
      </c>
    </row>
    <row r="220" spans="1:11">
      <c r="A220" t="s">
        <v>6</v>
      </c>
      <c r="B220" s="6" t="s">
        <v>241</v>
      </c>
      <c r="C220">
        <v>2</v>
      </c>
      <c r="D220">
        <v>227</v>
      </c>
      <c r="J220" s="6" t="s">
        <v>223</v>
      </c>
      <c r="K220">
        <v>209</v>
      </c>
    </row>
    <row r="221" spans="1:11">
      <c r="A221" t="s">
        <v>6</v>
      </c>
      <c r="B221" s="6" t="s">
        <v>66</v>
      </c>
      <c r="C221">
        <v>2</v>
      </c>
      <c r="D221">
        <v>52</v>
      </c>
      <c r="J221" s="6" t="s">
        <v>224</v>
      </c>
      <c r="K221">
        <v>210</v>
      </c>
    </row>
    <row r="222" spans="1:11">
      <c r="A222" t="s">
        <v>6</v>
      </c>
      <c r="B222" s="6" t="s">
        <v>242</v>
      </c>
      <c r="C222">
        <v>2</v>
      </c>
      <c r="D222">
        <v>228</v>
      </c>
      <c r="J222" s="6" t="s">
        <v>225</v>
      </c>
      <c r="K222">
        <v>211</v>
      </c>
    </row>
    <row r="223" spans="1:11">
      <c r="A223" t="s">
        <v>6</v>
      </c>
      <c r="B223" s="6" t="s">
        <v>243</v>
      </c>
      <c r="C223">
        <v>2</v>
      </c>
      <c r="D223">
        <v>229</v>
      </c>
      <c r="J223" s="6" t="s">
        <v>226</v>
      </c>
      <c r="K223">
        <v>212</v>
      </c>
    </row>
    <row r="224" spans="1:11">
      <c r="A224" t="s">
        <v>6</v>
      </c>
      <c r="B224" s="6" t="s">
        <v>67</v>
      </c>
      <c r="C224">
        <v>2</v>
      </c>
      <c r="D224">
        <v>53</v>
      </c>
      <c r="J224" s="6" t="s">
        <v>227</v>
      </c>
      <c r="K224">
        <v>213</v>
      </c>
    </row>
    <row r="225" spans="1:11">
      <c r="A225" t="s">
        <v>6</v>
      </c>
      <c r="B225" s="6" t="s">
        <v>244</v>
      </c>
      <c r="C225">
        <v>2</v>
      </c>
      <c r="D225">
        <v>230</v>
      </c>
      <c r="J225" s="6" t="s">
        <v>228</v>
      </c>
      <c r="K225">
        <v>214</v>
      </c>
    </row>
    <row r="226" spans="1:11">
      <c r="A226" t="s">
        <v>6</v>
      </c>
      <c r="B226" s="6" t="s">
        <v>245</v>
      </c>
      <c r="C226">
        <v>2</v>
      </c>
      <c r="D226">
        <v>231</v>
      </c>
      <c r="J226" s="6" t="s">
        <v>229</v>
      </c>
      <c r="K226">
        <v>215</v>
      </c>
    </row>
    <row r="227" spans="1:11">
      <c r="A227" t="s">
        <v>6</v>
      </c>
      <c r="B227" s="6" t="s">
        <v>246</v>
      </c>
      <c r="C227">
        <v>2</v>
      </c>
      <c r="D227">
        <v>232</v>
      </c>
      <c r="J227" s="6" t="s">
        <v>230</v>
      </c>
      <c r="K227">
        <v>216</v>
      </c>
    </row>
    <row r="228" spans="1:11">
      <c r="A228" t="s">
        <v>6</v>
      </c>
      <c r="B228" s="6" t="s">
        <v>247</v>
      </c>
      <c r="C228">
        <v>2</v>
      </c>
      <c r="D228">
        <v>233</v>
      </c>
      <c r="J228" s="6" t="s">
        <v>231</v>
      </c>
      <c r="K228">
        <v>217</v>
      </c>
    </row>
    <row r="229" spans="1:11">
      <c r="A229" t="s">
        <v>6</v>
      </c>
      <c r="B229" s="6" t="s">
        <v>104</v>
      </c>
      <c r="C229">
        <v>2</v>
      </c>
      <c r="D229">
        <v>90</v>
      </c>
      <c r="J229" s="6" t="s">
        <v>232</v>
      </c>
      <c r="K229">
        <v>218</v>
      </c>
    </row>
    <row r="230" spans="1:11">
      <c r="A230" t="s">
        <v>6</v>
      </c>
      <c r="B230" s="6" t="s">
        <v>248</v>
      </c>
      <c r="C230">
        <v>2</v>
      </c>
      <c r="D230">
        <v>234</v>
      </c>
      <c r="J230" s="6" t="s">
        <v>233</v>
      </c>
      <c r="K230">
        <v>219</v>
      </c>
    </row>
    <row r="231" spans="1:11">
      <c r="A231" t="s">
        <v>6</v>
      </c>
      <c r="B231" s="6" t="s">
        <v>249</v>
      </c>
      <c r="C231">
        <v>2</v>
      </c>
      <c r="D231">
        <v>235</v>
      </c>
      <c r="J231" s="6" t="s">
        <v>234</v>
      </c>
      <c r="K231">
        <v>220</v>
      </c>
    </row>
    <row r="232" spans="1:11">
      <c r="A232" t="s">
        <v>6</v>
      </c>
      <c r="B232" s="6" t="s">
        <v>250</v>
      </c>
      <c r="C232">
        <v>2</v>
      </c>
      <c r="D232">
        <v>236</v>
      </c>
      <c r="J232" s="6" t="s">
        <v>235</v>
      </c>
      <c r="K232">
        <v>221</v>
      </c>
    </row>
    <row r="233" spans="1:11">
      <c r="A233" t="s">
        <v>6</v>
      </c>
      <c r="B233" s="6" t="s">
        <v>251</v>
      </c>
      <c r="C233">
        <v>2</v>
      </c>
      <c r="D233">
        <v>237</v>
      </c>
      <c r="J233" s="6" t="s">
        <v>236</v>
      </c>
      <c r="K233">
        <v>222</v>
      </c>
    </row>
    <row r="234" spans="1:11">
      <c r="A234" t="s">
        <v>6</v>
      </c>
      <c r="B234" s="6" t="s">
        <v>252</v>
      </c>
      <c r="C234">
        <v>2</v>
      </c>
      <c r="D234">
        <v>238</v>
      </c>
      <c r="J234" s="6" t="s">
        <v>237</v>
      </c>
      <c r="K234">
        <v>223</v>
      </c>
    </row>
    <row r="235" spans="1:11">
      <c r="A235" t="s">
        <v>6</v>
      </c>
      <c r="B235" s="6" t="s">
        <v>253</v>
      </c>
      <c r="C235">
        <v>2</v>
      </c>
      <c r="D235">
        <v>239</v>
      </c>
      <c r="J235" s="6" t="s">
        <v>238</v>
      </c>
      <c r="K235">
        <v>224</v>
      </c>
    </row>
    <row r="236" spans="1:11">
      <c r="A236" t="s">
        <v>6</v>
      </c>
      <c r="B236" s="6" t="s">
        <v>254</v>
      </c>
      <c r="C236">
        <v>2</v>
      </c>
      <c r="D236">
        <v>240</v>
      </c>
      <c r="J236" s="6" t="s">
        <v>239</v>
      </c>
      <c r="K236">
        <v>225</v>
      </c>
    </row>
    <row r="237" spans="1:11">
      <c r="A237" t="s">
        <v>6</v>
      </c>
      <c r="B237" s="6" t="s">
        <v>255</v>
      </c>
      <c r="C237">
        <v>2</v>
      </c>
      <c r="D237">
        <v>241</v>
      </c>
      <c r="J237" s="6" t="s">
        <v>240</v>
      </c>
      <c r="K237">
        <v>226</v>
      </c>
    </row>
    <row r="238" spans="1:11">
      <c r="A238" t="s">
        <v>6</v>
      </c>
      <c r="B238" s="6" t="s">
        <v>256</v>
      </c>
      <c r="C238">
        <v>2</v>
      </c>
      <c r="D238">
        <v>242</v>
      </c>
      <c r="J238" s="6" t="s">
        <v>241</v>
      </c>
      <c r="K238">
        <v>227</v>
      </c>
    </row>
    <row r="239" spans="1:11">
      <c r="A239" t="s">
        <v>6</v>
      </c>
      <c r="B239" s="6" t="s">
        <v>257</v>
      </c>
      <c r="C239">
        <v>2</v>
      </c>
      <c r="D239">
        <v>243</v>
      </c>
      <c r="J239" s="6" t="s">
        <v>242</v>
      </c>
      <c r="K239">
        <v>228</v>
      </c>
    </row>
    <row r="240" spans="1:11">
      <c r="A240" t="s">
        <v>6</v>
      </c>
      <c r="B240" s="6" t="s">
        <v>258</v>
      </c>
      <c r="C240">
        <v>2</v>
      </c>
      <c r="D240">
        <v>244</v>
      </c>
      <c r="J240" s="6" t="s">
        <v>243</v>
      </c>
      <c r="K240">
        <v>229</v>
      </c>
    </row>
    <row r="241" spans="1:11">
      <c r="A241" t="s">
        <v>6</v>
      </c>
      <c r="B241" s="6" t="s">
        <v>259</v>
      </c>
      <c r="C241">
        <v>2</v>
      </c>
      <c r="D241">
        <v>245</v>
      </c>
      <c r="J241" s="6" t="s">
        <v>244</v>
      </c>
      <c r="K241">
        <v>230</v>
      </c>
    </row>
    <row r="242" spans="1:11">
      <c r="A242" t="s">
        <v>6</v>
      </c>
      <c r="B242" s="6" t="s">
        <v>260</v>
      </c>
      <c r="C242">
        <v>2</v>
      </c>
      <c r="D242">
        <v>246</v>
      </c>
      <c r="J242" s="6" t="s">
        <v>245</v>
      </c>
      <c r="K242">
        <v>231</v>
      </c>
    </row>
    <row r="243" spans="1:11">
      <c r="A243" t="s">
        <v>6</v>
      </c>
      <c r="B243" s="6" t="s">
        <v>261</v>
      </c>
      <c r="C243">
        <v>2</v>
      </c>
      <c r="D243">
        <v>247</v>
      </c>
      <c r="J243" s="6" t="s">
        <v>246</v>
      </c>
      <c r="K243">
        <v>232</v>
      </c>
    </row>
    <row r="244" spans="1:11">
      <c r="A244" t="s">
        <v>6</v>
      </c>
      <c r="B244" s="6" t="s">
        <v>262</v>
      </c>
      <c r="C244">
        <v>2</v>
      </c>
      <c r="D244">
        <v>248</v>
      </c>
      <c r="J244" s="6" t="s">
        <v>247</v>
      </c>
      <c r="K244">
        <v>233</v>
      </c>
    </row>
    <row r="245" spans="1:11">
      <c r="A245" t="s">
        <v>6</v>
      </c>
      <c r="B245" s="6" t="s">
        <v>263</v>
      </c>
      <c r="C245">
        <v>2</v>
      </c>
      <c r="D245">
        <v>249</v>
      </c>
      <c r="J245" s="6" t="s">
        <v>248</v>
      </c>
      <c r="K245">
        <v>234</v>
      </c>
    </row>
    <row r="246" spans="1:11">
      <c r="A246" t="s">
        <v>6</v>
      </c>
      <c r="B246" s="6" t="s">
        <v>264</v>
      </c>
      <c r="C246">
        <v>2</v>
      </c>
      <c r="D246">
        <v>250</v>
      </c>
      <c r="J246" s="6" t="s">
        <v>249</v>
      </c>
      <c r="K246">
        <v>235</v>
      </c>
    </row>
    <row r="247" spans="1:11">
      <c r="A247" t="s">
        <v>6</v>
      </c>
      <c r="B247" s="6" t="s">
        <v>265</v>
      </c>
      <c r="C247">
        <v>2</v>
      </c>
      <c r="D247">
        <v>251</v>
      </c>
      <c r="J247" s="6" t="s">
        <v>250</v>
      </c>
      <c r="K247">
        <v>236</v>
      </c>
    </row>
    <row r="248" spans="1:11">
      <c r="A248" t="s">
        <v>6</v>
      </c>
      <c r="B248" s="6" t="s">
        <v>266</v>
      </c>
      <c r="C248">
        <v>2</v>
      </c>
      <c r="D248">
        <v>252</v>
      </c>
      <c r="J248" s="6" t="s">
        <v>251</v>
      </c>
      <c r="K248">
        <v>237</v>
      </c>
    </row>
    <row r="249" spans="1:11">
      <c r="A249" t="s">
        <v>6</v>
      </c>
      <c r="B249" s="6" t="s">
        <v>267</v>
      </c>
      <c r="C249">
        <v>2</v>
      </c>
      <c r="D249">
        <v>253</v>
      </c>
      <c r="J249" s="6" t="s">
        <v>252</v>
      </c>
      <c r="K249">
        <v>238</v>
      </c>
    </row>
    <row r="250" spans="1:11">
      <c r="A250" t="s">
        <v>6</v>
      </c>
      <c r="B250" s="6" t="s">
        <v>72</v>
      </c>
      <c r="C250">
        <v>2</v>
      </c>
      <c r="D250">
        <v>58</v>
      </c>
      <c r="J250" s="6" t="s">
        <v>253</v>
      </c>
      <c r="K250">
        <v>239</v>
      </c>
    </row>
    <row r="251" spans="1:11">
      <c r="A251" t="s">
        <v>6</v>
      </c>
      <c r="B251" s="6" t="s">
        <v>268</v>
      </c>
      <c r="C251">
        <v>2</v>
      </c>
      <c r="D251">
        <v>254</v>
      </c>
      <c r="J251" s="6" t="s">
        <v>254</v>
      </c>
      <c r="K251">
        <v>240</v>
      </c>
    </row>
    <row r="252" spans="1:11">
      <c r="A252" t="s">
        <v>6</v>
      </c>
      <c r="B252" s="6" t="s">
        <v>269</v>
      </c>
      <c r="C252">
        <v>2</v>
      </c>
      <c r="D252">
        <v>255</v>
      </c>
      <c r="J252" s="6" t="s">
        <v>255</v>
      </c>
      <c r="K252">
        <v>241</v>
      </c>
    </row>
    <row r="253" spans="1:11">
      <c r="A253" t="s">
        <v>6</v>
      </c>
      <c r="B253" s="6" t="s">
        <v>270</v>
      </c>
      <c r="C253">
        <v>2</v>
      </c>
      <c r="D253">
        <v>256</v>
      </c>
      <c r="J253" s="6" t="s">
        <v>256</v>
      </c>
      <c r="K253">
        <v>242</v>
      </c>
    </row>
    <row r="254" spans="1:11">
      <c r="A254" t="s">
        <v>6</v>
      </c>
      <c r="B254" s="6" t="s">
        <v>271</v>
      </c>
      <c r="C254">
        <v>2</v>
      </c>
      <c r="D254">
        <v>257</v>
      </c>
      <c r="J254" s="6" t="s">
        <v>257</v>
      </c>
      <c r="K254">
        <v>243</v>
      </c>
    </row>
    <row r="255" spans="1:11">
      <c r="A255" t="s">
        <v>6</v>
      </c>
      <c r="B255" s="6" t="s">
        <v>272</v>
      </c>
      <c r="C255">
        <v>2</v>
      </c>
      <c r="D255">
        <v>258</v>
      </c>
      <c r="J255" s="6" t="s">
        <v>258</v>
      </c>
      <c r="K255">
        <v>244</v>
      </c>
    </row>
    <row r="256" spans="1:11">
      <c r="A256" t="s">
        <v>6</v>
      </c>
      <c r="B256" s="6" t="s">
        <v>273</v>
      </c>
      <c r="C256">
        <v>2</v>
      </c>
      <c r="D256">
        <v>259</v>
      </c>
      <c r="J256" s="6" t="s">
        <v>259</v>
      </c>
      <c r="K256">
        <v>245</v>
      </c>
    </row>
    <row r="257" spans="1:11">
      <c r="A257" t="s">
        <v>6</v>
      </c>
      <c r="B257" s="6" t="s">
        <v>121</v>
      </c>
      <c r="C257">
        <v>2</v>
      </c>
      <c r="D257">
        <v>107</v>
      </c>
      <c r="J257" s="6" t="s">
        <v>260</v>
      </c>
      <c r="K257">
        <v>246</v>
      </c>
    </row>
    <row r="258" spans="1:11">
      <c r="A258" t="s">
        <v>6</v>
      </c>
      <c r="B258" s="6" t="s">
        <v>274</v>
      </c>
      <c r="C258">
        <v>2</v>
      </c>
      <c r="D258">
        <v>260</v>
      </c>
      <c r="J258" s="6" t="s">
        <v>261</v>
      </c>
      <c r="K258">
        <v>247</v>
      </c>
    </row>
    <row r="259" spans="1:11">
      <c r="A259" t="s">
        <v>6</v>
      </c>
      <c r="B259" s="6" t="s">
        <v>275</v>
      </c>
      <c r="C259">
        <v>2</v>
      </c>
      <c r="D259">
        <v>261</v>
      </c>
      <c r="J259" s="6" t="s">
        <v>262</v>
      </c>
      <c r="K259">
        <v>248</v>
      </c>
    </row>
    <row r="260" spans="1:11">
      <c r="A260" t="s">
        <v>6</v>
      </c>
      <c r="B260" s="6" t="s">
        <v>276</v>
      </c>
      <c r="C260">
        <v>2</v>
      </c>
      <c r="D260">
        <v>262</v>
      </c>
      <c r="J260" s="6" t="s">
        <v>263</v>
      </c>
      <c r="K260">
        <v>249</v>
      </c>
    </row>
    <row r="261" spans="1:11">
      <c r="A261" t="s">
        <v>6</v>
      </c>
      <c r="B261" s="6" t="s">
        <v>277</v>
      </c>
      <c r="C261">
        <v>2</v>
      </c>
      <c r="D261">
        <v>263</v>
      </c>
      <c r="J261" s="6" t="s">
        <v>264</v>
      </c>
      <c r="K261">
        <v>250</v>
      </c>
    </row>
    <row r="262" spans="1:11">
      <c r="A262" t="s">
        <v>6</v>
      </c>
      <c r="B262" s="6" t="s">
        <v>278</v>
      </c>
      <c r="C262">
        <v>2</v>
      </c>
      <c r="D262">
        <v>264</v>
      </c>
      <c r="J262" s="6" t="s">
        <v>265</v>
      </c>
      <c r="K262">
        <v>251</v>
      </c>
    </row>
    <row r="263" spans="1:11">
      <c r="A263" t="s">
        <v>6</v>
      </c>
      <c r="B263" s="6" t="s">
        <v>279</v>
      </c>
      <c r="C263">
        <v>2</v>
      </c>
      <c r="D263">
        <v>265</v>
      </c>
      <c r="J263" s="6" t="s">
        <v>266</v>
      </c>
      <c r="K263">
        <v>252</v>
      </c>
    </row>
    <row r="264" spans="1:11">
      <c r="A264" t="s">
        <v>6</v>
      </c>
      <c r="B264" s="6" t="s">
        <v>280</v>
      </c>
      <c r="C264">
        <v>2</v>
      </c>
      <c r="D264">
        <v>266</v>
      </c>
      <c r="J264" s="6" t="s">
        <v>267</v>
      </c>
      <c r="K264">
        <v>253</v>
      </c>
    </row>
    <row r="265" spans="1:11">
      <c r="A265" t="s">
        <v>6</v>
      </c>
      <c r="B265" s="6" t="s">
        <v>281</v>
      </c>
      <c r="C265">
        <v>2</v>
      </c>
      <c r="D265">
        <v>267</v>
      </c>
      <c r="J265" s="6" t="s">
        <v>268</v>
      </c>
      <c r="K265">
        <v>254</v>
      </c>
    </row>
    <row r="266" spans="1:11">
      <c r="A266" t="s">
        <v>6</v>
      </c>
      <c r="B266" s="6" t="s">
        <v>282</v>
      </c>
      <c r="C266">
        <v>2</v>
      </c>
      <c r="D266">
        <v>268</v>
      </c>
      <c r="J266" s="6" t="s">
        <v>269</v>
      </c>
      <c r="K266">
        <v>255</v>
      </c>
    </row>
    <row r="267" spans="1:11">
      <c r="A267" t="s">
        <v>6</v>
      </c>
      <c r="B267" s="6" t="s">
        <v>283</v>
      </c>
      <c r="C267">
        <v>2</v>
      </c>
      <c r="D267">
        <v>269</v>
      </c>
      <c r="J267" s="6" t="s">
        <v>270</v>
      </c>
      <c r="K267">
        <v>256</v>
      </c>
    </row>
    <row r="268" spans="1:11">
      <c r="A268" t="s">
        <v>6</v>
      </c>
      <c r="B268" s="6" t="s">
        <v>284</v>
      </c>
      <c r="C268">
        <v>2</v>
      </c>
      <c r="D268">
        <v>270</v>
      </c>
      <c r="J268" s="6" t="s">
        <v>271</v>
      </c>
      <c r="K268">
        <v>257</v>
      </c>
    </row>
    <row r="269" spans="1:11">
      <c r="A269" t="s">
        <v>6</v>
      </c>
      <c r="B269" s="6" t="s">
        <v>285</v>
      </c>
      <c r="C269">
        <v>2</v>
      </c>
      <c r="D269">
        <v>271</v>
      </c>
      <c r="J269" s="6" t="s">
        <v>272</v>
      </c>
      <c r="K269">
        <v>258</v>
      </c>
    </row>
    <row r="270" spans="1:11">
      <c r="A270" t="s">
        <v>6</v>
      </c>
      <c r="B270" s="6" t="s">
        <v>286</v>
      </c>
      <c r="C270">
        <v>2</v>
      </c>
      <c r="D270">
        <v>272</v>
      </c>
      <c r="J270" s="6" t="s">
        <v>273</v>
      </c>
      <c r="K270">
        <v>259</v>
      </c>
    </row>
    <row r="271" spans="1:11">
      <c r="A271" t="s">
        <v>6</v>
      </c>
      <c r="B271" s="6" t="s">
        <v>287</v>
      </c>
      <c r="C271">
        <v>2</v>
      </c>
      <c r="D271">
        <v>273</v>
      </c>
      <c r="J271" s="6" t="s">
        <v>274</v>
      </c>
      <c r="K271">
        <v>260</v>
      </c>
    </row>
    <row r="272" spans="1:11">
      <c r="A272" t="s">
        <v>6</v>
      </c>
      <c r="B272" s="6" t="s">
        <v>288</v>
      </c>
      <c r="C272">
        <v>2</v>
      </c>
      <c r="D272">
        <v>274</v>
      </c>
      <c r="J272" s="6" t="s">
        <v>275</v>
      </c>
      <c r="K272">
        <v>261</v>
      </c>
    </row>
    <row r="273" spans="1:11">
      <c r="A273" t="s">
        <v>6</v>
      </c>
      <c r="B273" s="5" t="s">
        <v>289</v>
      </c>
      <c r="C273">
        <v>2</v>
      </c>
      <c r="D273">
        <v>275</v>
      </c>
      <c r="J273" s="6" t="s">
        <v>276</v>
      </c>
      <c r="K273">
        <v>262</v>
      </c>
    </row>
    <row r="274" spans="1:11">
      <c r="A274" t="s">
        <v>6</v>
      </c>
      <c r="B274" s="6" t="s">
        <v>290</v>
      </c>
      <c r="C274">
        <v>2</v>
      </c>
      <c r="D274">
        <v>276</v>
      </c>
      <c r="J274" s="6" t="s">
        <v>277</v>
      </c>
      <c r="K274">
        <v>263</v>
      </c>
    </row>
    <row r="275" spans="1:11">
      <c r="A275" t="s">
        <v>6</v>
      </c>
      <c r="B275" s="6" t="s">
        <v>291</v>
      </c>
      <c r="C275">
        <v>2</v>
      </c>
      <c r="D275">
        <v>277</v>
      </c>
      <c r="J275" s="6" t="s">
        <v>278</v>
      </c>
      <c r="K275">
        <v>264</v>
      </c>
    </row>
    <row r="276" spans="1:11">
      <c r="A276" t="s">
        <v>6</v>
      </c>
      <c r="B276" s="6" t="s">
        <v>292</v>
      </c>
      <c r="C276">
        <v>2</v>
      </c>
      <c r="D276">
        <v>278</v>
      </c>
      <c r="J276" s="6" t="s">
        <v>279</v>
      </c>
      <c r="K276">
        <v>265</v>
      </c>
    </row>
    <row r="277" spans="1:11">
      <c r="A277" t="s">
        <v>6</v>
      </c>
      <c r="B277" s="6" t="s">
        <v>217</v>
      </c>
      <c r="C277">
        <v>2</v>
      </c>
      <c r="D277">
        <v>203</v>
      </c>
      <c r="J277" s="6" t="s">
        <v>280</v>
      </c>
      <c r="K277">
        <v>266</v>
      </c>
    </row>
    <row r="278" spans="1:11">
      <c r="A278" t="s">
        <v>6</v>
      </c>
      <c r="B278" s="6" t="s">
        <v>293</v>
      </c>
      <c r="C278">
        <v>2</v>
      </c>
      <c r="D278">
        <v>279</v>
      </c>
      <c r="J278" s="6" t="s">
        <v>281</v>
      </c>
      <c r="K278">
        <v>267</v>
      </c>
    </row>
    <row r="279" spans="1:11">
      <c r="A279" t="s">
        <v>6</v>
      </c>
      <c r="B279" s="6" t="s">
        <v>294</v>
      </c>
      <c r="C279">
        <v>2</v>
      </c>
      <c r="D279">
        <v>280</v>
      </c>
      <c r="J279" s="6" t="s">
        <v>282</v>
      </c>
      <c r="K279">
        <v>268</v>
      </c>
    </row>
    <row r="280" spans="1:11">
      <c r="A280" t="s">
        <v>6</v>
      </c>
      <c r="B280" s="6" t="s">
        <v>295</v>
      </c>
      <c r="C280">
        <v>2</v>
      </c>
      <c r="D280">
        <v>281</v>
      </c>
      <c r="J280" s="6" t="s">
        <v>283</v>
      </c>
      <c r="K280">
        <v>269</v>
      </c>
    </row>
    <row r="281" spans="1:11">
      <c r="A281" t="s">
        <v>6</v>
      </c>
      <c r="B281" s="6" t="s">
        <v>296</v>
      </c>
      <c r="C281">
        <v>2</v>
      </c>
      <c r="D281">
        <v>282</v>
      </c>
      <c r="J281" s="6" t="s">
        <v>284</v>
      </c>
      <c r="K281">
        <v>270</v>
      </c>
    </row>
    <row r="282" spans="1:11">
      <c r="A282" t="s">
        <v>6</v>
      </c>
      <c r="B282" s="6" t="s">
        <v>297</v>
      </c>
      <c r="C282">
        <v>2</v>
      </c>
      <c r="D282">
        <v>283</v>
      </c>
      <c r="J282" s="6" t="s">
        <v>285</v>
      </c>
      <c r="K282">
        <v>271</v>
      </c>
    </row>
    <row r="283" spans="1:11">
      <c r="A283" t="s">
        <v>6</v>
      </c>
      <c r="B283" s="6" t="s">
        <v>298</v>
      </c>
      <c r="C283">
        <v>2</v>
      </c>
      <c r="D283">
        <v>284</v>
      </c>
      <c r="J283" s="6" t="s">
        <v>286</v>
      </c>
      <c r="K283">
        <v>272</v>
      </c>
    </row>
    <row r="284" spans="1:11">
      <c r="A284" t="s">
        <v>12</v>
      </c>
      <c r="B284" s="6" t="s">
        <v>299</v>
      </c>
      <c r="C284">
        <v>8</v>
      </c>
      <c r="D284">
        <v>285</v>
      </c>
      <c r="J284" s="6" t="s">
        <v>287</v>
      </c>
      <c r="K284">
        <v>273</v>
      </c>
    </row>
    <row r="285" spans="1:11">
      <c r="A285" t="s">
        <v>12</v>
      </c>
      <c r="B285" s="6" t="s">
        <v>300</v>
      </c>
      <c r="C285">
        <v>8</v>
      </c>
      <c r="D285">
        <v>286</v>
      </c>
      <c r="J285" s="6" t="s">
        <v>288</v>
      </c>
      <c r="K285">
        <v>274</v>
      </c>
    </row>
    <row r="286" spans="1:11">
      <c r="A286" t="s">
        <v>12</v>
      </c>
      <c r="B286" s="6" t="s">
        <v>301</v>
      </c>
      <c r="C286">
        <v>8</v>
      </c>
      <c r="D286">
        <v>287</v>
      </c>
      <c r="J286" s="5" t="s">
        <v>289</v>
      </c>
      <c r="K286">
        <v>275</v>
      </c>
    </row>
    <row r="287" spans="1:11">
      <c r="A287" t="s">
        <v>12</v>
      </c>
      <c r="B287" s="6" t="s">
        <v>302</v>
      </c>
      <c r="C287">
        <v>8</v>
      </c>
      <c r="D287">
        <v>288</v>
      </c>
      <c r="J287" s="6" t="s">
        <v>290</v>
      </c>
      <c r="K287">
        <v>276</v>
      </c>
    </row>
    <row r="288" spans="1:11">
      <c r="A288" t="s">
        <v>12</v>
      </c>
      <c r="B288" s="6" t="s">
        <v>303</v>
      </c>
      <c r="C288">
        <v>8</v>
      </c>
      <c r="D288">
        <v>289</v>
      </c>
      <c r="J288" s="6" t="s">
        <v>291</v>
      </c>
      <c r="K288">
        <v>277</v>
      </c>
    </row>
    <row r="289" spans="1:11">
      <c r="A289" t="s">
        <v>12</v>
      </c>
      <c r="B289" s="11" t="s">
        <v>304</v>
      </c>
      <c r="C289">
        <v>8</v>
      </c>
      <c r="D289">
        <v>290</v>
      </c>
      <c r="J289" s="6" t="s">
        <v>292</v>
      </c>
      <c r="K289">
        <v>278</v>
      </c>
    </row>
    <row r="290" spans="1:11">
      <c r="A290" t="s">
        <v>8</v>
      </c>
      <c r="B290" s="6" t="s">
        <v>305</v>
      </c>
      <c r="C290">
        <v>4</v>
      </c>
      <c r="D290">
        <v>291</v>
      </c>
      <c r="J290" s="6" t="s">
        <v>293</v>
      </c>
      <c r="K290">
        <v>279</v>
      </c>
    </row>
    <row r="291" spans="1:11">
      <c r="A291" t="s">
        <v>8</v>
      </c>
      <c r="B291" s="6" t="s">
        <v>306</v>
      </c>
      <c r="C291">
        <v>4</v>
      </c>
      <c r="D291">
        <v>292</v>
      </c>
      <c r="J291" s="6" t="s">
        <v>294</v>
      </c>
      <c r="K291">
        <v>280</v>
      </c>
    </row>
    <row r="292" spans="1:11">
      <c r="A292" t="s">
        <v>8</v>
      </c>
      <c r="B292" s="6" t="s">
        <v>307</v>
      </c>
      <c r="C292">
        <v>4</v>
      </c>
      <c r="D292">
        <v>293</v>
      </c>
      <c r="J292" s="6" t="s">
        <v>295</v>
      </c>
      <c r="K292">
        <v>281</v>
      </c>
    </row>
    <row r="293" spans="1:11">
      <c r="A293" t="s">
        <v>8</v>
      </c>
      <c r="B293" s="6" t="s">
        <v>308</v>
      </c>
      <c r="C293">
        <v>4</v>
      </c>
      <c r="D293">
        <v>294</v>
      </c>
      <c r="J293" s="6" t="s">
        <v>296</v>
      </c>
      <c r="K293">
        <v>282</v>
      </c>
    </row>
    <row r="294" spans="1:11">
      <c r="A294" t="s">
        <v>8</v>
      </c>
      <c r="B294" s="6" t="s">
        <v>309</v>
      </c>
      <c r="C294">
        <v>4</v>
      </c>
      <c r="D294">
        <v>295</v>
      </c>
      <c r="J294" s="6" t="s">
        <v>297</v>
      </c>
      <c r="K294">
        <v>283</v>
      </c>
    </row>
    <row r="295" spans="1:11">
      <c r="A295" t="s">
        <v>8</v>
      </c>
      <c r="B295" s="6" t="s">
        <v>310</v>
      </c>
      <c r="C295">
        <v>4</v>
      </c>
      <c r="D295">
        <v>296</v>
      </c>
      <c r="J295" s="6" t="s">
        <v>298</v>
      </c>
      <c r="K295">
        <v>284</v>
      </c>
    </row>
    <row r="296" spans="1:11">
      <c r="A296" t="s">
        <v>8</v>
      </c>
      <c r="B296" s="6" t="s">
        <v>311</v>
      </c>
      <c r="C296">
        <v>4</v>
      </c>
      <c r="D296">
        <v>297</v>
      </c>
      <c r="J296" s="6" t="s">
        <v>299</v>
      </c>
      <c r="K296">
        <v>285</v>
      </c>
    </row>
    <row r="297" spans="1:11">
      <c r="A297" t="s">
        <v>8</v>
      </c>
      <c r="B297" s="6" t="s">
        <v>312</v>
      </c>
      <c r="C297">
        <v>4</v>
      </c>
      <c r="D297">
        <v>298</v>
      </c>
      <c r="J297" s="6" t="s">
        <v>300</v>
      </c>
      <c r="K297">
        <v>286</v>
      </c>
    </row>
    <row r="298" spans="1:11">
      <c r="A298" t="s">
        <v>8</v>
      </c>
      <c r="B298" s="6" t="s">
        <v>313</v>
      </c>
      <c r="C298">
        <v>4</v>
      </c>
      <c r="D298">
        <v>299</v>
      </c>
      <c r="J298" s="6" t="s">
        <v>301</v>
      </c>
      <c r="K298">
        <v>287</v>
      </c>
    </row>
    <row r="299" spans="1:11">
      <c r="A299" t="s">
        <v>8</v>
      </c>
      <c r="B299" s="6" t="s">
        <v>314</v>
      </c>
      <c r="C299">
        <v>4</v>
      </c>
      <c r="D299">
        <v>300</v>
      </c>
      <c r="J299" s="6" t="s">
        <v>302</v>
      </c>
      <c r="K299">
        <v>288</v>
      </c>
    </row>
    <row r="300" spans="1:11">
      <c r="A300" t="s">
        <v>8</v>
      </c>
      <c r="B300" s="6" t="s">
        <v>315</v>
      </c>
      <c r="C300">
        <v>4</v>
      </c>
      <c r="D300">
        <v>301</v>
      </c>
      <c r="J300" s="6" t="s">
        <v>303</v>
      </c>
      <c r="K300">
        <v>289</v>
      </c>
    </row>
    <row r="301" spans="1:11">
      <c r="A301" t="s">
        <v>8</v>
      </c>
      <c r="B301" s="6" t="s">
        <v>316</v>
      </c>
      <c r="C301">
        <v>4</v>
      </c>
      <c r="D301">
        <v>302</v>
      </c>
      <c r="J301" s="11" t="s">
        <v>304</v>
      </c>
      <c r="K301">
        <v>290</v>
      </c>
    </row>
    <row r="302" spans="1:11">
      <c r="A302" t="s">
        <v>8</v>
      </c>
      <c r="B302" s="6" t="s">
        <v>317</v>
      </c>
      <c r="C302">
        <v>4</v>
      </c>
      <c r="D302">
        <v>303</v>
      </c>
      <c r="J302" s="6" t="s">
        <v>305</v>
      </c>
      <c r="K302">
        <v>291</v>
      </c>
    </row>
    <row r="303" spans="1:11">
      <c r="A303" t="s">
        <v>8</v>
      </c>
      <c r="B303" s="6" t="s">
        <v>318</v>
      </c>
      <c r="C303">
        <v>4</v>
      </c>
      <c r="D303">
        <v>304</v>
      </c>
      <c r="J303" s="6" t="s">
        <v>306</v>
      </c>
      <c r="K303">
        <v>292</v>
      </c>
    </row>
    <row r="304" spans="1:11">
      <c r="A304" t="s">
        <v>8</v>
      </c>
      <c r="B304" s="6" t="s">
        <v>319</v>
      </c>
      <c r="C304">
        <v>4</v>
      </c>
      <c r="D304">
        <v>305</v>
      </c>
      <c r="J304" s="6" t="s">
        <v>307</v>
      </c>
      <c r="K304">
        <v>293</v>
      </c>
    </row>
    <row r="305" spans="1:11">
      <c r="A305" t="s">
        <v>8</v>
      </c>
      <c r="B305" s="6" t="s">
        <v>320</v>
      </c>
      <c r="C305">
        <v>4</v>
      </c>
      <c r="D305">
        <v>306</v>
      </c>
      <c r="J305" s="6" t="s">
        <v>308</v>
      </c>
      <c r="K305">
        <v>294</v>
      </c>
    </row>
    <row r="306" spans="1:11">
      <c r="A306" t="s">
        <v>8</v>
      </c>
      <c r="B306" s="6" t="s">
        <v>321</v>
      </c>
      <c r="C306">
        <v>4</v>
      </c>
      <c r="D306">
        <v>307</v>
      </c>
      <c r="J306" s="6" t="s">
        <v>309</v>
      </c>
      <c r="K306">
        <v>295</v>
      </c>
    </row>
    <row r="307" spans="1:11">
      <c r="A307" t="s">
        <v>8</v>
      </c>
      <c r="B307" s="6" t="s">
        <v>217</v>
      </c>
      <c r="C307">
        <v>4</v>
      </c>
      <c r="D307">
        <v>203</v>
      </c>
      <c r="J307" s="6" t="s">
        <v>310</v>
      </c>
      <c r="K307">
        <v>296</v>
      </c>
    </row>
    <row r="308" spans="1:11">
      <c r="A308" t="s">
        <v>8</v>
      </c>
      <c r="B308" s="6" t="s">
        <v>322</v>
      </c>
      <c r="C308">
        <v>4</v>
      </c>
      <c r="D308">
        <v>308</v>
      </c>
      <c r="J308" s="6" t="s">
        <v>311</v>
      </c>
      <c r="K308">
        <v>297</v>
      </c>
    </row>
    <row r="309" spans="1:11">
      <c r="A309" t="s">
        <v>8</v>
      </c>
      <c r="B309" s="6" t="s">
        <v>323</v>
      </c>
      <c r="C309">
        <v>4</v>
      </c>
      <c r="D309">
        <v>309</v>
      </c>
      <c r="J309" s="6" t="s">
        <v>312</v>
      </c>
      <c r="K309">
        <v>298</v>
      </c>
    </row>
    <row r="310" spans="1:11">
      <c r="A310" t="s">
        <v>8</v>
      </c>
      <c r="B310" s="6" t="s">
        <v>324</v>
      </c>
      <c r="C310">
        <v>4</v>
      </c>
      <c r="D310">
        <v>310</v>
      </c>
      <c r="J310" s="6" t="s">
        <v>313</v>
      </c>
      <c r="K310">
        <v>299</v>
      </c>
    </row>
    <row r="311" spans="1:11">
      <c r="A311" t="s">
        <v>8</v>
      </c>
      <c r="B311" s="6" t="s">
        <v>325</v>
      </c>
      <c r="C311">
        <v>4</v>
      </c>
      <c r="D311">
        <v>311</v>
      </c>
      <c r="J311" s="6" t="s">
        <v>314</v>
      </c>
      <c r="K311">
        <v>300</v>
      </c>
    </row>
    <row r="312" spans="1:11">
      <c r="A312" t="s">
        <v>15</v>
      </c>
      <c r="B312" s="6" t="s">
        <v>326</v>
      </c>
      <c r="C312">
        <v>11</v>
      </c>
      <c r="D312">
        <v>312</v>
      </c>
      <c r="J312" s="6" t="s">
        <v>315</v>
      </c>
      <c r="K312">
        <v>301</v>
      </c>
    </row>
    <row r="313" spans="1:11">
      <c r="A313" t="s">
        <v>15</v>
      </c>
      <c r="B313" s="6" t="s">
        <v>327</v>
      </c>
      <c r="C313">
        <v>11</v>
      </c>
      <c r="D313">
        <v>313</v>
      </c>
      <c r="J313" s="6" t="s">
        <v>316</v>
      </c>
      <c r="K313">
        <v>302</v>
      </c>
    </row>
    <row r="314" spans="1:11">
      <c r="A314" t="s">
        <v>15</v>
      </c>
      <c r="B314" s="6" t="s">
        <v>328</v>
      </c>
      <c r="C314">
        <v>11</v>
      </c>
      <c r="D314">
        <v>314</v>
      </c>
      <c r="J314" s="6" t="s">
        <v>317</v>
      </c>
      <c r="K314">
        <v>303</v>
      </c>
    </row>
    <row r="315" spans="1:11">
      <c r="A315" t="s">
        <v>15</v>
      </c>
      <c r="B315" s="6" t="s">
        <v>329</v>
      </c>
      <c r="C315">
        <v>11</v>
      </c>
      <c r="D315">
        <v>315</v>
      </c>
      <c r="J315" s="6" t="s">
        <v>318</v>
      </c>
      <c r="K315">
        <v>304</v>
      </c>
    </row>
    <row r="316" spans="1:11">
      <c r="A316" t="s">
        <v>15</v>
      </c>
      <c r="B316" s="6" t="s">
        <v>330</v>
      </c>
      <c r="C316">
        <v>11</v>
      </c>
      <c r="D316">
        <v>316</v>
      </c>
      <c r="J316" s="6" t="s">
        <v>319</v>
      </c>
      <c r="K316">
        <v>305</v>
      </c>
    </row>
    <row r="317" spans="1:11">
      <c r="A317" t="s">
        <v>15</v>
      </c>
      <c r="B317" s="8" t="s">
        <v>59</v>
      </c>
      <c r="C317">
        <v>11</v>
      </c>
      <c r="D317">
        <v>45</v>
      </c>
      <c r="J317" s="6" t="s">
        <v>320</v>
      </c>
      <c r="K317">
        <v>306</v>
      </c>
    </row>
    <row r="318" spans="1:11">
      <c r="A318" t="s">
        <v>15</v>
      </c>
      <c r="B318" s="6" t="s">
        <v>331</v>
      </c>
      <c r="C318">
        <v>11</v>
      </c>
      <c r="D318">
        <v>317</v>
      </c>
      <c r="J318" s="6" t="s">
        <v>321</v>
      </c>
      <c r="K318">
        <v>307</v>
      </c>
    </row>
    <row r="319" spans="1:11">
      <c r="A319" t="s">
        <v>15</v>
      </c>
      <c r="B319" s="5" t="s">
        <v>332</v>
      </c>
      <c r="C319">
        <v>11</v>
      </c>
      <c r="D319">
        <v>318</v>
      </c>
      <c r="J319" s="6" t="s">
        <v>322</v>
      </c>
      <c r="K319">
        <v>308</v>
      </c>
    </row>
    <row r="320" spans="1:11" ht="26.4">
      <c r="A320" t="s">
        <v>15</v>
      </c>
      <c r="B320" s="6" t="s">
        <v>333</v>
      </c>
      <c r="C320">
        <v>11</v>
      </c>
      <c r="D320">
        <v>319</v>
      </c>
      <c r="J320" s="6" t="s">
        <v>323</v>
      </c>
      <c r="K320">
        <v>309</v>
      </c>
    </row>
    <row r="321" spans="1:11">
      <c r="A321" t="s">
        <v>15</v>
      </c>
      <c r="B321" s="6" t="s">
        <v>136</v>
      </c>
      <c r="C321">
        <v>11</v>
      </c>
      <c r="D321">
        <v>122</v>
      </c>
      <c r="J321" s="6" t="s">
        <v>324</v>
      </c>
      <c r="K321">
        <v>310</v>
      </c>
    </row>
    <row r="322" spans="1:11">
      <c r="A322" t="s">
        <v>9</v>
      </c>
      <c r="B322" s="6" t="s">
        <v>81</v>
      </c>
      <c r="C322">
        <v>5</v>
      </c>
      <c r="D322">
        <v>67</v>
      </c>
      <c r="J322" s="6" t="s">
        <v>325</v>
      </c>
      <c r="K322">
        <v>311</v>
      </c>
    </row>
    <row r="323" spans="1:11">
      <c r="A323" t="s">
        <v>9</v>
      </c>
      <c r="B323" s="6" t="s">
        <v>334</v>
      </c>
      <c r="C323">
        <v>5</v>
      </c>
      <c r="D323">
        <v>320</v>
      </c>
      <c r="J323" s="6" t="s">
        <v>326</v>
      </c>
      <c r="K323">
        <v>312</v>
      </c>
    </row>
    <row r="324" spans="1:11">
      <c r="A324" t="s">
        <v>9</v>
      </c>
      <c r="B324" s="6" t="s">
        <v>335</v>
      </c>
      <c r="C324">
        <v>5</v>
      </c>
      <c r="D324">
        <v>321</v>
      </c>
      <c r="J324" s="6" t="s">
        <v>327</v>
      </c>
      <c r="K324">
        <v>313</v>
      </c>
    </row>
    <row r="325" spans="1:11">
      <c r="A325" t="s">
        <v>9</v>
      </c>
      <c r="B325" s="6" t="s">
        <v>336</v>
      </c>
      <c r="C325">
        <v>5</v>
      </c>
      <c r="D325">
        <v>322</v>
      </c>
      <c r="J325" s="6" t="s">
        <v>328</v>
      </c>
      <c r="K325">
        <v>314</v>
      </c>
    </row>
    <row r="326" spans="1:11">
      <c r="A326" t="s">
        <v>9</v>
      </c>
      <c r="B326" s="6" t="s">
        <v>337</v>
      </c>
      <c r="C326">
        <v>5</v>
      </c>
      <c r="D326">
        <v>323</v>
      </c>
      <c r="J326" s="6" t="s">
        <v>329</v>
      </c>
      <c r="K326">
        <v>315</v>
      </c>
    </row>
    <row r="327" spans="1:11">
      <c r="A327" t="s">
        <v>9</v>
      </c>
      <c r="B327" s="6" t="s">
        <v>338</v>
      </c>
      <c r="C327">
        <v>5</v>
      </c>
      <c r="D327">
        <v>324</v>
      </c>
      <c r="J327" s="6" t="s">
        <v>330</v>
      </c>
      <c r="K327">
        <v>316</v>
      </c>
    </row>
    <row r="328" spans="1:11">
      <c r="A328" t="s">
        <v>9</v>
      </c>
      <c r="B328" s="6" t="s">
        <v>339</v>
      </c>
      <c r="C328">
        <v>5</v>
      </c>
      <c r="D328">
        <v>325</v>
      </c>
      <c r="J328" s="6" t="s">
        <v>331</v>
      </c>
      <c r="K328">
        <v>317</v>
      </c>
    </row>
    <row r="329" spans="1:11">
      <c r="A329" t="s">
        <v>9</v>
      </c>
      <c r="B329" s="6" t="s">
        <v>340</v>
      </c>
      <c r="C329">
        <v>5</v>
      </c>
      <c r="D329">
        <v>326</v>
      </c>
      <c r="J329" s="5" t="s">
        <v>332</v>
      </c>
      <c r="K329">
        <v>318</v>
      </c>
    </row>
    <row r="330" spans="1:11">
      <c r="A330" t="s">
        <v>9</v>
      </c>
      <c r="B330" s="6" t="s">
        <v>341</v>
      </c>
      <c r="C330">
        <v>5</v>
      </c>
      <c r="D330">
        <v>327</v>
      </c>
      <c r="J330" s="6" t="s">
        <v>333</v>
      </c>
      <c r="K330">
        <v>319</v>
      </c>
    </row>
    <row r="331" spans="1:11">
      <c r="A331" t="s">
        <v>9</v>
      </c>
      <c r="B331" s="6" t="s">
        <v>342</v>
      </c>
      <c r="C331">
        <v>5</v>
      </c>
      <c r="D331">
        <v>328</v>
      </c>
      <c r="J331" s="6" t="s">
        <v>334</v>
      </c>
      <c r="K331">
        <v>320</v>
      </c>
    </row>
    <row r="332" spans="1:11">
      <c r="A332" t="s">
        <v>9</v>
      </c>
      <c r="B332" s="6" t="s">
        <v>343</v>
      </c>
      <c r="C332">
        <v>5</v>
      </c>
      <c r="D332">
        <v>329</v>
      </c>
      <c r="J332" s="6" t="s">
        <v>335</v>
      </c>
      <c r="K332">
        <v>321</v>
      </c>
    </row>
    <row r="333" spans="1:11">
      <c r="A333" t="s">
        <v>9</v>
      </c>
      <c r="B333" s="6" t="s">
        <v>344</v>
      </c>
      <c r="C333">
        <v>5</v>
      </c>
      <c r="D333">
        <v>330</v>
      </c>
      <c r="J333" s="6" t="s">
        <v>336</v>
      </c>
      <c r="K333">
        <v>322</v>
      </c>
    </row>
    <row r="334" spans="1:11">
      <c r="A334" t="s">
        <v>9</v>
      </c>
      <c r="B334" s="6" t="s">
        <v>345</v>
      </c>
      <c r="C334">
        <v>5</v>
      </c>
      <c r="D334">
        <v>331</v>
      </c>
      <c r="J334" s="6" t="s">
        <v>337</v>
      </c>
      <c r="K334">
        <v>323</v>
      </c>
    </row>
    <row r="335" spans="1:11">
      <c r="A335" t="s">
        <v>9</v>
      </c>
      <c r="B335" s="6" t="s">
        <v>346</v>
      </c>
      <c r="C335">
        <v>5</v>
      </c>
      <c r="D335">
        <v>332</v>
      </c>
      <c r="J335" s="6" t="s">
        <v>338</v>
      </c>
      <c r="K335">
        <v>324</v>
      </c>
    </row>
    <row r="336" spans="1:11">
      <c r="A336" t="s">
        <v>9</v>
      </c>
      <c r="B336" s="6" t="s">
        <v>347</v>
      </c>
      <c r="C336">
        <v>5</v>
      </c>
      <c r="D336">
        <v>333</v>
      </c>
      <c r="J336" s="6" t="s">
        <v>339</v>
      </c>
      <c r="K336">
        <v>325</v>
      </c>
    </row>
    <row r="337" spans="1:11">
      <c r="A337" t="s">
        <v>9</v>
      </c>
      <c r="B337" s="6" t="s">
        <v>348</v>
      </c>
      <c r="C337">
        <v>5</v>
      </c>
      <c r="D337">
        <v>334</v>
      </c>
      <c r="J337" s="6" t="s">
        <v>340</v>
      </c>
      <c r="K337">
        <v>326</v>
      </c>
    </row>
    <row r="338" spans="1:11">
      <c r="A338" t="s">
        <v>9</v>
      </c>
      <c r="B338" s="6" t="s">
        <v>349</v>
      </c>
      <c r="C338">
        <v>5</v>
      </c>
      <c r="D338">
        <v>335</v>
      </c>
      <c r="J338" s="6" t="s">
        <v>341</v>
      </c>
      <c r="K338">
        <v>327</v>
      </c>
    </row>
    <row r="339" spans="1:11">
      <c r="A339" t="s">
        <v>9</v>
      </c>
      <c r="B339" s="6" t="s">
        <v>350</v>
      </c>
      <c r="C339">
        <v>5</v>
      </c>
      <c r="D339">
        <v>336</v>
      </c>
      <c r="J339" s="6" t="s">
        <v>342</v>
      </c>
      <c r="K339">
        <v>328</v>
      </c>
    </row>
    <row r="340" spans="1:11">
      <c r="A340" t="s">
        <v>9</v>
      </c>
      <c r="B340" s="6" t="s">
        <v>351</v>
      </c>
      <c r="C340">
        <v>5</v>
      </c>
      <c r="D340">
        <v>337</v>
      </c>
      <c r="J340" s="6" t="s">
        <v>343</v>
      </c>
      <c r="K340">
        <v>329</v>
      </c>
    </row>
    <row r="341" spans="1:11">
      <c r="A341" t="s">
        <v>9</v>
      </c>
      <c r="B341" s="6" t="s">
        <v>352</v>
      </c>
      <c r="C341">
        <v>5</v>
      </c>
      <c r="D341">
        <v>338</v>
      </c>
      <c r="J341" s="6" t="s">
        <v>344</v>
      </c>
      <c r="K341">
        <v>330</v>
      </c>
    </row>
    <row r="342" spans="1:11">
      <c r="A342" t="s">
        <v>9</v>
      </c>
      <c r="B342" s="6" t="s">
        <v>353</v>
      </c>
      <c r="C342">
        <v>5</v>
      </c>
      <c r="D342">
        <v>339</v>
      </c>
      <c r="J342" s="6" t="s">
        <v>345</v>
      </c>
      <c r="K342">
        <v>331</v>
      </c>
    </row>
    <row r="343" spans="1:11">
      <c r="A343" t="s">
        <v>9</v>
      </c>
      <c r="B343" s="6" t="s">
        <v>354</v>
      </c>
      <c r="C343">
        <v>5</v>
      </c>
      <c r="D343">
        <v>340</v>
      </c>
      <c r="J343" s="6" t="s">
        <v>346</v>
      </c>
      <c r="K343">
        <v>332</v>
      </c>
    </row>
    <row r="344" spans="1:11">
      <c r="A344" t="s">
        <v>9</v>
      </c>
      <c r="B344" s="6" t="s">
        <v>215</v>
      </c>
      <c r="C344">
        <v>5</v>
      </c>
      <c r="D344">
        <v>201</v>
      </c>
      <c r="J344" s="6" t="s">
        <v>347</v>
      </c>
      <c r="K344">
        <v>333</v>
      </c>
    </row>
    <row r="345" spans="1:11">
      <c r="A345" t="s">
        <v>9</v>
      </c>
      <c r="B345" s="6" t="s">
        <v>355</v>
      </c>
      <c r="C345">
        <v>5</v>
      </c>
      <c r="D345">
        <v>341</v>
      </c>
      <c r="J345" s="6" t="s">
        <v>348</v>
      </c>
      <c r="K345">
        <v>334</v>
      </c>
    </row>
    <row r="346" spans="1:11">
      <c r="A346" t="s">
        <v>9</v>
      </c>
      <c r="B346" s="6" t="s">
        <v>356</v>
      </c>
      <c r="C346">
        <v>5</v>
      </c>
      <c r="D346">
        <v>342</v>
      </c>
      <c r="J346" s="6" t="s">
        <v>349</v>
      </c>
      <c r="K346">
        <v>335</v>
      </c>
    </row>
    <row r="347" spans="1:11">
      <c r="A347" t="s">
        <v>9</v>
      </c>
      <c r="B347" s="6" t="s">
        <v>357</v>
      </c>
      <c r="C347">
        <v>5</v>
      </c>
      <c r="D347">
        <v>343</v>
      </c>
      <c r="J347" s="6" t="s">
        <v>350</v>
      </c>
      <c r="K347">
        <v>336</v>
      </c>
    </row>
    <row r="348" spans="1:11">
      <c r="A348" t="s">
        <v>9</v>
      </c>
      <c r="B348" s="6" t="s">
        <v>358</v>
      </c>
      <c r="C348">
        <v>5</v>
      </c>
      <c r="D348">
        <v>344</v>
      </c>
      <c r="J348" s="6" t="s">
        <v>351</v>
      </c>
      <c r="K348">
        <v>337</v>
      </c>
    </row>
    <row r="349" spans="1:11">
      <c r="A349" t="s">
        <v>9</v>
      </c>
      <c r="B349" s="6" t="s">
        <v>359</v>
      </c>
      <c r="C349">
        <v>5</v>
      </c>
      <c r="D349">
        <v>345</v>
      </c>
      <c r="J349" s="6" t="s">
        <v>352</v>
      </c>
      <c r="K349">
        <v>338</v>
      </c>
    </row>
    <row r="350" spans="1:11">
      <c r="A350" t="s">
        <v>9</v>
      </c>
      <c r="B350" s="6" t="s">
        <v>360</v>
      </c>
      <c r="C350">
        <v>5</v>
      </c>
      <c r="D350">
        <v>346</v>
      </c>
      <c r="J350" s="6" t="s">
        <v>353</v>
      </c>
      <c r="K350">
        <v>339</v>
      </c>
    </row>
    <row r="351" spans="1:11">
      <c r="A351" t="s">
        <v>9</v>
      </c>
      <c r="B351" s="6" t="s">
        <v>361</v>
      </c>
      <c r="C351">
        <v>5</v>
      </c>
      <c r="D351">
        <v>347</v>
      </c>
      <c r="J351" s="6" t="s">
        <v>354</v>
      </c>
      <c r="K351">
        <v>340</v>
      </c>
    </row>
    <row r="352" spans="1:11">
      <c r="A352" t="s">
        <v>9</v>
      </c>
      <c r="B352" s="6" t="s">
        <v>362</v>
      </c>
      <c r="C352">
        <v>5</v>
      </c>
      <c r="D352">
        <v>348</v>
      </c>
      <c r="J352" s="6" t="s">
        <v>355</v>
      </c>
      <c r="K352">
        <v>341</v>
      </c>
    </row>
    <row r="353" spans="1:11">
      <c r="A353" t="s">
        <v>9</v>
      </c>
      <c r="B353" s="6" t="s">
        <v>363</v>
      </c>
      <c r="C353">
        <v>5</v>
      </c>
      <c r="D353">
        <v>349</v>
      </c>
      <c r="J353" s="6" t="s">
        <v>356</v>
      </c>
      <c r="K353">
        <v>342</v>
      </c>
    </row>
    <row r="354" spans="1:11">
      <c r="A354" t="s">
        <v>9</v>
      </c>
      <c r="B354" s="6" t="s">
        <v>364</v>
      </c>
      <c r="C354">
        <v>5</v>
      </c>
      <c r="D354">
        <v>350</v>
      </c>
      <c r="J354" s="6" t="s">
        <v>357</v>
      </c>
      <c r="K354">
        <v>343</v>
      </c>
    </row>
    <row r="355" spans="1:11">
      <c r="A355" t="s">
        <v>9</v>
      </c>
      <c r="B355" s="5" t="s">
        <v>365</v>
      </c>
      <c r="C355">
        <v>5</v>
      </c>
      <c r="D355">
        <v>351</v>
      </c>
      <c r="J355" s="6" t="s">
        <v>358</v>
      </c>
      <c r="K355">
        <v>344</v>
      </c>
    </row>
    <row r="356" spans="1:11">
      <c r="A356" t="s">
        <v>9</v>
      </c>
      <c r="B356" s="6" t="s">
        <v>366</v>
      </c>
      <c r="C356">
        <v>5</v>
      </c>
      <c r="D356">
        <v>352</v>
      </c>
      <c r="J356" s="6" t="s">
        <v>359</v>
      </c>
      <c r="K356">
        <v>345</v>
      </c>
    </row>
    <row r="357" spans="1:11">
      <c r="A357" t="s">
        <v>9</v>
      </c>
      <c r="B357" s="6" t="s">
        <v>367</v>
      </c>
      <c r="C357">
        <v>5</v>
      </c>
      <c r="D357">
        <v>353</v>
      </c>
      <c r="J357" s="6" t="s">
        <v>360</v>
      </c>
      <c r="K357">
        <v>346</v>
      </c>
    </row>
    <row r="358" spans="1:11">
      <c r="A358" t="s">
        <v>9</v>
      </c>
      <c r="B358" s="6" t="s">
        <v>217</v>
      </c>
      <c r="C358">
        <v>5</v>
      </c>
      <c r="D358">
        <v>203</v>
      </c>
      <c r="J358" s="6" t="s">
        <v>361</v>
      </c>
      <c r="K358">
        <v>347</v>
      </c>
    </row>
    <row r="359" spans="1:11" ht="26.4">
      <c r="A359" t="s">
        <v>9</v>
      </c>
      <c r="B359" s="6" t="s">
        <v>368</v>
      </c>
      <c r="C359">
        <v>5</v>
      </c>
      <c r="D359">
        <v>354</v>
      </c>
      <c r="J359" s="6" t="s">
        <v>362</v>
      </c>
      <c r="K359">
        <v>348</v>
      </c>
    </row>
    <row r="360" spans="1:11">
      <c r="A360" t="s">
        <v>9</v>
      </c>
      <c r="B360" s="1" t="s">
        <v>136</v>
      </c>
      <c r="C360">
        <v>5</v>
      </c>
      <c r="D360">
        <v>122</v>
      </c>
      <c r="J360" s="6" t="s">
        <v>363</v>
      </c>
      <c r="K360">
        <v>349</v>
      </c>
    </row>
    <row r="361" spans="1:11">
      <c r="A361" t="s">
        <v>17</v>
      </c>
      <c r="B361" s="1" t="s">
        <v>81</v>
      </c>
      <c r="C361">
        <v>13</v>
      </c>
      <c r="D361">
        <v>67</v>
      </c>
      <c r="J361" s="6" t="s">
        <v>364</v>
      </c>
      <c r="K361">
        <v>350</v>
      </c>
    </row>
    <row r="362" spans="1:11">
      <c r="A362" t="s">
        <v>17</v>
      </c>
      <c r="B362" s="1" t="s">
        <v>369</v>
      </c>
      <c r="C362">
        <v>13</v>
      </c>
      <c r="D362">
        <v>355</v>
      </c>
      <c r="J362" s="5" t="s">
        <v>365</v>
      </c>
      <c r="K362">
        <v>351</v>
      </c>
    </row>
    <row r="363" spans="1:11">
      <c r="A363" t="s">
        <v>17</v>
      </c>
      <c r="B363" s="1" t="s">
        <v>370</v>
      </c>
      <c r="C363">
        <v>13</v>
      </c>
      <c r="D363">
        <v>356</v>
      </c>
      <c r="J363" s="6" t="s">
        <v>366</v>
      </c>
      <c r="K363">
        <v>352</v>
      </c>
    </row>
    <row r="364" spans="1:11">
      <c r="A364" t="s">
        <v>17</v>
      </c>
      <c r="B364" s="1" t="s">
        <v>371</v>
      </c>
      <c r="C364">
        <v>13</v>
      </c>
      <c r="D364">
        <v>357</v>
      </c>
      <c r="J364" s="6" t="s">
        <v>367</v>
      </c>
      <c r="K364">
        <v>353</v>
      </c>
    </row>
    <row r="365" spans="1:11">
      <c r="A365" t="s">
        <v>17</v>
      </c>
      <c r="B365" s="1" t="s">
        <v>65</v>
      </c>
      <c r="C365">
        <v>13</v>
      </c>
      <c r="D365">
        <v>51</v>
      </c>
      <c r="J365" s="6" t="s">
        <v>368</v>
      </c>
      <c r="K365">
        <v>354</v>
      </c>
    </row>
    <row r="366" spans="1:11">
      <c r="A366" t="s">
        <v>17</v>
      </c>
      <c r="B366" s="1" t="s">
        <v>372</v>
      </c>
      <c r="C366">
        <v>13</v>
      </c>
      <c r="D366">
        <v>358</v>
      </c>
      <c r="J366" s="1" t="s">
        <v>369</v>
      </c>
      <c r="K366">
        <v>355</v>
      </c>
    </row>
    <row r="367" spans="1:11">
      <c r="A367" t="s">
        <v>17</v>
      </c>
      <c r="B367" s="1" t="s">
        <v>47</v>
      </c>
      <c r="C367">
        <v>13</v>
      </c>
      <c r="D367">
        <v>33</v>
      </c>
      <c r="J367" s="1" t="s">
        <v>370</v>
      </c>
      <c r="K367">
        <v>356</v>
      </c>
    </row>
    <row r="368" spans="1:11">
      <c r="A368" t="s">
        <v>17</v>
      </c>
      <c r="B368" s="1" t="s">
        <v>373</v>
      </c>
      <c r="C368">
        <v>13</v>
      </c>
      <c r="D368">
        <v>359</v>
      </c>
      <c r="J368" s="1" t="s">
        <v>371</v>
      </c>
      <c r="K368">
        <v>357</v>
      </c>
    </row>
    <row r="369" spans="1:11">
      <c r="A369" t="s">
        <v>17</v>
      </c>
      <c r="B369" s="1" t="s">
        <v>374</v>
      </c>
      <c r="C369">
        <v>13</v>
      </c>
      <c r="D369">
        <v>360</v>
      </c>
      <c r="J369" s="1" t="s">
        <v>372</v>
      </c>
      <c r="K369">
        <v>358</v>
      </c>
    </row>
    <row r="370" spans="1:11">
      <c r="A370" t="s">
        <v>17</v>
      </c>
      <c r="B370" s="1" t="s">
        <v>375</v>
      </c>
      <c r="C370">
        <v>13</v>
      </c>
      <c r="D370">
        <v>361</v>
      </c>
      <c r="J370" s="1" t="s">
        <v>373</v>
      </c>
      <c r="K370">
        <v>359</v>
      </c>
    </row>
    <row r="371" spans="1:11">
      <c r="A371" t="s">
        <v>17</v>
      </c>
      <c r="B371" s="1" t="s">
        <v>376</v>
      </c>
      <c r="C371">
        <v>13</v>
      </c>
      <c r="D371">
        <v>362</v>
      </c>
      <c r="J371" s="1" t="s">
        <v>374</v>
      </c>
      <c r="K371">
        <v>360</v>
      </c>
    </row>
    <row r="372" spans="1:11">
      <c r="A372" t="s">
        <v>17</v>
      </c>
      <c r="B372" s="1" t="s">
        <v>377</v>
      </c>
      <c r="C372">
        <v>13</v>
      </c>
      <c r="D372">
        <v>363</v>
      </c>
      <c r="J372" s="1" t="s">
        <v>375</v>
      </c>
      <c r="K372">
        <v>361</v>
      </c>
    </row>
    <row r="373" spans="1:11">
      <c r="A373" t="s">
        <v>17</v>
      </c>
      <c r="B373" s="1" t="s">
        <v>378</v>
      </c>
      <c r="C373">
        <v>13</v>
      </c>
      <c r="D373">
        <v>364</v>
      </c>
      <c r="J373" s="1" t="s">
        <v>376</v>
      </c>
      <c r="K373">
        <v>362</v>
      </c>
    </row>
    <row r="374" spans="1:11">
      <c r="A374" t="s">
        <v>17</v>
      </c>
      <c r="B374" s="1" t="s">
        <v>379</v>
      </c>
      <c r="C374">
        <v>13</v>
      </c>
      <c r="D374">
        <v>365</v>
      </c>
      <c r="J374" s="1" t="s">
        <v>377</v>
      </c>
      <c r="K374">
        <v>363</v>
      </c>
    </row>
    <row r="375" spans="1:11">
      <c r="A375" t="s">
        <v>17</v>
      </c>
      <c r="B375" s="1" t="s">
        <v>380</v>
      </c>
      <c r="C375">
        <v>13</v>
      </c>
      <c r="D375">
        <v>366</v>
      </c>
      <c r="J375" s="1" t="s">
        <v>378</v>
      </c>
      <c r="K375">
        <v>364</v>
      </c>
    </row>
    <row r="376" spans="1:11">
      <c r="A376" t="s">
        <v>17</v>
      </c>
      <c r="B376" s="1" t="s">
        <v>381</v>
      </c>
      <c r="C376">
        <v>13</v>
      </c>
      <c r="D376">
        <v>367</v>
      </c>
      <c r="J376" s="1" t="s">
        <v>379</v>
      </c>
      <c r="K376">
        <v>365</v>
      </c>
    </row>
    <row r="377" spans="1:11">
      <c r="A377" t="s">
        <v>17</v>
      </c>
      <c r="B377" s="1" t="s">
        <v>382</v>
      </c>
      <c r="C377">
        <v>13</v>
      </c>
      <c r="D377">
        <v>368</v>
      </c>
      <c r="J377" s="1" t="s">
        <v>380</v>
      </c>
      <c r="K377">
        <v>366</v>
      </c>
    </row>
    <row r="378" spans="1:11">
      <c r="A378" t="s">
        <v>17</v>
      </c>
      <c r="B378" s="1" t="s">
        <v>383</v>
      </c>
      <c r="C378">
        <v>13</v>
      </c>
      <c r="D378">
        <v>369</v>
      </c>
      <c r="J378" s="1" t="s">
        <v>381</v>
      </c>
      <c r="K378">
        <v>367</v>
      </c>
    </row>
    <row r="379" spans="1:11">
      <c r="A379" t="s">
        <v>17</v>
      </c>
      <c r="B379" s="1" t="s">
        <v>384</v>
      </c>
      <c r="C379">
        <v>13</v>
      </c>
      <c r="D379">
        <v>370</v>
      </c>
      <c r="J379" s="1" t="s">
        <v>382</v>
      </c>
      <c r="K379">
        <v>368</v>
      </c>
    </row>
    <row r="380" spans="1:11">
      <c r="A380" t="s">
        <v>17</v>
      </c>
      <c r="B380" s="1" t="s">
        <v>385</v>
      </c>
      <c r="C380">
        <v>13</v>
      </c>
      <c r="D380">
        <v>371</v>
      </c>
      <c r="J380" s="1" t="s">
        <v>383</v>
      </c>
      <c r="K380">
        <v>369</v>
      </c>
    </row>
    <row r="381" spans="1:11">
      <c r="A381" t="s">
        <v>17</v>
      </c>
      <c r="B381" s="1" t="s">
        <v>386</v>
      </c>
      <c r="C381">
        <v>13</v>
      </c>
      <c r="D381">
        <v>372</v>
      </c>
      <c r="J381" s="1" t="s">
        <v>384</v>
      </c>
      <c r="K381">
        <v>370</v>
      </c>
    </row>
    <row r="382" spans="1:11">
      <c r="A382" t="s">
        <v>17</v>
      </c>
      <c r="B382" s="1" t="s">
        <v>387</v>
      </c>
      <c r="C382">
        <v>13</v>
      </c>
      <c r="D382">
        <v>373</v>
      </c>
      <c r="J382" s="1" t="s">
        <v>385</v>
      </c>
      <c r="K382">
        <v>371</v>
      </c>
    </row>
    <row r="383" spans="1:11">
      <c r="A383" t="s">
        <v>17</v>
      </c>
      <c r="B383" s="1" t="s">
        <v>388</v>
      </c>
      <c r="C383">
        <v>13</v>
      </c>
      <c r="D383">
        <v>374</v>
      </c>
      <c r="J383" s="1" t="s">
        <v>386</v>
      </c>
      <c r="K383">
        <v>372</v>
      </c>
    </row>
    <row r="384" spans="1:11">
      <c r="A384" t="s">
        <v>17</v>
      </c>
      <c r="B384" s="1" t="s">
        <v>389</v>
      </c>
      <c r="C384">
        <v>13</v>
      </c>
      <c r="D384">
        <v>375</v>
      </c>
      <c r="J384" s="1" t="s">
        <v>387</v>
      </c>
      <c r="K384">
        <v>373</v>
      </c>
    </row>
    <row r="385" spans="1:11">
      <c r="A385" t="s">
        <v>17</v>
      </c>
      <c r="B385" s="1" t="s">
        <v>390</v>
      </c>
      <c r="C385">
        <v>13</v>
      </c>
      <c r="D385">
        <v>376</v>
      </c>
      <c r="J385" s="1" t="s">
        <v>388</v>
      </c>
      <c r="K385">
        <v>374</v>
      </c>
    </row>
    <row r="386" spans="1:11">
      <c r="A386" t="s">
        <v>17</v>
      </c>
      <c r="B386" s="1" t="s">
        <v>328</v>
      </c>
      <c r="C386">
        <v>13</v>
      </c>
      <c r="D386">
        <v>314</v>
      </c>
      <c r="J386" s="1" t="s">
        <v>389</v>
      </c>
      <c r="K386">
        <v>375</v>
      </c>
    </row>
    <row r="387" spans="1:11">
      <c r="A387" t="s">
        <v>17</v>
      </c>
      <c r="B387" s="1" t="s">
        <v>391</v>
      </c>
      <c r="C387">
        <v>13</v>
      </c>
      <c r="D387">
        <v>377</v>
      </c>
      <c r="J387" s="1" t="s">
        <v>390</v>
      </c>
      <c r="K387">
        <v>376</v>
      </c>
    </row>
    <row r="388" spans="1:11">
      <c r="A388" t="s">
        <v>17</v>
      </c>
      <c r="B388" s="1" t="s">
        <v>392</v>
      </c>
      <c r="C388">
        <v>13</v>
      </c>
      <c r="D388">
        <v>378</v>
      </c>
      <c r="J388" s="1" t="s">
        <v>391</v>
      </c>
      <c r="K388">
        <v>377</v>
      </c>
    </row>
    <row r="389" spans="1:11">
      <c r="A389" t="s">
        <v>17</v>
      </c>
      <c r="B389" s="1" t="s">
        <v>393</v>
      </c>
      <c r="C389">
        <v>13</v>
      </c>
      <c r="D389">
        <v>379</v>
      </c>
      <c r="J389" s="1" t="s">
        <v>392</v>
      </c>
      <c r="K389">
        <v>378</v>
      </c>
    </row>
    <row r="390" spans="1:11">
      <c r="A390" t="s">
        <v>17</v>
      </c>
      <c r="B390" s="1" t="s">
        <v>394</v>
      </c>
      <c r="C390">
        <v>13</v>
      </c>
      <c r="D390">
        <v>380</v>
      </c>
      <c r="J390" s="1" t="s">
        <v>393</v>
      </c>
      <c r="K390">
        <v>379</v>
      </c>
    </row>
    <row r="391" spans="1:11">
      <c r="A391" t="s">
        <v>17</v>
      </c>
      <c r="B391" s="1" t="s">
        <v>42</v>
      </c>
      <c r="C391">
        <v>13</v>
      </c>
      <c r="D391">
        <v>28</v>
      </c>
      <c r="J391" s="1" t="s">
        <v>394</v>
      </c>
      <c r="K391">
        <v>380</v>
      </c>
    </row>
    <row r="392" spans="1:11">
      <c r="A392" t="s">
        <v>17</v>
      </c>
      <c r="B392" s="1" t="s">
        <v>395</v>
      </c>
      <c r="C392">
        <v>13</v>
      </c>
      <c r="D392">
        <v>381</v>
      </c>
      <c r="J392" s="1" t="s">
        <v>395</v>
      </c>
      <c r="K392">
        <v>381</v>
      </c>
    </row>
    <row r="393" spans="1:11">
      <c r="A393" t="s">
        <v>17</v>
      </c>
      <c r="B393" s="1" t="s">
        <v>396</v>
      </c>
      <c r="C393">
        <v>13</v>
      </c>
      <c r="D393">
        <v>382</v>
      </c>
      <c r="J393" s="1" t="s">
        <v>396</v>
      </c>
      <c r="K393">
        <v>382</v>
      </c>
    </row>
    <row r="394" spans="1:11">
      <c r="A394" t="s">
        <v>17</v>
      </c>
      <c r="B394" s="1" t="s">
        <v>397</v>
      </c>
      <c r="C394">
        <v>13</v>
      </c>
      <c r="D394">
        <v>383</v>
      </c>
      <c r="J394" s="1" t="s">
        <v>397</v>
      </c>
      <c r="K394">
        <v>383</v>
      </c>
    </row>
    <row r="395" spans="1:11">
      <c r="A395" t="s">
        <v>17</v>
      </c>
      <c r="B395" s="1" t="s">
        <v>215</v>
      </c>
      <c r="C395">
        <v>13</v>
      </c>
      <c r="D395">
        <v>201</v>
      </c>
      <c r="J395" s="1" t="s">
        <v>398</v>
      </c>
      <c r="K395">
        <v>384</v>
      </c>
    </row>
    <row r="396" spans="1:11">
      <c r="A396" t="s">
        <v>17</v>
      </c>
      <c r="B396" s="1" t="s">
        <v>118</v>
      </c>
      <c r="C396">
        <v>13</v>
      </c>
      <c r="D396">
        <v>104</v>
      </c>
      <c r="J396" s="1" t="s">
        <v>399</v>
      </c>
      <c r="K396">
        <v>385</v>
      </c>
    </row>
    <row r="397" spans="1:11">
      <c r="A397" t="s">
        <v>17</v>
      </c>
      <c r="B397" s="1" t="s">
        <v>398</v>
      </c>
      <c r="C397">
        <v>13</v>
      </c>
      <c r="D397">
        <v>384</v>
      </c>
      <c r="J397" s="1" t="s">
        <v>400</v>
      </c>
      <c r="K397">
        <v>386</v>
      </c>
    </row>
    <row r="398" spans="1:11">
      <c r="A398" t="s">
        <v>17</v>
      </c>
      <c r="B398" s="1" t="s">
        <v>168</v>
      </c>
      <c r="C398">
        <v>13</v>
      </c>
      <c r="D398">
        <v>154</v>
      </c>
      <c r="J398" s="1" t="s">
        <v>401</v>
      </c>
      <c r="K398">
        <v>387</v>
      </c>
    </row>
    <row r="399" spans="1:11">
      <c r="A399" t="s">
        <v>17</v>
      </c>
      <c r="B399" s="1" t="s">
        <v>399</v>
      </c>
      <c r="C399">
        <v>13</v>
      </c>
      <c r="D399">
        <v>385</v>
      </c>
      <c r="J399" s="1" t="s">
        <v>402</v>
      </c>
      <c r="K399">
        <v>388</v>
      </c>
    </row>
    <row r="400" spans="1:11">
      <c r="A400" t="s">
        <v>17</v>
      </c>
      <c r="B400" s="1" t="s">
        <v>400</v>
      </c>
      <c r="C400">
        <v>13</v>
      </c>
      <c r="D400">
        <v>386</v>
      </c>
      <c r="J400" s="1" t="s">
        <v>403</v>
      </c>
      <c r="K400">
        <v>389</v>
      </c>
    </row>
    <row r="401" spans="1:11">
      <c r="A401" t="s">
        <v>17</v>
      </c>
      <c r="B401" s="1" t="s">
        <v>401</v>
      </c>
      <c r="C401">
        <v>13</v>
      </c>
      <c r="D401">
        <v>387</v>
      </c>
      <c r="J401" s="1" t="s">
        <v>404</v>
      </c>
      <c r="K401">
        <v>390</v>
      </c>
    </row>
    <row r="402" spans="1:11">
      <c r="A402" t="s">
        <v>17</v>
      </c>
      <c r="B402" s="1" t="s">
        <v>121</v>
      </c>
      <c r="C402">
        <v>13</v>
      </c>
      <c r="D402">
        <v>107</v>
      </c>
      <c r="J402" s="1" t="s">
        <v>405</v>
      </c>
      <c r="K402">
        <v>391</v>
      </c>
    </row>
    <row r="403" spans="1:11">
      <c r="A403" t="s">
        <v>17</v>
      </c>
      <c r="B403" s="1" t="s">
        <v>402</v>
      </c>
      <c r="C403">
        <v>13</v>
      </c>
      <c r="D403">
        <v>388</v>
      </c>
      <c r="J403" s="1" t="s">
        <v>406</v>
      </c>
      <c r="K403">
        <v>392</v>
      </c>
    </row>
    <row r="404" spans="1:11">
      <c r="A404" t="s">
        <v>17</v>
      </c>
      <c r="B404" s="1" t="s">
        <v>403</v>
      </c>
      <c r="C404">
        <v>13</v>
      </c>
      <c r="D404">
        <v>389</v>
      </c>
      <c r="J404" s="1" t="s">
        <v>407</v>
      </c>
      <c r="K404">
        <v>393</v>
      </c>
    </row>
    <row r="405" spans="1:11">
      <c r="A405" t="s">
        <v>17</v>
      </c>
      <c r="B405" s="1" t="s">
        <v>404</v>
      </c>
      <c r="C405">
        <v>13</v>
      </c>
      <c r="D405">
        <v>390</v>
      </c>
      <c r="J405" s="1" t="s">
        <v>408</v>
      </c>
      <c r="K405">
        <v>394</v>
      </c>
    </row>
    <row r="406" spans="1:11">
      <c r="A406" t="s">
        <v>17</v>
      </c>
      <c r="B406" s="1" t="s">
        <v>405</v>
      </c>
      <c r="C406">
        <v>13</v>
      </c>
      <c r="D406">
        <v>391</v>
      </c>
      <c r="J406" s="1" t="s">
        <v>409</v>
      </c>
      <c r="K406">
        <v>395</v>
      </c>
    </row>
    <row r="407" spans="1:11">
      <c r="A407" t="s">
        <v>17</v>
      </c>
      <c r="B407" s="1" t="s">
        <v>406</v>
      </c>
      <c r="C407">
        <v>13</v>
      </c>
      <c r="D407">
        <v>392</v>
      </c>
      <c r="J407" s="1" t="s">
        <v>410</v>
      </c>
      <c r="K407">
        <v>396</v>
      </c>
    </row>
    <row r="408" spans="1:11">
      <c r="A408" t="s">
        <v>17</v>
      </c>
      <c r="B408" s="1" t="s">
        <v>407</v>
      </c>
      <c r="C408">
        <v>13</v>
      </c>
      <c r="D408">
        <v>393</v>
      </c>
      <c r="J408" s="1" t="s">
        <v>411</v>
      </c>
      <c r="K408">
        <v>397</v>
      </c>
    </row>
    <row r="409" spans="1:11">
      <c r="A409" t="s">
        <v>17</v>
      </c>
      <c r="B409" s="1" t="s">
        <v>408</v>
      </c>
      <c r="C409">
        <v>13</v>
      </c>
      <c r="D409">
        <v>394</v>
      </c>
      <c r="J409" s="1" t="s">
        <v>412</v>
      </c>
      <c r="K409">
        <v>398</v>
      </c>
    </row>
    <row r="410" spans="1:11">
      <c r="A410" t="s">
        <v>17</v>
      </c>
      <c r="B410" s="1" t="s">
        <v>409</v>
      </c>
      <c r="C410">
        <v>13</v>
      </c>
      <c r="D410">
        <v>395</v>
      </c>
      <c r="J410" s="1" t="s">
        <v>413</v>
      </c>
      <c r="K410">
        <v>399</v>
      </c>
    </row>
    <row r="411" spans="1:11">
      <c r="A411" t="s">
        <v>17</v>
      </c>
      <c r="B411" s="1" t="s">
        <v>410</v>
      </c>
      <c r="C411">
        <v>13</v>
      </c>
      <c r="D411">
        <v>396</v>
      </c>
      <c r="J411" s="1" t="s">
        <v>414</v>
      </c>
      <c r="K411">
        <v>400</v>
      </c>
    </row>
    <row r="412" spans="1:11">
      <c r="A412" t="s">
        <v>17</v>
      </c>
      <c r="B412" s="1" t="s">
        <v>411</v>
      </c>
      <c r="C412">
        <v>13</v>
      </c>
      <c r="D412">
        <v>397</v>
      </c>
      <c r="J412" s="1" t="s">
        <v>415</v>
      </c>
      <c r="K412">
        <v>401</v>
      </c>
    </row>
    <row r="413" spans="1:11">
      <c r="A413" t="s">
        <v>17</v>
      </c>
      <c r="B413" s="1" t="s">
        <v>412</v>
      </c>
      <c r="C413">
        <v>13</v>
      </c>
      <c r="D413">
        <v>398</v>
      </c>
      <c r="J413" s="1" t="s">
        <v>416</v>
      </c>
      <c r="K413">
        <v>402</v>
      </c>
    </row>
    <row r="414" spans="1:11">
      <c r="A414" t="s">
        <v>17</v>
      </c>
      <c r="B414" s="1" t="s">
        <v>413</v>
      </c>
      <c r="C414">
        <v>13</v>
      </c>
      <c r="D414">
        <v>399</v>
      </c>
      <c r="J414" s="1" t="s">
        <v>417</v>
      </c>
      <c r="K414">
        <v>403</v>
      </c>
    </row>
    <row r="415" spans="1:11">
      <c r="A415" t="s">
        <v>17</v>
      </c>
      <c r="B415" s="1" t="s">
        <v>414</v>
      </c>
      <c r="C415">
        <v>13</v>
      </c>
      <c r="D415">
        <v>400</v>
      </c>
      <c r="J415" s="1" t="s">
        <v>418</v>
      </c>
      <c r="K415">
        <v>404</v>
      </c>
    </row>
    <row r="416" spans="1:11">
      <c r="A416" t="s">
        <v>17</v>
      </c>
      <c r="B416" s="1" t="s">
        <v>415</v>
      </c>
      <c r="C416">
        <v>13</v>
      </c>
      <c r="D416">
        <v>401</v>
      </c>
      <c r="J416" s="1" t="s">
        <v>419</v>
      </c>
      <c r="K416">
        <v>405</v>
      </c>
    </row>
    <row r="417" spans="1:11">
      <c r="A417" t="s">
        <v>17</v>
      </c>
      <c r="B417" s="1" t="s">
        <v>416</v>
      </c>
      <c r="C417">
        <v>13</v>
      </c>
      <c r="D417">
        <v>402</v>
      </c>
      <c r="J417" s="1" t="s">
        <v>420</v>
      </c>
      <c r="K417">
        <v>406</v>
      </c>
    </row>
    <row r="418" spans="1:11">
      <c r="A418" t="s">
        <v>17</v>
      </c>
      <c r="B418" s="1" t="s">
        <v>417</v>
      </c>
      <c r="C418">
        <v>13</v>
      </c>
      <c r="D418">
        <v>403</v>
      </c>
      <c r="J418" s="1" t="s">
        <v>421</v>
      </c>
      <c r="K418">
        <v>407</v>
      </c>
    </row>
    <row r="419" spans="1:11">
      <c r="A419" t="s">
        <v>17</v>
      </c>
      <c r="B419" s="1" t="s">
        <v>418</v>
      </c>
      <c r="C419">
        <v>13</v>
      </c>
      <c r="D419">
        <v>404</v>
      </c>
      <c r="J419" s="1" t="s">
        <v>422</v>
      </c>
      <c r="K419">
        <v>408</v>
      </c>
    </row>
    <row r="420" spans="1:11">
      <c r="A420" t="s">
        <v>17</v>
      </c>
      <c r="B420" s="1" t="s">
        <v>419</v>
      </c>
      <c r="C420">
        <v>13</v>
      </c>
      <c r="D420">
        <v>405</v>
      </c>
      <c r="J420" s="1" t="s">
        <v>423</v>
      </c>
      <c r="K420">
        <v>409</v>
      </c>
    </row>
    <row r="421" spans="1:11">
      <c r="A421" t="s">
        <v>17</v>
      </c>
      <c r="B421" s="1" t="s">
        <v>420</v>
      </c>
      <c r="C421">
        <v>13</v>
      </c>
      <c r="D421">
        <v>406</v>
      </c>
      <c r="J421" s="1" t="s">
        <v>424</v>
      </c>
      <c r="K421">
        <v>410</v>
      </c>
    </row>
    <row r="422" spans="1:11">
      <c r="A422" t="s">
        <v>17</v>
      </c>
      <c r="B422" s="1" t="s">
        <v>421</v>
      </c>
      <c r="C422">
        <v>13</v>
      </c>
      <c r="D422">
        <v>407</v>
      </c>
      <c r="J422" s="1" t="s">
        <v>425</v>
      </c>
      <c r="K422">
        <v>411</v>
      </c>
    </row>
    <row r="423" spans="1:11">
      <c r="A423" t="s">
        <v>17</v>
      </c>
      <c r="B423" s="1" t="s">
        <v>422</v>
      </c>
      <c r="C423">
        <v>13</v>
      </c>
      <c r="D423">
        <v>408</v>
      </c>
      <c r="J423" s="1" t="s">
        <v>426</v>
      </c>
      <c r="K423">
        <v>412</v>
      </c>
    </row>
    <row r="424" spans="1:11">
      <c r="A424" t="s">
        <v>17</v>
      </c>
      <c r="B424" s="1" t="s">
        <v>423</v>
      </c>
      <c r="C424">
        <v>13</v>
      </c>
      <c r="D424">
        <v>409</v>
      </c>
      <c r="J424" s="1" t="s">
        <v>427</v>
      </c>
      <c r="K424">
        <v>413</v>
      </c>
    </row>
    <row r="425" spans="1:11">
      <c r="A425" t="s">
        <v>17</v>
      </c>
      <c r="B425" s="1" t="s">
        <v>424</v>
      </c>
      <c r="C425">
        <v>13</v>
      </c>
      <c r="D425">
        <v>410</v>
      </c>
      <c r="J425" s="1" t="s">
        <v>428</v>
      </c>
      <c r="K425">
        <v>414</v>
      </c>
    </row>
    <row r="426" spans="1:11">
      <c r="A426" t="s">
        <v>17</v>
      </c>
      <c r="B426" s="1" t="s">
        <v>425</v>
      </c>
      <c r="C426">
        <v>13</v>
      </c>
      <c r="D426">
        <v>411</v>
      </c>
      <c r="J426" s="1" t="s">
        <v>429</v>
      </c>
      <c r="K426">
        <v>415</v>
      </c>
    </row>
    <row r="427" spans="1:11">
      <c r="A427" t="s">
        <v>17</v>
      </c>
      <c r="B427" s="1" t="s">
        <v>426</v>
      </c>
      <c r="C427">
        <v>13</v>
      </c>
      <c r="D427">
        <v>412</v>
      </c>
      <c r="J427" s="1" t="s">
        <v>430</v>
      </c>
      <c r="K427">
        <v>416</v>
      </c>
    </row>
    <row r="428" spans="1:11">
      <c r="A428" t="s">
        <v>17</v>
      </c>
      <c r="B428" s="1" t="s">
        <v>427</v>
      </c>
      <c r="C428">
        <v>13</v>
      </c>
      <c r="D428">
        <v>413</v>
      </c>
      <c r="J428" s="1" t="s">
        <v>431</v>
      </c>
      <c r="K428">
        <v>417</v>
      </c>
    </row>
    <row r="429" spans="1:11">
      <c r="A429" t="s">
        <v>17</v>
      </c>
      <c r="B429" s="1" t="s">
        <v>428</v>
      </c>
      <c r="C429">
        <v>13</v>
      </c>
      <c r="D429">
        <v>414</v>
      </c>
      <c r="J429" s="1" t="s">
        <v>432</v>
      </c>
      <c r="K429">
        <v>418</v>
      </c>
    </row>
    <row r="430" spans="1:11">
      <c r="A430" t="s">
        <v>17</v>
      </c>
      <c r="B430" s="1" t="s">
        <v>429</v>
      </c>
      <c r="C430">
        <v>13</v>
      </c>
      <c r="D430">
        <v>415</v>
      </c>
      <c r="J430" s="1" t="s">
        <v>433</v>
      </c>
      <c r="K430">
        <v>419</v>
      </c>
    </row>
    <row r="431" spans="1:11">
      <c r="A431" t="s">
        <v>17</v>
      </c>
      <c r="B431" s="1" t="s">
        <v>430</v>
      </c>
      <c r="C431">
        <v>13</v>
      </c>
      <c r="D431">
        <v>416</v>
      </c>
      <c r="J431" s="1" t="s">
        <v>434</v>
      </c>
      <c r="K431">
        <v>420</v>
      </c>
    </row>
    <row r="432" spans="1:11">
      <c r="A432" t="s">
        <v>17</v>
      </c>
      <c r="B432" s="1" t="s">
        <v>431</v>
      </c>
      <c r="C432">
        <v>13</v>
      </c>
      <c r="D432">
        <v>417</v>
      </c>
      <c r="J432" s="1" t="s">
        <v>435</v>
      </c>
      <c r="K432">
        <v>421</v>
      </c>
    </row>
    <row r="433" spans="1:11">
      <c r="A433" t="s">
        <v>17</v>
      </c>
      <c r="B433" s="1" t="s">
        <v>432</v>
      </c>
      <c r="C433">
        <v>13</v>
      </c>
      <c r="D433">
        <v>418</v>
      </c>
      <c r="J433" s="1" t="s">
        <v>436</v>
      </c>
      <c r="K433">
        <v>422</v>
      </c>
    </row>
    <row r="434" spans="1:11">
      <c r="A434" t="s">
        <v>17</v>
      </c>
      <c r="B434" s="1" t="s">
        <v>433</v>
      </c>
      <c r="C434">
        <v>13</v>
      </c>
      <c r="D434">
        <v>419</v>
      </c>
      <c r="J434" s="1" t="s">
        <v>437</v>
      </c>
      <c r="K434">
        <v>423</v>
      </c>
    </row>
    <row r="435" spans="1:11">
      <c r="A435" t="s">
        <v>17</v>
      </c>
      <c r="B435" s="1" t="s">
        <v>434</v>
      </c>
      <c r="C435">
        <v>13</v>
      </c>
      <c r="D435">
        <v>420</v>
      </c>
      <c r="J435" s="1" t="s">
        <v>438</v>
      </c>
      <c r="K435">
        <v>424</v>
      </c>
    </row>
    <row r="436" spans="1:11">
      <c r="A436" t="s">
        <v>17</v>
      </c>
      <c r="B436" s="1" t="s">
        <v>435</v>
      </c>
      <c r="C436">
        <v>13</v>
      </c>
      <c r="D436">
        <v>421</v>
      </c>
      <c r="J436" s="1" t="s">
        <v>439</v>
      </c>
      <c r="K436">
        <v>425</v>
      </c>
    </row>
    <row r="437" spans="1:11">
      <c r="A437" t="s">
        <v>17</v>
      </c>
      <c r="B437" s="1" t="s">
        <v>436</v>
      </c>
      <c r="C437">
        <v>13</v>
      </c>
      <c r="D437">
        <v>422</v>
      </c>
      <c r="J437" s="1" t="s">
        <v>440</v>
      </c>
      <c r="K437">
        <v>426</v>
      </c>
    </row>
    <row r="438" spans="1:11">
      <c r="A438" t="s">
        <v>17</v>
      </c>
      <c r="B438" s="1" t="s">
        <v>437</v>
      </c>
      <c r="C438">
        <v>13</v>
      </c>
      <c r="D438">
        <v>423</v>
      </c>
      <c r="J438" s="5" t="s">
        <v>441</v>
      </c>
      <c r="K438">
        <v>427</v>
      </c>
    </row>
    <row r="439" spans="1:11">
      <c r="A439" t="s">
        <v>17</v>
      </c>
      <c r="B439" s="1" t="s">
        <v>438</v>
      </c>
      <c r="C439">
        <v>13</v>
      </c>
      <c r="D439">
        <v>424</v>
      </c>
      <c r="J439" s="5" t="s">
        <v>442</v>
      </c>
      <c r="K439">
        <v>428</v>
      </c>
    </row>
    <row r="440" spans="1:11">
      <c r="A440" t="s">
        <v>17</v>
      </c>
      <c r="B440" s="1" t="s">
        <v>439</v>
      </c>
      <c r="C440">
        <v>13</v>
      </c>
      <c r="D440">
        <v>425</v>
      </c>
      <c r="J440" s="1" t="s">
        <v>443</v>
      </c>
      <c r="K440">
        <v>429</v>
      </c>
    </row>
    <row r="441" spans="1:11">
      <c r="A441" t="s">
        <v>17</v>
      </c>
      <c r="B441" s="1" t="s">
        <v>440</v>
      </c>
      <c r="C441">
        <v>13</v>
      </c>
      <c r="D441">
        <v>426</v>
      </c>
      <c r="J441" s="1" t="s">
        <v>444</v>
      </c>
      <c r="K441">
        <v>430</v>
      </c>
    </row>
    <row r="442" spans="1:11">
      <c r="A442" t="s">
        <v>17</v>
      </c>
      <c r="B442" s="1" t="s">
        <v>217</v>
      </c>
      <c r="C442">
        <v>13</v>
      </c>
      <c r="D442">
        <v>203</v>
      </c>
      <c r="J442" s="5" t="s">
        <v>445</v>
      </c>
      <c r="K442">
        <v>431</v>
      </c>
    </row>
    <row r="443" spans="1:11">
      <c r="A443" t="s">
        <v>17</v>
      </c>
      <c r="B443" s="5" t="s">
        <v>441</v>
      </c>
      <c r="C443">
        <v>13</v>
      </c>
      <c r="D443">
        <v>427</v>
      </c>
      <c r="J443" s="1" t="s">
        <v>446</v>
      </c>
      <c r="K443">
        <v>432</v>
      </c>
    </row>
    <row r="444" spans="1:11">
      <c r="A444" t="s">
        <v>17</v>
      </c>
      <c r="B444" s="5" t="s">
        <v>442</v>
      </c>
      <c r="C444">
        <v>13</v>
      </c>
      <c r="D444">
        <v>428</v>
      </c>
      <c r="J444" s="1" t="s">
        <v>447</v>
      </c>
      <c r="K444">
        <v>433</v>
      </c>
    </row>
    <row r="445" spans="1:11">
      <c r="A445" t="s">
        <v>17</v>
      </c>
      <c r="B445" s="1" t="s">
        <v>443</v>
      </c>
      <c r="C445">
        <v>13</v>
      </c>
      <c r="D445">
        <v>429</v>
      </c>
      <c r="J445" s="1" t="s">
        <v>448</v>
      </c>
      <c r="K445">
        <v>434</v>
      </c>
    </row>
    <row r="446" spans="1:11">
      <c r="A446" t="s">
        <v>17</v>
      </c>
      <c r="B446" s="1" t="s">
        <v>444</v>
      </c>
      <c r="C446">
        <v>13</v>
      </c>
      <c r="D446">
        <v>430</v>
      </c>
      <c r="J446" s="1" t="s">
        <v>449</v>
      </c>
      <c r="K446">
        <v>435</v>
      </c>
    </row>
    <row r="447" spans="1:11">
      <c r="A447" t="s">
        <v>17</v>
      </c>
      <c r="B447" s="5" t="s">
        <v>445</v>
      </c>
      <c r="C447">
        <v>13</v>
      </c>
      <c r="D447">
        <v>431</v>
      </c>
      <c r="J447" s="12" t="s">
        <v>450</v>
      </c>
      <c r="K447">
        <v>436</v>
      </c>
    </row>
    <row r="448" spans="1:11">
      <c r="A448" t="s">
        <v>17</v>
      </c>
      <c r="B448" s="1" t="s">
        <v>446</v>
      </c>
      <c r="C448">
        <v>13</v>
      </c>
      <c r="D448">
        <v>432</v>
      </c>
      <c r="J448" s="12" t="s">
        <v>451</v>
      </c>
      <c r="K448">
        <v>437</v>
      </c>
    </row>
    <row r="449" spans="1:11">
      <c r="A449" t="s">
        <v>17</v>
      </c>
      <c r="B449" s="1" t="s">
        <v>447</v>
      </c>
      <c r="C449">
        <v>13</v>
      </c>
      <c r="D449">
        <v>433</v>
      </c>
      <c r="J449" s="12" t="s">
        <v>452</v>
      </c>
      <c r="K449">
        <v>438</v>
      </c>
    </row>
    <row r="450" spans="1:11">
      <c r="A450" t="s">
        <v>17</v>
      </c>
      <c r="B450" s="1" t="s">
        <v>448</v>
      </c>
      <c r="C450">
        <v>13</v>
      </c>
      <c r="D450">
        <v>434</v>
      </c>
      <c r="J450" s="12" t="s">
        <v>453</v>
      </c>
      <c r="K450">
        <v>439</v>
      </c>
    </row>
    <row r="451" spans="1:11">
      <c r="A451" t="s">
        <v>17</v>
      </c>
      <c r="B451" s="5" t="s">
        <v>60</v>
      </c>
      <c r="C451">
        <v>13</v>
      </c>
      <c r="D451">
        <v>46</v>
      </c>
      <c r="J451" s="12" t="s">
        <v>454</v>
      </c>
      <c r="K451">
        <v>440</v>
      </c>
    </row>
    <row r="452" spans="1:11">
      <c r="A452" t="s">
        <v>17</v>
      </c>
      <c r="B452" s="1" t="s">
        <v>449</v>
      </c>
      <c r="C452">
        <v>13</v>
      </c>
      <c r="D452">
        <v>435</v>
      </c>
      <c r="J452" s="12" t="s">
        <v>455</v>
      </c>
      <c r="K452">
        <v>441</v>
      </c>
    </row>
    <row r="453" spans="1:11">
      <c r="A453" t="s">
        <v>17</v>
      </c>
      <c r="B453" s="12" t="s">
        <v>222</v>
      </c>
      <c r="C453">
        <v>13</v>
      </c>
      <c r="D453">
        <v>208</v>
      </c>
      <c r="J453" s="12" t="s">
        <v>456</v>
      </c>
      <c r="K453">
        <v>442</v>
      </c>
    </row>
    <row r="454" spans="1:11">
      <c r="A454" t="s">
        <v>5</v>
      </c>
      <c r="B454" s="12" t="s">
        <v>81</v>
      </c>
      <c r="C454">
        <v>1</v>
      </c>
      <c r="D454">
        <v>67</v>
      </c>
      <c r="J454" s="12" t="s">
        <v>457</v>
      </c>
      <c r="K454">
        <v>443</v>
      </c>
    </row>
    <row r="455" spans="1:11">
      <c r="A455" t="s">
        <v>5</v>
      </c>
      <c r="B455" s="12" t="s">
        <v>450</v>
      </c>
      <c r="C455">
        <v>1</v>
      </c>
      <c r="D455">
        <v>436</v>
      </c>
      <c r="J455" s="12" t="s">
        <v>458</v>
      </c>
      <c r="K455">
        <v>444</v>
      </c>
    </row>
    <row r="456" spans="1:11">
      <c r="A456" t="s">
        <v>5</v>
      </c>
      <c r="B456" s="12" t="s">
        <v>451</v>
      </c>
      <c r="C456">
        <v>1</v>
      </c>
      <c r="D456">
        <v>437</v>
      </c>
      <c r="J456" s="12" t="s">
        <v>459</v>
      </c>
      <c r="K456">
        <v>445</v>
      </c>
    </row>
    <row r="457" spans="1:11">
      <c r="A457" t="s">
        <v>5</v>
      </c>
      <c r="B457" s="12" t="s">
        <v>452</v>
      </c>
      <c r="C457">
        <v>1</v>
      </c>
      <c r="D457">
        <v>438</v>
      </c>
      <c r="J457" s="12" t="s">
        <v>460</v>
      </c>
      <c r="K457">
        <v>446</v>
      </c>
    </row>
    <row r="458" spans="1:11">
      <c r="A458" t="s">
        <v>5</v>
      </c>
      <c r="B458" s="12" t="s">
        <v>453</v>
      </c>
      <c r="C458">
        <v>1</v>
      </c>
      <c r="D458">
        <v>439</v>
      </c>
      <c r="J458" s="12" t="s">
        <v>461</v>
      </c>
      <c r="K458">
        <v>447</v>
      </c>
    </row>
    <row r="459" spans="1:11">
      <c r="A459" t="s">
        <v>5</v>
      </c>
      <c r="B459" s="12" t="s">
        <v>454</v>
      </c>
      <c r="C459">
        <v>1</v>
      </c>
      <c r="D459">
        <v>440</v>
      </c>
      <c r="J459" s="12" t="s">
        <v>462</v>
      </c>
      <c r="K459">
        <v>448</v>
      </c>
    </row>
    <row r="460" spans="1:11">
      <c r="A460" t="s">
        <v>5</v>
      </c>
      <c r="B460" s="12" t="s">
        <v>455</v>
      </c>
      <c r="C460">
        <v>1</v>
      </c>
      <c r="D460">
        <v>441</v>
      </c>
      <c r="J460" s="12" t="s">
        <v>463</v>
      </c>
      <c r="K460">
        <v>449</v>
      </c>
    </row>
    <row r="461" spans="1:11">
      <c r="A461" t="s">
        <v>5</v>
      </c>
      <c r="B461" s="12" t="s">
        <v>456</v>
      </c>
      <c r="C461">
        <v>1</v>
      </c>
      <c r="D461">
        <v>442</v>
      </c>
      <c r="J461" s="12" t="s">
        <v>464</v>
      </c>
      <c r="K461">
        <v>450</v>
      </c>
    </row>
    <row r="462" spans="1:11">
      <c r="A462" t="s">
        <v>5</v>
      </c>
      <c r="B462" s="12" t="s">
        <v>457</v>
      </c>
      <c r="C462">
        <v>1</v>
      </c>
      <c r="D462">
        <v>443</v>
      </c>
      <c r="J462" s="12" t="s">
        <v>465</v>
      </c>
      <c r="K462">
        <v>451</v>
      </c>
    </row>
    <row r="463" spans="1:11">
      <c r="A463" t="s">
        <v>5</v>
      </c>
      <c r="B463" s="12" t="s">
        <v>458</v>
      </c>
      <c r="C463">
        <v>1</v>
      </c>
      <c r="D463">
        <v>444</v>
      </c>
      <c r="J463" s="12" t="s">
        <v>466</v>
      </c>
      <c r="K463">
        <v>452</v>
      </c>
    </row>
    <row r="464" spans="1:11">
      <c r="A464" t="s">
        <v>5</v>
      </c>
      <c r="B464" s="12" t="s">
        <v>459</v>
      </c>
      <c r="C464">
        <v>1</v>
      </c>
      <c r="D464">
        <v>445</v>
      </c>
      <c r="J464" s="12" t="s">
        <v>467</v>
      </c>
      <c r="K464">
        <v>453</v>
      </c>
    </row>
    <row r="465" spans="1:11">
      <c r="A465" t="s">
        <v>5</v>
      </c>
      <c r="B465" s="12" t="s">
        <v>460</v>
      </c>
      <c r="C465">
        <v>1</v>
      </c>
      <c r="D465">
        <v>446</v>
      </c>
      <c r="J465" s="12" t="s">
        <v>468</v>
      </c>
      <c r="K465">
        <v>454</v>
      </c>
    </row>
    <row r="466" spans="1:11">
      <c r="A466" t="s">
        <v>5</v>
      </c>
      <c r="B466" s="12" t="s">
        <v>343</v>
      </c>
      <c r="C466">
        <v>1</v>
      </c>
      <c r="D466">
        <v>329</v>
      </c>
      <c r="J466" s="12" t="s">
        <v>469</v>
      </c>
      <c r="K466">
        <v>455</v>
      </c>
    </row>
    <row r="467" spans="1:11">
      <c r="A467" t="s">
        <v>5</v>
      </c>
      <c r="B467" s="12" t="s">
        <v>461</v>
      </c>
      <c r="C467">
        <v>1</v>
      </c>
      <c r="D467">
        <v>447</v>
      </c>
      <c r="J467" s="12" t="s">
        <v>470</v>
      </c>
      <c r="K467">
        <v>456</v>
      </c>
    </row>
    <row r="468" spans="1:11">
      <c r="A468" t="s">
        <v>5</v>
      </c>
      <c r="B468" s="12" t="s">
        <v>462</v>
      </c>
      <c r="C468">
        <v>1</v>
      </c>
      <c r="D468">
        <v>448</v>
      </c>
      <c r="J468" s="12" t="s">
        <v>471</v>
      </c>
      <c r="K468">
        <v>457</v>
      </c>
    </row>
    <row r="469" spans="1:11">
      <c r="A469" t="s">
        <v>5</v>
      </c>
      <c r="B469" s="12" t="s">
        <v>463</v>
      </c>
      <c r="C469">
        <v>1</v>
      </c>
      <c r="D469">
        <v>449</v>
      </c>
      <c r="J469" s="1" t="s">
        <v>472</v>
      </c>
      <c r="K469">
        <v>458</v>
      </c>
    </row>
    <row r="470" spans="1:11">
      <c r="A470" t="s">
        <v>5</v>
      </c>
      <c r="B470" s="12" t="s">
        <v>464</v>
      </c>
      <c r="C470">
        <v>1</v>
      </c>
      <c r="D470">
        <v>450</v>
      </c>
      <c r="J470" s="1" t="s">
        <v>473</v>
      </c>
      <c r="K470">
        <v>459</v>
      </c>
    </row>
    <row r="471" spans="1:11">
      <c r="A471" t="s">
        <v>5</v>
      </c>
      <c r="B471" s="12" t="s">
        <v>465</v>
      </c>
      <c r="C471">
        <v>1</v>
      </c>
      <c r="D471">
        <v>451</v>
      </c>
      <c r="J471" s="1" t="s">
        <v>474</v>
      </c>
      <c r="K471">
        <v>460</v>
      </c>
    </row>
    <row r="472" spans="1:11">
      <c r="A472" t="s">
        <v>5</v>
      </c>
      <c r="B472" s="12" t="s">
        <v>466</v>
      </c>
      <c r="C472">
        <v>1</v>
      </c>
      <c r="D472">
        <v>452</v>
      </c>
      <c r="J472" s="1" t="s">
        <v>475</v>
      </c>
      <c r="K472">
        <v>461</v>
      </c>
    </row>
    <row r="473" spans="1:11">
      <c r="A473" t="s">
        <v>5</v>
      </c>
      <c r="B473" s="12" t="s">
        <v>467</v>
      </c>
      <c r="C473">
        <v>1</v>
      </c>
      <c r="D473">
        <v>453</v>
      </c>
      <c r="J473" t="s">
        <v>476</v>
      </c>
      <c r="K473">
        <v>462</v>
      </c>
    </row>
    <row r="474" spans="1:11">
      <c r="A474" t="s">
        <v>5</v>
      </c>
      <c r="B474" s="12" t="s">
        <v>468</v>
      </c>
      <c r="C474">
        <v>1</v>
      </c>
      <c r="D474">
        <v>454</v>
      </c>
      <c r="J474" t="s">
        <v>477</v>
      </c>
      <c r="K474">
        <v>463</v>
      </c>
    </row>
    <row r="475" spans="1:11">
      <c r="A475" t="s">
        <v>5</v>
      </c>
      <c r="B475" s="12" t="s">
        <v>426</v>
      </c>
      <c r="C475">
        <v>1</v>
      </c>
      <c r="D475">
        <v>412</v>
      </c>
      <c r="J475" t="s">
        <v>478</v>
      </c>
      <c r="K475">
        <v>464</v>
      </c>
    </row>
    <row r="476" spans="1:11">
      <c r="A476" t="s">
        <v>5</v>
      </c>
      <c r="B476" s="12" t="s">
        <v>469</v>
      </c>
      <c r="C476">
        <v>1</v>
      </c>
      <c r="D476">
        <v>455</v>
      </c>
      <c r="J476" t="s">
        <v>479</v>
      </c>
      <c r="K476">
        <v>465</v>
      </c>
    </row>
    <row r="477" spans="1:11">
      <c r="A477" t="s">
        <v>5</v>
      </c>
      <c r="B477" s="12" t="s">
        <v>470</v>
      </c>
      <c r="C477">
        <v>1</v>
      </c>
      <c r="D477">
        <v>456</v>
      </c>
      <c r="J477" t="s">
        <v>480</v>
      </c>
      <c r="K477">
        <v>466</v>
      </c>
    </row>
    <row r="478" spans="1:11">
      <c r="A478" t="s">
        <v>5</v>
      </c>
      <c r="B478" s="12" t="s">
        <v>471</v>
      </c>
      <c r="C478">
        <v>1</v>
      </c>
      <c r="D478">
        <v>457</v>
      </c>
      <c r="J478" t="s">
        <v>481</v>
      </c>
      <c r="K478">
        <v>467</v>
      </c>
    </row>
    <row r="479" spans="1:11">
      <c r="A479" t="s">
        <v>13</v>
      </c>
      <c r="B479" s="1" t="s">
        <v>472</v>
      </c>
      <c r="C479">
        <v>9</v>
      </c>
      <c r="D479">
        <v>458</v>
      </c>
      <c r="J479" t="s">
        <v>482</v>
      </c>
      <c r="K479">
        <v>468</v>
      </c>
    </row>
    <row r="480" spans="1:11">
      <c r="A480" t="s">
        <v>13</v>
      </c>
      <c r="B480" s="1" t="s">
        <v>473</v>
      </c>
      <c r="C480">
        <v>9</v>
      </c>
      <c r="D480">
        <v>459</v>
      </c>
      <c r="J480" t="s">
        <v>483</v>
      </c>
      <c r="K480">
        <v>469</v>
      </c>
    </row>
    <row r="481" spans="1:11">
      <c r="A481" t="s">
        <v>13</v>
      </c>
      <c r="B481" s="1" t="s">
        <v>315</v>
      </c>
      <c r="C481">
        <v>9</v>
      </c>
      <c r="D481">
        <v>301</v>
      </c>
      <c r="J481" t="s">
        <v>484</v>
      </c>
      <c r="K481">
        <v>470</v>
      </c>
    </row>
    <row r="482" spans="1:11">
      <c r="A482" t="s">
        <v>13</v>
      </c>
      <c r="B482" s="1" t="s">
        <v>474</v>
      </c>
      <c r="C482">
        <v>9</v>
      </c>
      <c r="D482">
        <v>460</v>
      </c>
      <c r="J482" t="s">
        <v>485</v>
      </c>
      <c r="K482">
        <v>471</v>
      </c>
    </row>
    <row r="483" spans="1:11">
      <c r="A483" t="s">
        <v>13</v>
      </c>
      <c r="B483" s="1" t="s">
        <v>475</v>
      </c>
      <c r="C483">
        <v>9</v>
      </c>
      <c r="D483">
        <v>461</v>
      </c>
      <c r="J483" t="s">
        <v>486</v>
      </c>
      <c r="K483">
        <v>472</v>
      </c>
    </row>
    <row r="484" spans="1:11">
      <c r="J484" t="s">
        <v>487</v>
      </c>
      <c r="K484">
        <v>473</v>
      </c>
    </row>
    <row r="485" spans="1:11">
      <c r="J485" t="s">
        <v>488</v>
      </c>
      <c r="K485">
        <v>474</v>
      </c>
    </row>
    <row r="486" spans="1:11">
      <c r="J486" s="13" t="s">
        <v>489</v>
      </c>
      <c r="K486">
        <v>475</v>
      </c>
    </row>
    <row r="487" spans="1:11">
      <c r="J487" t="s">
        <v>490</v>
      </c>
      <c r="K487">
        <v>476</v>
      </c>
    </row>
    <row r="488" spans="1:11">
      <c r="J488" t="s">
        <v>491</v>
      </c>
      <c r="K488">
        <v>477</v>
      </c>
    </row>
    <row r="489" spans="1:11">
      <c r="J489" s="13" t="s">
        <v>492</v>
      </c>
      <c r="K489">
        <v>478</v>
      </c>
    </row>
    <row r="490" spans="1:11">
      <c r="J490" t="s">
        <v>493</v>
      </c>
      <c r="K490">
        <v>479</v>
      </c>
    </row>
    <row r="491" spans="1:11">
      <c r="J491" t="s">
        <v>494</v>
      </c>
      <c r="K491">
        <v>480</v>
      </c>
    </row>
    <row r="492" spans="1:11">
      <c r="J492" t="s">
        <v>495</v>
      </c>
      <c r="K492">
        <v>481</v>
      </c>
    </row>
    <row r="493" spans="1:11">
      <c r="J493" t="s">
        <v>496</v>
      </c>
      <c r="K493">
        <v>482</v>
      </c>
    </row>
    <row r="494" spans="1:11">
      <c r="J494" t="s">
        <v>497</v>
      </c>
      <c r="K494">
        <v>483</v>
      </c>
    </row>
    <row r="495" spans="1:11">
      <c r="J495" t="s">
        <v>498</v>
      </c>
      <c r="K495">
        <v>484</v>
      </c>
    </row>
    <row r="496" spans="1:11">
      <c r="J496" t="s">
        <v>499</v>
      </c>
      <c r="K496">
        <v>485</v>
      </c>
    </row>
    <row r="497" spans="2:11">
      <c r="J497" t="s">
        <v>500</v>
      </c>
      <c r="K497">
        <v>486</v>
      </c>
    </row>
    <row r="498" spans="2:11">
      <c r="J498" t="s">
        <v>501</v>
      </c>
      <c r="K498">
        <v>487</v>
      </c>
    </row>
    <row r="499" spans="2:11">
      <c r="J499" t="s">
        <v>502</v>
      </c>
      <c r="K499">
        <v>488</v>
      </c>
    </row>
    <row r="500" spans="2:11">
      <c r="J500" t="s">
        <v>503</v>
      </c>
      <c r="K500">
        <v>489</v>
      </c>
    </row>
    <row r="501" spans="2:11">
      <c r="J501" t="s">
        <v>504</v>
      </c>
      <c r="K501">
        <v>490</v>
      </c>
    </row>
    <row r="502" spans="2:11">
      <c r="J502" t="s">
        <v>505</v>
      </c>
      <c r="K502">
        <v>491</v>
      </c>
    </row>
    <row r="503" spans="2:11">
      <c r="B503" s="15"/>
      <c r="J503" t="s">
        <v>506</v>
      </c>
      <c r="K503">
        <v>492</v>
      </c>
    </row>
    <row r="504" spans="2:11">
      <c r="J504" t="s">
        <v>507</v>
      </c>
      <c r="K504">
        <v>493</v>
      </c>
    </row>
    <row r="505" spans="2:11">
      <c r="J505" t="s">
        <v>508</v>
      </c>
      <c r="K505">
        <v>494</v>
      </c>
    </row>
    <row r="506" spans="2:11">
      <c r="J506" t="s">
        <v>509</v>
      </c>
      <c r="K506">
        <v>495</v>
      </c>
    </row>
    <row r="507" spans="2:11">
      <c r="J507" t="s">
        <v>510</v>
      </c>
      <c r="K507">
        <v>496</v>
      </c>
    </row>
    <row r="508" spans="2:11">
      <c r="J508" t="s">
        <v>511</v>
      </c>
      <c r="K508">
        <v>497</v>
      </c>
    </row>
    <row r="509" spans="2:11">
      <c r="J509" t="s">
        <v>512</v>
      </c>
      <c r="K509">
        <v>498</v>
      </c>
    </row>
    <row r="510" spans="2:11">
      <c r="J510" t="s">
        <v>513</v>
      </c>
      <c r="K510">
        <v>499</v>
      </c>
    </row>
    <row r="511" spans="2:11">
      <c r="J511" t="s">
        <v>514</v>
      </c>
      <c r="K511">
        <v>500</v>
      </c>
    </row>
    <row r="512" spans="2:11">
      <c r="J512" t="s">
        <v>515</v>
      </c>
      <c r="K512">
        <v>501</v>
      </c>
    </row>
    <row r="513" spans="10:11">
      <c r="J513" t="s">
        <v>516</v>
      </c>
      <c r="K513">
        <v>502</v>
      </c>
    </row>
    <row r="514" spans="10:11">
      <c r="J514" t="s">
        <v>517</v>
      </c>
      <c r="K514">
        <v>503</v>
      </c>
    </row>
    <row r="515" spans="10:11">
      <c r="J515" t="s">
        <v>518</v>
      </c>
      <c r="K515">
        <v>504</v>
      </c>
    </row>
    <row r="516" spans="10:11">
      <c r="J516" t="s">
        <v>519</v>
      </c>
      <c r="K516">
        <v>505</v>
      </c>
    </row>
    <row r="517" spans="10:11">
      <c r="J517" t="s">
        <v>520</v>
      </c>
      <c r="K517">
        <v>506</v>
      </c>
    </row>
    <row r="518" spans="10:11">
      <c r="J518" t="s">
        <v>521</v>
      </c>
      <c r="K518">
        <v>507</v>
      </c>
    </row>
    <row r="519" spans="10:11">
      <c r="J519" t="s">
        <v>522</v>
      </c>
      <c r="K519">
        <v>508</v>
      </c>
    </row>
    <row r="520" spans="10:11">
      <c r="J520" t="s">
        <v>523</v>
      </c>
      <c r="K520">
        <v>509</v>
      </c>
    </row>
    <row r="521" spans="10:11">
      <c r="J521" t="s">
        <v>524</v>
      </c>
      <c r="K521">
        <v>510</v>
      </c>
    </row>
    <row r="522" spans="10:11">
      <c r="J522" t="s">
        <v>525</v>
      </c>
      <c r="K522">
        <v>511</v>
      </c>
    </row>
    <row r="523" spans="10:11">
      <c r="J523" t="s">
        <v>526</v>
      </c>
      <c r="K523">
        <v>512</v>
      </c>
    </row>
    <row r="524" spans="10:11">
      <c r="J524" t="s">
        <v>527</v>
      </c>
      <c r="K524">
        <v>513</v>
      </c>
    </row>
    <row r="525" spans="10:11">
      <c r="J525" t="s">
        <v>528</v>
      </c>
      <c r="K525">
        <v>514</v>
      </c>
    </row>
    <row r="526" spans="10:11">
      <c r="J526" t="s">
        <v>529</v>
      </c>
      <c r="K526">
        <v>515</v>
      </c>
    </row>
    <row r="527" spans="10:11">
      <c r="J527" t="s">
        <v>530</v>
      </c>
      <c r="K527">
        <v>516</v>
      </c>
    </row>
    <row r="528" spans="10:11">
      <c r="J528" t="s">
        <v>531</v>
      </c>
      <c r="K528">
        <v>517</v>
      </c>
    </row>
    <row r="529" spans="10:11">
      <c r="J529" t="s">
        <v>532</v>
      </c>
      <c r="K529">
        <v>518</v>
      </c>
    </row>
    <row r="530" spans="10:11">
      <c r="J530" t="s">
        <v>533</v>
      </c>
      <c r="K530">
        <v>519</v>
      </c>
    </row>
    <row r="531" spans="10:11">
      <c r="J531" t="s">
        <v>534</v>
      </c>
      <c r="K531">
        <v>520</v>
      </c>
    </row>
    <row r="532" spans="10:11">
      <c r="J532" t="s">
        <v>535</v>
      </c>
      <c r="K532">
        <v>521</v>
      </c>
    </row>
    <row r="533" spans="10:11">
      <c r="J533" t="s">
        <v>536</v>
      </c>
      <c r="K533">
        <v>522</v>
      </c>
    </row>
    <row r="534" spans="10:11">
      <c r="J534" t="s">
        <v>537</v>
      </c>
      <c r="K534">
        <v>523</v>
      </c>
    </row>
    <row r="535" spans="10:11">
      <c r="J535" t="s">
        <v>538</v>
      </c>
      <c r="K535">
        <v>524</v>
      </c>
    </row>
    <row r="536" spans="10:11">
      <c r="J536" t="s">
        <v>539</v>
      </c>
      <c r="K536">
        <v>525</v>
      </c>
    </row>
    <row r="537" spans="10:11">
      <c r="J537" t="s">
        <v>540</v>
      </c>
      <c r="K537">
        <v>526</v>
      </c>
    </row>
    <row r="538" spans="10:11">
      <c r="J538" t="s">
        <v>541</v>
      </c>
      <c r="K538">
        <v>527</v>
      </c>
    </row>
    <row r="539" spans="10:11">
      <c r="J539" t="s">
        <v>542</v>
      </c>
      <c r="K539">
        <v>528</v>
      </c>
    </row>
    <row r="540" spans="10:11">
      <c r="J540" t="s">
        <v>543</v>
      </c>
      <c r="K540">
        <v>529</v>
      </c>
    </row>
    <row r="541" spans="10:11">
      <c r="J541" t="s">
        <v>544</v>
      </c>
      <c r="K541">
        <v>530</v>
      </c>
    </row>
    <row r="542" spans="10:11">
      <c r="J542" t="s">
        <v>545</v>
      </c>
      <c r="K542">
        <v>531</v>
      </c>
    </row>
    <row r="543" spans="10:11">
      <c r="J543" t="s">
        <v>546</v>
      </c>
      <c r="K543">
        <v>532</v>
      </c>
    </row>
    <row r="544" spans="10:11">
      <c r="J544" t="s">
        <v>547</v>
      </c>
      <c r="K544">
        <v>533</v>
      </c>
    </row>
    <row r="545" spans="10:11">
      <c r="J545" t="s">
        <v>548</v>
      </c>
      <c r="K545">
        <v>534</v>
      </c>
    </row>
    <row r="546" spans="10:11">
      <c r="J546" t="s">
        <v>549</v>
      </c>
      <c r="K546">
        <v>535</v>
      </c>
    </row>
    <row r="547" spans="10:11">
      <c r="J547" t="s">
        <v>550</v>
      </c>
      <c r="K547">
        <v>536</v>
      </c>
    </row>
    <row r="548" spans="10:11">
      <c r="J548" t="s">
        <v>551</v>
      </c>
      <c r="K548">
        <v>537</v>
      </c>
    </row>
    <row r="549" spans="10:11">
      <c r="J549" t="s">
        <v>552</v>
      </c>
      <c r="K549">
        <v>538</v>
      </c>
    </row>
    <row r="550" spans="10:11">
      <c r="J550" t="s">
        <v>553</v>
      </c>
      <c r="K550">
        <v>539</v>
      </c>
    </row>
    <row r="551" spans="10:11">
      <c r="J551" t="s">
        <v>554</v>
      </c>
      <c r="K551">
        <v>540</v>
      </c>
    </row>
    <row r="552" spans="10:11">
      <c r="J552" t="s">
        <v>555</v>
      </c>
      <c r="K552">
        <v>541</v>
      </c>
    </row>
    <row r="553" spans="10:11">
      <c r="J553" t="s">
        <v>556</v>
      </c>
      <c r="K553">
        <v>542</v>
      </c>
    </row>
    <row r="554" spans="10:11">
      <c r="J554" t="s">
        <v>557</v>
      </c>
      <c r="K554">
        <v>543</v>
      </c>
    </row>
    <row r="555" spans="10:11">
      <c r="J555" t="s">
        <v>558</v>
      </c>
      <c r="K555">
        <v>544</v>
      </c>
    </row>
    <row r="556" spans="10:11">
      <c r="J556" t="s">
        <v>559</v>
      </c>
      <c r="K556">
        <v>545</v>
      </c>
    </row>
    <row r="557" spans="10:11">
      <c r="J557" t="s">
        <v>560</v>
      </c>
      <c r="K557">
        <v>546</v>
      </c>
    </row>
    <row r="558" spans="10:11">
      <c r="J558" t="s">
        <v>561</v>
      </c>
      <c r="K558">
        <v>547</v>
      </c>
    </row>
    <row r="559" spans="10:11">
      <c r="J559" t="s">
        <v>562</v>
      </c>
      <c r="K559">
        <v>548</v>
      </c>
    </row>
    <row r="560" spans="10:11">
      <c r="J560" t="s">
        <v>563</v>
      </c>
      <c r="K560">
        <v>549</v>
      </c>
    </row>
    <row r="561" spans="10:11">
      <c r="J561" t="s">
        <v>564</v>
      </c>
      <c r="K561">
        <v>550</v>
      </c>
    </row>
    <row r="562" spans="10:11">
      <c r="J562" t="s">
        <v>565</v>
      </c>
      <c r="K562">
        <v>551</v>
      </c>
    </row>
    <row r="563" spans="10:11">
      <c r="J563" t="s">
        <v>566</v>
      </c>
      <c r="K563">
        <v>552</v>
      </c>
    </row>
    <row r="564" spans="10:11">
      <c r="J564" t="s">
        <v>567</v>
      </c>
      <c r="K564">
        <v>553</v>
      </c>
    </row>
    <row r="565" spans="10:11">
      <c r="J565" t="s">
        <v>568</v>
      </c>
      <c r="K565">
        <v>554</v>
      </c>
    </row>
    <row r="566" spans="10:11">
      <c r="J566" t="s">
        <v>569</v>
      </c>
      <c r="K566">
        <v>555</v>
      </c>
    </row>
    <row r="567" spans="10:11">
      <c r="J567" t="s">
        <v>570</v>
      </c>
      <c r="K567">
        <v>556</v>
      </c>
    </row>
    <row r="568" spans="10:11">
      <c r="J568" t="s">
        <v>571</v>
      </c>
      <c r="K568">
        <v>557</v>
      </c>
    </row>
    <row r="569" spans="10:11">
      <c r="J569" t="s">
        <v>572</v>
      </c>
      <c r="K569">
        <v>558</v>
      </c>
    </row>
    <row r="570" spans="10:11">
      <c r="J570" t="s">
        <v>573</v>
      </c>
      <c r="K570">
        <v>559</v>
      </c>
    </row>
    <row r="571" spans="10:11">
      <c r="J571" t="s">
        <v>574</v>
      </c>
      <c r="K571">
        <v>560</v>
      </c>
    </row>
    <row r="572" spans="10:11">
      <c r="J572" t="s">
        <v>575</v>
      </c>
      <c r="K572">
        <v>561</v>
      </c>
    </row>
    <row r="573" spans="10:11">
      <c r="J573" t="s">
        <v>576</v>
      </c>
      <c r="K573">
        <v>562</v>
      </c>
    </row>
    <row r="574" spans="10:11">
      <c r="J574" t="s">
        <v>577</v>
      </c>
      <c r="K574">
        <v>563</v>
      </c>
    </row>
    <row r="575" spans="10:11">
      <c r="J575" t="s">
        <v>578</v>
      </c>
      <c r="K575">
        <v>564</v>
      </c>
    </row>
    <row r="576" spans="10:11">
      <c r="J576" t="s">
        <v>579</v>
      </c>
      <c r="K576">
        <v>565</v>
      </c>
    </row>
    <row r="577" spans="10:11">
      <c r="J577" t="s">
        <v>580</v>
      </c>
      <c r="K577">
        <v>566</v>
      </c>
    </row>
    <row r="578" spans="10:11">
      <c r="J578" t="s">
        <v>581</v>
      </c>
      <c r="K578">
        <v>567</v>
      </c>
    </row>
    <row r="579" spans="10:11">
      <c r="J579" t="s">
        <v>582</v>
      </c>
      <c r="K579">
        <v>568</v>
      </c>
    </row>
    <row r="580" spans="10:11">
      <c r="J580" t="s">
        <v>583</v>
      </c>
      <c r="K580">
        <v>569</v>
      </c>
    </row>
    <row r="581" spans="10:11">
      <c r="J581" t="s">
        <v>584</v>
      </c>
      <c r="K581">
        <v>570</v>
      </c>
    </row>
    <row r="582" spans="10:11">
      <c r="J582" t="s">
        <v>585</v>
      </c>
      <c r="K582">
        <v>571</v>
      </c>
    </row>
    <row r="583" spans="10:11">
      <c r="J583" s="13" t="s">
        <v>586</v>
      </c>
      <c r="K583">
        <v>572</v>
      </c>
    </row>
    <row r="584" spans="10:11">
      <c r="J584" t="s">
        <v>587</v>
      </c>
      <c r="K584">
        <v>573</v>
      </c>
    </row>
    <row r="585" spans="10:11">
      <c r="J585" t="s">
        <v>588</v>
      </c>
      <c r="K585">
        <v>574</v>
      </c>
    </row>
    <row r="586" spans="10:11">
      <c r="J586" t="s">
        <v>589</v>
      </c>
      <c r="K586">
        <v>575</v>
      </c>
    </row>
    <row r="587" spans="10:11">
      <c r="J587" t="s">
        <v>590</v>
      </c>
      <c r="K587">
        <v>576</v>
      </c>
    </row>
    <row r="588" spans="10:11">
      <c r="J588" t="s">
        <v>591</v>
      </c>
      <c r="K588">
        <v>577</v>
      </c>
    </row>
    <row r="589" spans="10:11">
      <c r="J589" t="s">
        <v>592</v>
      </c>
      <c r="K589">
        <v>578</v>
      </c>
    </row>
    <row r="590" spans="10:11">
      <c r="J590" t="s">
        <v>593</v>
      </c>
      <c r="K590">
        <v>579</v>
      </c>
    </row>
    <row r="591" spans="10:11">
      <c r="J591" t="s">
        <v>594</v>
      </c>
      <c r="K591">
        <v>580</v>
      </c>
    </row>
    <row r="592" spans="10:11">
      <c r="J592" t="s">
        <v>595</v>
      </c>
      <c r="K592">
        <v>581</v>
      </c>
    </row>
    <row r="593" spans="10:11">
      <c r="J593" t="s">
        <v>596</v>
      </c>
      <c r="K593">
        <v>582</v>
      </c>
    </row>
    <row r="594" spans="10:11">
      <c r="J594" t="s">
        <v>597</v>
      </c>
      <c r="K594">
        <v>583</v>
      </c>
    </row>
    <row r="595" spans="10:11">
      <c r="J595" t="s">
        <v>598</v>
      </c>
      <c r="K595">
        <v>584</v>
      </c>
    </row>
    <row r="596" spans="10:11">
      <c r="J596" t="s">
        <v>599</v>
      </c>
      <c r="K596">
        <v>585</v>
      </c>
    </row>
    <row r="597" spans="10:11">
      <c r="J597" t="s">
        <v>600</v>
      </c>
      <c r="K597">
        <v>586</v>
      </c>
    </row>
    <row r="598" spans="10:11">
      <c r="J598" t="s">
        <v>601</v>
      </c>
      <c r="K598">
        <v>587</v>
      </c>
    </row>
    <row r="599" spans="10:11">
      <c r="J599" t="s">
        <v>602</v>
      </c>
      <c r="K599">
        <v>588</v>
      </c>
    </row>
    <row r="600" spans="10:11">
      <c r="J600" t="s">
        <v>603</v>
      </c>
      <c r="K600">
        <v>589</v>
      </c>
    </row>
    <row r="601" spans="10:11">
      <c r="J601" t="s">
        <v>604</v>
      </c>
      <c r="K601">
        <v>590</v>
      </c>
    </row>
    <row r="602" spans="10:11">
      <c r="J602" s="13" t="s">
        <v>605</v>
      </c>
      <c r="K602">
        <v>591</v>
      </c>
    </row>
    <row r="603" spans="10:11">
      <c r="J603" t="s">
        <v>606</v>
      </c>
      <c r="K603">
        <v>592</v>
      </c>
    </row>
    <row r="604" spans="10:11">
      <c r="J604" t="s">
        <v>607</v>
      </c>
      <c r="K604">
        <v>593</v>
      </c>
    </row>
    <row r="605" spans="10:11">
      <c r="J605" t="s">
        <v>608</v>
      </c>
      <c r="K605">
        <v>594</v>
      </c>
    </row>
    <row r="606" spans="10:11">
      <c r="J606" t="s">
        <v>609</v>
      </c>
      <c r="K606">
        <v>595</v>
      </c>
    </row>
    <row r="607" spans="10:11">
      <c r="J607" t="s">
        <v>610</v>
      </c>
      <c r="K607">
        <v>596</v>
      </c>
    </row>
    <row r="608" spans="10:11">
      <c r="J608" t="s">
        <v>611</v>
      </c>
      <c r="K608">
        <v>597</v>
      </c>
    </row>
    <row r="609" spans="10:11">
      <c r="J609" t="s">
        <v>612</v>
      </c>
      <c r="K609">
        <v>598</v>
      </c>
    </row>
    <row r="610" spans="10:11">
      <c r="J610" t="s">
        <v>613</v>
      </c>
      <c r="K610">
        <v>599</v>
      </c>
    </row>
    <row r="611" spans="10:11">
      <c r="J611" t="s">
        <v>614</v>
      </c>
      <c r="K611">
        <v>600</v>
      </c>
    </row>
    <row r="612" spans="10:11">
      <c r="J612" t="s">
        <v>615</v>
      </c>
      <c r="K612">
        <v>601</v>
      </c>
    </row>
    <row r="613" spans="10:11">
      <c r="J613" t="s">
        <v>616</v>
      </c>
      <c r="K613">
        <v>602</v>
      </c>
    </row>
    <row r="614" spans="10:11">
      <c r="J614" t="s">
        <v>617</v>
      </c>
      <c r="K614">
        <v>603</v>
      </c>
    </row>
    <row r="615" spans="10:11">
      <c r="J615" t="s">
        <v>618</v>
      </c>
      <c r="K615">
        <v>604</v>
      </c>
    </row>
    <row r="616" spans="10:11">
      <c r="J616" t="s">
        <v>619</v>
      </c>
      <c r="K616">
        <v>605</v>
      </c>
    </row>
    <row r="617" spans="10:11">
      <c r="J617" t="s">
        <v>620</v>
      </c>
      <c r="K617">
        <v>606</v>
      </c>
    </row>
    <row r="618" spans="10:11">
      <c r="J618" t="s">
        <v>621</v>
      </c>
      <c r="K618">
        <v>607</v>
      </c>
    </row>
    <row r="619" spans="10:11">
      <c r="J619" t="s">
        <v>622</v>
      </c>
      <c r="K619">
        <v>608</v>
      </c>
    </row>
    <row r="620" spans="10:11">
      <c r="J620" t="s">
        <v>623</v>
      </c>
      <c r="K620">
        <v>609</v>
      </c>
    </row>
    <row r="621" spans="10:11">
      <c r="J621" t="s">
        <v>624</v>
      </c>
      <c r="K621">
        <v>610</v>
      </c>
    </row>
    <row r="622" spans="10:11">
      <c r="J622" t="s">
        <v>625</v>
      </c>
      <c r="K622">
        <v>611</v>
      </c>
    </row>
    <row r="623" spans="10:11">
      <c r="J623" t="s">
        <v>626</v>
      </c>
      <c r="K623">
        <v>612</v>
      </c>
    </row>
    <row r="624" spans="10:11">
      <c r="J624" t="s">
        <v>627</v>
      </c>
      <c r="K624">
        <v>613</v>
      </c>
    </row>
    <row r="625" spans="10:11">
      <c r="J625" t="s">
        <v>628</v>
      </c>
      <c r="K625">
        <v>614</v>
      </c>
    </row>
    <row r="626" spans="10:11">
      <c r="J626" t="s">
        <v>629</v>
      </c>
      <c r="K626">
        <v>615</v>
      </c>
    </row>
    <row r="627" spans="10:11">
      <c r="J627" t="s">
        <v>630</v>
      </c>
      <c r="K627">
        <v>616</v>
      </c>
    </row>
    <row r="628" spans="10:11">
      <c r="J628" t="s">
        <v>631</v>
      </c>
      <c r="K628">
        <v>617</v>
      </c>
    </row>
    <row r="629" spans="10:11">
      <c r="J629" t="s">
        <v>632</v>
      </c>
      <c r="K629">
        <v>618</v>
      </c>
    </row>
    <row r="630" spans="10:11">
      <c r="J630" t="s">
        <v>633</v>
      </c>
      <c r="K630">
        <v>619</v>
      </c>
    </row>
    <row r="631" spans="10:11">
      <c r="J631" t="s">
        <v>634</v>
      </c>
      <c r="K631">
        <v>620</v>
      </c>
    </row>
    <row r="632" spans="10:11">
      <c r="J632" t="s">
        <v>635</v>
      </c>
      <c r="K632">
        <v>621</v>
      </c>
    </row>
    <row r="633" spans="10:11">
      <c r="J633" t="s">
        <v>636</v>
      </c>
      <c r="K633">
        <v>622</v>
      </c>
    </row>
    <row r="634" spans="10:11">
      <c r="J634" s="13" t="s">
        <v>637</v>
      </c>
      <c r="K634">
        <v>623</v>
      </c>
    </row>
    <row r="635" spans="10:11">
      <c r="J635" t="s">
        <v>638</v>
      </c>
      <c r="K635">
        <v>624</v>
      </c>
    </row>
    <row r="636" spans="10:11">
      <c r="J636" t="s">
        <v>639</v>
      </c>
      <c r="K636">
        <v>625</v>
      </c>
    </row>
    <row r="637" spans="10:11">
      <c r="J637" t="s">
        <v>640</v>
      </c>
      <c r="K637">
        <v>626</v>
      </c>
    </row>
    <row r="638" spans="10:11">
      <c r="J638" t="s">
        <v>641</v>
      </c>
      <c r="K638">
        <v>627</v>
      </c>
    </row>
    <row r="639" spans="10:11">
      <c r="J639" t="s">
        <v>642</v>
      </c>
      <c r="K639">
        <v>628</v>
      </c>
    </row>
    <row r="640" spans="10:11">
      <c r="J640" t="s">
        <v>643</v>
      </c>
      <c r="K640">
        <v>629</v>
      </c>
    </row>
    <row r="641" spans="10:11">
      <c r="J641" t="s">
        <v>644</v>
      </c>
      <c r="K641">
        <v>630</v>
      </c>
    </row>
    <row r="642" spans="10:11">
      <c r="J642" t="s">
        <v>645</v>
      </c>
      <c r="K642">
        <v>631</v>
      </c>
    </row>
    <row r="643" spans="10:11">
      <c r="J643" t="s">
        <v>646</v>
      </c>
      <c r="K643">
        <v>632</v>
      </c>
    </row>
    <row r="644" spans="10:11">
      <c r="J644" t="s">
        <v>647</v>
      </c>
      <c r="K644">
        <v>633</v>
      </c>
    </row>
    <row r="645" spans="10:11">
      <c r="J645" t="s">
        <v>648</v>
      </c>
      <c r="K645">
        <v>634</v>
      </c>
    </row>
    <row r="646" spans="10:11">
      <c r="J646" t="s">
        <v>649</v>
      </c>
      <c r="K646">
        <v>635</v>
      </c>
    </row>
    <row r="647" spans="10:11">
      <c r="J647" t="s">
        <v>650</v>
      </c>
      <c r="K647">
        <v>636</v>
      </c>
    </row>
    <row r="648" spans="10:11">
      <c r="J648" t="s">
        <v>651</v>
      </c>
      <c r="K648">
        <v>637</v>
      </c>
    </row>
    <row r="649" spans="10:11">
      <c r="J649" t="s">
        <v>652</v>
      </c>
      <c r="K649">
        <v>638</v>
      </c>
    </row>
    <row r="650" spans="10:11">
      <c r="J650" t="s">
        <v>653</v>
      </c>
      <c r="K650">
        <v>639</v>
      </c>
    </row>
    <row r="651" spans="10:11">
      <c r="J651" t="s">
        <v>654</v>
      </c>
      <c r="K651">
        <v>640</v>
      </c>
    </row>
    <row r="652" spans="10:11">
      <c r="J652" t="s">
        <v>655</v>
      </c>
      <c r="K652">
        <v>641</v>
      </c>
    </row>
    <row r="653" spans="10:11">
      <c r="J653" t="s">
        <v>656</v>
      </c>
      <c r="K653">
        <v>642</v>
      </c>
    </row>
    <row r="654" spans="10:11">
      <c r="J654" t="s">
        <v>657</v>
      </c>
      <c r="K654">
        <v>643</v>
      </c>
    </row>
    <row r="655" spans="10:11">
      <c r="J655" t="s">
        <v>658</v>
      </c>
      <c r="K655">
        <v>644</v>
      </c>
    </row>
    <row r="656" spans="10:11">
      <c r="J656" t="s">
        <v>659</v>
      </c>
      <c r="K656">
        <v>645</v>
      </c>
    </row>
    <row r="657" spans="10:11">
      <c r="J657" t="s">
        <v>660</v>
      </c>
      <c r="K657">
        <v>646</v>
      </c>
    </row>
    <row r="658" spans="10:11">
      <c r="J658" t="s">
        <v>661</v>
      </c>
      <c r="K658">
        <v>647</v>
      </c>
    </row>
    <row r="659" spans="10:11">
      <c r="J659" t="s">
        <v>662</v>
      </c>
      <c r="K659">
        <v>648</v>
      </c>
    </row>
    <row r="660" spans="10:11">
      <c r="J660" t="s">
        <v>663</v>
      </c>
      <c r="K660">
        <v>649</v>
      </c>
    </row>
    <row r="661" spans="10:11">
      <c r="J661" t="s">
        <v>664</v>
      </c>
      <c r="K661">
        <v>650</v>
      </c>
    </row>
    <row r="662" spans="10:11">
      <c r="J662" t="s">
        <v>665</v>
      </c>
      <c r="K662">
        <v>651</v>
      </c>
    </row>
    <row r="663" spans="10:11">
      <c r="J663" t="s">
        <v>666</v>
      </c>
      <c r="K663">
        <v>652</v>
      </c>
    </row>
    <row r="664" spans="10:11">
      <c r="J664" s="13" t="s">
        <v>667</v>
      </c>
      <c r="K664">
        <v>653</v>
      </c>
    </row>
    <row r="665" spans="10:11">
      <c r="J665" t="s">
        <v>668</v>
      </c>
      <c r="K665">
        <v>654</v>
      </c>
    </row>
    <row r="666" spans="10:11">
      <c r="J666" t="s">
        <v>669</v>
      </c>
      <c r="K666">
        <v>655</v>
      </c>
    </row>
    <row r="667" spans="10:11">
      <c r="J667" t="s">
        <v>670</v>
      </c>
      <c r="K667">
        <v>656</v>
      </c>
    </row>
    <row r="668" spans="10:11">
      <c r="J668" t="s">
        <v>671</v>
      </c>
      <c r="K668">
        <v>657</v>
      </c>
    </row>
    <row r="669" spans="10:11">
      <c r="J669" t="s">
        <v>672</v>
      </c>
      <c r="K669">
        <v>658</v>
      </c>
    </row>
    <row r="670" spans="10:11">
      <c r="J670" s="13" t="s">
        <v>673</v>
      </c>
      <c r="K670">
        <v>659</v>
      </c>
    </row>
    <row r="671" spans="10:11">
      <c r="J671" s="13" t="s">
        <v>674</v>
      </c>
      <c r="K671">
        <v>660</v>
      </c>
    </row>
    <row r="672" spans="10:11">
      <c r="J672" t="s">
        <v>675</v>
      </c>
      <c r="K672">
        <v>661</v>
      </c>
    </row>
    <row r="673" spans="10:11">
      <c r="J673" t="s">
        <v>676</v>
      </c>
      <c r="K673">
        <v>662</v>
      </c>
    </row>
    <row r="674" spans="10:11">
      <c r="J674" t="s">
        <v>677</v>
      </c>
      <c r="K674">
        <v>663</v>
      </c>
    </row>
    <row r="675" spans="10:11">
      <c r="J675" t="s">
        <v>678</v>
      </c>
      <c r="K675">
        <v>664</v>
      </c>
    </row>
    <row r="676" spans="10:11">
      <c r="J676" t="s">
        <v>679</v>
      </c>
      <c r="K676">
        <v>665</v>
      </c>
    </row>
    <row r="677" spans="10:11">
      <c r="J677" t="s">
        <v>680</v>
      </c>
      <c r="K677">
        <v>666</v>
      </c>
    </row>
    <row r="678" spans="10:11">
      <c r="J678" t="s">
        <v>681</v>
      </c>
      <c r="K678">
        <v>667</v>
      </c>
    </row>
    <row r="679" spans="10:11">
      <c r="J679" t="s">
        <v>682</v>
      </c>
      <c r="K679">
        <v>668</v>
      </c>
    </row>
    <row r="680" spans="10:11">
      <c r="J680" t="s">
        <v>683</v>
      </c>
      <c r="K680">
        <v>669</v>
      </c>
    </row>
    <row r="681" spans="10:11">
      <c r="J681" t="s">
        <v>684</v>
      </c>
      <c r="K681">
        <v>670</v>
      </c>
    </row>
    <row r="682" spans="10:11">
      <c r="J682" t="s">
        <v>685</v>
      </c>
      <c r="K682">
        <v>671</v>
      </c>
    </row>
    <row r="683" spans="10:11">
      <c r="J683" t="s">
        <v>686</v>
      </c>
      <c r="K683">
        <v>672</v>
      </c>
    </row>
    <row r="684" spans="10:11">
      <c r="J684" t="s">
        <v>687</v>
      </c>
      <c r="K684">
        <v>673</v>
      </c>
    </row>
    <row r="685" spans="10:11">
      <c r="J685" t="s">
        <v>688</v>
      </c>
      <c r="K685">
        <v>674</v>
      </c>
    </row>
    <row r="686" spans="10:11">
      <c r="J686" t="s">
        <v>689</v>
      </c>
      <c r="K686">
        <v>675</v>
      </c>
    </row>
    <row r="687" spans="10:11">
      <c r="J687" t="s">
        <v>690</v>
      </c>
      <c r="K687">
        <v>676</v>
      </c>
    </row>
    <row r="688" spans="10:11">
      <c r="J688" t="s">
        <v>691</v>
      </c>
      <c r="K688">
        <v>677</v>
      </c>
    </row>
    <row r="689" spans="10:11">
      <c r="J689" t="s">
        <v>692</v>
      </c>
      <c r="K689">
        <v>678</v>
      </c>
    </row>
    <row r="690" spans="10:11">
      <c r="J690" t="s">
        <v>693</v>
      </c>
      <c r="K690">
        <v>679</v>
      </c>
    </row>
    <row r="691" spans="10:11">
      <c r="J691" t="s">
        <v>694</v>
      </c>
      <c r="K691">
        <v>680</v>
      </c>
    </row>
    <row r="692" spans="10:11">
      <c r="J692" t="s">
        <v>695</v>
      </c>
      <c r="K692">
        <v>681</v>
      </c>
    </row>
    <row r="693" spans="10:11">
      <c r="J693" t="s">
        <v>696</v>
      </c>
      <c r="K693">
        <v>682</v>
      </c>
    </row>
    <row r="694" spans="10:11">
      <c r="J694" t="s">
        <v>697</v>
      </c>
      <c r="K694">
        <v>683</v>
      </c>
    </row>
    <row r="695" spans="10:11">
      <c r="J695" t="s">
        <v>698</v>
      </c>
      <c r="K695">
        <v>684</v>
      </c>
    </row>
    <row r="696" spans="10:11">
      <c r="J696" t="s">
        <v>699</v>
      </c>
      <c r="K696">
        <v>685</v>
      </c>
    </row>
    <row r="697" spans="10:11">
      <c r="J697" t="s">
        <v>700</v>
      </c>
      <c r="K697">
        <v>686</v>
      </c>
    </row>
    <row r="698" spans="10:11">
      <c r="J698" t="s">
        <v>701</v>
      </c>
      <c r="K698">
        <v>687</v>
      </c>
    </row>
    <row r="699" spans="10:11">
      <c r="J699" t="s">
        <v>702</v>
      </c>
      <c r="K699">
        <v>688</v>
      </c>
    </row>
    <row r="700" spans="10:11">
      <c r="J700" t="s">
        <v>703</v>
      </c>
      <c r="K700">
        <v>689</v>
      </c>
    </row>
    <row r="701" spans="10:11">
      <c r="J701" t="s">
        <v>704</v>
      </c>
      <c r="K701">
        <v>690</v>
      </c>
    </row>
    <row r="702" spans="10:11">
      <c r="J702" t="s">
        <v>705</v>
      </c>
      <c r="K702">
        <v>691</v>
      </c>
    </row>
    <row r="703" spans="10:11">
      <c r="J703" t="s">
        <v>706</v>
      </c>
      <c r="K703">
        <v>692</v>
      </c>
    </row>
    <row r="704" spans="10:11">
      <c r="J704" t="s">
        <v>707</v>
      </c>
      <c r="K704">
        <v>693</v>
      </c>
    </row>
    <row r="705" spans="10:11">
      <c r="J705" t="s">
        <v>708</v>
      </c>
      <c r="K705">
        <v>694</v>
      </c>
    </row>
    <row r="706" spans="10:11">
      <c r="J706" t="s">
        <v>709</v>
      </c>
      <c r="K706">
        <v>695</v>
      </c>
    </row>
    <row r="707" spans="10:11">
      <c r="J707" t="s">
        <v>710</v>
      </c>
      <c r="K707">
        <v>696</v>
      </c>
    </row>
    <row r="708" spans="10:11">
      <c r="J708" t="s">
        <v>711</v>
      </c>
      <c r="K708">
        <v>697</v>
      </c>
    </row>
    <row r="709" spans="10:11">
      <c r="J709" t="s">
        <v>712</v>
      </c>
      <c r="K709">
        <v>698</v>
      </c>
    </row>
    <row r="710" spans="10:11">
      <c r="J710" t="s">
        <v>713</v>
      </c>
      <c r="K710">
        <v>699</v>
      </c>
    </row>
    <row r="711" spans="10:11">
      <c r="J711" t="s">
        <v>714</v>
      </c>
      <c r="K711">
        <v>700</v>
      </c>
    </row>
    <row r="712" spans="10:11">
      <c r="J712" t="s">
        <v>715</v>
      </c>
      <c r="K712">
        <v>701</v>
      </c>
    </row>
    <row r="713" spans="10:11">
      <c r="J713" t="s">
        <v>716</v>
      </c>
      <c r="K713">
        <v>702</v>
      </c>
    </row>
    <row r="714" spans="10:11">
      <c r="J714" t="s">
        <v>717</v>
      </c>
      <c r="K714">
        <v>703</v>
      </c>
    </row>
    <row r="715" spans="10:11">
      <c r="J715" t="s">
        <v>718</v>
      </c>
      <c r="K715">
        <v>704</v>
      </c>
    </row>
    <row r="716" spans="10:11">
      <c r="J716" t="s">
        <v>719</v>
      </c>
      <c r="K716">
        <v>705</v>
      </c>
    </row>
    <row r="717" spans="10:11">
      <c r="J717" s="13" t="s">
        <v>720</v>
      </c>
      <c r="K717">
        <v>706</v>
      </c>
    </row>
    <row r="718" spans="10:11">
      <c r="J718" t="s">
        <v>721</v>
      </c>
      <c r="K718">
        <v>707</v>
      </c>
    </row>
    <row r="719" spans="10:11">
      <c r="J719" t="s">
        <v>722</v>
      </c>
      <c r="K719">
        <v>708</v>
      </c>
    </row>
    <row r="720" spans="10:11">
      <c r="J720" s="13" t="s">
        <v>723</v>
      </c>
      <c r="K720">
        <v>709</v>
      </c>
    </row>
    <row r="721" spans="10:11">
      <c r="J721" t="s">
        <v>724</v>
      </c>
      <c r="K721">
        <v>710</v>
      </c>
    </row>
    <row r="722" spans="10:11">
      <c r="J722" t="s">
        <v>725</v>
      </c>
      <c r="K722">
        <v>711</v>
      </c>
    </row>
    <row r="723" spans="10:11">
      <c r="J723" t="s">
        <v>726</v>
      </c>
      <c r="K723">
        <v>712</v>
      </c>
    </row>
    <row r="724" spans="10:11">
      <c r="J724" t="s">
        <v>727</v>
      </c>
      <c r="K724">
        <v>713</v>
      </c>
    </row>
    <row r="725" spans="10:11">
      <c r="J725" t="s">
        <v>728</v>
      </c>
      <c r="K725">
        <v>714</v>
      </c>
    </row>
    <row r="726" spans="10:11">
      <c r="J726" t="s">
        <v>729</v>
      </c>
      <c r="K726">
        <v>715</v>
      </c>
    </row>
    <row r="727" spans="10:11">
      <c r="J727" t="s">
        <v>730</v>
      </c>
      <c r="K727">
        <v>716</v>
      </c>
    </row>
    <row r="728" spans="10:11">
      <c r="J728" t="s">
        <v>731</v>
      </c>
      <c r="K728">
        <v>717</v>
      </c>
    </row>
    <row r="729" spans="10:11">
      <c r="J729" t="s">
        <v>732</v>
      </c>
      <c r="K729">
        <v>718</v>
      </c>
    </row>
    <row r="730" spans="10:11">
      <c r="J730" t="s">
        <v>733</v>
      </c>
      <c r="K730">
        <v>719</v>
      </c>
    </row>
    <row r="731" spans="10:11">
      <c r="J731" t="s">
        <v>734</v>
      </c>
      <c r="K731">
        <v>720</v>
      </c>
    </row>
    <row r="732" spans="10:11">
      <c r="J732" t="s">
        <v>735</v>
      </c>
      <c r="K732">
        <v>721</v>
      </c>
    </row>
    <row r="733" spans="10:11">
      <c r="J733" t="s">
        <v>736</v>
      </c>
      <c r="K733">
        <v>722</v>
      </c>
    </row>
    <row r="734" spans="10:11">
      <c r="J734" t="s">
        <v>737</v>
      </c>
      <c r="K734">
        <v>723</v>
      </c>
    </row>
    <row r="735" spans="10:11">
      <c r="J735" t="s">
        <v>738</v>
      </c>
      <c r="K735">
        <v>724</v>
      </c>
    </row>
    <row r="736" spans="10:11">
      <c r="J736" t="s">
        <v>739</v>
      </c>
      <c r="K736">
        <v>725</v>
      </c>
    </row>
    <row r="737" spans="10:11">
      <c r="J737" t="s">
        <v>740</v>
      </c>
      <c r="K737">
        <v>726</v>
      </c>
    </row>
    <row r="738" spans="10:11">
      <c r="J738" t="s">
        <v>741</v>
      </c>
      <c r="K738">
        <v>727</v>
      </c>
    </row>
    <row r="739" spans="10:11">
      <c r="J739" t="s">
        <v>742</v>
      </c>
      <c r="K739">
        <v>728</v>
      </c>
    </row>
    <row r="740" spans="10:11">
      <c r="J740" t="s">
        <v>743</v>
      </c>
      <c r="K740">
        <v>729</v>
      </c>
    </row>
    <row r="741" spans="10:11">
      <c r="J741" t="s">
        <v>744</v>
      </c>
      <c r="K741">
        <v>730</v>
      </c>
    </row>
    <row r="742" spans="10:11">
      <c r="J742" t="s">
        <v>745</v>
      </c>
      <c r="K742">
        <v>731</v>
      </c>
    </row>
    <row r="743" spans="10:11">
      <c r="J743" t="s">
        <v>746</v>
      </c>
      <c r="K743">
        <v>732</v>
      </c>
    </row>
    <row r="744" spans="10:11">
      <c r="J744" t="s">
        <v>747</v>
      </c>
      <c r="K744">
        <v>733</v>
      </c>
    </row>
    <row r="745" spans="10:11">
      <c r="J745" t="s">
        <v>748</v>
      </c>
      <c r="K745">
        <v>734</v>
      </c>
    </row>
    <row r="746" spans="10:11">
      <c r="J746" t="s">
        <v>749</v>
      </c>
      <c r="K746">
        <v>735</v>
      </c>
    </row>
    <row r="747" spans="10:11">
      <c r="J747" t="s">
        <v>750</v>
      </c>
      <c r="K747">
        <v>736</v>
      </c>
    </row>
    <row r="748" spans="10:11">
      <c r="J748" t="s">
        <v>751</v>
      </c>
      <c r="K748">
        <v>737</v>
      </c>
    </row>
    <row r="749" spans="10:11">
      <c r="J749" t="s">
        <v>752</v>
      </c>
      <c r="K749">
        <v>738</v>
      </c>
    </row>
    <row r="750" spans="10:11">
      <c r="J750" t="s">
        <v>753</v>
      </c>
      <c r="K750">
        <v>739</v>
      </c>
    </row>
    <row r="751" spans="10:11">
      <c r="J751" t="s">
        <v>754</v>
      </c>
      <c r="K751">
        <v>740</v>
      </c>
    </row>
    <row r="752" spans="10:11">
      <c r="J752" t="s">
        <v>755</v>
      </c>
      <c r="K752">
        <v>741</v>
      </c>
    </row>
    <row r="753" spans="10:11">
      <c r="J753" t="s">
        <v>756</v>
      </c>
      <c r="K753">
        <v>742</v>
      </c>
    </row>
    <row r="754" spans="10:11">
      <c r="J754" t="s">
        <v>757</v>
      </c>
      <c r="K754">
        <v>743</v>
      </c>
    </row>
    <row r="755" spans="10:11">
      <c r="J755" t="s">
        <v>758</v>
      </c>
      <c r="K755">
        <v>744</v>
      </c>
    </row>
    <row r="756" spans="10:11">
      <c r="J756" t="s">
        <v>759</v>
      </c>
      <c r="K756">
        <v>745</v>
      </c>
    </row>
    <row r="757" spans="10:11">
      <c r="J757" t="s">
        <v>760</v>
      </c>
      <c r="K757">
        <v>746</v>
      </c>
    </row>
    <row r="758" spans="10:11">
      <c r="J758" t="s">
        <v>761</v>
      </c>
      <c r="K758">
        <v>747</v>
      </c>
    </row>
    <row r="759" spans="10:11">
      <c r="J759" t="s">
        <v>762</v>
      </c>
      <c r="K759">
        <v>748</v>
      </c>
    </row>
    <row r="760" spans="10:11">
      <c r="J760" t="s">
        <v>763</v>
      </c>
      <c r="K760">
        <v>749</v>
      </c>
    </row>
    <row r="761" spans="10:11">
      <c r="J761" t="s">
        <v>764</v>
      </c>
      <c r="K761">
        <v>750</v>
      </c>
    </row>
    <row r="762" spans="10:11">
      <c r="J762" t="s">
        <v>765</v>
      </c>
      <c r="K762">
        <v>751</v>
      </c>
    </row>
    <row r="763" spans="10:11">
      <c r="J763" t="s">
        <v>766</v>
      </c>
      <c r="K763">
        <v>752</v>
      </c>
    </row>
    <row r="764" spans="10:11">
      <c r="J764" t="s">
        <v>767</v>
      </c>
      <c r="K764">
        <v>753</v>
      </c>
    </row>
    <row r="765" spans="10:11">
      <c r="J765" t="s">
        <v>768</v>
      </c>
      <c r="K765">
        <v>754</v>
      </c>
    </row>
    <row r="766" spans="10:11">
      <c r="J766" t="s">
        <v>769</v>
      </c>
      <c r="K766">
        <v>755</v>
      </c>
    </row>
    <row r="767" spans="10:11">
      <c r="J767" t="s">
        <v>770</v>
      </c>
      <c r="K767">
        <v>756</v>
      </c>
    </row>
    <row r="768" spans="10:11">
      <c r="J768" t="s">
        <v>771</v>
      </c>
      <c r="K768">
        <v>757</v>
      </c>
    </row>
    <row r="769" spans="10:11">
      <c r="J769" t="s">
        <v>772</v>
      </c>
      <c r="K769">
        <v>758</v>
      </c>
    </row>
    <row r="770" spans="10:11">
      <c r="J770" t="s">
        <v>773</v>
      </c>
      <c r="K770">
        <v>759</v>
      </c>
    </row>
    <row r="771" spans="10:11">
      <c r="J771" t="s">
        <v>774</v>
      </c>
      <c r="K771">
        <v>760</v>
      </c>
    </row>
    <row r="772" spans="10:11">
      <c r="J772" t="s">
        <v>775</v>
      </c>
      <c r="K772">
        <v>761</v>
      </c>
    </row>
    <row r="773" spans="10:11">
      <c r="J773" t="s">
        <v>776</v>
      </c>
      <c r="K773">
        <v>762</v>
      </c>
    </row>
    <row r="774" spans="10:11">
      <c r="J774" t="s">
        <v>777</v>
      </c>
      <c r="K774">
        <v>763</v>
      </c>
    </row>
    <row r="775" spans="10:11">
      <c r="J775" t="s">
        <v>778</v>
      </c>
      <c r="K775">
        <v>764</v>
      </c>
    </row>
    <row r="776" spans="10:11">
      <c r="J776" t="s">
        <v>779</v>
      </c>
      <c r="K776">
        <v>765</v>
      </c>
    </row>
    <row r="777" spans="10:11">
      <c r="J777" t="s">
        <v>780</v>
      </c>
      <c r="K777">
        <v>766</v>
      </c>
    </row>
    <row r="778" spans="10:11">
      <c r="J778" t="s">
        <v>781</v>
      </c>
      <c r="K778">
        <v>767</v>
      </c>
    </row>
    <row r="779" spans="10:11">
      <c r="J779" t="s">
        <v>782</v>
      </c>
      <c r="K779">
        <v>768</v>
      </c>
    </row>
    <row r="780" spans="10:11">
      <c r="J780" t="s">
        <v>783</v>
      </c>
      <c r="K780">
        <v>769</v>
      </c>
    </row>
    <row r="781" spans="10:11">
      <c r="J781" t="s">
        <v>784</v>
      </c>
      <c r="K781">
        <v>770</v>
      </c>
    </row>
    <row r="782" spans="10:11">
      <c r="J782" t="s">
        <v>785</v>
      </c>
      <c r="K782">
        <v>771</v>
      </c>
    </row>
    <row r="783" spans="10:11">
      <c r="J783" t="s">
        <v>786</v>
      </c>
      <c r="K783">
        <v>772</v>
      </c>
    </row>
    <row r="784" spans="10:11">
      <c r="J784" t="s">
        <v>787</v>
      </c>
      <c r="K784">
        <v>773</v>
      </c>
    </row>
    <row r="785" spans="10:11">
      <c r="J785" t="s">
        <v>788</v>
      </c>
      <c r="K785">
        <v>774</v>
      </c>
    </row>
    <row r="786" spans="10:11">
      <c r="J786" t="s">
        <v>789</v>
      </c>
      <c r="K786">
        <v>775</v>
      </c>
    </row>
    <row r="787" spans="10:11">
      <c r="J787" t="s">
        <v>790</v>
      </c>
      <c r="K787">
        <v>776</v>
      </c>
    </row>
    <row r="788" spans="10:11">
      <c r="J788" t="s">
        <v>791</v>
      </c>
      <c r="K788">
        <v>777</v>
      </c>
    </row>
    <row r="789" spans="10:11">
      <c r="J789" t="s">
        <v>792</v>
      </c>
      <c r="K789">
        <v>778</v>
      </c>
    </row>
    <row r="790" spans="10:11">
      <c r="J790" t="s">
        <v>793</v>
      </c>
      <c r="K790">
        <v>779</v>
      </c>
    </row>
    <row r="791" spans="10:11">
      <c r="J791" t="s">
        <v>794</v>
      </c>
      <c r="K791">
        <v>780</v>
      </c>
    </row>
    <row r="792" spans="10:11">
      <c r="J792" t="s">
        <v>795</v>
      </c>
      <c r="K792">
        <v>781</v>
      </c>
    </row>
    <row r="793" spans="10:11">
      <c r="J793" s="13" t="s">
        <v>796</v>
      </c>
      <c r="K793">
        <v>782</v>
      </c>
    </row>
    <row r="794" spans="10:11">
      <c r="J794" t="s">
        <v>797</v>
      </c>
      <c r="K794">
        <v>783</v>
      </c>
    </row>
    <row r="795" spans="10:11">
      <c r="J795" t="s">
        <v>798</v>
      </c>
      <c r="K795">
        <v>784</v>
      </c>
    </row>
    <row r="796" spans="10:11">
      <c r="J796" t="s">
        <v>799</v>
      </c>
      <c r="K796">
        <v>785</v>
      </c>
    </row>
    <row r="797" spans="10:11">
      <c r="J797" t="s">
        <v>800</v>
      </c>
      <c r="K797">
        <v>786</v>
      </c>
    </row>
    <row r="798" spans="10:11">
      <c r="J798" t="s">
        <v>801</v>
      </c>
      <c r="K798">
        <v>787</v>
      </c>
    </row>
    <row r="799" spans="10:11">
      <c r="J799" t="s">
        <v>802</v>
      </c>
      <c r="K799">
        <v>788</v>
      </c>
    </row>
    <row r="800" spans="10:11">
      <c r="J800" t="s">
        <v>803</v>
      </c>
      <c r="K800">
        <v>789</v>
      </c>
    </row>
    <row r="801" spans="10:11">
      <c r="J801" t="s">
        <v>804</v>
      </c>
      <c r="K801">
        <v>790</v>
      </c>
    </row>
    <row r="802" spans="10:11">
      <c r="J802" t="s">
        <v>805</v>
      </c>
      <c r="K802">
        <v>791</v>
      </c>
    </row>
    <row r="803" spans="10:11">
      <c r="J803" t="s">
        <v>806</v>
      </c>
      <c r="K803">
        <v>792</v>
      </c>
    </row>
    <row r="804" spans="10:11">
      <c r="J804" t="s">
        <v>807</v>
      </c>
      <c r="K804">
        <v>793</v>
      </c>
    </row>
    <row r="805" spans="10:11">
      <c r="J805" t="s">
        <v>808</v>
      </c>
      <c r="K805">
        <v>794</v>
      </c>
    </row>
    <row r="806" spans="10:11">
      <c r="J806" t="s">
        <v>809</v>
      </c>
      <c r="K806">
        <v>795</v>
      </c>
    </row>
    <row r="807" spans="10:11">
      <c r="J807" s="13" t="s">
        <v>810</v>
      </c>
      <c r="K807">
        <v>796</v>
      </c>
    </row>
    <row r="808" spans="10:11">
      <c r="J808" t="s">
        <v>811</v>
      </c>
      <c r="K808">
        <v>797</v>
      </c>
    </row>
    <row r="809" spans="10:11">
      <c r="J809" t="s">
        <v>812</v>
      </c>
      <c r="K809">
        <v>798</v>
      </c>
    </row>
    <row r="810" spans="10:11">
      <c r="J810" t="s">
        <v>813</v>
      </c>
      <c r="K810">
        <v>799</v>
      </c>
    </row>
    <row r="811" spans="10:11">
      <c r="J811" t="s">
        <v>814</v>
      </c>
      <c r="K811">
        <v>800</v>
      </c>
    </row>
    <row r="812" spans="10:11">
      <c r="J812" t="s">
        <v>815</v>
      </c>
      <c r="K812">
        <v>801</v>
      </c>
    </row>
    <row r="813" spans="10:11">
      <c r="J813" t="s">
        <v>816</v>
      </c>
      <c r="K813">
        <v>802</v>
      </c>
    </row>
    <row r="814" spans="10:11">
      <c r="J814" t="s">
        <v>817</v>
      </c>
      <c r="K814">
        <v>803</v>
      </c>
    </row>
    <row r="815" spans="10:11">
      <c r="J815" t="s">
        <v>818</v>
      </c>
      <c r="K815">
        <v>804</v>
      </c>
    </row>
    <row r="816" spans="10:11">
      <c r="J816" t="s">
        <v>819</v>
      </c>
      <c r="K816">
        <v>805</v>
      </c>
    </row>
    <row r="817" spans="10:11">
      <c r="J817" t="s">
        <v>820</v>
      </c>
      <c r="K817">
        <v>806</v>
      </c>
    </row>
    <row r="818" spans="10:11">
      <c r="J818" t="s">
        <v>821</v>
      </c>
      <c r="K818">
        <v>807</v>
      </c>
    </row>
    <row r="819" spans="10:11">
      <c r="J819" t="s">
        <v>822</v>
      </c>
      <c r="K819">
        <v>808</v>
      </c>
    </row>
    <row r="820" spans="10:11">
      <c r="J820" t="s">
        <v>823</v>
      </c>
      <c r="K820">
        <v>809</v>
      </c>
    </row>
    <row r="821" spans="10:11">
      <c r="J821" t="s">
        <v>824</v>
      </c>
      <c r="K821">
        <v>810</v>
      </c>
    </row>
    <row r="822" spans="10:11">
      <c r="J822" t="s">
        <v>825</v>
      </c>
      <c r="K822">
        <v>811</v>
      </c>
    </row>
    <row r="823" spans="10:11">
      <c r="J823" t="s">
        <v>826</v>
      </c>
      <c r="K823">
        <v>812</v>
      </c>
    </row>
    <row r="824" spans="10:11">
      <c r="J824" t="s">
        <v>827</v>
      </c>
      <c r="K824">
        <v>813</v>
      </c>
    </row>
    <row r="825" spans="10:11">
      <c r="J825" t="s">
        <v>828</v>
      </c>
      <c r="K825">
        <v>814</v>
      </c>
    </row>
    <row r="826" spans="10:11">
      <c r="J826" t="s">
        <v>829</v>
      </c>
      <c r="K826">
        <v>815</v>
      </c>
    </row>
    <row r="827" spans="10:11">
      <c r="J827" t="s">
        <v>830</v>
      </c>
      <c r="K827">
        <v>816</v>
      </c>
    </row>
    <row r="828" spans="10:11">
      <c r="J828" t="s">
        <v>831</v>
      </c>
      <c r="K828">
        <v>817</v>
      </c>
    </row>
    <row r="829" spans="10:11">
      <c r="J829" t="s">
        <v>832</v>
      </c>
      <c r="K829">
        <v>818</v>
      </c>
    </row>
    <row r="830" spans="10:11">
      <c r="J830" t="s">
        <v>833</v>
      </c>
      <c r="K830">
        <v>819</v>
      </c>
    </row>
    <row r="831" spans="10:11">
      <c r="J831" t="s">
        <v>834</v>
      </c>
      <c r="K831">
        <v>820</v>
      </c>
    </row>
    <row r="832" spans="10:11">
      <c r="J832" t="s">
        <v>835</v>
      </c>
      <c r="K832">
        <v>821</v>
      </c>
    </row>
    <row r="833" spans="10:11">
      <c r="J833" t="s">
        <v>836</v>
      </c>
      <c r="K833">
        <v>822</v>
      </c>
    </row>
    <row r="834" spans="10:11">
      <c r="J834" t="s">
        <v>837</v>
      </c>
      <c r="K834">
        <v>823</v>
      </c>
    </row>
    <row r="835" spans="10:11">
      <c r="J835" t="s">
        <v>838</v>
      </c>
      <c r="K835">
        <v>824</v>
      </c>
    </row>
    <row r="836" spans="10:11">
      <c r="J836" t="s">
        <v>839</v>
      </c>
      <c r="K836">
        <v>825</v>
      </c>
    </row>
    <row r="837" spans="10:11">
      <c r="J837" t="s">
        <v>840</v>
      </c>
      <c r="K837">
        <v>826</v>
      </c>
    </row>
    <row r="838" spans="10:11">
      <c r="J838" t="s">
        <v>841</v>
      </c>
      <c r="K838">
        <v>827</v>
      </c>
    </row>
    <row r="839" spans="10:11">
      <c r="J839" t="s">
        <v>842</v>
      </c>
      <c r="K839">
        <v>828</v>
      </c>
    </row>
    <row r="840" spans="10:11">
      <c r="J840" t="s">
        <v>843</v>
      </c>
      <c r="K840">
        <v>829</v>
      </c>
    </row>
    <row r="841" spans="10:11">
      <c r="J841" t="s">
        <v>844</v>
      </c>
      <c r="K841">
        <v>830</v>
      </c>
    </row>
    <row r="842" spans="10:11">
      <c r="J842" t="s">
        <v>845</v>
      </c>
      <c r="K842">
        <v>831</v>
      </c>
    </row>
    <row r="843" spans="10:11">
      <c r="J843" t="s">
        <v>846</v>
      </c>
      <c r="K843">
        <v>832</v>
      </c>
    </row>
    <row r="844" spans="10:11">
      <c r="J844" t="s">
        <v>847</v>
      </c>
      <c r="K844">
        <v>833</v>
      </c>
    </row>
    <row r="845" spans="10:11">
      <c r="J845" t="s">
        <v>848</v>
      </c>
      <c r="K845">
        <v>834</v>
      </c>
    </row>
    <row r="846" spans="10:11">
      <c r="J846" t="s">
        <v>849</v>
      </c>
      <c r="K846">
        <v>835</v>
      </c>
    </row>
    <row r="847" spans="10:11">
      <c r="J847" t="s">
        <v>850</v>
      </c>
      <c r="K847">
        <v>836</v>
      </c>
    </row>
    <row r="848" spans="10:11">
      <c r="J848" t="s">
        <v>851</v>
      </c>
      <c r="K848">
        <v>837</v>
      </c>
    </row>
    <row r="849" spans="10:11">
      <c r="J849" t="s">
        <v>852</v>
      </c>
      <c r="K849">
        <v>838</v>
      </c>
    </row>
    <row r="850" spans="10:11">
      <c r="J850" t="s">
        <v>853</v>
      </c>
      <c r="K850">
        <v>839</v>
      </c>
    </row>
    <row r="851" spans="10:11">
      <c r="J851" t="s">
        <v>854</v>
      </c>
      <c r="K851">
        <v>840</v>
      </c>
    </row>
    <row r="852" spans="10:11">
      <c r="J852" t="s">
        <v>855</v>
      </c>
      <c r="K852">
        <v>841</v>
      </c>
    </row>
    <row r="853" spans="10:11">
      <c r="J853" t="s">
        <v>856</v>
      </c>
      <c r="K853">
        <v>842</v>
      </c>
    </row>
    <row r="854" spans="10:11">
      <c r="J854" t="s">
        <v>857</v>
      </c>
      <c r="K854">
        <v>843</v>
      </c>
    </row>
    <row r="855" spans="10:11">
      <c r="J855" t="s">
        <v>858</v>
      </c>
      <c r="K855">
        <v>844</v>
      </c>
    </row>
    <row r="856" spans="10:11">
      <c r="J856" t="s">
        <v>859</v>
      </c>
      <c r="K856">
        <v>845</v>
      </c>
    </row>
    <row r="857" spans="10:11">
      <c r="J857" t="s">
        <v>860</v>
      </c>
      <c r="K857">
        <v>846</v>
      </c>
    </row>
    <row r="858" spans="10:11">
      <c r="J858" t="s">
        <v>861</v>
      </c>
      <c r="K858">
        <v>847</v>
      </c>
    </row>
    <row r="859" spans="10:11">
      <c r="J859" t="s">
        <v>862</v>
      </c>
      <c r="K859">
        <v>848</v>
      </c>
    </row>
    <row r="860" spans="10:11">
      <c r="J860" t="s">
        <v>863</v>
      </c>
      <c r="K860">
        <v>849</v>
      </c>
    </row>
    <row r="861" spans="10:11">
      <c r="J861" t="s">
        <v>864</v>
      </c>
      <c r="K861">
        <v>850</v>
      </c>
    </row>
    <row r="862" spans="10:11">
      <c r="J862" t="s">
        <v>865</v>
      </c>
      <c r="K862">
        <v>851</v>
      </c>
    </row>
    <row r="863" spans="10:11">
      <c r="J863" t="s">
        <v>866</v>
      </c>
      <c r="K863">
        <v>852</v>
      </c>
    </row>
    <row r="864" spans="10:11">
      <c r="J864" s="13" t="s">
        <v>867</v>
      </c>
      <c r="K864">
        <v>853</v>
      </c>
    </row>
    <row r="865" spans="10:11">
      <c r="J865" t="s">
        <v>868</v>
      </c>
      <c r="K865">
        <v>854</v>
      </c>
    </row>
    <row r="866" spans="10:11">
      <c r="J866" t="s">
        <v>869</v>
      </c>
      <c r="K866">
        <v>855</v>
      </c>
    </row>
    <row r="867" spans="10:11">
      <c r="J867" t="s">
        <v>870</v>
      </c>
      <c r="K867">
        <v>856</v>
      </c>
    </row>
    <row r="868" spans="10:11">
      <c r="J868" t="s">
        <v>871</v>
      </c>
      <c r="K868">
        <v>857</v>
      </c>
    </row>
    <row r="869" spans="10:11">
      <c r="J869" t="s">
        <v>872</v>
      </c>
      <c r="K869">
        <v>858</v>
      </c>
    </row>
    <row r="870" spans="10:11">
      <c r="J870" t="s">
        <v>873</v>
      </c>
      <c r="K870">
        <v>859</v>
      </c>
    </row>
    <row r="871" spans="10:11">
      <c r="J871" t="s">
        <v>874</v>
      </c>
      <c r="K871">
        <v>860</v>
      </c>
    </row>
    <row r="872" spans="10:11">
      <c r="J872" t="s">
        <v>875</v>
      </c>
      <c r="K872">
        <v>861</v>
      </c>
    </row>
    <row r="873" spans="10:11">
      <c r="J873" t="s">
        <v>876</v>
      </c>
      <c r="K873">
        <v>862</v>
      </c>
    </row>
    <row r="874" spans="10:11">
      <c r="J874" t="s">
        <v>877</v>
      </c>
      <c r="K874">
        <v>863</v>
      </c>
    </row>
    <row r="875" spans="10:11">
      <c r="J875" t="s">
        <v>878</v>
      </c>
      <c r="K875">
        <v>864</v>
      </c>
    </row>
    <row r="876" spans="10:11">
      <c r="J876" t="s">
        <v>879</v>
      </c>
      <c r="K876">
        <v>865</v>
      </c>
    </row>
    <row r="877" spans="10:11">
      <c r="J877" t="s">
        <v>880</v>
      </c>
      <c r="K877">
        <v>866</v>
      </c>
    </row>
    <row r="878" spans="10:11">
      <c r="J878" t="s">
        <v>881</v>
      </c>
      <c r="K878">
        <v>867</v>
      </c>
    </row>
    <row r="879" spans="10:11">
      <c r="J879" t="s">
        <v>882</v>
      </c>
      <c r="K879">
        <v>868</v>
      </c>
    </row>
    <row r="880" spans="10:11">
      <c r="J880" t="s">
        <v>883</v>
      </c>
      <c r="K880">
        <v>869</v>
      </c>
    </row>
    <row r="881" spans="10:11">
      <c r="J881" t="s">
        <v>884</v>
      </c>
      <c r="K881">
        <v>870</v>
      </c>
    </row>
    <row r="882" spans="10:11">
      <c r="J882" t="s">
        <v>885</v>
      </c>
      <c r="K882">
        <v>871</v>
      </c>
    </row>
    <row r="883" spans="10:11">
      <c r="J883" t="s">
        <v>886</v>
      </c>
      <c r="K883">
        <v>872</v>
      </c>
    </row>
    <row r="884" spans="10:11">
      <c r="J884" t="s">
        <v>887</v>
      </c>
      <c r="K884">
        <v>873</v>
      </c>
    </row>
    <row r="885" spans="10:11">
      <c r="J885" t="s">
        <v>888</v>
      </c>
      <c r="K885">
        <v>874</v>
      </c>
    </row>
    <row r="886" spans="10:11">
      <c r="J886" t="s">
        <v>889</v>
      </c>
      <c r="K886">
        <v>875</v>
      </c>
    </row>
    <row r="887" spans="10:11">
      <c r="J887" t="s">
        <v>890</v>
      </c>
      <c r="K887">
        <v>876</v>
      </c>
    </row>
    <row r="888" spans="10:11">
      <c r="J888" t="s">
        <v>891</v>
      </c>
      <c r="K888">
        <v>877</v>
      </c>
    </row>
    <row r="889" spans="10:11">
      <c r="J889" t="s">
        <v>892</v>
      </c>
      <c r="K889">
        <v>878</v>
      </c>
    </row>
    <row r="890" spans="10:11">
      <c r="J890" t="s">
        <v>893</v>
      </c>
      <c r="K890">
        <v>879</v>
      </c>
    </row>
    <row r="891" spans="10:11">
      <c r="J891" t="s">
        <v>894</v>
      </c>
      <c r="K891">
        <v>880</v>
      </c>
    </row>
    <row r="892" spans="10:11">
      <c r="J892" t="s">
        <v>895</v>
      </c>
      <c r="K892">
        <v>881</v>
      </c>
    </row>
    <row r="893" spans="10:11">
      <c r="J893" t="s">
        <v>896</v>
      </c>
      <c r="K893">
        <v>882</v>
      </c>
    </row>
    <row r="894" spans="10:11">
      <c r="J894" t="s">
        <v>897</v>
      </c>
      <c r="K894">
        <v>883</v>
      </c>
    </row>
    <row r="895" spans="10:11">
      <c r="J895" t="s">
        <v>898</v>
      </c>
      <c r="K895">
        <v>884</v>
      </c>
    </row>
    <row r="896" spans="10:11">
      <c r="J896" t="s">
        <v>899</v>
      </c>
      <c r="K896">
        <v>885</v>
      </c>
    </row>
    <row r="897" spans="10:11">
      <c r="J897" t="s">
        <v>900</v>
      </c>
      <c r="K897">
        <v>886</v>
      </c>
    </row>
    <row r="898" spans="10:11">
      <c r="J898" t="s">
        <v>901</v>
      </c>
      <c r="K898">
        <v>887</v>
      </c>
    </row>
    <row r="899" spans="10:11">
      <c r="J899" t="s">
        <v>902</v>
      </c>
      <c r="K899">
        <v>888</v>
      </c>
    </row>
    <row r="900" spans="10:11">
      <c r="J900" s="13" t="s">
        <v>903</v>
      </c>
      <c r="K900">
        <v>889</v>
      </c>
    </row>
    <row r="901" spans="10:11">
      <c r="J901" t="s">
        <v>904</v>
      </c>
      <c r="K901">
        <v>890</v>
      </c>
    </row>
    <row r="902" spans="10:11">
      <c r="J902" t="s">
        <v>905</v>
      </c>
      <c r="K902">
        <v>891</v>
      </c>
    </row>
    <row r="903" spans="10:11">
      <c r="J903" t="s">
        <v>906</v>
      </c>
      <c r="K903">
        <v>892</v>
      </c>
    </row>
    <row r="904" spans="10:11">
      <c r="J904" t="s">
        <v>907</v>
      </c>
      <c r="K904">
        <v>893</v>
      </c>
    </row>
    <row r="905" spans="10:11">
      <c r="J905" t="s">
        <v>908</v>
      </c>
      <c r="K905">
        <v>894</v>
      </c>
    </row>
    <row r="906" spans="10:11">
      <c r="J906" t="s">
        <v>909</v>
      </c>
      <c r="K906">
        <v>895</v>
      </c>
    </row>
    <row r="907" spans="10:11">
      <c r="J907" t="s">
        <v>910</v>
      </c>
      <c r="K907">
        <v>896</v>
      </c>
    </row>
    <row r="908" spans="10:11">
      <c r="J908" t="s">
        <v>911</v>
      </c>
      <c r="K908">
        <v>897</v>
      </c>
    </row>
    <row r="909" spans="10:11">
      <c r="J909" t="s">
        <v>912</v>
      </c>
      <c r="K909">
        <v>898</v>
      </c>
    </row>
    <row r="910" spans="10:11">
      <c r="J910" t="s">
        <v>913</v>
      </c>
      <c r="K910">
        <v>899</v>
      </c>
    </row>
    <row r="911" spans="10:11">
      <c r="J911" t="s">
        <v>914</v>
      </c>
      <c r="K911">
        <v>900</v>
      </c>
    </row>
    <row r="912" spans="10:11">
      <c r="J912" t="s">
        <v>915</v>
      </c>
      <c r="K912">
        <v>901</v>
      </c>
    </row>
    <row r="913" spans="10:11">
      <c r="J913" t="s">
        <v>916</v>
      </c>
      <c r="K913">
        <v>902</v>
      </c>
    </row>
    <row r="914" spans="10:11">
      <c r="J914" t="s">
        <v>917</v>
      </c>
      <c r="K914">
        <v>903</v>
      </c>
    </row>
    <row r="915" spans="10:11">
      <c r="J915" t="s">
        <v>918</v>
      </c>
      <c r="K915">
        <v>904</v>
      </c>
    </row>
    <row r="916" spans="10:11">
      <c r="J916" t="s">
        <v>919</v>
      </c>
      <c r="K916">
        <v>905</v>
      </c>
    </row>
    <row r="917" spans="10:11">
      <c r="J917" t="s">
        <v>920</v>
      </c>
      <c r="K917">
        <v>906</v>
      </c>
    </row>
    <row r="918" spans="10:11">
      <c r="J918" t="s">
        <v>921</v>
      </c>
      <c r="K918">
        <v>907</v>
      </c>
    </row>
    <row r="919" spans="10:11">
      <c r="J919" t="s">
        <v>922</v>
      </c>
      <c r="K919">
        <v>908</v>
      </c>
    </row>
    <row r="920" spans="10:11">
      <c r="J920" t="s">
        <v>923</v>
      </c>
      <c r="K920">
        <v>909</v>
      </c>
    </row>
    <row r="921" spans="10:11">
      <c r="J921" t="s">
        <v>924</v>
      </c>
      <c r="K921">
        <v>910</v>
      </c>
    </row>
    <row r="922" spans="10:11">
      <c r="J922" t="s">
        <v>925</v>
      </c>
      <c r="K922">
        <v>911</v>
      </c>
    </row>
    <row r="923" spans="10:11">
      <c r="J923" t="s">
        <v>926</v>
      </c>
      <c r="K923">
        <v>912</v>
      </c>
    </row>
    <row r="924" spans="10:11">
      <c r="J924" t="s">
        <v>927</v>
      </c>
      <c r="K924">
        <v>913</v>
      </c>
    </row>
    <row r="925" spans="10:11">
      <c r="J925" t="s">
        <v>928</v>
      </c>
      <c r="K925">
        <v>914</v>
      </c>
    </row>
    <row r="926" spans="10:11">
      <c r="J926" t="s">
        <v>929</v>
      </c>
      <c r="K926">
        <v>915</v>
      </c>
    </row>
    <row r="927" spans="10:11">
      <c r="J927" t="s">
        <v>930</v>
      </c>
      <c r="K927">
        <v>916</v>
      </c>
    </row>
    <row r="928" spans="10:11">
      <c r="J928" t="s">
        <v>931</v>
      </c>
      <c r="K928">
        <v>917</v>
      </c>
    </row>
    <row r="929" spans="10:11">
      <c r="J929" t="s">
        <v>932</v>
      </c>
      <c r="K929">
        <v>918</v>
      </c>
    </row>
    <row r="930" spans="10:11">
      <c r="J930" t="s">
        <v>933</v>
      </c>
      <c r="K930">
        <v>919</v>
      </c>
    </row>
    <row r="931" spans="10:11">
      <c r="J931" t="s">
        <v>934</v>
      </c>
      <c r="K931">
        <v>920</v>
      </c>
    </row>
    <row r="932" spans="10:11">
      <c r="J932" t="s">
        <v>935</v>
      </c>
      <c r="K932">
        <v>921</v>
      </c>
    </row>
    <row r="933" spans="10:11">
      <c r="J933" t="s">
        <v>936</v>
      </c>
      <c r="K933">
        <v>922</v>
      </c>
    </row>
    <row r="934" spans="10:11">
      <c r="J934" t="s">
        <v>937</v>
      </c>
      <c r="K934">
        <v>923</v>
      </c>
    </row>
    <row r="935" spans="10:11">
      <c r="J935" t="s">
        <v>938</v>
      </c>
      <c r="K935">
        <v>924</v>
      </c>
    </row>
    <row r="936" spans="10:11">
      <c r="J936" t="s">
        <v>939</v>
      </c>
      <c r="K936">
        <v>925</v>
      </c>
    </row>
    <row r="937" spans="10:11">
      <c r="J937" t="s">
        <v>940</v>
      </c>
      <c r="K937">
        <v>926</v>
      </c>
    </row>
    <row r="938" spans="10:11">
      <c r="J938" t="s">
        <v>941</v>
      </c>
      <c r="K938">
        <v>927</v>
      </c>
    </row>
    <row r="939" spans="10:11">
      <c r="J939" s="14" t="s">
        <v>942</v>
      </c>
      <c r="K939">
        <v>928</v>
      </c>
    </row>
    <row r="940" spans="10:11">
      <c r="J940" s="14" t="s">
        <v>943</v>
      </c>
      <c r="K940">
        <v>929</v>
      </c>
    </row>
    <row r="941" spans="10:11">
      <c r="J941" s="14" t="s">
        <v>944</v>
      </c>
      <c r="K941">
        <v>930</v>
      </c>
    </row>
    <row r="942" spans="10:11">
      <c r="J942" s="14" t="s">
        <v>945</v>
      </c>
      <c r="K942">
        <v>931</v>
      </c>
    </row>
    <row r="943" spans="10:11">
      <c r="J943" s="14" t="s">
        <v>946</v>
      </c>
      <c r="K943">
        <v>932</v>
      </c>
    </row>
    <row r="944" spans="10:11">
      <c r="J944" s="14" t="s">
        <v>947</v>
      </c>
      <c r="K944">
        <v>933</v>
      </c>
    </row>
    <row r="945" spans="10:11">
      <c r="J945" s="14" t="s">
        <v>948</v>
      </c>
      <c r="K945">
        <v>934</v>
      </c>
    </row>
    <row r="946" spans="10:11">
      <c r="J946" s="14" t="s">
        <v>949</v>
      </c>
      <c r="K946">
        <v>935</v>
      </c>
    </row>
    <row r="947" spans="10:11">
      <c r="J947" s="14" t="s">
        <v>950</v>
      </c>
      <c r="K947">
        <v>936</v>
      </c>
    </row>
    <row r="948" spans="10:11">
      <c r="J948" s="14" t="s">
        <v>951</v>
      </c>
      <c r="K948">
        <v>937</v>
      </c>
    </row>
    <row r="949" spans="10:11">
      <c r="J949" s="14" t="s">
        <v>952</v>
      </c>
      <c r="K949">
        <v>938</v>
      </c>
    </row>
    <row r="950" spans="10:11">
      <c r="J950" s="14" t="s">
        <v>953</v>
      </c>
      <c r="K950">
        <v>939</v>
      </c>
    </row>
    <row r="951" spans="10:11">
      <c r="J951" s="14" t="s">
        <v>954</v>
      </c>
      <c r="K951">
        <v>940</v>
      </c>
    </row>
    <row r="952" spans="10:11">
      <c r="J952" s="14" t="s">
        <v>955</v>
      </c>
      <c r="K952">
        <v>941</v>
      </c>
    </row>
    <row r="953" spans="10:11">
      <c r="J953" s="14" t="s">
        <v>956</v>
      </c>
      <c r="K953">
        <v>942</v>
      </c>
    </row>
    <row r="954" spans="10:11">
      <c r="J954" s="14" t="s">
        <v>957</v>
      </c>
      <c r="K954">
        <v>943</v>
      </c>
    </row>
    <row r="955" spans="10:11">
      <c r="J955" s="14" t="s">
        <v>958</v>
      </c>
      <c r="K955">
        <v>944</v>
      </c>
    </row>
    <row r="956" spans="10:11">
      <c r="J956" s="14" t="s">
        <v>959</v>
      </c>
      <c r="K956">
        <v>945</v>
      </c>
    </row>
    <row r="957" spans="10:11">
      <c r="J957" s="14" t="s">
        <v>960</v>
      </c>
      <c r="K957">
        <v>946</v>
      </c>
    </row>
    <row r="958" spans="10:11">
      <c r="J958" s="14" t="s">
        <v>961</v>
      </c>
      <c r="K958">
        <v>947</v>
      </c>
    </row>
    <row r="959" spans="10:11">
      <c r="J959" s="14" t="s">
        <v>962</v>
      </c>
      <c r="K959">
        <v>948</v>
      </c>
    </row>
    <row r="960" spans="10:11">
      <c r="J960" s="14" t="s">
        <v>963</v>
      </c>
      <c r="K960">
        <v>949</v>
      </c>
    </row>
    <row r="961" spans="10:11">
      <c r="J961" s="14" t="s">
        <v>964</v>
      </c>
      <c r="K961">
        <v>950</v>
      </c>
    </row>
    <row r="962" spans="10:11">
      <c r="J962" s="14" t="s">
        <v>965</v>
      </c>
      <c r="K962">
        <v>951</v>
      </c>
    </row>
    <row r="963" spans="10:11">
      <c r="J963" s="14" t="s">
        <v>966</v>
      </c>
      <c r="K963">
        <v>952</v>
      </c>
    </row>
    <row r="964" spans="10:11">
      <c r="J964" s="14" t="s">
        <v>967</v>
      </c>
      <c r="K964">
        <v>953</v>
      </c>
    </row>
    <row r="965" spans="10:11">
      <c r="J965" s="14" t="s">
        <v>968</v>
      </c>
      <c r="K965">
        <v>954</v>
      </c>
    </row>
    <row r="966" spans="10:11">
      <c r="J966" s="14" t="s">
        <v>969</v>
      </c>
      <c r="K966">
        <v>955</v>
      </c>
    </row>
    <row r="967" spans="10:11">
      <c r="J967" s="14" t="s">
        <v>970</v>
      </c>
      <c r="K967">
        <v>956</v>
      </c>
    </row>
    <row r="968" spans="10:11">
      <c r="J968" s="14" t="s">
        <v>971</v>
      </c>
      <c r="K968">
        <v>957</v>
      </c>
    </row>
    <row r="969" spans="10:11">
      <c r="J969" s="14" t="s">
        <v>972</v>
      </c>
      <c r="K969">
        <v>958</v>
      </c>
    </row>
    <row r="970" spans="10:11">
      <c r="J970" s="14" t="s">
        <v>973</v>
      </c>
      <c r="K970">
        <v>959</v>
      </c>
    </row>
    <row r="971" spans="10:11">
      <c r="J971" s="14" t="s">
        <v>974</v>
      </c>
      <c r="K971">
        <v>960</v>
      </c>
    </row>
    <row r="972" spans="10:11">
      <c r="J972" s="14" t="s">
        <v>975</v>
      </c>
      <c r="K972">
        <v>961</v>
      </c>
    </row>
    <row r="973" spans="10:11">
      <c r="J973" s="14" t="s">
        <v>976</v>
      </c>
      <c r="K973">
        <v>962</v>
      </c>
    </row>
    <row r="974" spans="10:11">
      <c r="J974" s="14" t="s">
        <v>977</v>
      </c>
      <c r="K974">
        <v>963</v>
      </c>
    </row>
    <row r="975" spans="10:11">
      <c r="J975" s="14" t="s">
        <v>978</v>
      </c>
      <c r="K975">
        <v>964</v>
      </c>
    </row>
    <row r="976" spans="10:11">
      <c r="J976" s="14" t="s">
        <v>979</v>
      </c>
      <c r="K976">
        <v>965</v>
      </c>
    </row>
    <row r="977" spans="10:11">
      <c r="J977" s="14" t="s">
        <v>980</v>
      </c>
      <c r="K977">
        <v>966</v>
      </c>
    </row>
    <row r="978" spans="10:11">
      <c r="J978" s="14" t="s">
        <v>981</v>
      </c>
      <c r="K978">
        <v>967</v>
      </c>
    </row>
    <row r="979" spans="10:11">
      <c r="J979" s="14" t="s">
        <v>982</v>
      </c>
      <c r="K979">
        <v>968</v>
      </c>
    </row>
    <row r="980" spans="10:11">
      <c r="J980" s="14" t="s">
        <v>983</v>
      </c>
      <c r="K980">
        <v>969</v>
      </c>
    </row>
    <row r="981" spans="10:11">
      <c r="J981" s="14" t="s">
        <v>984</v>
      </c>
      <c r="K981">
        <v>970</v>
      </c>
    </row>
    <row r="982" spans="10:11">
      <c r="J982" s="14" t="s">
        <v>985</v>
      </c>
      <c r="K982">
        <v>971</v>
      </c>
    </row>
    <row r="983" spans="10:11">
      <c r="J983" s="14" t="s">
        <v>986</v>
      </c>
      <c r="K983">
        <v>972</v>
      </c>
    </row>
    <row r="984" spans="10:11">
      <c r="J984" s="14" t="s">
        <v>987</v>
      </c>
      <c r="K984">
        <v>973</v>
      </c>
    </row>
    <row r="985" spans="10:11">
      <c r="J985" s="14" t="s">
        <v>988</v>
      </c>
      <c r="K985">
        <v>974</v>
      </c>
    </row>
    <row r="986" spans="10:11">
      <c r="J986" s="14" t="s">
        <v>989</v>
      </c>
      <c r="K986">
        <v>975</v>
      </c>
    </row>
    <row r="987" spans="10:11">
      <c r="J987" s="14" t="s">
        <v>990</v>
      </c>
      <c r="K987">
        <v>976</v>
      </c>
    </row>
    <row r="988" spans="10:11">
      <c r="J988" s="14" t="s">
        <v>991</v>
      </c>
      <c r="K988">
        <v>977</v>
      </c>
    </row>
    <row r="989" spans="10:11">
      <c r="J989" s="14" t="s">
        <v>992</v>
      </c>
      <c r="K989">
        <v>978</v>
      </c>
    </row>
    <row r="990" spans="10:11">
      <c r="J990" s="14" t="s">
        <v>993</v>
      </c>
      <c r="K990">
        <v>979</v>
      </c>
    </row>
    <row r="991" spans="10:11">
      <c r="J991" s="14" t="s">
        <v>994</v>
      </c>
      <c r="K991">
        <v>980</v>
      </c>
    </row>
    <row r="992" spans="10:11">
      <c r="J992" s="14" t="s">
        <v>995</v>
      </c>
      <c r="K992">
        <v>981</v>
      </c>
    </row>
    <row r="993" spans="10:11">
      <c r="J993" s="14" t="s">
        <v>996</v>
      </c>
      <c r="K993">
        <v>982</v>
      </c>
    </row>
    <row r="994" spans="10:11">
      <c r="J994" s="14" t="s">
        <v>997</v>
      </c>
      <c r="K994">
        <v>983</v>
      </c>
    </row>
    <row r="995" spans="10:11">
      <c r="J995" s="14" t="s">
        <v>998</v>
      </c>
      <c r="K995">
        <v>984</v>
      </c>
    </row>
    <row r="996" spans="10:11">
      <c r="J996" s="14" t="s">
        <v>999</v>
      </c>
      <c r="K996">
        <v>985</v>
      </c>
    </row>
    <row r="997" spans="10:11">
      <c r="J997" s="14" t="s">
        <v>1000</v>
      </c>
      <c r="K997">
        <v>986</v>
      </c>
    </row>
    <row r="998" spans="10:11">
      <c r="J998" s="14" t="s">
        <v>1001</v>
      </c>
      <c r="K998">
        <v>987</v>
      </c>
    </row>
    <row r="999" spans="10:11">
      <c r="J999" s="14" t="s">
        <v>1002</v>
      </c>
      <c r="K999">
        <v>988</v>
      </c>
    </row>
    <row r="1000" spans="10:11">
      <c r="J1000" s="14" t="s">
        <v>1003</v>
      </c>
      <c r="K1000">
        <v>989</v>
      </c>
    </row>
    <row r="1001" spans="10:11">
      <c r="J1001" s="14" t="s">
        <v>1004</v>
      </c>
      <c r="K1001">
        <v>990</v>
      </c>
    </row>
    <row r="1002" spans="10:11">
      <c r="J1002" s="14" t="s">
        <v>1005</v>
      </c>
      <c r="K1002">
        <v>991</v>
      </c>
    </row>
    <row r="1003" spans="10:11">
      <c r="J1003" s="14" t="s">
        <v>1006</v>
      </c>
      <c r="K1003">
        <v>992</v>
      </c>
    </row>
    <row r="1004" spans="10:11">
      <c r="J1004" s="14" t="s">
        <v>1007</v>
      </c>
      <c r="K1004">
        <v>993</v>
      </c>
    </row>
    <row r="1005" spans="10:11">
      <c r="J1005" s="14" t="s">
        <v>1008</v>
      </c>
      <c r="K1005">
        <v>994</v>
      </c>
    </row>
    <row r="1006" spans="10:11">
      <c r="J1006" s="14" t="s">
        <v>1009</v>
      </c>
      <c r="K1006">
        <v>995</v>
      </c>
    </row>
    <row r="1007" spans="10:11">
      <c r="J1007" s="14" t="s">
        <v>1010</v>
      </c>
      <c r="K1007">
        <v>996</v>
      </c>
    </row>
    <row r="1008" spans="10:11">
      <c r="J1008" s="14" t="s">
        <v>1011</v>
      </c>
      <c r="K1008">
        <v>997</v>
      </c>
    </row>
    <row r="1009" spans="10:11">
      <c r="J1009" s="14" t="s">
        <v>1012</v>
      </c>
      <c r="K1009">
        <v>998</v>
      </c>
    </row>
    <row r="1010" spans="10:11">
      <c r="J1010" s="14" t="s">
        <v>1013</v>
      </c>
      <c r="K1010">
        <v>999</v>
      </c>
    </row>
    <row r="1011" spans="10:11">
      <c r="J1011" s="14" t="s">
        <v>1014</v>
      </c>
      <c r="K1011">
        <v>1000</v>
      </c>
    </row>
    <row r="1012" spans="10:11">
      <c r="J1012" s="14" t="s">
        <v>1015</v>
      </c>
      <c r="K1012">
        <v>1001</v>
      </c>
    </row>
    <row r="1013" spans="10:11">
      <c r="J1013" s="14" t="s">
        <v>1016</v>
      </c>
      <c r="K1013">
        <v>1002</v>
      </c>
    </row>
    <row r="1014" spans="10:11">
      <c r="J1014" s="14" t="s">
        <v>1017</v>
      </c>
      <c r="K1014">
        <v>1003</v>
      </c>
    </row>
    <row r="1015" spans="10:11">
      <c r="J1015" s="14" t="s">
        <v>1018</v>
      </c>
      <c r="K1015">
        <v>1004</v>
      </c>
    </row>
    <row r="1016" spans="10:11">
      <c r="J1016" s="14" t="s">
        <v>1019</v>
      </c>
      <c r="K1016">
        <v>1005</v>
      </c>
    </row>
    <row r="1017" spans="10:11">
      <c r="J1017" s="14" t="s">
        <v>1020</v>
      </c>
      <c r="K1017">
        <v>1006</v>
      </c>
    </row>
    <row r="1018" spans="10:11">
      <c r="J1018" s="14" t="s">
        <v>1021</v>
      </c>
      <c r="K1018">
        <v>1007</v>
      </c>
    </row>
    <row r="1019" spans="10:11">
      <c r="J1019" s="14" t="s">
        <v>1022</v>
      </c>
      <c r="K1019">
        <v>1008</v>
      </c>
    </row>
    <row r="1020" spans="10:11">
      <c r="J1020" s="14" t="s">
        <v>1023</v>
      </c>
      <c r="K1020">
        <v>1009</v>
      </c>
    </row>
    <row r="1021" spans="10:11">
      <c r="J1021" s="14" t="s">
        <v>1024</v>
      </c>
      <c r="K1021">
        <v>1010</v>
      </c>
    </row>
    <row r="1022" spans="10:11">
      <c r="J1022" s="14" t="s">
        <v>1025</v>
      </c>
      <c r="K1022">
        <v>1011</v>
      </c>
    </row>
    <row r="1023" spans="10:11">
      <c r="J1023" s="14" t="s">
        <v>1026</v>
      </c>
      <c r="K1023">
        <v>1012</v>
      </c>
    </row>
    <row r="1024" spans="10:11">
      <c r="J1024" s="14" t="s">
        <v>1027</v>
      </c>
      <c r="K1024">
        <v>1013</v>
      </c>
    </row>
    <row r="1025" spans="10:11">
      <c r="J1025" s="14" t="s">
        <v>1028</v>
      </c>
      <c r="K1025">
        <v>1014</v>
      </c>
    </row>
    <row r="1026" spans="10:11">
      <c r="J1026" s="14" t="s">
        <v>1029</v>
      </c>
      <c r="K1026">
        <v>1015</v>
      </c>
    </row>
    <row r="1027" spans="10:11">
      <c r="J1027" s="14" t="s">
        <v>1030</v>
      </c>
      <c r="K1027">
        <v>1016</v>
      </c>
    </row>
    <row r="1028" spans="10:11">
      <c r="J1028" s="14" t="s">
        <v>1031</v>
      </c>
      <c r="K1028">
        <v>1017</v>
      </c>
    </row>
    <row r="1029" spans="10:11">
      <c r="J1029" s="14" t="s">
        <v>1032</v>
      </c>
      <c r="K1029">
        <v>1018</v>
      </c>
    </row>
    <row r="1030" spans="10:11">
      <c r="J1030" s="14" t="s">
        <v>1033</v>
      </c>
      <c r="K1030">
        <v>1019</v>
      </c>
    </row>
    <row r="1031" spans="10:11">
      <c r="J1031" s="14" t="s">
        <v>1034</v>
      </c>
      <c r="K1031">
        <v>1020</v>
      </c>
    </row>
    <row r="1032" spans="10:11">
      <c r="J1032" s="14" t="s">
        <v>1035</v>
      </c>
      <c r="K1032">
        <v>1021</v>
      </c>
    </row>
    <row r="1033" spans="10:11">
      <c r="J1033" s="14" t="s">
        <v>1036</v>
      </c>
      <c r="K1033">
        <v>1022</v>
      </c>
    </row>
    <row r="1034" spans="10:11">
      <c r="J1034" s="14" t="s">
        <v>1037</v>
      </c>
      <c r="K1034">
        <v>1023</v>
      </c>
    </row>
    <row r="1035" spans="10:11">
      <c r="J1035" s="14" t="s">
        <v>1038</v>
      </c>
      <c r="K1035">
        <v>1024</v>
      </c>
    </row>
    <row r="1036" spans="10:11">
      <c r="J1036" s="14" t="s">
        <v>1039</v>
      </c>
      <c r="K1036">
        <v>1025</v>
      </c>
    </row>
    <row r="1037" spans="10:11">
      <c r="J1037" s="14" t="s">
        <v>1040</v>
      </c>
      <c r="K1037">
        <v>1026</v>
      </c>
    </row>
    <row r="1038" spans="10:11">
      <c r="J1038" s="14" t="s">
        <v>1041</v>
      </c>
      <c r="K1038">
        <v>1027</v>
      </c>
    </row>
    <row r="1039" spans="10:11">
      <c r="J1039" s="14" t="s">
        <v>1042</v>
      </c>
      <c r="K1039">
        <v>1028</v>
      </c>
    </row>
    <row r="1040" spans="10:11">
      <c r="J1040" s="14" t="s">
        <v>1043</v>
      </c>
      <c r="K1040">
        <v>1029</v>
      </c>
    </row>
    <row r="1041" spans="10:11">
      <c r="J1041" s="14" t="s">
        <v>1044</v>
      </c>
      <c r="K1041">
        <v>1030</v>
      </c>
    </row>
    <row r="1042" spans="10:11">
      <c r="J1042" s="14" t="s">
        <v>1045</v>
      </c>
      <c r="K1042">
        <v>1031</v>
      </c>
    </row>
    <row r="1043" spans="10:11">
      <c r="J1043" s="14" t="s">
        <v>1046</v>
      </c>
      <c r="K1043">
        <v>1032</v>
      </c>
    </row>
    <row r="1044" spans="10:11">
      <c r="J1044" s="14" t="s">
        <v>1047</v>
      </c>
      <c r="K1044">
        <v>1033</v>
      </c>
    </row>
    <row r="1045" spans="10:11">
      <c r="J1045" s="14" t="s">
        <v>1048</v>
      </c>
      <c r="K1045">
        <v>1034</v>
      </c>
    </row>
    <row r="1046" spans="10:11">
      <c r="J1046" s="14" t="s">
        <v>1049</v>
      </c>
      <c r="K1046">
        <v>1035</v>
      </c>
    </row>
    <row r="1047" spans="10:11">
      <c r="J1047" s="14" t="s">
        <v>1050</v>
      </c>
      <c r="K1047">
        <v>1036</v>
      </c>
    </row>
    <row r="1048" spans="10:11">
      <c r="J1048" s="14" t="s">
        <v>1051</v>
      </c>
      <c r="K1048">
        <v>1037</v>
      </c>
    </row>
    <row r="1049" spans="10:11">
      <c r="J1049" s="14" t="s">
        <v>1052</v>
      </c>
      <c r="K1049">
        <v>1038</v>
      </c>
    </row>
    <row r="1050" spans="10:11">
      <c r="J1050" s="14" t="s">
        <v>1053</v>
      </c>
      <c r="K1050">
        <v>1039</v>
      </c>
    </row>
    <row r="1051" spans="10:11">
      <c r="J1051" s="14" t="s">
        <v>1054</v>
      </c>
      <c r="K1051">
        <v>1040</v>
      </c>
    </row>
    <row r="1052" spans="10:11">
      <c r="J1052" s="14" t="s">
        <v>1055</v>
      </c>
      <c r="K1052">
        <v>1041</v>
      </c>
    </row>
    <row r="1053" spans="10:11">
      <c r="J1053" s="14" t="s">
        <v>1056</v>
      </c>
      <c r="K1053">
        <v>1042</v>
      </c>
    </row>
    <row r="1054" spans="10:11">
      <c r="J1054" s="14" t="s">
        <v>1057</v>
      </c>
      <c r="K1054">
        <v>1043</v>
      </c>
    </row>
    <row r="1055" spans="10:11">
      <c r="J1055" s="14" t="s">
        <v>1058</v>
      </c>
      <c r="K1055">
        <v>1044</v>
      </c>
    </row>
    <row r="1056" spans="10:11">
      <c r="J1056" s="14" t="s">
        <v>1059</v>
      </c>
      <c r="K1056">
        <v>1045</v>
      </c>
    </row>
    <row r="1057" spans="10:11">
      <c r="J1057" s="14" t="s">
        <v>1060</v>
      </c>
      <c r="K1057">
        <v>1046</v>
      </c>
    </row>
    <row r="1058" spans="10:11">
      <c r="J1058" s="14" t="s">
        <v>1061</v>
      </c>
      <c r="K1058">
        <v>1047</v>
      </c>
    </row>
    <row r="1059" spans="10:11">
      <c r="J1059" s="14" t="s">
        <v>1062</v>
      </c>
      <c r="K1059">
        <v>1048</v>
      </c>
    </row>
    <row r="1060" spans="10:11">
      <c r="J1060" s="14" t="s">
        <v>1063</v>
      </c>
      <c r="K1060">
        <v>1049</v>
      </c>
    </row>
    <row r="1061" spans="10:11">
      <c r="J1061" s="14" t="s">
        <v>1064</v>
      </c>
      <c r="K1061">
        <v>1050</v>
      </c>
    </row>
    <row r="1062" spans="10:11">
      <c r="J1062" s="14" t="s">
        <v>1065</v>
      </c>
      <c r="K1062">
        <v>1051</v>
      </c>
    </row>
    <row r="1063" spans="10:11">
      <c r="J1063" s="14" t="s">
        <v>1066</v>
      </c>
      <c r="K1063">
        <v>1052</v>
      </c>
    </row>
    <row r="1064" spans="10:11">
      <c r="J1064" s="14" t="s">
        <v>1067</v>
      </c>
      <c r="K1064">
        <v>1053</v>
      </c>
    </row>
    <row r="1065" spans="10:11">
      <c r="J1065" s="14" t="s">
        <v>1068</v>
      </c>
      <c r="K1065">
        <v>1054</v>
      </c>
    </row>
    <row r="1066" spans="10:11">
      <c r="J1066" s="14" t="s">
        <v>1069</v>
      </c>
      <c r="K1066">
        <v>1055</v>
      </c>
    </row>
    <row r="1067" spans="10:11">
      <c r="J1067" s="14" t="s">
        <v>1070</v>
      </c>
      <c r="K1067">
        <v>1056</v>
      </c>
    </row>
    <row r="1068" spans="10:11">
      <c r="J1068" s="14" t="s">
        <v>1071</v>
      </c>
      <c r="K1068">
        <v>1057</v>
      </c>
    </row>
    <row r="1069" spans="10:11">
      <c r="J1069" s="14" t="s">
        <v>1072</v>
      </c>
      <c r="K1069">
        <v>1058</v>
      </c>
    </row>
    <row r="1070" spans="10:11">
      <c r="J1070" s="14" t="s">
        <v>1073</v>
      </c>
      <c r="K1070">
        <v>1059</v>
      </c>
    </row>
    <row r="1071" spans="10:11">
      <c r="J1071" s="14" t="s">
        <v>1074</v>
      </c>
      <c r="K1071">
        <v>1060</v>
      </c>
    </row>
    <row r="1072" spans="10:11">
      <c r="J1072" s="14" t="s">
        <v>1075</v>
      </c>
      <c r="K1072">
        <v>1061</v>
      </c>
    </row>
    <row r="1073" spans="10:11">
      <c r="J1073" s="14" t="s">
        <v>1076</v>
      </c>
      <c r="K1073">
        <v>1062</v>
      </c>
    </row>
    <row r="1074" spans="10:11">
      <c r="J1074" s="14" t="s">
        <v>1077</v>
      </c>
      <c r="K1074">
        <v>1063</v>
      </c>
    </row>
    <row r="1075" spans="10:11">
      <c r="J1075" s="14" t="s">
        <v>1078</v>
      </c>
      <c r="K1075">
        <v>1064</v>
      </c>
    </row>
    <row r="1076" spans="10:11">
      <c r="J1076" s="14" t="s">
        <v>1079</v>
      </c>
      <c r="K1076">
        <v>1065</v>
      </c>
    </row>
    <row r="1077" spans="10:11">
      <c r="J1077" s="14" t="s">
        <v>1080</v>
      </c>
      <c r="K1077">
        <v>1066</v>
      </c>
    </row>
    <row r="1078" spans="10:11">
      <c r="J1078" s="14" t="s">
        <v>1081</v>
      </c>
      <c r="K1078">
        <v>1067</v>
      </c>
    </row>
    <row r="1079" spans="10:11">
      <c r="J1079" s="14" t="s">
        <v>1082</v>
      </c>
      <c r="K1079">
        <v>1068</v>
      </c>
    </row>
    <row r="1080" spans="10:11">
      <c r="J1080" s="14" t="s">
        <v>1083</v>
      </c>
      <c r="K1080">
        <v>1069</v>
      </c>
    </row>
    <row r="1081" spans="10:11">
      <c r="J1081" s="14" t="s">
        <v>1084</v>
      </c>
      <c r="K1081">
        <v>1070</v>
      </c>
    </row>
    <row r="1082" spans="10:11">
      <c r="J1082" s="14" t="s">
        <v>1085</v>
      </c>
      <c r="K1082">
        <v>1071</v>
      </c>
    </row>
    <row r="1083" spans="10:11">
      <c r="J1083" s="14" t="s">
        <v>1086</v>
      </c>
      <c r="K1083">
        <v>1072</v>
      </c>
    </row>
    <row r="1084" spans="10:11">
      <c r="J1084" s="14" t="s">
        <v>1087</v>
      </c>
      <c r="K1084">
        <v>1073</v>
      </c>
    </row>
    <row r="1085" spans="10:11">
      <c r="J1085" s="14" t="s">
        <v>1088</v>
      </c>
      <c r="K1085">
        <v>1074</v>
      </c>
    </row>
    <row r="1086" spans="10:11">
      <c r="J1086" s="14" t="s">
        <v>1089</v>
      </c>
      <c r="K1086">
        <v>1075</v>
      </c>
    </row>
    <row r="1087" spans="10:11">
      <c r="J1087" s="14" t="s">
        <v>1090</v>
      </c>
      <c r="K1087">
        <v>1076</v>
      </c>
    </row>
    <row r="1088" spans="10:11">
      <c r="J1088" s="14" t="s">
        <v>1091</v>
      </c>
      <c r="K1088">
        <v>1077</v>
      </c>
    </row>
    <row r="1089" spans="10:11">
      <c r="J1089" s="14" t="s">
        <v>1092</v>
      </c>
      <c r="K1089">
        <v>1078</v>
      </c>
    </row>
    <row r="1090" spans="10:11">
      <c r="J1090" s="14" t="s">
        <v>1093</v>
      </c>
      <c r="K1090">
        <v>1079</v>
      </c>
    </row>
    <row r="1091" spans="10:11">
      <c r="J1091" s="14" t="s">
        <v>1094</v>
      </c>
      <c r="K1091">
        <v>1080</v>
      </c>
    </row>
    <row r="1092" spans="10:11">
      <c r="J1092" s="14" t="s">
        <v>1095</v>
      </c>
      <c r="K1092">
        <v>1081</v>
      </c>
    </row>
    <row r="1093" spans="10:11">
      <c r="J1093" s="14" t="s">
        <v>1096</v>
      </c>
      <c r="K1093">
        <v>1082</v>
      </c>
    </row>
    <row r="1094" spans="10:11">
      <c r="J1094" s="14" t="s">
        <v>1097</v>
      </c>
      <c r="K1094">
        <v>1083</v>
      </c>
    </row>
    <row r="1095" spans="10:11">
      <c r="J1095" s="14" t="s">
        <v>1098</v>
      </c>
      <c r="K1095">
        <v>1084</v>
      </c>
    </row>
    <row r="1096" spans="10:11">
      <c r="J1096" s="14" t="s">
        <v>1099</v>
      </c>
      <c r="K1096">
        <v>1085</v>
      </c>
    </row>
    <row r="1097" spans="10:11">
      <c r="J1097" s="14" t="s">
        <v>1100</v>
      </c>
      <c r="K1097">
        <v>1086</v>
      </c>
    </row>
    <row r="1098" spans="10:11">
      <c r="J1098" s="14" t="s">
        <v>1101</v>
      </c>
      <c r="K1098">
        <v>1087</v>
      </c>
    </row>
    <row r="1099" spans="10:11">
      <c r="J1099" s="14" t="s">
        <v>1102</v>
      </c>
      <c r="K1099">
        <v>1088</v>
      </c>
    </row>
    <row r="1100" spans="10:11">
      <c r="J1100" s="14" t="s">
        <v>1103</v>
      </c>
      <c r="K1100">
        <v>1089</v>
      </c>
    </row>
    <row r="1101" spans="10:11">
      <c r="J1101" s="14" t="s">
        <v>1104</v>
      </c>
      <c r="K1101">
        <v>1090</v>
      </c>
    </row>
    <row r="1102" spans="10:11">
      <c r="J1102" s="14" t="s">
        <v>1105</v>
      </c>
      <c r="K1102">
        <v>1091</v>
      </c>
    </row>
    <row r="1103" spans="10:11">
      <c r="J1103" s="14" t="s">
        <v>1106</v>
      </c>
      <c r="K1103">
        <v>1092</v>
      </c>
    </row>
    <row r="1104" spans="10:11">
      <c r="J1104" s="14" t="s">
        <v>1107</v>
      </c>
      <c r="K1104">
        <v>1093</v>
      </c>
    </row>
    <row r="1105" spans="10:11">
      <c r="J1105" s="14" t="s">
        <v>1108</v>
      </c>
      <c r="K1105">
        <v>1094</v>
      </c>
    </row>
    <row r="1106" spans="10:11">
      <c r="J1106" s="14" t="s">
        <v>1109</v>
      </c>
      <c r="K1106">
        <v>1095</v>
      </c>
    </row>
    <row r="1107" spans="10:11">
      <c r="J1107" s="14" t="s">
        <v>1110</v>
      </c>
      <c r="K1107">
        <v>1096</v>
      </c>
    </row>
    <row r="1108" spans="10:11">
      <c r="J1108" s="14" t="s">
        <v>1111</v>
      </c>
      <c r="K1108">
        <v>1097</v>
      </c>
    </row>
    <row r="1109" spans="10:11">
      <c r="J1109" s="14" t="s">
        <v>1112</v>
      </c>
      <c r="K1109">
        <v>1098</v>
      </c>
    </row>
    <row r="1110" spans="10:11">
      <c r="J1110" s="14" t="s">
        <v>1113</v>
      </c>
      <c r="K1110">
        <v>1099</v>
      </c>
    </row>
    <row r="1111" spans="10:11">
      <c r="J1111" s="14" t="s">
        <v>1114</v>
      </c>
      <c r="K1111">
        <v>1100</v>
      </c>
    </row>
    <row r="1112" spans="10:11">
      <c r="J1112" s="14" t="s">
        <v>1115</v>
      </c>
      <c r="K1112">
        <v>1101</v>
      </c>
    </row>
    <row r="1113" spans="10:11">
      <c r="J1113" s="14" t="s">
        <v>1116</v>
      </c>
      <c r="K1113">
        <v>1102</v>
      </c>
    </row>
    <row r="1114" spans="10:11">
      <c r="J1114" s="14" t="s">
        <v>1117</v>
      </c>
      <c r="K1114">
        <v>1103</v>
      </c>
    </row>
    <row r="1115" spans="10:11">
      <c r="J1115" s="14" t="s">
        <v>1118</v>
      </c>
      <c r="K1115">
        <v>1104</v>
      </c>
    </row>
    <row r="1116" spans="10:11">
      <c r="J1116" s="14" t="s">
        <v>1119</v>
      </c>
      <c r="K1116">
        <v>1105</v>
      </c>
    </row>
    <row r="1117" spans="10:11">
      <c r="J1117" s="14" t="s">
        <v>1120</v>
      </c>
      <c r="K1117">
        <v>1106</v>
      </c>
    </row>
    <row r="1118" spans="10:11">
      <c r="J1118" s="14" t="s">
        <v>1121</v>
      </c>
      <c r="K1118">
        <v>1107</v>
      </c>
    </row>
    <row r="1119" spans="10:11">
      <c r="J1119" s="14" t="s">
        <v>1122</v>
      </c>
      <c r="K1119">
        <v>1108</v>
      </c>
    </row>
    <row r="1120" spans="10:11">
      <c r="J1120" s="14" t="s">
        <v>1123</v>
      </c>
      <c r="K1120">
        <v>1109</v>
      </c>
    </row>
    <row r="1121" spans="10:11">
      <c r="J1121" s="14" t="s">
        <v>1124</v>
      </c>
      <c r="K1121">
        <v>1110</v>
      </c>
    </row>
    <row r="1122" spans="10:11">
      <c r="J1122" s="14" t="s">
        <v>1125</v>
      </c>
      <c r="K1122">
        <v>1111</v>
      </c>
    </row>
    <row r="1123" spans="10:11">
      <c r="J1123" s="14" t="s">
        <v>1126</v>
      </c>
      <c r="K1123">
        <v>1112</v>
      </c>
    </row>
    <row r="1124" spans="10:11">
      <c r="J1124" s="14" t="s">
        <v>1127</v>
      </c>
      <c r="K1124">
        <v>1113</v>
      </c>
    </row>
    <row r="1125" spans="10:11">
      <c r="J1125" s="14" t="s">
        <v>1128</v>
      </c>
      <c r="K1125">
        <v>1114</v>
      </c>
    </row>
    <row r="1126" spans="10:11">
      <c r="J1126" s="14" t="s">
        <v>1129</v>
      </c>
      <c r="K1126">
        <v>1115</v>
      </c>
    </row>
    <row r="1127" spans="10:11">
      <c r="J1127" s="14" t="s">
        <v>1130</v>
      </c>
      <c r="K1127">
        <v>1116</v>
      </c>
    </row>
    <row r="1128" spans="10:11">
      <c r="J1128" s="14" t="s">
        <v>1131</v>
      </c>
      <c r="K1128">
        <v>1117</v>
      </c>
    </row>
    <row r="1129" spans="10:11">
      <c r="J1129" s="14" t="s">
        <v>1132</v>
      </c>
      <c r="K1129">
        <v>1118</v>
      </c>
    </row>
    <row r="1130" spans="10:11">
      <c r="J1130" s="14" t="s">
        <v>1133</v>
      </c>
      <c r="K1130">
        <v>1119</v>
      </c>
    </row>
    <row r="1131" spans="10:11">
      <c r="J1131" s="14" t="s">
        <v>1134</v>
      </c>
      <c r="K1131">
        <v>1120</v>
      </c>
    </row>
    <row r="1132" spans="10:11">
      <c r="J1132" s="14" t="s">
        <v>1135</v>
      </c>
      <c r="K1132">
        <v>1121</v>
      </c>
    </row>
    <row r="1133" spans="10:11">
      <c r="J1133" s="14" t="s">
        <v>1136</v>
      </c>
      <c r="K1133">
        <v>1122</v>
      </c>
    </row>
    <row r="1134" spans="10:11">
      <c r="J1134" s="14" t="s">
        <v>1137</v>
      </c>
      <c r="K1134">
        <v>1123</v>
      </c>
    </row>
    <row r="1135" spans="10:11">
      <c r="J1135" s="14" t="s">
        <v>1138</v>
      </c>
      <c r="K1135">
        <v>1124</v>
      </c>
    </row>
    <row r="1136" spans="10:11">
      <c r="J1136" s="14" t="s">
        <v>1139</v>
      </c>
      <c r="K1136">
        <v>1125</v>
      </c>
    </row>
    <row r="1137" spans="10:11">
      <c r="J1137" s="14" t="s">
        <v>1140</v>
      </c>
      <c r="K1137">
        <v>1126</v>
      </c>
    </row>
    <row r="1138" spans="10:11">
      <c r="J1138" s="14" t="s">
        <v>1141</v>
      </c>
      <c r="K1138">
        <v>1127</v>
      </c>
    </row>
    <row r="1139" spans="10:11">
      <c r="J1139" s="14" t="s">
        <v>1142</v>
      </c>
      <c r="K1139">
        <v>1128</v>
      </c>
    </row>
    <row r="1140" spans="10:11">
      <c r="J1140" s="14" t="s">
        <v>1143</v>
      </c>
      <c r="K1140">
        <v>1129</v>
      </c>
    </row>
    <row r="1141" spans="10:11">
      <c r="J1141" s="14" t="s">
        <v>1144</v>
      </c>
      <c r="K1141">
        <v>1130</v>
      </c>
    </row>
    <row r="1142" spans="10:11">
      <c r="J1142" s="14" t="s">
        <v>1145</v>
      </c>
      <c r="K1142">
        <v>1131</v>
      </c>
    </row>
    <row r="1143" spans="10:11">
      <c r="J1143" s="14" t="s">
        <v>1146</v>
      </c>
      <c r="K1143">
        <v>1132</v>
      </c>
    </row>
    <row r="1144" spans="10:11">
      <c r="J1144" s="14" t="s">
        <v>1147</v>
      </c>
      <c r="K1144">
        <v>1133</v>
      </c>
    </row>
    <row r="1145" spans="10:11">
      <c r="J1145" s="14" t="s">
        <v>1148</v>
      </c>
      <c r="K1145">
        <v>1134</v>
      </c>
    </row>
    <row r="1146" spans="10:11">
      <c r="J1146" s="14" t="s">
        <v>1149</v>
      </c>
      <c r="K1146">
        <v>1135</v>
      </c>
    </row>
    <row r="1147" spans="10:11">
      <c r="J1147" s="14" t="s">
        <v>1150</v>
      </c>
      <c r="K1147">
        <v>1136</v>
      </c>
    </row>
    <row r="1148" spans="10:11">
      <c r="J1148" s="14" t="s">
        <v>1151</v>
      </c>
      <c r="K1148">
        <v>1137</v>
      </c>
    </row>
    <row r="1149" spans="10:11">
      <c r="J1149" s="14" t="s">
        <v>1152</v>
      </c>
      <c r="K1149">
        <v>1138</v>
      </c>
    </row>
    <row r="1150" spans="10:11">
      <c r="J1150" s="14" t="s">
        <v>1153</v>
      </c>
      <c r="K1150">
        <v>1139</v>
      </c>
    </row>
    <row r="1151" spans="10:11">
      <c r="J1151" s="14" t="s">
        <v>1154</v>
      </c>
      <c r="K1151">
        <v>1140</v>
      </c>
    </row>
    <row r="1152" spans="10:11">
      <c r="J1152" s="14" t="s">
        <v>1155</v>
      </c>
      <c r="K1152">
        <v>1141</v>
      </c>
    </row>
    <row r="1153" spans="10:11">
      <c r="J1153" s="14" t="s">
        <v>1156</v>
      </c>
      <c r="K1153">
        <v>1142</v>
      </c>
    </row>
    <row r="1154" spans="10:11">
      <c r="J1154" s="14" t="s">
        <v>1157</v>
      </c>
      <c r="K1154">
        <v>1143</v>
      </c>
    </row>
    <row r="1155" spans="10:11">
      <c r="J1155" s="14" t="s">
        <v>1158</v>
      </c>
      <c r="K1155">
        <v>1144</v>
      </c>
    </row>
    <row r="1156" spans="10:11">
      <c r="J1156" s="14" t="s">
        <v>1159</v>
      </c>
      <c r="K1156">
        <v>1145</v>
      </c>
    </row>
    <row r="1157" spans="10:11">
      <c r="J1157" s="14" t="s">
        <v>1160</v>
      </c>
      <c r="K1157">
        <v>1146</v>
      </c>
    </row>
    <row r="1158" spans="10:11">
      <c r="J1158" s="14" t="s">
        <v>1161</v>
      </c>
      <c r="K1158">
        <v>1147</v>
      </c>
    </row>
    <row r="1159" spans="10:11">
      <c r="J1159" s="14" t="s">
        <v>1162</v>
      </c>
      <c r="K1159">
        <v>1148</v>
      </c>
    </row>
    <row r="1160" spans="10:11">
      <c r="J1160" s="14" t="s">
        <v>1163</v>
      </c>
      <c r="K1160">
        <v>1149</v>
      </c>
    </row>
    <row r="1161" spans="10:11">
      <c r="J1161" s="14" t="s">
        <v>1164</v>
      </c>
      <c r="K1161">
        <v>1150</v>
      </c>
    </row>
    <row r="1162" spans="10:11">
      <c r="J1162" s="14" t="s">
        <v>1165</v>
      </c>
      <c r="K1162">
        <v>1151</v>
      </c>
    </row>
    <row r="1163" spans="10:11">
      <c r="J1163" s="14" t="s">
        <v>1166</v>
      </c>
      <c r="K1163">
        <v>1152</v>
      </c>
    </row>
    <row r="1164" spans="10:11">
      <c r="J1164" s="14" t="s">
        <v>1167</v>
      </c>
      <c r="K1164">
        <v>1153</v>
      </c>
    </row>
    <row r="1165" spans="10:11">
      <c r="J1165" s="14" t="s">
        <v>1168</v>
      </c>
      <c r="K1165">
        <v>1154</v>
      </c>
    </row>
    <row r="1166" spans="10:11">
      <c r="J1166" s="14" t="s">
        <v>1169</v>
      </c>
      <c r="K1166">
        <v>1155</v>
      </c>
    </row>
    <row r="1167" spans="10:11">
      <c r="J1167" s="14" t="s">
        <v>1170</v>
      </c>
      <c r="K1167">
        <v>1156</v>
      </c>
    </row>
    <row r="1168" spans="10:11">
      <c r="J1168" s="14" t="s">
        <v>1171</v>
      </c>
      <c r="K1168">
        <v>1157</v>
      </c>
    </row>
    <row r="1169" spans="10:11">
      <c r="J1169" s="14" t="s">
        <v>1172</v>
      </c>
      <c r="K1169">
        <v>1158</v>
      </c>
    </row>
    <row r="1170" spans="10:11">
      <c r="J1170" s="14" t="s">
        <v>1173</v>
      </c>
      <c r="K1170">
        <v>1159</v>
      </c>
    </row>
    <row r="1171" spans="10:11">
      <c r="J1171" s="14" t="s">
        <v>1174</v>
      </c>
      <c r="K1171">
        <v>1160</v>
      </c>
    </row>
    <row r="1172" spans="10:11">
      <c r="J1172" s="14" t="s">
        <v>1175</v>
      </c>
      <c r="K1172">
        <v>1161</v>
      </c>
    </row>
    <row r="1173" spans="10:11">
      <c r="J1173" s="14" t="s">
        <v>1176</v>
      </c>
      <c r="K1173">
        <v>1162</v>
      </c>
    </row>
    <row r="1174" spans="10:11">
      <c r="J1174" s="14" t="s">
        <v>1177</v>
      </c>
      <c r="K1174">
        <v>1163</v>
      </c>
    </row>
    <row r="1175" spans="10:11">
      <c r="J1175" s="14" t="s">
        <v>1178</v>
      </c>
      <c r="K1175">
        <v>1164</v>
      </c>
    </row>
    <row r="1176" spans="10:11">
      <c r="J1176" s="14" t="s">
        <v>1179</v>
      </c>
      <c r="K1176">
        <v>1165</v>
      </c>
    </row>
    <row r="1177" spans="10:11">
      <c r="J1177" s="14" t="s">
        <v>1180</v>
      </c>
      <c r="K1177">
        <v>1166</v>
      </c>
    </row>
    <row r="1178" spans="10:11">
      <c r="J1178" s="14" t="s">
        <v>1181</v>
      </c>
      <c r="K1178">
        <v>1167</v>
      </c>
    </row>
    <row r="1179" spans="10:11">
      <c r="J1179" s="14" t="s">
        <v>1182</v>
      </c>
      <c r="K1179">
        <v>1168</v>
      </c>
    </row>
    <row r="1180" spans="10:11">
      <c r="J1180" s="14" t="s">
        <v>1183</v>
      </c>
      <c r="K1180">
        <v>1169</v>
      </c>
    </row>
    <row r="1181" spans="10:11">
      <c r="J1181" s="14" t="s">
        <v>1184</v>
      </c>
      <c r="K1181">
        <v>1170</v>
      </c>
    </row>
    <row r="1182" spans="10:11">
      <c r="J1182" s="14" t="s">
        <v>1185</v>
      </c>
      <c r="K1182">
        <v>1171</v>
      </c>
    </row>
    <row r="1183" spans="10:11">
      <c r="J1183" s="14" t="s">
        <v>1186</v>
      </c>
      <c r="K1183">
        <v>1172</v>
      </c>
    </row>
    <row r="1184" spans="10:11">
      <c r="J1184" s="14" t="s">
        <v>1187</v>
      </c>
      <c r="K1184">
        <v>1173</v>
      </c>
    </row>
    <row r="1185" spans="10:11">
      <c r="J1185" s="14" t="s">
        <v>1188</v>
      </c>
      <c r="K1185">
        <v>1174</v>
      </c>
    </row>
    <row r="1186" spans="10:11">
      <c r="J1186" s="14" t="s">
        <v>1189</v>
      </c>
      <c r="K1186">
        <v>1175</v>
      </c>
    </row>
    <row r="1187" spans="10:11">
      <c r="J1187" s="14" t="s">
        <v>1190</v>
      </c>
      <c r="K1187">
        <v>1176</v>
      </c>
    </row>
    <row r="1188" spans="10:11">
      <c r="J1188" s="14" t="s">
        <v>1191</v>
      </c>
      <c r="K1188">
        <v>1177</v>
      </c>
    </row>
    <row r="1189" spans="10:11">
      <c r="J1189" s="14" t="s">
        <v>1192</v>
      </c>
      <c r="K1189">
        <v>1178</v>
      </c>
    </row>
    <row r="1190" spans="10:11">
      <c r="J1190" s="14" t="s">
        <v>1193</v>
      </c>
      <c r="K1190">
        <v>1179</v>
      </c>
    </row>
    <row r="1191" spans="10:11">
      <c r="J1191" s="14" t="s">
        <v>1194</v>
      </c>
      <c r="K1191">
        <v>1180</v>
      </c>
    </row>
    <row r="1192" spans="10:11">
      <c r="J1192" s="14" t="s">
        <v>1195</v>
      </c>
      <c r="K1192">
        <v>1181</v>
      </c>
    </row>
    <row r="1193" spans="10:11">
      <c r="J1193" s="14" t="s">
        <v>1196</v>
      </c>
      <c r="K1193">
        <v>1182</v>
      </c>
    </row>
    <row r="1194" spans="10:11">
      <c r="J1194" s="14" t="s">
        <v>1197</v>
      </c>
      <c r="K1194">
        <v>1183</v>
      </c>
    </row>
    <row r="1195" spans="10:11">
      <c r="J1195" s="14" t="s">
        <v>1198</v>
      </c>
      <c r="K1195">
        <v>1184</v>
      </c>
    </row>
    <row r="1196" spans="10:11">
      <c r="J1196" s="14" t="s">
        <v>1199</v>
      </c>
      <c r="K1196">
        <v>1185</v>
      </c>
    </row>
    <row r="1197" spans="10:11">
      <c r="J1197" s="14" t="s">
        <v>1200</v>
      </c>
      <c r="K1197">
        <v>1186</v>
      </c>
    </row>
    <row r="1198" spans="10:11">
      <c r="J1198" s="14" t="s">
        <v>1201</v>
      </c>
      <c r="K1198">
        <v>1187</v>
      </c>
    </row>
    <row r="1199" spans="10:11">
      <c r="J1199" s="14" t="s">
        <v>1202</v>
      </c>
      <c r="K1199">
        <v>1188</v>
      </c>
    </row>
    <row r="1200" spans="10:11">
      <c r="J1200" s="14" t="s">
        <v>1203</v>
      </c>
      <c r="K1200">
        <v>1189</v>
      </c>
    </row>
    <row r="1201" spans="10:11">
      <c r="J1201" s="14" t="s">
        <v>1204</v>
      </c>
      <c r="K1201">
        <v>1190</v>
      </c>
    </row>
    <row r="1202" spans="10:11">
      <c r="J1202" s="14" t="s">
        <v>1205</v>
      </c>
      <c r="K1202">
        <v>1191</v>
      </c>
    </row>
    <row r="1203" spans="10:11">
      <c r="J1203" s="14" t="s">
        <v>1206</v>
      </c>
      <c r="K1203">
        <v>1192</v>
      </c>
    </row>
    <row r="1204" spans="10:11">
      <c r="J1204" s="14" t="s">
        <v>1207</v>
      </c>
      <c r="K1204">
        <v>1193</v>
      </c>
    </row>
    <row r="1205" spans="10:11">
      <c r="J1205" s="14" t="s">
        <v>1208</v>
      </c>
      <c r="K1205">
        <v>1194</v>
      </c>
    </row>
    <row r="1206" spans="10:11">
      <c r="J1206" s="14" t="s">
        <v>1209</v>
      </c>
      <c r="K1206">
        <v>1195</v>
      </c>
    </row>
    <row r="1207" spans="10:11">
      <c r="J1207" s="14" t="s">
        <v>1210</v>
      </c>
      <c r="K1207">
        <v>1196</v>
      </c>
    </row>
    <row r="1208" spans="10:11">
      <c r="J1208" s="14" t="s">
        <v>1211</v>
      </c>
      <c r="K1208">
        <v>1197</v>
      </c>
    </row>
    <row r="1209" spans="10:11">
      <c r="J1209" s="14" t="s">
        <v>1212</v>
      </c>
      <c r="K1209">
        <v>1198</v>
      </c>
    </row>
    <row r="1210" spans="10:11">
      <c r="J1210" s="14" t="s">
        <v>1213</v>
      </c>
      <c r="K1210">
        <v>1199</v>
      </c>
    </row>
    <row r="1211" spans="10:11">
      <c r="J1211" s="14" t="s">
        <v>1214</v>
      </c>
      <c r="K1211">
        <v>1200</v>
      </c>
    </row>
    <row r="1212" spans="10:11">
      <c r="J1212" s="14" t="s">
        <v>1215</v>
      </c>
      <c r="K1212">
        <v>1201</v>
      </c>
    </row>
    <row r="1213" spans="10:11">
      <c r="J1213" s="14" t="s">
        <v>1216</v>
      </c>
      <c r="K1213">
        <v>1202</v>
      </c>
    </row>
    <row r="1214" spans="10:11">
      <c r="J1214" s="14" t="s">
        <v>1217</v>
      </c>
      <c r="K1214">
        <v>1203</v>
      </c>
    </row>
    <row r="1215" spans="10:11">
      <c r="J1215" s="14" t="s">
        <v>1218</v>
      </c>
      <c r="K1215">
        <v>1204</v>
      </c>
    </row>
    <row r="1216" spans="10:11">
      <c r="J1216" s="14" t="s">
        <v>1219</v>
      </c>
      <c r="K1216">
        <v>1205</v>
      </c>
    </row>
    <row r="1217" spans="10:11">
      <c r="J1217" s="14" t="s">
        <v>1220</v>
      </c>
      <c r="K1217">
        <v>1206</v>
      </c>
    </row>
    <row r="1218" spans="10:11">
      <c r="J1218" s="14" t="s">
        <v>1221</v>
      </c>
      <c r="K1218">
        <v>1207</v>
      </c>
    </row>
    <row r="1219" spans="10:11">
      <c r="J1219" s="14" t="s">
        <v>1222</v>
      </c>
      <c r="K1219">
        <v>1208</v>
      </c>
    </row>
    <row r="1220" spans="10:11">
      <c r="J1220" s="14" t="s">
        <v>1223</v>
      </c>
      <c r="K1220">
        <v>1209</v>
      </c>
    </row>
    <row r="1221" spans="10:11">
      <c r="J1221" s="14" t="s">
        <v>1224</v>
      </c>
      <c r="K1221">
        <v>1210</v>
      </c>
    </row>
    <row r="1222" spans="10:11">
      <c r="J1222" s="14" t="s">
        <v>1225</v>
      </c>
      <c r="K1222">
        <v>1211</v>
      </c>
    </row>
    <row r="1223" spans="10:11">
      <c r="J1223" s="14" t="s">
        <v>1226</v>
      </c>
      <c r="K1223">
        <v>1212</v>
      </c>
    </row>
    <row r="1224" spans="10:11">
      <c r="J1224" s="14" t="s">
        <v>1227</v>
      </c>
      <c r="K1224">
        <v>1213</v>
      </c>
    </row>
    <row r="1225" spans="10:11">
      <c r="J1225" s="14" t="s">
        <v>1228</v>
      </c>
      <c r="K1225">
        <v>1214</v>
      </c>
    </row>
    <row r="1226" spans="10:11">
      <c r="J1226" s="14" t="s">
        <v>1229</v>
      </c>
      <c r="K1226">
        <v>1215</v>
      </c>
    </row>
    <row r="1227" spans="10:11">
      <c r="J1227" s="14" t="s">
        <v>1230</v>
      </c>
      <c r="K1227">
        <v>1216</v>
      </c>
    </row>
    <row r="1228" spans="10:11">
      <c r="J1228" s="14" t="s">
        <v>1231</v>
      </c>
      <c r="K1228">
        <v>1217</v>
      </c>
    </row>
    <row r="1229" spans="10:11">
      <c r="J1229" s="14" t="s">
        <v>1232</v>
      </c>
      <c r="K1229">
        <v>1218</v>
      </c>
    </row>
    <row r="1230" spans="10:11">
      <c r="J1230" s="14" t="s">
        <v>1233</v>
      </c>
      <c r="K1230">
        <v>1219</v>
      </c>
    </row>
    <row r="1231" spans="10:11">
      <c r="J1231" s="14" t="s">
        <v>1234</v>
      </c>
      <c r="K1231">
        <v>1220</v>
      </c>
    </row>
    <row r="1232" spans="10:11">
      <c r="J1232" s="14" t="s">
        <v>1235</v>
      </c>
      <c r="K1232">
        <v>1221</v>
      </c>
    </row>
    <row r="1233" spans="10:11">
      <c r="J1233" s="14" t="s">
        <v>1236</v>
      </c>
      <c r="K1233">
        <v>1222</v>
      </c>
    </row>
    <row r="1234" spans="10:11">
      <c r="J1234" s="14" t="s">
        <v>1237</v>
      </c>
      <c r="K1234">
        <v>1223</v>
      </c>
    </row>
    <row r="1235" spans="10:11">
      <c r="J1235" s="14" t="s">
        <v>1238</v>
      </c>
      <c r="K1235">
        <v>1224</v>
      </c>
    </row>
    <row r="1236" spans="10:11">
      <c r="J1236" s="14" t="s">
        <v>1239</v>
      </c>
      <c r="K1236">
        <v>1225</v>
      </c>
    </row>
    <row r="1237" spans="10:11">
      <c r="J1237" s="14" t="s">
        <v>1240</v>
      </c>
      <c r="K1237">
        <v>1226</v>
      </c>
    </row>
    <row r="1238" spans="10:11">
      <c r="J1238" s="14" t="s">
        <v>1241</v>
      </c>
      <c r="K1238">
        <v>1227</v>
      </c>
    </row>
    <row r="1239" spans="10:11">
      <c r="J1239" s="14" t="s">
        <v>1242</v>
      </c>
      <c r="K1239">
        <v>1228</v>
      </c>
    </row>
    <row r="1240" spans="10:11">
      <c r="J1240" s="14" t="s">
        <v>1243</v>
      </c>
      <c r="K1240">
        <v>1229</v>
      </c>
    </row>
    <row r="1241" spans="10:11">
      <c r="J1241" s="14" t="s">
        <v>1244</v>
      </c>
      <c r="K1241">
        <v>1230</v>
      </c>
    </row>
    <row r="1242" spans="10:11">
      <c r="J1242" s="14" t="s">
        <v>1245</v>
      </c>
      <c r="K1242">
        <v>1231</v>
      </c>
    </row>
    <row r="1243" spans="10:11">
      <c r="J1243" s="14" t="s">
        <v>1246</v>
      </c>
      <c r="K1243">
        <v>1232</v>
      </c>
    </row>
    <row r="1244" spans="10:11">
      <c r="J1244" s="14" t="s">
        <v>1247</v>
      </c>
      <c r="K1244">
        <v>1233</v>
      </c>
    </row>
    <row r="1245" spans="10:11">
      <c r="J1245" s="14" t="s">
        <v>1248</v>
      </c>
      <c r="K1245">
        <v>1234</v>
      </c>
    </row>
    <row r="1246" spans="10:11">
      <c r="J1246" s="14" t="s">
        <v>1249</v>
      </c>
      <c r="K1246">
        <v>1235</v>
      </c>
    </row>
    <row r="1247" spans="10:11">
      <c r="J1247" s="14" t="s">
        <v>1250</v>
      </c>
      <c r="K1247">
        <v>1236</v>
      </c>
    </row>
    <row r="1248" spans="10:11">
      <c r="J1248" s="14" t="s">
        <v>1251</v>
      </c>
      <c r="K1248">
        <v>1237</v>
      </c>
    </row>
    <row r="1249" spans="10:11">
      <c r="J1249" s="14" t="s">
        <v>1252</v>
      </c>
      <c r="K1249">
        <v>1238</v>
      </c>
    </row>
    <row r="1250" spans="10:11">
      <c r="J1250" s="14" t="s">
        <v>1253</v>
      </c>
      <c r="K1250">
        <v>1239</v>
      </c>
    </row>
    <row r="1251" spans="10:11">
      <c r="J1251" s="14" t="s">
        <v>1254</v>
      </c>
      <c r="K1251">
        <v>1240</v>
      </c>
    </row>
    <row r="1252" spans="10:11">
      <c r="J1252" s="14" t="s">
        <v>1255</v>
      </c>
      <c r="K1252">
        <v>1241</v>
      </c>
    </row>
    <row r="1253" spans="10:11">
      <c r="J1253" s="14" t="s">
        <v>1256</v>
      </c>
      <c r="K1253">
        <v>1242</v>
      </c>
    </row>
    <row r="1254" spans="10:11">
      <c r="J1254" s="14" t="s">
        <v>1257</v>
      </c>
      <c r="K1254">
        <v>1243</v>
      </c>
    </row>
    <row r="1255" spans="10:11">
      <c r="J1255" s="14" t="s">
        <v>1258</v>
      </c>
      <c r="K1255">
        <v>1244</v>
      </c>
    </row>
    <row r="1256" spans="10:11">
      <c r="J1256" s="14" t="s">
        <v>1259</v>
      </c>
      <c r="K1256">
        <v>1245</v>
      </c>
    </row>
    <row r="1257" spans="10:11">
      <c r="J1257" s="14" t="s">
        <v>1260</v>
      </c>
      <c r="K1257">
        <v>1246</v>
      </c>
    </row>
    <row r="1258" spans="10:11">
      <c r="J1258" s="14" t="s">
        <v>1261</v>
      </c>
      <c r="K1258">
        <v>1247</v>
      </c>
    </row>
    <row r="1259" spans="10:11">
      <c r="J1259" s="14" t="s">
        <v>1262</v>
      </c>
      <c r="K1259">
        <v>1248</v>
      </c>
    </row>
    <row r="1260" spans="10:11">
      <c r="J1260" s="14" t="s">
        <v>1263</v>
      </c>
      <c r="K1260">
        <v>1249</v>
      </c>
    </row>
    <row r="1261" spans="10:11">
      <c r="J1261" s="14" t="s">
        <v>1264</v>
      </c>
      <c r="K1261">
        <v>1250</v>
      </c>
    </row>
    <row r="1262" spans="10:11">
      <c r="J1262" s="14" t="s">
        <v>1265</v>
      </c>
      <c r="K1262">
        <v>1251</v>
      </c>
    </row>
    <row r="1263" spans="10:11">
      <c r="J1263" s="14" t="s">
        <v>1266</v>
      </c>
      <c r="K1263">
        <v>1252</v>
      </c>
    </row>
    <row r="1264" spans="10:11">
      <c r="J1264" s="14" t="s">
        <v>1267</v>
      </c>
      <c r="K1264">
        <v>1253</v>
      </c>
    </row>
    <row r="1265" spans="10:11">
      <c r="J1265" s="14" t="s">
        <v>1268</v>
      </c>
      <c r="K1265">
        <v>1254</v>
      </c>
    </row>
    <row r="1266" spans="10:11">
      <c r="J1266" s="14" t="s">
        <v>1269</v>
      </c>
      <c r="K1266">
        <v>1255</v>
      </c>
    </row>
    <row r="1267" spans="10:11">
      <c r="J1267" s="14" t="s">
        <v>1270</v>
      </c>
      <c r="K1267">
        <v>1256</v>
      </c>
    </row>
    <row r="1268" spans="10:11">
      <c r="J1268" s="14" t="s">
        <v>1271</v>
      </c>
      <c r="K1268">
        <v>1257</v>
      </c>
    </row>
    <row r="1269" spans="10:11">
      <c r="J1269" s="14" t="s">
        <v>1272</v>
      </c>
      <c r="K1269">
        <v>1258</v>
      </c>
    </row>
    <row r="1270" spans="10:11">
      <c r="J1270" s="14" t="s">
        <v>1273</v>
      </c>
      <c r="K1270">
        <v>1259</v>
      </c>
    </row>
    <row r="1271" spans="10:11">
      <c r="J1271" s="14" t="s">
        <v>1274</v>
      </c>
      <c r="K1271">
        <v>1260</v>
      </c>
    </row>
    <row r="1272" spans="10:11">
      <c r="J1272" s="14" t="s">
        <v>1275</v>
      </c>
      <c r="K1272">
        <v>1261</v>
      </c>
    </row>
    <row r="1273" spans="10:11">
      <c r="J1273" s="14" t="s">
        <v>1276</v>
      </c>
      <c r="K1273">
        <v>1262</v>
      </c>
    </row>
    <row r="1274" spans="10:11">
      <c r="J1274" s="14" t="s">
        <v>1277</v>
      </c>
      <c r="K1274">
        <v>1263</v>
      </c>
    </row>
    <row r="1275" spans="10:11">
      <c r="J1275" s="14" t="s">
        <v>1278</v>
      </c>
      <c r="K1275">
        <v>1264</v>
      </c>
    </row>
    <row r="1276" spans="10:11">
      <c r="J1276" s="14" t="s">
        <v>1279</v>
      </c>
      <c r="K1276">
        <v>1265</v>
      </c>
    </row>
    <row r="1277" spans="10:11">
      <c r="J1277" s="14" t="s">
        <v>1280</v>
      </c>
      <c r="K1277">
        <v>1266</v>
      </c>
    </row>
    <row r="1278" spans="10:11">
      <c r="J1278" s="14" t="s">
        <v>1281</v>
      </c>
      <c r="K1278">
        <v>1267</v>
      </c>
    </row>
    <row r="1279" spans="10:11">
      <c r="J1279" s="14" t="s">
        <v>1282</v>
      </c>
      <c r="K1279">
        <v>1268</v>
      </c>
    </row>
    <row r="1280" spans="10:11">
      <c r="J1280" s="14" t="s">
        <v>1283</v>
      </c>
      <c r="K1280">
        <v>1269</v>
      </c>
    </row>
    <row r="1281" spans="10:11">
      <c r="J1281" s="14" t="s">
        <v>1284</v>
      </c>
      <c r="K1281">
        <v>1270</v>
      </c>
    </row>
    <row r="1282" spans="10:11">
      <c r="J1282" s="14" t="s">
        <v>1285</v>
      </c>
      <c r="K1282">
        <v>1271</v>
      </c>
    </row>
    <row r="1283" spans="10:11">
      <c r="J1283" s="14" t="s">
        <v>1286</v>
      </c>
      <c r="K1283">
        <v>1272</v>
      </c>
    </row>
    <row r="1284" spans="10:11">
      <c r="J1284" s="14" t="s">
        <v>1287</v>
      </c>
      <c r="K1284">
        <v>1273</v>
      </c>
    </row>
    <row r="1285" spans="10:11">
      <c r="J1285" s="14" t="s">
        <v>1288</v>
      </c>
      <c r="K1285">
        <v>1274</v>
      </c>
    </row>
    <row r="1286" spans="10:11">
      <c r="J1286" s="14" t="s">
        <v>1289</v>
      </c>
      <c r="K1286">
        <v>1275</v>
      </c>
    </row>
    <row r="1287" spans="10:11">
      <c r="J1287" s="14" t="s">
        <v>1290</v>
      </c>
      <c r="K1287">
        <v>1276</v>
      </c>
    </row>
    <row r="1288" spans="10:11">
      <c r="J1288" s="14" t="s">
        <v>1291</v>
      </c>
      <c r="K1288">
        <v>1277</v>
      </c>
    </row>
    <row r="1289" spans="10:11">
      <c r="J1289" s="14" t="s">
        <v>1292</v>
      </c>
      <c r="K1289">
        <v>1278</v>
      </c>
    </row>
    <row r="1290" spans="10:11">
      <c r="J1290" s="14" t="s">
        <v>1293</v>
      </c>
      <c r="K1290">
        <v>1279</v>
      </c>
    </row>
    <row r="1291" spans="10:11">
      <c r="J1291" s="14" t="s">
        <v>1294</v>
      </c>
      <c r="K1291">
        <v>1280</v>
      </c>
    </row>
    <row r="1292" spans="10:11">
      <c r="J1292" s="14" t="s">
        <v>1295</v>
      </c>
      <c r="K1292">
        <v>1281</v>
      </c>
    </row>
    <row r="1293" spans="10:11">
      <c r="J1293" s="14" t="s">
        <v>1296</v>
      </c>
      <c r="K1293">
        <v>1282</v>
      </c>
    </row>
    <row r="1294" spans="10:11">
      <c r="J1294" s="14" t="s">
        <v>1297</v>
      </c>
      <c r="K1294">
        <v>1283</v>
      </c>
    </row>
    <row r="1295" spans="10:11">
      <c r="J1295" s="14" t="s">
        <v>1298</v>
      </c>
      <c r="K1295">
        <v>1284</v>
      </c>
    </row>
    <row r="1296" spans="10:11">
      <c r="J1296" s="14" t="s">
        <v>1299</v>
      </c>
      <c r="K1296">
        <v>1285</v>
      </c>
    </row>
    <row r="1297" spans="10:11">
      <c r="J1297" s="14" t="s">
        <v>1300</v>
      </c>
      <c r="K1297">
        <v>1286</v>
      </c>
    </row>
    <row r="1298" spans="10:11">
      <c r="J1298" s="14" t="s">
        <v>1301</v>
      </c>
      <c r="K1298">
        <v>1287</v>
      </c>
    </row>
    <row r="1299" spans="10:11">
      <c r="J1299" s="14" t="s">
        <v>1302</v>
      </c>
      <c r="K1299">
        <v>1288</v>
      </c>
    </row>
    <row r="1300" spans="10:11">
      <c r="J1300" s="14" t="s">
        <v>1303</v>
      </c>
      <c r="K1300">
        <v>1289</v>
      </c>
    </row>
    <row r="1301" spans="10:11">
      <c r="J1301" s="14" t="s">
        <v>1304</v>
      </c>
      <c r="K1301">
        <v>1290</v>
      </c>
    </row>
    <row r="1302" spans="10:11">
      <c r="J1302" s="14" t="s">
        <v>1305</v>
      </c>
      <c r="K1302">
        <v>1291</v>
      </c>
    </row>
    <row r="1303" spans="10:11">
      <c r="J1303" s="14" t="s">
        <v>1306</v>
      </c>
      <c r="K1303">
        <v>1292</v>
      </c>
    </row>
    <row r="1304" spans="10:11">
      <c r="J1304" s="14" t="s">
        <v>1307</v>
      </c>
      <c r="K1304">
        <v>1293</v>
      </c>
    </row>
    <row r="1305" spans="10:11">
      <c r="J1305" s="14" t="s">
        <v>1308</v>
      </c>
      <c r="K1305">
        <v>1294</v>
      </c>
    </row>
    <row r="1306" spans="10:11">
      <c r="J1306" s="14" t="s">
        <v>1309</v>
      </c>
      <c r="K1306">
        <v>1295</v>
      </c>
    </row>
    <row r="1307" spans="10:11">
      <c r="J1307" s="14" t="s">
        <v>1310</v>
      </c>
      <c r="K1307">
        <v>1296</v>
      </c>
    </row>
    <row r="1308" spans="10:11">
      <c r="J1308" s="14" t="s">
        <v>1311</v>
      </c>
      <c r="K1308">
        <v>1297</v>
      </c>
    </row>
    <row r="1309" spans="10:11">
      <c r="J1309" s="14" t="s">
        <v>1312</v>
      </c>
      <c r="K1309">
        <v>1298</v>
      </c>
    </row>
    <row r="1310" spans="10:11">
      <c r="J1310" s="14" t="s">
        <v>1313</v>
      </c>
      <c r="K1310">
        <v>1299</v>
      </c>
    </row>
    <row r="1311" spans="10:11">
      <c r="J1311" s="14" t="s">
        <v>1314</v>
      </c>
      <c r="K1311">
        <v>1300</v>
      </c>
    </row>
    <row r="1312" spans="10:11">
      <c r="J1312" s="14" t="s">
        <v>1315</v>
      </c>
      <c r="K1312">
        <v>1301</v>
      </c>
    </row>
    <row r="1313" spans="10:11">
      <c r="J1313" s="14" t="s">
        <v>1316</v>
      </c>
      <c r="K1313">
        <v>1302</v>
      </c>
    </row>
    <row r="1314" spans="10:11">
      <c r="J1314" s="14" t="s">
        <v>1317</v>
      </c>
      <c r="K1314">
        <v>1303</v>
      </c>
    </row>
    <row r="1315" spans="10:11">
      <c r="J1315" s="14" t="s">
        <v>1318</v>
      </c>
      <c r="K1315">
        <v>1304</v>
      </c>
    </row>
    <row r="1316" spans="10:11">
      <c r="J1316" s="14" t="s">
        <v>1319</v>
      </c>
      <c r="K1316">
        <v>1305</v>
      </c>
    </row>
    <row r="1317" spans="10:11">
      <c r="J1317" s="14" t="s">
        <v>1320</v>
      </c>
      <c r="K1317">
        <v>1306</v>
      </c>
    </row>
    <row r="1318" spans="10:11">
      <c r="J1318" s="14" t="s">
        <v>1321</v>
      </c>
      <c r="K1318">
        <v>1307</v>
      </c>
    </row>
    <row r="1319" spans="10:11">
      <c r="J1319" s="14" t="s">
        <v>1322</v>
      </c>
      <c r="K1319">
        <v>1308</v>
      </c>
    </row>
    <row r="1320" spans="10:11">
      <c r="J1320" s="14" t="s">
        <v>1323</v>
      </c>
      <c r="K1320">
        <v>1309</v>
      </c>
    </row>
    <row r="1321" spans="10:11">
      <c r="J1321" s="14" t="s">
        <v>1324</v>
      </c>
      <c r="K1321">
        <v>1310</v>
      </c>
    </row>
    <row r="1322" spans="10:11">
      <c r="J1322" s="14" t="s">
        <v>1325</v>
      </c>
      <c r="K1322">
        <v>1311</v>
      </c>
    </row>
    <row r="1323" spans="10:11">
      <c r="J1323" s="14" t="s">
        <v>1326</v>
      </c>
      <c r="K1323">
        <v>1312</v>
      </c>
    </row>
    <row r="1324" spans="10:11">
      <c r="J1324" s="14" t="s">
        <v>1327</v>
      </c>
      <c r="K1324">
        <v>1313</v>
      </c>
    </row>
    <row r="1325" spans="10:11">
      <c r="J1325" s="14" t="s">
        <v>1328</v>
      </c>
      <c r="K1325">
        <v>1314</v>
      </c>
    </row>
    <row r="1326" spans="10:11">
      <c r="J1326" s="14" t="s">
        <v>1329</v>
      </c>
      <c r="K1326">
        <v>1315</v>
      </c>
    </row>
    <row r="1327" spans="10:11">
      <c r="J1327" s="14" t="s">
        <v>1330</v>
      </c>
      <c r="K1327">
        <v>1316</v>
      </c>
    </row>
    <row r="1328" spans="10:11">
      <c r="J1328" s="14" t="s">
        <v>1331</v>
      </c>
      <c r="K1328">
        <v>1317</v>
      </c>
    </row>
    <row r="1329" spans="10:11">
      <c r="J1329" s="14" t="s">
        <v>1332</v>
      </c>
      <c r="K1329">
        <v>1318</v>
      </c>
    </row>
    <row r="1330" spans="10:11">
      <c r="J1330" s="14" t="s">
        <v>1333</v>
      </c>
      <c r="K1330">
        <v>1319</v>
      </c>
    </row>
    <row r="1331" spans="10:11">
      <c r="J1331" s="14" t="s">
        <v>1334</v>
      </c>
      <c r="K1331">
        <v>1320</v>
      </c>
    </row>
    <row r="1332" spans="10:11">
      <c r="J1332" s="14" t="s">
        <v>1335</v>
      </c>
      <c r="K1332">
        <v>1321</v>
      </c>
    </row>
    <row r="1333" spans="10:11">
      <c r="J1333" s="14" t="s">
        <v>1336</v>
      </c>
      <c r="K1333">
        <v>1322</v>
      </c>
    </row>
    <row r="1334" spans="10:11">
      <c r="J1334" s="14" t="s">
        <v>1337</v>
      </c>
      <c r="K1334">
        <v>1323</v>
      </c>
    </row>
    <row r="1335" spans="10:11">
      <c r="J1335" s="14" t="s">
        <v>1338</v>
      </c>
      <c r="K1335">
        <v>1324</v>
      </c>
    </row>
    <row r="1336" spans="10:11">
      <c r="J1336" s="14" t="s">
        <v>1339</v>
      </c>
      <c r="K1336">
        <v>1325</v>
      </c>
    </row>
    <row r="1337" spans="10:11">
      <c r="J1337" s="14" t="s">
        <v>1340</v>
      </c>
      <c r="K1337">
        <v>1326</v>
      </c>
    </row>
    <row r="1338" spans="10:11">
      <c r="J1338" s="14" t="s">
        <v>1341</v>
      </c>
      <c r="K1338">
        <v>1327</v>
      </c>
    </row>
    <row r="1339" spans="10:11">
      <c r="J1339" s="14" t="s">
        <v>1342</v>
      </c>
      <c r="K1339">
        <v>1328</v>
      </c>
    </row>
    <row r="1340" spans="10:11">
      <c r="J1340" s="14" t="s">
        <v>1343</v>
      </c>
      <c r="K1340">
        <v>1329</v>
      </c>
    </row>
    <row r="1341" spans="10:11">
      <c r="J1341" s="14" t="s">
        <v>1344</v>
      </c>
      <c r="K1341">
        <v>1330</v>
      </c>
    </row>
    <row r="1342" spans="10:11">
      <c r="J1342" s="14" t="s">
        <v>1345</v>
      </c>
      <c r="K1342">
        <v>1331</v>
      </c>
    </row>
    <row r="1343" spans="10:11">
      <c r="J1343" s="14" t="s">
        <v>1346</v>
      </c>
      <c r="K1343">
        <v>1332</v>
      </c>
    </row>
    <row r="1344" spans="10:11">
      <c r="J1344" s="14" t="s">
        <v>1347</v>
      </c>
      <c r="K1344">
        <v>1333</v>
      </c>
    </row>
    <row r="1345" spans="10:11">
      <c r="J1345" s="14" t="s">
        <v>1348</v>
      </c>
      <c r="K1345">
        <v>1334</v>
      </c>
    </row>
    <row r="1346" spans="10:11">
      <c r="J1346" s="14" t="s">
        <v>1349</v>
      </c>
      <c r="K1346">
        <v>1335</v>
      </c>
    </row>
    <row r="1347" spans="10:11">
      <c r="J1347" s="14" t="s">
        <v>1350</v>
      </c>
      <c r="K1347">
        <v>1336</v>
      </c>
    </row>
    <row r="1348" spans="10:11">
      <c r="J1348" s="14" t="s">
        <v>1351</v>
      </c>
      <c r="K1348">
        <v>1337</v>
      </c>
    </row>
    <row r="1349" spans="10:11">
      <c r="J1349" s="14" t="s">
        <v>1352</v>
      </c>
      <c r="K1349">
        <v>1338</v>
      </c>
    </row>
    <row r="1350" spans="10:11">
      <c r="J1350" s="14" t="s">
        <v>1353</v>
      </c>
      <c r="K1350">
        <v>1339</v>
      </c>
    </row>
    <row r="1351" spans="10:11">
      <c r="J1351" s="14" t="s">
        <v>1354</v>
      </c>
      <c r="K1351">
        <v>1340</v>
      </c>
    </row>
    <row r="1352" spans="10:11">
      <c r="J1352" s="14" t="s">
        <v>1355</v>
      </c>
      <c r="K1352">
        <v>1341</v>
      </c>
    </row>
    <row r="1353" spans="10:11">
      <c r="J1353" s="14" t="s">
        <v>1356</v>
      </c>
      <c r="K1353">
        <v>1342</v>
      </c>
    </row>
    <row r="1354" spans="10:11">
      <c r="J1354" s="14" t="s">
        <v>1357</v>
      </c>
      <c r="K1354">
        <v>1343</v>
      </c>
    </row>
    <row r="1355" spans="10:11">
      <c r="J1355" s="14" t="s">
        <v>1358</v>
      </c>
      <c r="K1355">
        <v>1344</v>
      </c>
    </row>
    <row r="1356" spans="10:11">
      <c r="J1356" s="14" t="s">
        <v>1359</v>
      </c>
      <c r="K1356">
        <v>1345</v>
      </c>
    </row>
    <row r="1357" spans="10:11">
      <c r="J1357" s="14" t="s">
        <v>1360</v>
      </c>
      <c r="K1357">
        <v>1346</v>
      </c>
    </row>
    <row r="1358" spans="10:11">
      <c r="J1358" s="14" t="s">
        <v>1361</v>
      </c>
      <c r="K1358">
        <v>1347</v>
      </c>
    </row>
    <row r="1359" spans="10:11">
      <c r="J1359" s="14" t="s">
        <v>1362</v>
      </c>
      <c r="K1359">
        <v>1348</v>
      </c>
    </row>
    <row r="1360" spans="10:11">
      <c r="J1360" s="14" t="s">
        <v>1363</v>
      </c>
      <c r="K1360">
        <v>1349</v>
      </c>
    </row>
    <row r="1361" spans="10:11">
      <c r="J1361" s="14" t="s">
        <v>1364</v>
      </c>
      <c r="K1361">
        <v>1350</v>
      </c>
    </row>
    <row r="1362" spans="10:11">
      <c r="J1362" s="14" t="s">
        <v>1365</v>
      </c>
      <c r="K1362">
        <v>1351</v>
      </c>
    </row>
    <row r="1363" spans="10:11">
      <c r="J1363" s="14" t="s">
        <v>1366</v>
      </c>
      <c r="K1363">
        <v>1352</v>
      </c>
    </row>
    <row r="1364" spans="10:11">
      <c r="J1364" s="14" t="s">
        <v>1367</v>
      </c>
      <c r="K1364">
        <v>1353</v>
      </c>
    </row>
    <row r="1365" spans="10:11">
      <c r="J1365" s="14" t="s">
        <v>1368</v>
      </c>
      <c r="K1365">
        <v>1354</v>
      </c>
    </row>
    <row r="1366" spans="10:11">
      <c r="J1366" s="14" t="s">
        <v>1369</v>
      </c>
      <c r="K1366">
        <v>1355</v>
      </c>
    </row>
    <row r="1367" spans="10:11">
      <c r="J1367" s="14" t="s">
        <v>1370</v>
      </c>
      <c r="K1367">
        <v>1356</v>
      </c>
    </row>
    <row r="1368" spans="10:11">
      <c r="J1368" s="14" t="s">
        <v>1371</v>
      </c>
      <c r="K1368">
        <v>1357</v>
      </c>
    </row>
    <row r="1369" spans="10:11">
      <c r="J1369" s="14" t="s">
        <v>1372</v>
      </c>
      <c r="K1369">
        <v>1358</v>
      </c>
    </row>
    <row r="1370" spans="10:11">
      <c r="J1370" s="14" t="s">
        <v>1373</v>
      </c>
      <c r="K1370">
        <v>1359</v>
      </c>
    </row>
    <row r="1371" spans="10:11">
      <c r="J1371" s="14" t="s">
        <v>1374</v>
      </c>
      <c r="K1371">
        <v>1360</v>
      </c>
    </row>
    <row r="1372" spans="10:11">
      <c r="J1372" s="14" t="s">
        <v>1375</v>
      </c>
      <c r="K1372">
        <v>1361</v>
      </c>
    </row>
    <row r="1373" spans="10:11">
      <c r="J1373" s="14" t="s">
        <v>1376</v>
      </c>
      <c r="K1373">
        <v>1362</v>
      </c>
    </row>
    <row r="1374" spans="10:11">
      <c r="J1374" s="14" t="s">
        <v>1377</v>
      </c>
      <c r="K1374">
        <v>1363</v>
      </c>
    </row>
    <row r="1375" spans="10:11">
      <c r="J1375" s="14" t="s">
        <v>1378</v>
      </c>
      <c r="K1375">
        <v>1364</v>
      </c>
    </row>
    <row r="1376" spans="10:11">
      <c r="J1376" s="14" t="s">
        <v>1379</v>
      </c>
      <c r="K1376">
        <v>1365</v>
      </c>
    </row>
    <row r="1377" spans="10:11">
      <c r="J1377" s="14" t="s">
        <v>1380</v>
      </c>
      <c r="K1377">
        <v>1366</v>
      </c>
    </row>
    <row r="1378" spans="10:11">
      <c r="J1378" s="14" t="s">
        <v>1381</v>
      </c>
      <c r="K1378">
        <v>1367</v>
      </c>
    </row>
    <row r="1379" spans="10:11">
      <c r="J1379" s="14" t="s">
        <v>1382</v>
      </c>
      <c r="K1379">
        <v>1368</v>
      </c>
    </row>
    <row r="1380" spans="10:11">
      <c r="J1380" s="14" t="s">
        <v>1383</v>
      </c>
      <c r="K1380">
        <v>1369</v>
      </c>
    </row>
    <row r="1381" spans="10:11">
      <c r="J1381" s="14" t="s">
        <v>1384</v>
      </c>
      <c r="K1381">
        <v>1370</v>
      </c>
    </row>
    <row r="1382" spans="10:11">
      <c r="J1382" s="14" t="s">
        <v>1385</v>
      </c>
      <c r="K1382">
        <v>1371</v>
      </c>
    </row>
    <row r="1383" spans="10:11">
      <c r="J1383" s="14" t="s">
        <v>1386</v>
      </c>
      <c r="K1383">
        <v>1372</v>
      </c>
    </row>
    <row r="1384" spans="10:11">
      <c r="J1384" s="14" t="s">
        <v>1387</v>
      </c>
      <c r="K1384">
        <v>1373</v>
      </c>
    </row>
    <row r="1385" spans="10:11">
      <c r="J1385" s="14" t="s">
        <v>1388</v>
      </c>
      <c r="K1385">
        <v>1374</v>
      </c>
    </row>
    <row r="1386" spans="10:11">
      <c r="J1386" s="14" t="s">
        <v>1389</v>
      </c>
      <c r="K1386">
        <v>1375</v>
      </c>
    </row>
    <row r="1387" spans="10:11">
      <c r="J1387" s="14" t="s">
        <v>1390</v>
      </c>
      <c r="K1387">
        <v>1376</v>
      </c>
    </row>
    <row r="1388" spans="10:11">
      <c r="J1388" s="14" t="s">
        <v>1391</v>
      </c>
      <c r="K1388">
        <v>1377</v>
      </c>
    </row>
    <row r="1389" spans="10:11">
      <c r="J1389" s="14" t="s">
        <v>1392</v>
      </c>
      <c r="K1389">
        <v>1378</v>
      </c>
    </row>
    <row r="1390" spans="10:11">
      <c r="J1390" s="14" t="s">
        <v>1393</v>
      </c>
      <c r="K1390">
        <v>1379</v>
      </c>
    </row>
    <row r="1391" spans="10:11">
      <c r="J1391" s="14" t="s">
        <v>1394</v>
      </c>
      <c r="K1391">
        <v>1380</v>
      </c>
    </row>
    <row r="1392" spans="10:11">
      <c r="J1392" s="14" t="s">
        <v>1395</v>
      </c>
      <c r="K1392">
        <v>1381</v>
      </c>
    </row>
    <row r="1393" spans="10:11">
      <c r="J1393" s="14" t="s">
        <v>1396</v>
      </c>
      <c r="K1393">
        <v>1382</v>
      </c>
    </row>
    <row r="1394" spans="10:11">
      <c r="J1394" s="14" t="s">
        <v>1397</v>
      </c>
      <c r="K1394">
        <v>1383</v>
      </c>
    </row>
    <row r="1395" spans="10:11">
      <c r="J1395" s="14" t="s">
        <v>1398</v>
      </c>
      <c r="K1395">
        <v>1384</v>
      </c>
    </row>
    <row r="1396" spans="10:11">
      <c r="J1396" s="14" t="s">
        <v>1399</v>
      </c>
      <c r="K1396">
        <v>1385</v>
      </c>
    </row>
    <row r="1397" spans="10:11">
      <c r="J1397" s="14" t="s">
        <v>1400</v>
      </c>
      <c r="K1397">
        <v>1386</v>
      </c>
    </row>
    <row r="1398" spans="10:11">
      <c r="J1398" s="14" t="s">
        <v>1401</v>
      </c>
      <c r="K1398">
        <v>1387</v>
      </c>
    </row>
    <row r="1399" spans="10:11">
      <c r="J1399" s="14" t="s">
        <v>1402</v>
      </c>
      <c r="K1399">
        <v>1388</v>
      </c>
    </row>
    <row r="1400" spans="10:11">
      <c r="J1400" s="14" t="s">
        <v>1403</v>
      </c>
      <c r="K1400">
        <v>1389</v>
      </c>
    </row>
    <row r="1401" spans="10:11">
      <c r="J1401" s="14" t="s">
        <v>1404</v>
      </c>
      <c r="K1401">
        <v>1390</v>
      </c>
    </row>
    <row r="1402" spans="10:11">
      <c r="J1402" s="14" t="s">
        <v>1405</v>
      </c>
      <c r="K1402">
        <v>1391</v>
      </c>
    </row>
    <row r="1403" spans="10:11">
      <c r="J1403" s="14" t="s">
        <v>1406</v>
      </c>
      <c r="K1403">
        <v>1392</v>
      </c>
    </row>
    <row r="1404" spans="10:11">
      <c r="J1404" s="14" t="s">
        <v>1407</v>
      </c>
      <c r="K1404">
        <v>1393</v>
      </c>
    </row>
    <row r="1405" spans="10:11">
      <c r="J1405" s="14" t="s">
        <v>1408</v>
      </c>
      <c r="K1405">
        <v>1394</v>
      </c>
    </row>
    <row r="1406" spans="10:11">
      <c r="J1406" s="14" t="s">
        <v>1409</v>
      </c>
      <c r="K1406">
        <v>1395</v>
      </c>
    </row>
    <row r="1407" spans="10:11">
      <c r="J1407" s="14" t="s">
        <v>1410</v>
      </c>
      <c r="K1407">
        <v>1396</v>
      </c>
    </row>
    <row r="1408" spans="10:11">
      <c r="J1408" s="14" t="s">
        <v>1411</v>
      </c>
      <c r="K1408">
        <v>1397</v>
      </c>
    </row>
    <row r="1409" spans="10:11">
      <c r="J1409" s="14" t="s">
        <v>1412</v>
      </c>
      <c r="K1409">
        <v>1398</v>
      </c>
    </row>
    <row r="1410" spans="10:11">
      <c r="J1410" s="14" t="s">
        <v>1413</v>
      </c>
      <c r="K1410">
        <v>1399</v>
      </c>
    </row>
    <row r="1411" spans="10:11">
      <c r="J1411" s="14" t="s">
        <v>1414</v>
      </c>
      <c r="K1411">
        <v>1400</v>
      </c>
    </row>
    <row r="1412" spans="10:11">
      <c r="J1412" s="14" t="s">
        <v>1415</v>
      </c>
      <c r="K1412">
        <v>1401</v>
      </c>
    </row>
    <row r="1413" spans="10:11">
      <c r="J1413" s="14" t="s">
        <v>1416</v>
      </c>
      <c r="K1413">
        <v>1402</v>
      </c>
    </row>
    <row r="1414" spans="10:11">
      <c r="J1414" s="14" t="s">
        <v>1417</v>
      </c>
      <c r="K1414">
        <v>1403</v>
      </c>
    </row>
    <row r="1415" spans="10:11">
      <c r="J1415" s="14" t="s">
        <v>1418</v>
      </c>
      <c r="K1415">
        <v>1404</v>
      </c>
    </row>
    <row r="1416" spans="10:11">
      <c r="J1416" s="14" t="s">
        <v>1419</v>
      </c>
      <c r="K1416">
        <v>1405</v>
      </c>
    </row>
    <row r="1417" spans="10:11">
      <c r="J1417" s="14" t="s">
        <v>1420</v>
      </c>
      <c r="K1417">
        <v>1406</v>
      </c>
    </row>
    <row r="1418" spans="10:11">
      <c r="J1418" s="14" t="s">
        <v>1421</v>
      </c>
      <c r="K1418">
        <v>1407</v>
      </c>
    </row>
    <row r="1419" spans="10:11">
      <c r="J1419" s="14" t="s">
        <v>1422</v>
      </c>
      <c r="K1419">
        <v>1408</v>
      </c>
    </row>
    <row r="1420" spans="10:11">
      <c r="J1420" s="14" t="s">
        <v>1423</v>
      </c>
      <c r="K1420">
        <v>1409</v>
      </c>
    </row>
    <row r="1421" spans="10:11">
      <c r="J1421" s="14" t="s">
        <v>1424</v>
      </c>
      <c r="K1421">
        <v>1410</v>
      </c>
    </row>
    <row r="1422" spans="10:11">
      <c r="J1422" s="14" t="s">
        <v>1425</v>
      </c>
      <c r="K1422">
        <v>1411</v>
      </c>
    </row>
    <row r="1423" spans="10:11">
      <c r="J1423" s="14" t="s">
        <v>1426</v>
      </c>
      <c r="K1423">
        <v>1412</v>
      </c>
    </row>
    <row r="1424" spans="10:11">
      <c r="J1424" s="14" t="s">
        <v>1427</v>
      </c>
      <c r="K1424">
        <v>1413</v>
      </c>
    </row>
    <row r="1425" spans="10:11">
      <c r="J1425" s="14" t="s">
        <v>1428</v>
      </c>
      <c r="K1425">
        <v>1414</v>
      </c>
    </row>
    <row r="1426" spans="10:11">
      <c r="J1426" s="14" t="s">
        <v>1429</v>
      </c>
      <c r="K1426">
        <v>1415</v>
      </c>
    </row>
    <row r="1427" spans="10:11">
      <c r="J1427" s="14" t="s">
        <v>1430</v>
      </c>
      <c r="K1427">
        <v>1416</v>
      </c>
    </row>
    <row r="1428" spans="10:11">
      <c r="J1428" s="14" t="s">
        <v>1431</v>
      </c>
      <c r="K1428">
        <v>1417</v>
      </c>
    </row>
    <row r="1429" spans="10:11">
      <c r="J1429" s="14" t="s">
        <v>1432</v>
      </c>
      <c r="K1429">
        <v>1418</v>
      </c>
    </row>
    <row r="1430" spans="10:11">
      <c r="J1430" s="14" t="s">
        <v>1433</v>
      </c>
      <c r="K1430">
        <v>1419</v>
      </c>
    </row>
    <row r="1431" spans="10:11">
      <c r="J1431" s="14" t="s">
        <v>1434</v>
      </c>
      <c r="K1431">
        <v>1420</v>
      </c>
    </row>
    <row r="1432" spans="10:11">
      <c r="J1432" s="14" t="s">
        <v>1435</v>
      </c>
      <c r="K1432">
        <v>1421</v>
      </c>
    </row>
    <row r="1433" spans="10:11">
      <c r="J1433" s="14" t="s">
        <v>1436</v>
      </c>
      <c r="K1433">
        <v>1422</v>
      </c>
    </row>
    <row r="1434" spans="10:11">
      <c r="J1434" s="14" t="s">
        <v>1437</v>
      </c>
      <c r="K1434">
        <v>1423</v>
      </c>
    </row>
    <row r="1435" spans="10:11">
      <c r="J1435" s="14" t="s">
        <v>1438</v>
      </c>
      <c r="K1435">
        <v>1424</v>
      </c>
    </row>
    <row r="1436" spans="10:11">
      <c r="J1436" s="14" t="s">
        <v>1439</v>
      </c>
      <c r="K1436">
        <v>1425</v>
      </c>
    </row>
    <row r="1437" spans="10:11">
      <c r="J1437" s="14" t="s">
        <v>1440</v>
      </c>
      <c r="K1437">
        <v>1426</v>
      </c>
    </row>
    <row r="1438" spans="10:11">
      <c r="J1438" s="14" t="s">
        <v>1441</v>
      </c>
      <c r="K1438">
        <v>1427</v>
      </c>
    </row>
    <row r="1439" spans="10:11">
      <c r="J1439" s="14" t="s">
        <v>1442</v>
      </c>
      <c r="K1439">
        <v>1428</v>
      </c>
    </row>
    <row r="1440" spans="10:11">
      <c r="J1440" s="14" t="s">
        <v>1443</v>
      </c>
      <c r="K1440">
        <v>1429</v>
      </c>
    </row>
    <row r="1441" spans="10:11">
      <c r="J1441" s="14" t="s">
        <v>1444</v>
      </c>
      <c r="K1441">
        <v>1430</v>
      </c>
    </row>
    <row r="1442" spans="10:11">
      <c r="J1442" s="14" t="s">
        <v>1445</v>
      </c>
      <c r="K1442">
        <v>1431</v>
      </c>
    </row>
    <row r="1443" spans="10:11">
      <c r="J1443" s="14" t="s">
        <v>1446</v>
      </c>
      <c r="K1443">
        <v>1432</v>
      </c>
    </row>
    <row r="1444" spans="10:11">
      <c r="J1444" s="14" t="s">
        <v>1447</v>
      </c>
      <c r="K1444">
        <v>1433</v>
      </c>
    </row>
    <row r="1445" spans="10:11">
      <c r="J1445" s="14" t="s">
        <v>1448</v>
      </c>
      <c r="K1445">
        <v>1434</v>
      </c>
    </row>
    <row r="1446" spans="10:11">
      <c r="J1446" s="14" t="s">
        <v>1449</v>
      </c>
      <c r="K1446">
        <v>1435</v>
      </c>
    </row>
    <row r="1447" spans="10:11">
      <c r="J1447" s="14" t="s">
        <v>1450</v>
      </c>
      <c r="K1447">
        <v>1436</v>
      </c>
    </row>
    <row r="1448" spans="10:11">
      <c r="J1448" s="14" t="s">
        <v>1451</v>
      </c>
      <c r="K1448">
        <v>1437</v>
      </c>
    </row>
    <row r="1449" spans="10:11">
      <c r="J1449" s="14" t="s">
        <v>1452</v>
      </c>
      <c r="K1449">
        <v>1438</v>
      </c>
    </row>
    <row r="1450" spans="10:11">
      <c r="J1450" s="14" t="s">
        <v>1453</v>
      </c>
      <c r="K1450">
        <v>1439</v>
      </c>
    </row>
    <row r="1451" spans="10:11">
      <c r="J1451" s="14" t="s">
        <v>1454</v>
      </c>
      <c r="K1451">
        <v>1440</v>
      </c>
    </row>
    <row r="1452" spans="10:11">
      <c r="J1452" s="14" t="s">
        <v>1455</v>
      </c>
      <c r="K1452">
        <v>1441</v>
      </c>
    </row>
    <row r="1453" spans="10:11">
      <c r="J1453" s="14" t="s">
        <v>1456</v>
      </c>
      <c r="K1453">
        <v>1442</v>
      </c>
    </row>
    <row r="1454" spans="10:11">
      <c r="J1454" s="14" t="s">
        <v>1457</v>
      </c>
      <c r="K1454">
        <v>1443</v>
      </c>
    </row>
    <row r="1455" spans="10:11">
      <c r="J1455" s="14" t="s">
        <v>1458</v>
      </c>
      <c r="K1455">
        <v>1444</v>
      </c>
    </row>
    <row r="1456" spans="10:11">
      <c r="J1456" s="14" t="s">
        <v>1459</v>
      </c>
      <c r="K1456">
        <v>1445</v>
      </c>
    </row>
    <row r="1457" spans="10:11">
      <c r="J1457" s="14" t="s">
        <v>1460</v>
      </c>
      <c r="K1457">
        <v>1446</v>
      </c>
    </row>
    <row r="1458" spans="10:11">
      <c r="J1458" s="14" t="s">
        <v>1461</v>
      </c>
      <c r="K1458">
        <v>1447</v>
      </c>
    </row>
    <row r="1459" spans="10:11">
      <c r="J1459" s="14" t="s">
        <v>1462</v>
      </c>
      <c r="K1459">
        <v>1448</v>
      </c>
    </row>
    <row r="1460" spans="10:11">
      <c r="J1460" s="14" t="s">
        <v>1463</v>
      </c>
      <c r="K1460">
        <v>1449</v>
      </c>
    </row>
    <row r="1461" spans="10:11">
      <c r="J1461" s="14" t="s">
        <v>1464</v>
      </c>
      <c r="K1461">
        <v>1450</v>
      </c>
    </row>
    <row r="1462" spans="10:11">
      <c r="J1462" s="14" t="s">
        <v>1465</v>
      </c>
      <c r="K1462">
        <v>1451</v>
      </c>
    </row>
    <row r="1463" spans="10:11">
      <c r="J1463" s="14" t="s">
        <v>1466</v>
      </c>
      <c r="K1463">
        <v>1452</v>
      </c>
    </row>
    <row r="1464" spans="10:11">
      <c r="J1464" s="14" t="s">
        <v>1467</v>
      </c>
      <c r="K1464">
        <v>1453</v>
      </c>
    </row>
    <row r="1465" spans="10:11">
      <c r="J1465" s="14" t="s">
        <v>1468</v>
      </c>
      <c r="K1465">
        <v>1454</v>
      </c>
    </row>
    <row r="1466" spans="10:11">
      <c r="J1466" s="14" t="s">
        <v>1469</v>
      </c>
      <c r="K1466">
        <v>1455</v>
      </c>
    </row>
    <row r="1467" spans="10:11">
      <c r="J1467" s="14" t="s">
        <v>1470</v>
      </c>
      <c r="K1467">
        <v>1456</v>
      </c>
    </row>
    <row r="1468" spans="10:11">
      <c r="J1468" s="14" t="s">
        <v>1471</v>
      </c>
      <c r="K1468">
        <v>1457</v>
      </c>
    </row>
    <row r="1469" spans="10:11">
      <c r="J1469" s="14" t="s">
        <v>1472</v>
      </c>
      <c r="K1469">
        <v>1458</v>
      </c>
    </row>
    <row r="1470" spans="10:11">
      <c r="J1470" s="14" t="s">
        <v>1473</v>
      </c>
      <c r="K1470">
        <v>1459</v>
      </c>
    </row>
    <row r="1471" spans="10:11">
      <c r="J1471" s="14" t="s">
        <v>1474</v>
      </c>
      <c r="K1471">
        <v>1460</v>
      </c>
    </row>
    <row r="1472" spans="10:11">
      <c r="J1472" s="14" t="s">
        <v>1475</v>
      </c>
      <c r="K1472">
        <v>1461</v>
      </c>
    </row>
    <row r="1473" spans="10:11">
      <c r="J1473" s="14" t="s">
        <v>1476</v>
      </c>
      <c r="K1473">
        <v>1462</v>
      </c>
    </row>
    <row r="1474" spans="10:11">
      <c r="J1474" s="14" t="s">
        <v>1477</v>
      </c>
      <c r="K1474">
        <v>1463</v>
      </c>
    </row>
    <row r="1475" spans="10:11">
      <c r="J1475" s="14" t="s">
        <v>1478</v>
      </c>
      <c r="K1475">
        <v>1464</v>
      </c>
    </row>
    <row r="1476" spans="10:11">
      <c r="J1476" s="14" t="s">
        <v>1479</v>
      </c>
      <c r="K1476">
        <v>1465</v>
      </c>
    </row>
    <row r="1477" spans="10:11">
      <c r="J1477" s="14" t="s">
        <v>1480</v>
      </c>
      <c r="K1477">
        <v>1466</v>
      </c>
    </row>
    <row r="1478" spans="10:11">
      <c r="J1478" s="14" t="s">
        <v>1481</v>
      </c>
      <c r="K1478">
        <v>1467</v>
      </c>
    </row>
    <row r="1479" spans="10:11">
      <c r="J1479" s="14" t="s">
        <v>1482</v>
      </c>
      <c r="K1479">
        <v>1468</v>
      </c>
    </row>
    <row r="1480" spans="10:11">
      <c r="J1480" s="14" t="s">
        <v>1483</v>
      </c>
      <c r="K1480">
        <v>1469</v>
      </c>
    </row>
    <row r="1481" spans="10:11">
      <c r="J1481" s="14" t="s">
        <v>1484</v>
      </c>
      <c r="K1481">
        <v>1470</v>
      </c>
    </row>
    <row r="1482" spans="10:11">
      <c r="J1482" s="14" t="s">
        <v>1485</v>
      </c>
      <c r="K1482">
        <v>1471</v>
      </c>
    </row>
    <row r="1483" spans="10:11">
      <c r="J1483" s="14" t="s">
        <v>1486</v>
      </c>
      <c r="K1483">
        <v>1472</v>
      </c>
    </row>
    <row r="1484" spans="10:11">
      <c r="J1484" s="14" t="s">
        <v>1487</v>
      </c>
      <c r="K1484">
        <v>1473</v>
      </c>
    </row>
    <row r="1485" spans="10:11">
      <c r="J1485" s="14" t="s">
        <v>1488</v>
      </c>
      <c r="K1485">
        <v>1474</v>
      </c>
    </row>
    <row r="1486" spans="10:11">
      <c r="J1486" s="14" t="s">
        <v>1489</v>
      </c>
      <c r="K1486">
        <v>1475</v>
      </c>
    </row>
    <row r="1487" spans="10:11">
      <c r="J1487" s="14" t="s">
        <v>1490</v>
      </c>
      <c r="K1487">
        <v>1476</v>
      </c>
    </row>
    <row r="1488" spans="10:11">
      <c r="J1488" s="14" t="s">
        <v>1491</v>
      </c>
      <c r="K1488">
        <v>1477</v>
      </c>
    </row>
    <row r="1489" spans="10:11">
      <c r="J1489" s="14" t="s">
        <v>1492</v>
      </c>
      <c r="K1489">
        <v>1478</v>
      </c>
    </row>
    <row r="1490" spans="10:11">
      <c r="J1490" s="14" t="s">
        <v>1493</v>
      </c>
      <c r="K1490">
        <v>1479</v>
      </c>
    </row>
    <row r="1491" spans="10:11">
      <c r="J1491" s="14" t="s">
        <v>1494</v>
      </c>
      <c r="K1491">
        <v>1480</v>
      </c>
    </row>
    <row r="1492" spans="10:11">
      <c r="J1492" s="14" t="s">
        <v>1495</v>
      </c>
      <c r="K1492">
        <v>1481</v>
      </c>
    </row>
    <row r="1493" spans="10:11">
      <c r="J1493" s="14" t="s">
        <v>1496</v>
      </c>
      <c r="K1493">
        <v>1482</v>
      </c>
    </row>
    <row r="1494" spans="10:11">
      <c r="J1494" s="14" t="s">
        <v>1497</v>
      </c>
      <c r="K1494">
        <v>1483</v>
      </c>
    </row>
    <row r="1495" spans="10:11">
      <c r="J1495" s="14" t="s">
        <v>1498</v>
      </c>
      <c r="K1495">
        <v>1484</v>
      </c>
    </row>
    <row r="1496" spans="10:11">
      <c r="J1496" s="14" t="s">
        <v>1499</v>
      </c>
      <c r="K1496">
        <v>1485</v>
      </c>
    </row>
    <row r="1497" spans="10:11">
      <c r="J1497" s="14" t="s">
        <v>1500</v>
      </c>
      <c r="K1497">
        <v>1486</v>
      </c>
    </row>
    <row r="1498" spans="10:11">
      <c r="J1498" s="14" t="s">
        <v>1501</v>
      </c>
      <c r="K1498">
        <v>1487</v>
      </c>
    </row>
    <row r="1499" spans="10:11">
      <c r="J1499" s="14" t="s">
        <v>1502</v>
      </c>
      <c r="K1499">
        <v>1488</v>
      </c>
    </row>
    <row r="1500" spans="10:11">
      <c r="J1500" s="14" t="s">
        <v>1503</v>
      </c>
      <c r="K1500">
        <v>1489</v>
      </c>
    </row>
    <row r="1501" spans="10:11">
      <c r="J1501" s="14" t="s">
        <v>1504</v>
      </c>
      <c r="K1501">
        <v>1490</v>
      </c>
    </row>
    <row r="1502" spans="10:11">
      <c r="J1502" s="14" t="s">
        <v>1505</v>
      </c>
      <c r="K1502">
        <v>1491</v>
      </c>
    </row>
    <row r="1503" spans="10:11">
      <c r="J1503" s="14" t="s">
        <v>1506</v>
      </c>
      <c r="K1503">
        <v>1492</v>
      </c>
    </row>
    <row r="1504" spans="10:11">
      <c r="J1504" s="14" t="s">
        <v>1507</v>
      </c>
      <c r="K1504">
        <v>1493</v>
      </c>
    </row>
    <row r="1505" spans="10:11">
      <c r="J1505" s="14" t="s">
        <v>1508</v>
      </c>
      <c r="K1505">
        <v>1494</v>
      </c>
    </row>
    <row r="1506" spans="10:11">
      <c r="J1506" s="14" t="s">
        <v>1509</v>
      </c>
      <c r="K1506">
        <v>1495</v>
      </c>
    </row>
    <row r="1507" spans="10:11">
      <c r="J1507" s="14" t="s">
        <v>1510</v>
      </c>
      <c r="K1507">
        <v>1496</v>
      </c>
    </row>
    <row r="1508" spans="10:11">
      <c r="J1508" s="14" t="s">
        <v>1511</v>
      </c>
      <c r="K1508">
        <v>1497</v>
      </c>
    </row>
    <row r="1509" spans="10:11">
      <c r="J1509" s="14" t="s">
        <v>1512</v>
      </c>
      <c r="K1509">
        <v>1498</v>
      </c>
    </row>
    <row r="1510" spans="10:11">
      <c r="J1510" s="14" t="s">
        <v>1513</v>
      </c>
      <c r="K1510">
        <v>1499</v>
      </c>
    </row>
    <row r="1511" spans="10:11">
      <c r="J1511" s="14" t="s">
        <v>1514</v>
      </c>
      <c r="K1511">
        <v>1500</v>
      </c>
    </row>
    <row r="1512" spans="10:11">
      <c r="J1512" s="14" t="s">
        <v>1515</v>
      </c>
      <c r="K1512">
        <v>1501</v>
      </c>
    </row>
    <row r="1513" spans="10:11">
      <c r="J1513" s="14" t="s">
        <v>1516</v>
      </c>
      <c r="K1513">
        <v>1502</v>
      </c>
    </row>
    <row r="1514" spans="10:11">
      <c r="J1514" s="14" t="s">
        <v>1517</v>
      </c>
      <c r="K1514">
        <v>1503</v>
      </c>
    </row>
    <row r="1515" spans="10:11">
      <c r="J1515" s="14" t="s">
        <v>1518</v>
      </c>
      <c r="K1515">
        <v>1504</v>
      </c>
    </row>
    <row r="1516" spans="10:11">
      <c r="J1516" s="14" t="s">
        <v>1519</v>
      </c>
      <c r="K1516">
        <v>1505</v>
      </c>
    </row>
    <row r="1517" spans="10:11">
      <c r="J1517" s="14" t="s">
        <v>1520</v>
      </c>
      <c r="K1517">
        <v>1506</v>
      </c>
    </row>
    <row r="1518" spans="10:11">
      <c r="J1518" s="14" t="s">
        <v>1521</v>
      </c>
      <c r="K1518">
        <v>1507</v>
      </c>
    </row>
    <row r="1519" spans="10:11">
      <c r="J1519" s="14" t="s">
        <v>1522</v>
      </c>
      <c r="K1519">
        <v>1508</v>
      </c>
    </row>
    <row r="1520" spans="10:11">
      <c r="J1520" s="14" t="s">
        <v>1523</v>
      </c>
      <c r="K1520">
        <v>1509</v>
      </c>
    </row>
    <row r="1521" spans="10:11">
      <c r="J1521" s="14" t="s">
        <v>1524</v>
      </c>
      <c r="K1521">
        <v>1510</v>
      </c>
    </row>
    <row r="1522" spans="10:11">
      <c r="J1522" s="14" t="s">
        <v>1525</v>
      </c>
      <c r="K1522">
        <v>1511</v>
      </c>
    </row>
    <row r="1523" spans="10:11">
      <c r="J1523" s="14" t="s">
        <v>1526</v>
      </c>
      <c r="K1523">
        <v>1512</v>
      </c>
    </row>
    <row r="1524" spans="10:11">
      <c r="J1524" s="14" t="s">
        <v>1527</v>
      </c>
      <c r="K1524">
        <v>1513</v>
      </c>
    </row>
    <row r="1525" spans="10:11">
      <c r="J1525" s="14" t="s">
        <v>1528</v>
      </c>
      <c r="K1525">
        <v>1514</v>
      </c>
    </row>
    <row r="1526" spans="10:11">
      <c r="J1526" s="14" t="s">
        <v>1529</v>
      </c>
      <c r="K1526">
        <v>1515</v>
      </c>
    </row>
    <row r="1527" spans="10:11">
      <c r="J1527" s="14" t="s">
        <v>1530</v>
      </c>
      <c r="K1527">
        <v>1516</v>
      </c>
    </row>
    <row r="1528" spans="10:11">
      <c r="J1528" s="14" t="s">
        <v>1531</v>
      </c>
      <c r="K1528">
        <v>1517</v>
      </c>
    </row>
    <row r="1529" spans="10:11">
      <c r="J1529" s="14" t="s">
        <v>1532</v>
      </c>
      <c r="K1529">
        <v>1518</v>
      </c>
    </row>
    <row r="1530" spans="10:11">
      <c r="J1530" s="14" t="s">
        <v>1533</v>
      </c>
      <c r="K1530">
        <v>1519</v>
      </c>
    </row>
    <row r="1531" spans="10:11">
      <c r="J1531" s="14" t="s">
        <v>1534</v>
      </c>
      <c r="K1531">
        <v>1520</v>
      </c>
    </row>
    <row r="1532" spans="10:11">
      <c r="J1532" s="14" t="s">
        <v>1535</v>
      </c>
      <c r="K1532">
        <v>1521</v>
      </c>
    </row>
    <row r="1533" spans="10:11">
      <c r="J1533" s="14" t="s">
        <v>1536</v>
      </c>
      <c r="K1533">
        <v>1522</v>
      </c>
    </row>
    <row r="1534" spans="10:11">
      <c r="J1534" s="14" t="s">
        <v>1537</v>
      </c>
      <c r="K1534">
        <v>1523</v>
      </c>
    </row>
    <row r="1535" spans="10:11">
      <c r="J1535" s="14" t="s">
        <v>1538</v>
      </c>
      <c r="K1535">
        <v>1524</v>
      </c>
    </row>
    <row r="1536" spans="10:11">
      <c r="J1536" s="14" t="s">
        <v>1539</v>
      </c>
      <c r="K1536">
        <v>1525</v>
      </c>
    </row>
    <row r="1537" spans="10:11">
      <c r="J1537" s="14" t="s">
        <v>1540</v>
      </c>
      <c r="K1537">
        <v>1526</v>
      </c>
    </row>
    <row r="1538" spans="10:11">
      <c r="J1538" s="14" t="s">
        <v>1541</v>
      </c>
      <c r="K1538">
        <v>1527</v>
      </c>
    </row>
    <row r="1539" spans="10:11">
      <c r="J1539" s="14" t="s">
        <v>1542</v>
      </c>
      <c r="K1539">
        <v>1528</v>
      </c>
    </row>
    <row r="1540" spans="10:11">
      <c r="J1540" s="14" t="s">
        <v>1543</v>
      </c>
      <c r="K1540">
        <v>1529</v>
      </c>
    </row>
    <row r="1541" spans="10:11">
      <c r="J1541" s="14" t="s">
        <v>1544</v>
      </c>
      <c r="K1541">
        <v>1530</v>
      </c>
    </row>
    <row r="1542" spans="10:11">
      <c r="J1542" s="14" t="s">
        <v>1545</v>
      </c>
      <c r="K1542">
        <v>1531</v>
      </c>
    </row>
    <row r="1543" spans="10:11">
      <c r="J1543" s="14" t="s">
        <v>1546</v>
      </c>
      <c r="K1543">
        <v>1532</v>
      </c>
    </row>
    <row r="1544" spans="10:11">
      <c r="J1544" s="14" t="s">
        <v>1547</v>
      </c>
      <c r="K1544">
        <v>1533</v>
      </c>
    </row>
    <row r="1545" spans="10:11">
      <c r="J1545" s="14" t="s">
        <v>1548</v>
      </c>
      <c r="K1545">
        <v>1534</v>
      </c>
    </row>
    <row r="1546" spans="10:11">
      <c r="J1546" s="14" t="s">
        <v>1549</v>
      </c>
      <c r="K1546">
        <v>1535</v>
      </c>
    </row>
    <row r="1547" spans="10:11">
      <c r="J1547" s="14" t="s">
        <v>1550</v>
      </c>
      <c r="K1547">
        <v>1536</v>
      </c>
    </row>
    <row r="1548" spans="10:11">
      <c r="J1548" s="14" t="s">
        <v>1551</v>
      </c>
      <c r="K1548">
        <v>1537</v>
      </c>
    </row>
    <row r="1549" spans="10:11">
      <c r="J1549" s="14" t="s">
        <v>1552</v>
      </c>
      <c r="K1549">
        <v>1538</v>
      </c>
    </row>
    <row r="1550" spans="10:11">
      <c r="J1550" s="14" t="s">
        <v>1553</v>
      </c>
      <c r="K1550">
        <v>1539</v>
      </c>
    </row>
    <row r="1551" spans="10:11">
      <c r="J1551" s="14" t="s">
        <v>1554</v>
      </c>
      <c r="K1551">
        <v>1540</v>
      </c>
    </row>
    <row r="1552" spans="10:11">
      <c r="J1552" s="14" t="s">
        <v>1555</v>
      </c>
      <c r="K1552">
        <v>1541</v>
      </c>
    </row>
    <row r="1553" spans="10:11">
      <c r="J1553" s="14" t="s">
        <v>1556</v>
      </c>
      <c r="K1553">
        <v>1542</v>
      </c>
    </row>
    <row r="1554" spans="10:11">
      <c r="J1554" s="14" t="s">
        <v>1557</v>
      </c>
      <c r="K1554">
        <v>1543</v>
      </c>
    </row>
    <row r="1555" spans="10:11">
      <c r="J1555" s="14" t="s">
        <v>1558</v>
      </c>
      <c r="K1555">
        <v>1544</v>
      </c>
    </row>
    <row r="1556" spans="10:11">
      <c r="J1556" s="14" t="s">
        <v>1559</v>
      </c>
      <c r="K1556">
        <v>1545</v>
      </c>
    </row>
    <row r="1557" spans="10:11">
      <c r="J1557" s="14" t="s">
        <v>1560</v>
      </c>
      <c r="K1557">
        <v>1546</v>
      </c>
    </row>
    <row r="1558" spans="10:11">
      <c r="J1558" s="14" t="s">
        <v>1561</v>
      </c>
      <c r="K1558">
        <v>1547</v>
      </c>
    </row>
    <row r="1559" spans="10:11">
      <c r="J1559" s="14" t="s">
        <v>1562</v>
      </c>
      <c r="K1559">
        <v>1548</v>
      </c>
    </row>
    <row r="1560" spans="10:11">
      <c r="J1560" s="14" t="s">
        <v>1563</v>
      </c>
      <c r="K1560">
        <v>1549</v>
      </c>
    </row>
    <row r="1561" spans="10:11">
      <c r="J1561" s="14" t="s">
        <v>1564</v>
      </c>
      <c r="K1561">
        <v>1550</v>
      </c>
    </row>
    <row r="1562" spans="10:11">
      <c r="J1562" s="14" t="s">
        <v>1565</v>
      </c>
      <c r="K1562">
        <v>1551</v>
      </c>
    </row>
    <row r="1563" spans="10:11">
      <c r="J1563" s="14" t="s">
        <v>1566</v>
      </c>
      <c r="K1563">
        <v>1552</v>
      </c>
    </row>
    <row r="1564" spans="10:11">
      <c r="J1564" s="14" t="s">
        <v>1567</v>
      </c>
      <c r="K1564">
        <v>1553</v>
      </c>
    </row>
    <row r="1565" spans="10:11">
      <c r="J1565" s="14" t="s">
        <v>1568</v>
      </c>
      <c r="K1565">
        <v>1554</v>
      </c>
    </row>
    <row r="1566" spans="10:11">
      <c r="J1566" s="14" t="s">
        <v>1569</v>
      </c>
      <c r="K1566">
        <v>1555</v>
      </c>
    </row>
    <row r="1567" spans="10:11">
      <c r="J1567" s="14" t="s">
        <v>1570</v>
      </c>
      <c r="K1567">
        <v>1556</v>
      </c>
    </row>
    <row r="1568" spans="10:11">
      <c r="J1568" s="14" t="s">
        <v>1571</v>
      </c>
      <c r="K1568">
        <v>1557</v>
      </c>
    </row>
    <row r="1569" spans="10:11">
      <c r="J1569" s="14" t="s">
        <v>1572</v>
      </c>
      <c r="K1569">
        <v>1558</v>
      </c>
    </row>
    <row r="1570" spans="10:11">
      <c r="J1570" s="14" t="s">
        <v>1573</v>
      </c>
      <c r="K1570">
        <v>1559</v>
      </c>
    </row>
    <row r="1571" spans="10:11">
      <c r="J1571" s="14" t="s">
        <v>1574</v>
      </c>
      <c r="K1571">
        <v>1560</v>
      </c>
    </row>
    <row r="1572" spans="10:11">
      <c r="J1572" s="14" t="s">
        <v>1575</v>
      </c>
      <c r="K1572">
        <v>1561</v>
      </c>
    </row>
    <row r="1573" spans="10:11">
      <c r="J1573" s="14" t="s">
        <v>1576</v>
      </c>
      <c r="K1573">
        <v>1562</v>
      </c>
    </row>
    <row r="1574" spans="10:11">
      <c r="J1574" s="14" t="s">
        <v>1577</v>
      </c>
      <c r="K1574">
        <v>1563</v>
      </c>
    </row>
    <row r="1575" spans="10:11">
      <c r="J1575" s="14" t="s">
        <v>1578</v>
      </c>
      <c r="K1575">
        <v>1564</v>
      </c>
    </row>
    <row r="1576" spans="10:11">
      <c r="J1576" s="14" t="s">
        <v>1579</v>
      </c>
      <c r="K1576">
        <v>1565</v>
      </c>
    </row>
    <row r="1577" spans="10:11">
      <c r="J1577" s="14" t="s">
        <v>1580</v>
      </c>
      <c r="K1577">
        <v>1566</v>
      </c>
    </row>
    <row r="1578" spans="10:11">
      <c r="J1578" s="14" t="s">
        <v>1581</v>
      </c>
      <c r="K1578">
        <v>1567</v>
      </c>
    </row>
    <row r="1579" spans="10:11">
      <c r="J1579" s="14" t="s">
        <v>1582</v>
      </c>
      <c r="K1579">
        <v>1568</v>
      </c>
    </row>
    <row r="1580" spans="10:11">
      <c r="J1580" s="14" t="s">
        <v>1583</v>
      </c>
      <c r="K1580">
        <v>1569</v>
      </c>
    </row>
    <row r="1581" spans="10:11">
      <c r="J1581" s="14" t="s">
        <v>1584</v>
      </c>
      <c r="K1581">
        <v>1570</v>
      </c>
    </row>
    <row r="1582" spans="10:11">
      <c r="J1582" s="14" t="s">
        <v>1585</v>
      </c>
      <c r="K1582">
        <v>1571</v>
      </c>
    </row>
    <row r="1583" spans="10:11">
      <c r="J1583" s="14" t="s">
        <v>1586</v>
      </c>
      <c r="K1583">
        <v>1572</v>
      </c>
    </row>
    <row r="1584" spans="10:11">
      <c r="J1584" s="14" t="s">
        <v>1587</v>
      </c>
      <c r="K1584">
        <v>1573</v>
      </c>
    </row>
    <row r="1585" spans="10:11">
      <c r="J1585" s="14" t="s">
        <v>1588</v>
      </c>
      <c r="K1585">
        <v>1574</v>
      </c>
    </row>
    <row r="1586" spans="10:11">
      <c r="J1586" s="14" t="s">
        <v>1589</v>
      </c>
      <c r="K1586">
        <v>1575</v>
      </c>
    </row>
    <row r="1587" spans="10:11">
      <c r="J1587" s="14" t="s">
        <v>1590</v>
      </c>
      <c r="K1587">
        <v>1576</v>
      </c>
    </row>
    <row r="1588" spans="10:11">
      <c r="J1588" s="14" t="s">
        <v>1591</v>
      </c>
      <c r="K1588">
        <v>1577</v>
      </c>
    </row>
    <row r="1589" spans="10:11">
      <c r="J1589" s="14" t="s">
        <v>1592</v>
      </c>
      <c r="K1589">
        <v>1578</v>
      </c>
    </row>
    <row r="1590" spans="10:11">
      <c r="J1590" s="14" t="s">
        <v>1593</v>
      </c>
      <c r="K1590">
        <v>1579</v>
      </c>
    </row>
    <row r="1591" spans="10:11">
      <c r="J1591" s="14" t="s">
        <v>1594</v>
      </c>
      <c r="K1591">
        <v>1580</v>
      </c>
    </row>
    <row r="1592" spans="10:11">
      <c r="J1592" s="14" t="s">
        <v>1595</v>
      </c>
      <c r="K1592">
        <v>1581</v>
      </c>
    </row>
    <row r="1593" spans="10:11">
      <c r="J1593" s="14" t="s">
        <v>1596</v>
      </c>
      <c r="K1593">
        <v>1582</v>
      </c>
    </row>
    <row r="1594" spans="10:11">
      <c r="J1594" s="14" t="s">
        <v>1597</v>
      </c>
      <c r="K1594">
        <v>1583</v>
      </c>
    </row>
    <row r="1595" spans="10:11">
      <c r="J1595" s="14" t="s">
        <v>1598</v>
      </c>
      <c r="K1595">
        <v>1584</v>
      </c>
    </row>
    <row r="1596" spans="10:11">
      <c r="J1596" s="14" t="s">
        <v>1599</v>
      </c>
      <c r="K1596">
        <v>1585</v>
      </c>
    </row>
    <row r="1597" spans="10:11">
      <c r="J1597" s="14" t="s">
        <v>1600</v>
      </c>
      <c r="K1597">
        <v>1586</v>
      </c>
    </row>
    <row r="1598" spans="10:11">
      <c r="J1598" s="14" t="s">
        <v>1601</v>
      </c>
      <c r="K1598">
        <v>1587</v>
      </c>
    </row>
    <row r="1599" spans="10:11">
      <c r="J1599" s="14" t="s">
        <v>1602</v>
      </c>
      <c r="K1599">
        <v>1588</v>
      </c>
    </row>
    <row r="1600" spans="10:11">
      <c r="J1600" s="14" t="s">
        <v>1603</v>
      </c>
      <c r="K1600">
        <v>1589</v>
      </c>
    </row>
    <row r="1601" spans="10:11">
      <c r="J1601" s="14" t="s">
        <v>1604</v>
      </c>
      <c r="K1601">
        <v>1590</v>
      </c>
    </row>
    <row r="1602" spans="10:11">
      <c r="J1602" s="14" t="s">
        <v>1605</v>
      </c>
      <c r="K1602">
        <v>1591</v>
      </c>
    </row>
    <row r="1603" spans="10:11">
      <c r="J1603" s="14" t="s">
        <v>1606</v>
      </c>
      <c r="K1603">
        <v>1592</v>
      </c>
    </row>
    <row r="1604" spans="10:11">
      <c r="J1604" s="14" t="s">
        <v>1607</v>
      </c>
      <c r="K1604">
        <v>1593</v>
      </c>
    </row>
    <row r="1605" spans="10:11">
      <c r="J1605" s="14" t="s">
        <v>1608</v>
      </c>
      <c r="K1605">
        <v>1594</v>
      </c>
    </row>
    <row r="1606" spans="10:11">
      <c r="J1606" s="14" t="s">
        <v>1609</v>
      </c>
      <c r="K1606">
        <v>1595</v>
      </c>
    </row>
    <row r="1607" spans="10:11">
      <c r="J1607" s="14" t="s">
        <v>1610</v>
      </c>
      <c r="K1607">
        <v>1596</v>
      </c>
    </row>
    <row r="1608" spans="10:11">
      <c r="J1608" s="14" t="s">
        <v>1611</v>
      </c>
      <c r="K1608">
        <v>1597</v>
      </c>
    </row>
    <row r="1609" spans="10:11">
      <c r="J1609" s="14" t="s">
        <v>1612</v>
      </c>
      <c r="K1609">
        <v>1598</v>
      </c>
    </row>
    <row r="1610" spans="10:11">
      <c r="J1610" s="14" t="s">
        <v>1613</v>
      </c>
      <c r="K1610">
        <v>1599</v>
      </c>
    </row>
    <row r="1611" spans="10:11">
      <c r="J1611" s="14" t="s">
        <v>1614</v>
      </c>
      <c r="K1611">
        <v>1600</v>
      </c>
    </row>
    <row r="1612" spans="10:11">
      <c r="J1612" s="14" t="s">
        <v>1615</v>
      </c>
      <c r="K1612">
        <v>1601</v>
      </c>
    </row>
    <row r="1613" spans="10:11">
      <c r="J1613" s="14" t="s">
        <v>1616</v>
      </c>
      <c r="K1613">
        <v>1602</v>
      </c>
    </row>
    <row r="1614" spans="10:11">
      <c r="J1614" s="14" t="s">
        <v>1617</v>
      </c>
      <c r="K1614">
        <v>1603</v>
      </c>
    </row>
    <row r="1615" spans="10:11">
      <c r="J1615" s="14" t="s">
        <v>1618</v>
      </c>
      <c r="K1615">
        <v>1604</v>
      </c>
    </row>
    <row r="1616" spans="10:11">
      <c r="J1616" s="14" t="s">
        <v>1619</v>
      </c>
      <c r="K1616">
        <v>1605</v>
      </c>
    </row>
    <row r="1617" spans="10:11">
      <c r="J1617" s="14" t="s">
        <v>1620</v>
      </c>
      <c r="K1617">
        <v>1606</v>
      </c>
    </row>
    <row r="1618" spans="10:11">
      <c r="J1618" s="14" t="s">
        <v>1621</v>
      </c>
      <c r="K1618">
        <v>1607</v>
      </c>
    </row>
    <row r="1619" spans="10:11">
      <c r="J1619" s="14" t="s">
        <v>1622</v>
      </c>
      <c r="K1619">
        <v>1608</v>
      </c>
    </row>
    <row r="1620" spans="10:11">
      <c r="J1620" s="14" t="s">
        <v>1623</v>
      </c>
      <c r="K1620">
        <v>1609</v>
      </c>
    </row>
    <row r="1621" spans="10:11">
      <c r="J1621" s="14" t="s">
        <v>1624</v>
      </c>
      <c r="K1621">
        <v>1610</v>
      </c>
    </row>
    <row r="1622" spans="10:11">
      <c r="J1622" s="14" t="s">
        <v>1625</v>
      </c>
      <c r="K1622">
        <v>1611</v>
      </c>
    </row>
    <row r="1623" spans="10:11">
      <c r="J1623" s="14" t="s">
        <v>1626</v>
      </c>
      <c r="K1623">
        <v>1612</v>
      </c>
    </row>
    <row r="1624" spans="10:11">
      <c r="J1624" s="14" t="s">
        <v>1627</v>
      </c>
      <c r="K1624">
        <v>1613</v>
      </c>
    </row>
    <row r="1625" spans="10:11">
      <c r="J1625" s="14" t="s">
        <v>1628</v>
      </c>
      <c r="K1625">
        <v>1614</v>
      </c>
    </row>
    <row r="1626" spans="10:11">
      <c r="J1626" s="14" t="s">
        <v>1629</v>
      </c>
      <c r="K1626">
        <v>1615</v>
      </c>
    </row>
    <row r="1627" spans="10:11">
      <c r="J1627" s="14" t="s">
        <v>1630</v>
      </c>
      <c r="K1627">
        <v>1616</v>
      </c>
    </row>
    <row r="1628" spans="10:11">
      <c r="J1628" s="14" t="s">
        <v>1631</v>
      </c>
      <c r="K1628">
        <v>1617</v>
      </c>
    </row>
    <row r="1629" spans="10:11">
      <c r="J1629" s="14" t="s">
        <v>1632</v>
      </c>
      <c r="K1629">
        <v>1618</v>
      </c>
    </row>
    <row r="1630" spans="10:11">
      <c r="J1630" s="14" t="s">
        <v>1633</v>
      </c>
      <c r="K1630">
        <v>1619</v>
      </c>
    </row>
    <row r="1631" spans="10:11">
      <c r="J1631" s="14" t="s">
        <v>1634</v>
      </c>
      <c r="K1631">
        <v>1620</v>
      </c>
    </row>
    <row r="1632" spans="10:11">
      <c r="J1632" s="14" t="s">
        <v>1635</v>
      </c>
      <c r="K1632">
        <v>1621</v>
      </c>
    </row>
    <row r="1633" spans="10:11">
      <c r="J1633" s="14" t="s">
        <v>1636</v>
      </c>
      <c r="K1633">
        <v>1622</v>
      </c>
    </row>
    <row r="1634" spans="10:11">
      <c r="J1634" s="14" t="s">
        <v>1637</v>
      </c>
      <c r="K1634">
        <v>1623</v>
      </c>
    </row>
    <row r="1635" spans="10:11">
      <c r="J1635" s="14" t="s">
        <v>1638</v>
      </c>
      <c r="K1635">
        <v>1624</v>
      </c>
    </row>
    <row r="1636" spans="10:11">
      <c r="J1636" s="14" t="s">
        <v>1639</v>
      </c>
      <c r="K1636">
        <v>1625</v>
      </c>
    </row>
    <row r="1637" spans="10:11">
      <c r="J1637" s="14" t="s">
        <v>1640</v>
      </c>
      <c r="K1637">
        <v>1626</v>
      </c>
    </row>
    <row r="1638" spans="10:11">
      <c r="J1638" s="14" t="s">
        <v>1641</v>
      </c>
      <c r="K1638">
        <v>1627</v>
      </c>
    </row>
    <row r="1639" spans="10:11">
      <c r="J1639" s="14" t="s">
        <v>1642</v>
      </c>
      <c r="K1639">
        <v>1628</v>
      </c>
    </row>
    <row r="1640" spans="10:11">
      <c r="J1640" s="14" t="s">
        <v>1643</v>
      </c>
      <c r="K1640">
        <v>1629</v>
      </c>
    </row>
    <row r="1641" spans="10:11">
      <c r="J1641" s="14" t="s">
        <v>1644</v>
      </c>
      <c r="K1641">
        <v>1630</v>
      </c>
    </row>
    <row r="1642" spans="10:11">
      <c r="J1642" s="14" t="s">
        <v>1645</v>
      </c>
      <c r="K1642">
        <v>1631</v>
      </c>
    </row>
    <row r="1643" spans="10:11">
      <c r="J1643" s="14" t="s">
        <v>1646</v>
      </c>
      <c r="K1643">
        <v>1632</v>
      </c>
    </row>
    <row r="1644" spans="10:11">
      <c r="J1644" s="14" t="s">
        <v>1647</v>
      </c>
      <c r="K1644">
        <v>1633</v>
      </c>
    </row>
    <row r="1645" spans="10:11">
      <c r="J1645" s="14" t="s">
        <v>1648</v>
      </c>
      <c r="K1645">
        <v>1634</v>
      </c>
    </row>
    <row r="1646" spans="10:11">
      <c r="J1646" s="14" t="s">
        <v>1649</v>
      </c>
      <c r="K1646">
        <v>1635</v>
      </c>
    </row>
    <row r="1647" spans="10:11">
      <c r="J1647" s="14" t="s">
        <v>1650</v>
      </c>
      <c r="K1647">
        <v>1636</v>
      </c>
    </row>
    <row r="1648" spans="10:11">
      <c r="J1648" s="14" t="s">
        <v>1651</v>
      </c>
      <c r="K1648">
        <v>1637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BF5A-CE43-4EC9-AD02-67FE2FAC136D}">
  <dimension ref="A1:K1648"/>
  <sheetViews>
    <sheetView workbookViewId="0">
      <selection activeCell="D10" sqref="D10"/>
    </sheetView>
  </sheetViews>
  <sheetFormatPr defaultRowHeight="14.4"/>
  <cols>
    <col min="1" max="1" width="18.21875" style="28" customWidth="1"/>
    <col min="2" max="2" width="14.5546875" customWidth="1"/>
    <col min="10" max="10" width="17.5546875" hidden="1" customWidth="1"/>
    <col min="11" max="11" width="0" hidden="1" customWidth="1"/>
  </cols>
  <sheetData>
    <row r="1" spans="1:11">
      <c r="A1" s="15" t="s">
        <v>4133</v>
      </c>
      <c r="B1" s="15" t="s">
        <v>4134</v>
      </c>
      <c r="C1" s="26" t="s">
        <v>3283</v>
      </c>
      <c r="D1" s="26" t="s">
        <v>3284</v>
      </c>
      <c r="J1" s="26" t="s">
        <v>1</v>
      </c>
      <c r="K1" s="26" t="s">
        <v>0</v>
      </c>
    </row>
    <row r="2" spans="1:11">
      <c r="A2" s="2" t="s">
        <v>18</v>
      </c>
      <c r="B2" t="s">
        <v>476</v>
      </c>
      <c r="C2">
        <v>13</v>
      </c>
      <c r="D2">
        <v>462</v>
      </c>
      <c r="J2" s="1" t="s">
        <v>5</v>
      </c>
      <c r="K2">
        <v>1</v>
      </c>
    </row>
    <row r="3" spans="1:11">
      <c r="A3" s="2" t="s">
        <v>18</v>
      </c>
      <c r="B3" t="s">
        <v>477</v>
      </c>
      <c r="C3">
        <v>13</v>
      </c>
      <c r="D3">
        <v>463</v>
      </c>
      <c r="J3" s="1" t="s">
        <v>6</v>
      </c>
      <c r="K3">
        <v>2</v>
      </c>
    </row>
    <row r="4" spans="1:11">
      <c r="A4" s="2" t="s">
        <v>18</v>
      </c>
      <c r="B4" t="s">
        <v>478</v>
      </c>
      <c r="C4">
        <v>13</v>
      </c>
      <c r="D4">
        <v>464</v>
      </c>
      <c r="J4" s="1" t="s">
        <v>7</v>
      </c>
      <c r="K4">
        <v>3</v>
      </c>
    </row>
    <row r="5" spans="1:11">
      <c r="A5" s="2" t="s">
        <v>18</v>
      </c>
      <c r="B5" t="s">
        <v>479</v>
      </c>
      <c r="C5">
        <v>13</v>
      </c>
      <c r="D5">
        <v>465</v>
      </c>
      <c r="J5" s="1" t="s">
        <v>8</v>
      </c>
      <c r="K5">
        <v>4</v>
      </c>
    </row>
    <row r="6" spans="1:11">
      <c r="A6" s="2" t="s">
        <v>18</v>
      </c>
      <c r="B6" t="s">
        <v>480</v>
      </c>
      <c r="C6">
        <v>13</v>
      </c>
      <c r="D6">
        <v>466</v>
      </c>
      <c r="J6" s="1" t="s">
        <v>9</v>
      </c>
      <c r="K6">
        <v>5</v>
      </c>
    </row>
    <row r="7" spans="1:11">
      <c r="A7" s="2" t="s">
        <v>18</v>
      </c>
      <c r="B7" t="s">
        <v>389</v>
      </c>
      <c r="C7">
        <v>13</v>
      </c>
      <c r="D7">
        <v>375</v>
      </c>
      <c r="J7" s="1" t="s">
        <v>10</v>
      </c>
      <c r="K7">
        <v>6</v>
      </c>
    </row>
    <row r="8" spans="1:11">
      <c r="A8" s="2" t="s">
        <v>18</v>
      </c>
      <c r="B8" t="s">
        <v>481</v>
      </c>
      <c r="C8">
        <v>13</v>
      </c>
      <c r="D8">
        <v>467</v>
      </c>
      <c r="J8" s="1" t="s">
        <v>11</v>
      </c>
      <c r="K8">
        <v>7</v>
      </c>
    </row>
    <row r="9" spans="1:11">
      <c r="A9" s="2" t="s">
        <v>18</v>
      </c>
      <c r="B9" t="s">
        <v>482</v>
      </c>
      <c r="C9">
        <v>13</v>
      </c>
      <c r="D9">
        <v>468</v>
      </c>
      <c r="J9" s="1" t="s">
        <v>12</v>
      </c>
      <c r="K9">
        <v>8</v>
      </c>
    </row>
    <row r="10" spans="1:11">
      <c r="A10" s="2" t="s">
        <v>18</v>
      </c>
      <c r="B10" t="s">
        <v>483</v>
      </c>
      <c r="C10">
        <v>13</v>
      </c>
      <c r="D10">
        <v>469</v>
      </c>
      <c r="J10" s="1" t="s">
        <v>13</v>
      </c>
      <c r="K10">
        <v>9</v>
      </c>
    </row>
    <row r="11" spans="1:11">
      <c r="A11" s="2" t="s">
        <v>18</v>
      </c>
      <c r="B11" t="s">
        <v>484</v>
      </c>
      <c r="C11">
        <v>13</v>
      </c>
      <c r="D11">
        <v>470</v>
      </c>
      <c r="J11" s="1" t="s">
        <v>14</v>
      </c>
      <c r="K11">
        <v>10</v>
      </c>
    </row>
    <row r="12" spans="1:11">
      <c r="A12" s="2" t="s">
        <v>18</v>
      </c>
      <c r="B12" t="s">
        <v>485</v>
      </c>
      <c r="C12">
        <v>13</v>
      </c>
      <c r="D12">
        <v>471</v>
      </c>
      <c r="J12" s="1" t="s">
        <v>15</v>
      </c>
      <c r="K12">
        <v>11</v>
      </c>
    </row>
    <row r="13" spans="1:11">
      <c r="A13" s="2" t="s">
        <v>18</v>
      </c>
      <c r="B13" t="s">
        <v>486</v>
      </c>
      <c r="C13">
        <v>13</v>
      </c>
      <c r="D13">
        <v>472</v>
      </c>
      <c r="J13" s="1" t="s">
        <v>16</v>
      </c>
      <c r="K13">
        <v>12</v>
      </c>
    </row>
    <row r="14" spans="1:11">
      <c r="A14" s="2" t="s">
        <v>18</v>
      </c>
      <c r="B14" t="s">
        <v>487</v>
      </c>
      <c r="C14">
        <v>13</v>
      </c>
      <c r="D14">
        <v>473</v>
      </c>
      <c r="J14" s="1" t="s">
        <v>17</v>
      </c>
      <c r="K14">
        <v>13</v>
      </c>
    </row>
    <row r="15" spans="1:11">
      <c r="A15" s="2" t="s">
        <v>18</v>
      </c>
      <c r="B15" t="s">
        <v>488</v>
      </c>
      <c r="C15">
        <v>13</v>
      </c>
      <c r="D15">
        <v>474</v>
      </c>
      <c r="J15" s="2" t="s">
        <v>18</v>
      </c>
      <c r="K15">
        <v>13</v>
      </c>
    </row>
    <row r="16" spans="1:11">
      <c r="A16" s="2" t="s">
        <v>18</v>
      </c>
      <c r="B16" t="s">
        <v>489</v>
      </c>
      <c r="C16">
        <v>13</v>
      </c>
      <c r="D16">
        <v>475</v>
      </c>
      <c r="J16" s="2" t="s">
        <v>19</v>
      </c>
      <c r="K16">
        <v>13</v>
      </c>
    </row>
    <row r="17" spans="1:11">
      <c r="A17" s="2" t="s">
        <v>18</v>
      </c>
      <c r="B17" t="s">
        <v>490</v>
      </c>
      <c r="C17">
        <v>13</v>
      </c>
      <c r="D17">
        <v>476</v>
      </c>
      <c r="J17" s="2" t="s">
        <v>20</v>
      </c>
      <c r="K17">
        <v>13</v>
      </c>
    </row>
    <row r="18" spans="1:11">
      <c r="A18" s="2" t="s">
        <v>18</v>
      </c>
      <c r="B18" t="s">
        <v>491</v>
      </c>
      <c r="C18">
        <v>13</v>
      </c>
      <c r="D18">
        <v>477</v>
      </c>
      <c r="J18" s="3" t="s">
        <v>21</v>
      </c>
      <c r="K18">
        <v>13</v>
      </c>
    </row>
    <row r="19" spans="1:11">
      <c r="A19" s="2" t="s">
        <v>18</v>
      </c>
      <c r="B19" t="s">
        <v>492</v>
      </c>
      <c r="C19">
        <v>13</v>
      </c>
      <c r="D19">
        <v>478</v>
      </c>
      <c r="J19" s="2" t="s">
        <v>22</v>
      </c>
      <c r="K19">
        <v>13</v>
      </c>
    </row>
    <row r="20" spans="1:11">
      <c r="A20" s="2" t="s">
        <v>18</v>
      </c>
      <c r="B20" t="s">
        <v>493</v>
      </c>
      <c r="C20">
        <v>13</v>
      </c>
      <c r="D20">
        <v>479</v>
      </c>
      <c r="J20" s="4" t="s">
        <v>23</v>
      </c>
      <c r="K20">
        <v>13</v>
      </c>
    </row>
    <row r="21" spans="1:11">
      <c r="A21" s="2" t="s">
        <v>18</v>
      </c>
      <c r="B21" t="s">
        <v>494</v>
      </c>
      <c r="C21">
        <v>13</v>
      </c>
      <c r="D21">
        <v>480</v>
      </c>
      <c r="J21" s="2" t="s">
        <v>24</v>
      </c>
      <c r="K21">
        <v>13</v>
      </c>
    </row>
    <row r="22" spans="1:11">
      <c r="A22" s="2" t="s">
        <v>18</v>
      </c>
      <c r="B22" t="s">
        <v>495</v>
      </c>
      <c r="C22">
        <v>13</v>
      </c>
      <c r="D22">
        <v>481</v>
      </c>
      <c r="J22" s="2" t="s">
        <v>25</v>
      </c>
      <c r="K22">
        <v>13</v>
      </c>
    </row>
    <row r="23" spans="1:11">
      <c r="A23" s="2" t="s">
        <v>18</v>
      </c>
      <c r="B23" t="s">
        <v>496</v>
      </c>
      <c r="C23">
        <v>13</v>
      </c>
      <c r="D23">
        <v>482</v>
      </c>
      <c r="J23" s="4" t="s">
        <v>26</v>
      </c>
      <c r="K23">
        <v>13</v>
      </c>
    </row>
    <row r="24" spans="1:11">
      <c r="A24" s="2" t="s">
        <v>18</v>
      </c>
      <c r="B24" t="s">
        <v>497</v>
      </c>
      <c r="C24">
        <v>13</v>
      </c>
      <c r="D24">
        <v>483</v>
      </c>
      <c r="J24" s="4" t="s">
        <v>27</v>
      </c>
      <c r="K24">
        <v>13</v>
      </c>
    </row>
    <row r="25" spans="1:11">
      <c r="A25" s="2" t="s">
        <v>18</v>
      </c>
      <c r="B25" t="s">
        <v>498</v>
      </c>
      <c r="C25">
        <v>13</v>
      </c>
      <c r="D25">
        <v>484</v>
      </c>
      <c r="J25" s="5" t="s">
        <v>28</v>
      </c>
      <c r="K25">
        <v>14</v>
      </c>
    </row>
    <row r="26" spans="1:11">
      <c r="A26" s="2" t="s">
        <v>18</v>
      </c>
      <c r="B26" t="s">
        <v>499</v>
      </c>
      <c r="C26">
        <v>13</v>
      </c>
      <c r="D26">
        <v>485</v>
      </c>
      <c r="J26" s="5" t="s">
        <v>29</v>
      </c>
      <c r="K26">
        <v>15</v>
      </c>
    </row>
    <row r="27" spans="1:11">
      <c r="A27" s="2" t="s">
        <v>18</v>
      </c>
      <c r="B27" t="s">
        <v>500</v>
      </c>
      <c r="C27">
        <v>13</v>
      </c>
      <c r="D27">
        <v>486</v>
      </c>
      <c r="J27" s="5" t="s">
        <v>30</v>
      </c>
      <c r="K27">
        <v>16</v>
      </c>
    </row>
    <row r="28" spans="1:11">
      <c r="A28" s="2" t="s">
        <v>18</v>
      </c>
      <c r="B28" t="s">
        <v>501</v>
      </c>
      <c r="C28">
        <v>13</v>
      </c>
      <c r="D28">
        <v>487</v>
      </c>
      <c r="J28" s="5" t="s">
        <v>31</v>
      </c>
      <c r="K28">
        <v>17</v>
      </c>
    </row>
    <row r="29" spans="1:11">
      <c r="A29" s="2" t="s">
        <v>18</v>
      </c>
      <c r="B29" t="s">
        <v>488</v>
      </c>
      <c r="C29">
        <v>13</v>
      </c>
      <c r="D29">
        <v>474</v>
      </c>
      <c r="J29" s="5" t="s">
        <v>32</v>
      </c>
      <c r="K29">
        <v>18</v>
      </c>
    </row>
    <row r="30" spans="1:11">
      <c r="A30" s="2" t="s">
        <v>18</v>
      </c>
      <c r="B30" t="s">
        <v>502</v>
      </c>
      <c r="C30">
        <v>13</v>
      </c>
      <c r="D30">
        <v>488</v>
      </c>
      <c r="J30" s="5" t="s">
        <v>33</v>
      </c>
      <c r="K30">
        <v>19</v>
      </c>
    </row>
    <row r="31" spans="1:11">
      <c r="A31" s="2" t="s">
        <v>18</v>
      </c>
      <c r="B31" t="s">
        <v>503</v>
      </c>
      <c r="C31">
        <v>13</v>
      </c>
      <c r="D31">
        <v>489</v>
      </c>
      <c r="J31" s="6" t="s">
        <v>34</v>
      </c>
      <c r="K31">
        <v>20</v>
      </c>
    </row>
    <row r="32" spans="1:11">
      <c r="A32" s="2" t="s">
        <v>18</v>
      </c>
      <c r="B32" t="s">
        <v>504</v>
      </c>
      <c r="C32">
        <v>13</v>
      </c>
      <c r="D32">
        <v>490</v>
      </c>
      <c r="J32" s="5" t="s">
        <v>35</v>
      </c>
      <c r="K32">
        <v>21</v>
      </c>
    </row>
    <row r="33" spans="1:11">
      <c r="A33" s="2" t="s">
        <v>18</v>
      </c>
      <c r="B33" t="s">
        <v>505</v>
      </c>
      <c r="C33">
        <v>13</v>
      </c>
      <c r="D33">
        <v>491</v>
      </c>
      <c r="J33" s="5" t="s">
        <v>36</v>
      </c>
      <c r="K33">
        <v>22</v>
      </c>
    </row>
    <row r="34" spans="1:11">
      <c r="A34" s="2" t="s">
        <v>18</v>
      </c>
      <c r="B34" t="s">
        <v>506</v>
      </c>
      <c r="C34">
        <v>13</v>
      </c>
      <c r="D34">
        <v>492</v>
      </c>
      <c r="J34" s="5" t="s">
        <v>37</v>
      </c>
      <c r="K34">
        <v>23</v>
      </c>
    </row>
    <row r="35" spans="1:11">
      <c r="A35" s="2" t="s">
        <v>19</v>
      </c>
      <c r="B35" t="s">
        <v>481</v>
      </c>
      <c r="C35">
        <v>13</v>
      </c>
      <c r="D35">
        <v>467</v>
      </c>
      <c r="J35" s="5" t="s">
        <v>38</v>
      </c>
      <c r="K35">
        <v>24</v>
      </c>
    </row>
    <row r="36" spans="1:11">
      <c r="A36" s="2" t="s">
        <v>19</v>
      </c>
      <c r="B36" t="s">
        <v>500</v>
      </c>
      <c r="C36">
        <v>13</v>
      </c>
      <c r="D36">
        <v>486</v>
      </c>
      <c r="J36" s="5" t="s">
        <v>39</v>
      </c>
      <c r="K36">
        <v>25</v>
      </c>
    </row>
    <row r="37" spans="1:11">
      <c r="A37" s="2" t="s">
        <v>19</v>
      </c>
      <c r="B37" t="s">
        <v>482</v>
      </c>
      <c r="C37">
        <v>13</v>
      </c>
      <c r="D37">
        <v>468</v>
      </c>
      <c r="J37" s="5" t="s">
        <v>40</v>
      </c>
      <c r="K37">
        <v>26</v>
      </c>
    </row>
    <row r="38" spans="1:11">
      <c r="A38" s="2" t="s">
        <v>19</v>
      </c>
      <c r="B38" t="s">
        <v>483</v>
      </c>
      <c r="C38">
        <v>13</v>
      </c>
      <c r="D38">
        <v>469</v>
      </c>
      <c r="J38" s="5" t="s">
        <v>41</v>
      </c>
      <c r="K38">
        <v>27</v>
      </c>
    </row>
    <row r="39" spans="1:11">
      <c r="A39" s="2" t="s">
        <v>19</v>
      </c>
      <c r="B39" t="s">
        <v>484</v>
      </c>
      <c r="C39">
        <v>13</v>
      </c>
      <c r="D39">
        <v>470</v>
      </c>
      <c r="J39" s="5" t="s">
        <v>42</v>
      </c>
      <c r="K39">
        <v>28</v>
      </c>
    </row>
    <row r="40" spans="1:11">
      <c r="A40" s="2" t="s">
        <v>19</v>
      </c>
      <c r="B40" t="s">
        <v>486</v>
      </c>
      <c r="C40">
        <v>13</v>
      </c>
      <c r="D40">
        <v>472</v>
      </c>
      <c r="J40" s="7" t="s">
        <v>43</v>
      </c>
      <c r="K40">
        <v>29</v>
      </c>
    </row>
    <row r="41" spans="1:11">
      <c r="A41" s="2" t="s">
        <v>19</v>
      </c>
      <c r="B41" t="s">
        <v>501</v>
      </c>
      <c r="C41">
        <v>13</v>
      </c>
      <c r="D41">
        <v>487</v>
      </c>
      <c r="J41" s="5" t="s">
        <v>44</v>
      </c>
      <c r="K41">
        <v>30</v>
      </c>
    </row>
    <row r="42" spans="1:11">
      <c r="A42" s="2" t="s">
        <v>19</v>
      </c>
      <c r="B42" t="s">
        <v>489</v>
      </c>
      <c r="C42">
        <v>13</v>
      </c>
      <c r="D42">
        <v>475</v>
      </c>
      <c r="J42" s="5" t="s">
        <v>45</v>
      </c>
      <c r="K42">
        <v>31</v>
      </c>
    </row>
    <row r="43" spans="1:11">
      <c r="A43" s="2" t="s">
        <v>19</v>
      </c>
      <c r="B43" t="s">
        <v>490</v>
      </c>
      <c r="C43">
        <v>13</v>
      </c>
      <c r="D43">
        <v>476</v>
      </c>
      <c r="J43" s="5" t="s">
        <v>46</v>
      </c>
      <c r="K43">
        <v>32</v>
      </c>
    </row>
    <row r="44" spans="1:11">
      <c r="A44" s="2" t="s">
        <v>19</v>
      </c>
      <c r="B44" t="s">
        <v>488</v>
      </c>
      <c r="C44">
        <v>13</v>
      </c>
      <c r="D44">
        <v>474</v>
      </c>
      <c r="J44" s="5" t="s">
        <v>47</v>
      </c>
      <c r="K44">
        <v>33</v>
      </c>
    </row>
    <row r="45" spans="1:11">
      <c r="A45" s="2" t="s">
        <v>19</v>
      </c>
      <c r="B45" t="s">
        <v>502</v>
      </c>
      <c r="C45">
        <v>13</v>
      </c>
      <c r="D45">
        <v>488</v>
      </c>
      <c r="J45" s="5" t="s">
        <v>48</v>
      </c>
      <c r="K45">
        <v>34</v>
      </c>
    </row>
    <row r="46" spans="1:11">
      <c r="A46" s="2" t="s">
        <v>19</v>
      </c>
      <c r="B46" t="s">
        <v>503</v>
      </c>
      <c r="C46">
        <v>13</v>
      </c>
      <c r="D46">
        <v>489</v>
      </c>
      <c r="J46" s="5" t="s">
        <v>49</v>
      </c>
      <c r="K46">
        <v>35</v>
      </c>
    </row>
    <row r="47" spans="1:11">
      <c r="A47" s="2" t="s">
        <v>19</v>
      </c>
      <c r="B47" t="s">
        <v>491</v>
      </c>
      <c r="C47">
        <v>13</v>
      </c>
      <c r="D47">
        <v>477</v>
      </c>
      <c r="J47" s="5" t="s">
        <v>50</v>
      </c>
      <c r="K47">
        <v>36</v>
      </c>
    </row>
    <row r="48" spans="1:11">
      <c r="A48" s="2" t="s">
        <v>19</v>
      </c>
      <c r="B48" t="s">
        <v>504</v>
      </c>
      <c r="C48">
        <v>13</v>
      </c>
      <c r="D48">
        <v>490</v>
      </c>
      <c r="J48" s="5" t="s">
        <v>51</v>
      </c>
      <c r="K48">
        <v>37</v>
      </c>
    </row>
    <row r="49" spans="1:11">
      <c r="A49" s="2" t="s">
        <v>19</v>
      </c>
      <c r="B49" t="s">
        <v>492</v>
      </c>
      <c r="C49">
        <v>13</v>
      </c>
      <c r="D49">
        <v>478</v>
      </c>
      <c r="J49" s="5" t="s">
        <v>52</v>
      </c>
      <c r="K49">
        <v>38</v>
      </c>
    </row>
    <row r="50" spans="1:11">
      <c r="A50" s="2" t="s">
        <v>19</v>
      </c>
      <c r="B50" t="s">
        <v>493</v>
      </c>
      <c r="C50">
        <v>13</v>
      </c>
      <c r="D50">
        <v>479</v>
      </c>
      <c r="J50" s="5" t="s">
        <v>53</v>
      </c>
      <c r="K50">
        <v>39</v>
      </c>
    </row>
    <row r="51" spans="1:11">
      <c r="A51" s="2" t="s">
        <v>19</v>
      </c>
      <c r="B51" t="s">
        <v>505</v>
      </c>
      <c r="C51">
        <v>13</v>
      </c>
      <c r="D51">
        <v>491</v>
      </c>
      <c r="J51" s="5" t="s">
        <v>54</v>
      </c>
      <c r="K51">
        <v>40</v>
      </c>
    </row>
    <row r="52" spans="1:11">
      <c r="A52" s="2" t="s">
        <v>19</v>
      </c>
      <c r="B52" t="s">
        <v>495</v>
      </c>
      <c r="C52">
        <v>13</v>
      </c>
      <c r="D52">
        <v>481</v>
      </c>
      <c r="J52" s="5" t="s">
        <v>55</v>
      </c>
      <c r="K52">
        <v>41</v>
      </c>
    </row>
    <row r="53" spans="1:11">
      <c r="A53" s="2" t="s">
        <v>19</v>
      </c>
      <c r="B53" t="s">
        <v>496</v>
      </c>
      <c r="C53">
        <v>13</v>
      </c>
      <c r="D53">
        <v>482</v>
      </c>
      <c r="J53" s="8" t="s">
        <v>56</v>
      </c>
      <c r="K53">
        <v>42</v>
      </c>
    </row>
    <row r="54" spans="1:11">
      <c r="A54" s="2" t="s">
        <v>19</v>
      </c>
      <c r="B54" t="s">
        <v>497</v>
      </c>
      <c r="C54">
        <v>13</v>
      </c>
      <c r="D54">
        <v>483</v>
      </c>
      <c r="J54" s="8" t="s">
        <v>57</v>
      </c>
      <c r="K54">
        <v>43</v>
      </c>
    </row>
    <row r="55" spans="1:11">
      <c r="A55" s="2" t="s">
        <v>19</v>
      </c>
      <c r="B55" t="s">
        <v>498</v>
      </c>
      <c r="C55">
        <v>13</v>
      </c>
      <c r="D55">
        <v>484</v>
      </c>
      <c r="J55" s="8" t="s">
        <v>58</v>
      </c>
      <c r="K55">
        <v>44</v>
      </c>
    </row>
    <row r="56" spans="1:11">
      <c r="A56" s="2" t="s">
        <v>19</v>
      </c>
      <c r="B56" t="s">
        <v>499</v>
      </c>
      <c r="C56">
        <v>13</v>
      </c>
      <c r="D56">
        <v>485</v>
      </c>
      <c r="J56" s="8" t="s">
        <v>59</v>
      </c>
      <c r="K56">
        <v>45</v>
      </c>
    </row>
    <row r="57" spans="1:11">
      <c r="A57" s="2" t="s">
        <v>19</v>
      </c>
      <c r="B57" t="s">
        <v>506</v>
      </c>
      <c r="C57">
        <v>13</v>
      </c>
      <c r="D57">
        <v>492</v>
      </c>
      <c r="J57" s="5" t="s">
        <v>60</v>
      </c>
      <c r="K57">
        <v>46</v>
      </c>
    </row>
    <row r="58" spans="1:11">
      <c r="A58" s="2" t="s">
        <v>19</v>
      </c>
      <c r="B58" t="s">
        <v>507</v>
      </c>
      <c r="C58">
        <v>13</v>
      </c>
      <c r="D58">
        <v>493</v>
      </c>
      <c r="J58" s="8" t="s">
        <v>61</v>
      </c>
      <c r="K58">
        <v>47</v>
      </c>
    </row>
    <row r="59" spans="1:11">
      <c r="A59" s="2" t="s">
        <v>19</v>
      </c>
      <c r="B59" t="s">
        <v>508</v>
      </c>
      <c r="C59">
        <v>13</v>
      </c>
      <c r="D59">
        <v>494</v>
      </c>
      <c r="J59" s="1" t="s">
        <v>62</v>
      </c>
      <c r="K59">
        <v>48</v>
      </c>
    </row>
    <row r="60" spans="1:11">
      <c r="A60" s="2" t="s">
        <v>19</v>
      </c>
      <c r="B60" t="s">
        <v>509</v>
      </c>
      <c r="C60">
        <v>13</v>
      </c>
      <c r="D60">
        <v>495</v>
      </c>
      <c r="J60" s="1" t="s">
        <v>63</v>
      </c>
      <c r="K60">
        <v>49</v>
      </c>
    </row>
    <row r="61" spans="1:11">
      <c r="A61" s="2" t="s">
        <v>19</v>
      </c>
      <c r="B61" t="s">
        <v>510</v>
      </c>
      <c r="C61">
        <v>13</v>
      </c>
      <c r="D61">
        <v>496</v>
      </c>
      <c r="J61" s="1" t="s">
        <v>64</v>
      </c>
      <c r="K61">
        <v>50</v>
      </c>
    </row>
    <row r="62" spans="1:11">
      <c r="A62" s="2" t="s">
        <v>19</v>
      </c>
      <c r="B62" t="s">
        <v>511</v>
      </c>
      <c r="C62">
        <v>13</v>
      </c>
      <c r="D62">
        <v>497</v>
      </c>
      <c r="J62" s="1" t="s">
        <v>65</v>
      </c>
      <c r="K62">
        <v>51</v>
      </c>
    </row>
    <row r="63" spans="1:11">
      <c r="A63" s="2" t="s">
        <v>19</v>
      </c>
      <c r="B63" t="s">
        <v>512</v>
      </c>
      <c r="C63">
        <v>13</v>
      </c>
      <c r="D63">
        <v>498</v>
      </c>
      <c r="J63" s="9" t="s">
        <v>66</v>
      </c>
      <c r="K63">
        <v>52</v>
      </c>
    </row>
    <row r="64" spans="1:11">
      <c r="A64" s="2" t="s">
        <v>19</v>
      </c>
      <c r="B64" t="s">
        <v>513</v>
      </c>
      <c r="C64">
        <v>13</v>
      </c>
      <c r="D64">
        <v>499</v>
      </c>
      <c r="J64" s="1" t="s">
        <v>67</v>
      </c>
      <c r="K64">
        <v>53</v>
      </c>
    </row>
    <row r="65" spans="1:11">
      <c r="A65" s="2" t="s">
        <v>19</v>
      </c>
      <c r="B65" t="s">
        <v>514</v>
      </c>
      <c r="C65">
        <v>13</v>
      </c>
      <c r="D65">
        <v>500</v>
      </c>
      <c r="J65" s="1" t="s">
        <v>68</v>
      </c>
      <c r="K65">
        <v>54</v>
      </c>
    </row>
    <row r="66" spans="1:11">
      <c r="A66" s="2" t="s">
        <v>19</v>
      </c>
      <c r="B66" t="s">
        <v>515</v>
      </c>
      <c r="C66">
        <v>13</v>
      </c>
      <c r="D66">
        <v>501</v>
      </c>
      <c r="J66" s="1" t="s">
        <v>69</v>
      </c>
      <c r="K66">
        <v>55</v>
      </c>
    </row>
    <row r="67" spans="1:11">
      <c r="A67" s="2" t="s">
        <v>19</v>
      </c>
      <c r="B67" t="s">
        <v>516</v>
      </c>
      <c r="C67">
        <v>13</v>
      </c>
      <c r="D67">
        <v>502</v>
      </c>
      <c r="J67" s="1" t="s">
        <v>70</v>
      </c>
      <c r="K67">
        <v>56</v>
      </c>
    </row>
    <row r="68" spans="1:11">
      <c r="A68" s="2" t="s">
        <v>19</v>
      </c>
      <c r="B68" t="s">
        <v>517</v>
      </c>
      <c r="C68">
        <v>13</v>
      </c>
      <c r="D68">
        <v>503</v>
      </c>
      <c r="J68" s="1" t="s">
        <v>71</v>
      </c>
      <c r="K68">
        <v>57</v>
      </c>
    </row>
    <row r="69" spans="1:11">
      <c r="A69" s="2" t="s">
        <v>19</v>
      </c>
      <c r="B69" t="s">
        <v>518</v>
      </c>
      <c r="C69">
        <v>13</v>
      </c>
      <c r="D69">
        <v>504</v>
      </c>
      <c r="J69" s="1" t="s">
        <v>72</v>
      </c>
      <c r="K69">
        <v>58</v>
      </c>
    </row>
    <row r="70" spans="1:11">
      <c r="A70" s="2" t="s">
        <v>19</v>
      </c>
      <c r="B70" t="s">
        <v>519</v>
      </c>
      <c r="C70">
        <v>13</v>
      </c>
      <c r="D70">
        <v>505</v>
      </c>
      <c r="J70" s="5" t="s">
        <v>73</v>
      </c>
      <c r="K70">
        <v>59</v>
      </c>
    </row>
    <row r="71" spans="1:11">
      <c r="A71" s="2" t="s">
        <v>19</v>
      </c>
      <c r="B71" t="s">
        <v>520</v>
      </c>
      <c r="C71">
        <v>13</v>
      </c>
      <c r="D71">
        <v>506</v>
      </c>
      <c r="J71" s="1" t="s">
        <v>74</v>
      </c>
      <c r="K71">
        <v>60</v>
      </c>
    </row>
    <row r="72" spans="1:11">
      <c r="A72" s="2" t="s">
        <v>19</v>
      </c>
      <c r="B72" t="s">
        <v>521</v>
      </c>
      <c r="C72">
        <v>13</v>
      </c>
      <c r="D72">
        <v>507</v>
      </c>
      <c r="J72" s="1" t="s">
        <v>75</v>
      </c>
      <c r="K72">
        <v>61</v>
      </c>
    </row>
    <row r="73" spans="1:11">
      <c r="A73" s="2" t="s">
        <v>19</v>
      </c>
      <c r="B73" t="s">
        <v>522</v>
      </c>
      <c r="C73">
        <v>13</v>
      </c>
      <c r="D73">
        <v>508</v>
      </c>
      <c r="J73" s="6" t="s">
        <v>76</v>
      </c>
      <c r="K73">
        <v>62</v>
      </c>
    </row>
    <row r="74" spans="1:11">
      <c r="A74" s="2" t="s">
        <v>19</v>
      </c>
      <c r="B74" t="s">
        <v>523</v>
      </c>
      <c r="C74">
        <v>13</v>
      </c>
      <c r="D74">
        <v>509</v>
      </c>
      <c r="J74" s="6" t="s">
        <v>77</v>
      </c>
      <c r="K74">
        <v>63</v>
      </c>
    </row>
    <row r="75" spans="1:11">
      <c r="A75" s="2" t="s">
        <v>19</v>
      </c>
      <c r="B75" t="s">
        <v>524</v>
      </c>
      <c r="C75">
        <v>13</v>
      </c>
      <c r="D75">
        <v>510</v>
      </c>
      <c r="J75" s="6" t="s">
        <v>78</v>
      </c>
      <c r="K75">
        <v>64</v>
      </c>
    </row>
    <row r="76" spans="1:11">
      <c r="A76" s="2" t="s">
        <v>19</v>
      </c>
      <c r="B76" t="s">
        <v>525</v>
      </c>
      <c r="C76">
        <v>13</v>
      </c>
      <c r="D76">
        <v>511</v>
      </c>
      <c r="J76" s="6" t="s">
        <v>79</v>
      </c>
      <c r="K76">
        <v>65</v>
      </c>
    </row>
    <row r="77" spans="1:11">
      <c r="A77" s="2" t="s">
        <v>19</v>
      </c>
      <c r="B77" t="s">
        <v>526</v>
      </c>
      <c r="C77">
        <v>13</v>
      </c>
      <c r="D77">
        <v>512</v>
      </c>
      <c r="J77" s="6" t="s">
        <v>80</v>
      </c>
      <c r="K77">
        <v>66</v>
      </c>
    </row>
    <row r="78" spans="1:11">
      <c r="A78" s="2" t="s">
        <v>19</v>
      </c>
      <c r="B78" t="s">
        <v>527</v>
      </c>
      <c r="C78">
        <v>13</v>
      </c>
      <c r="D78">
        <v>513</v>
      </c>
      <c r="J78" s="10" t="s">
        <v>81</v>
      </c>
      <c r="K78">
        <v>67</v>
      </c>
    </row>
    <row r="79" spans="1:11">
      <c r="A79" s="2" t="s">
        <v>19</v>
      </c>
      <c r="B79" t="s">
        <v>528</v>
      </c>
      <c r="C79">
        <v>13</v>
      </c>
      <c r="D79">
        <v>514</v>
      </c>
      <c r="J79" s="6" t="s">
        <v>82</v>
      </c>
      <c r="K79">
        <v>68</v>
      </c>
    </row>
    <row r="80" spans="1:11">
      <c r="A80" s="2" t="s">
        <v>20</v>
      </c>
      <c r="B80" t="s">
        <v>514</v>
      </c>
      <c r="C80">
        <v>13</v>
      </c>
      <c r="D80">
        <v>500</v>
      </c>
      <c r="J80" s="6" t="s">
        <v>83</v>
      </c>
      <c r="K80">
        <v>69</v>
      </c>
    </row>
    <row r="81" spans="1:11">
      <c r="A81" s="2" t="s">
        <v>20</v>
      </c>
      <c r="B81" t="s">
        <v>529</v>
      </c>
      <c r="C81">
        <v>13</v>
      </c>
      <c r="D81">
        <v>515</v>
      </c>
      <c r="J81" s="6" t="s">
        <v>84</v>
      </c>
      <c r="K81">
        <v>70</v>
      </c>
    </row>
    <row r="82" spans="1:11">
      <c r="A82" s="2" t="s">
        <v>20</v>
      </c>
      <c r="B82" t="s">
        <v>528</v>
      </c>
      <c r="C82">
        <v>13</v>
      </c>
      <c r="D82">
        <v>514</v>
      </c>
      <c r="J82" s="6" t="s">
        <v>85</v>
      </c>
      <c r="K82">
        <v>71</v>
      </c>
    </row>
    <row r="83" spans="1:11">
      <c r="A83" s="2" t="s">
        <v>20</v>
      </c>
      <c r="B83" t="s">
        <v>506</v>
      </c>
      <c r="C83">
        <v>13</v>
      </c>
      <c r="D83">
        <v>492</v>
      </c>
      <c r="J83" s="6" t="s">
        <v>86</v>
      </c>
      <c r="K83">
        <v>72</v>
      </c>
    </row>
    <row r="84" spans="1:11">
      <c r="A84" s="2" t="s">
        <v>21</v>
      </c>
      <c r="B84" t="s">
        <v>530</v>
      </c>
      <c r="C84">
        <v>13</v>
      </c>
      <c r="D84">
        <v>516</v>
      </c>
      <c r="J84" s="6" t="s">
        <v>87</v>
      </c>
      <c r="K84">
        <v>73</v>
      </c>
    </row>
    <row r="85" spans="1:11">
      <c r="A85" s="2" t="s">
        <v>21</v>
      </c>
      <c r="B85" t="s">
        <v>531</v>
      </c>
      <c r="C85">
        <v>13</v>
      </c>
      <c r="D85">
        <v>517</v>
      </c>
      <c r="J85" s="6" t="s">
        <v>88</v>
      </c>
      <c r="K85">
        <v>74</v>
      </c>
    </row>
    <row r="86" spans="1:11">
      <c r="A86" s="2" t="s">
        <v>21</v>
      </c>
      <c r="B86" t="s">
        <v>510</v>
      </c>
      <c r="C86">
        <v>13</v>
      </c>
      <c r="D86">
        <v>496</v>
      </c>
      <c r="J86" s="6" t="s">
        <v>89</v>
      </c>
      <c r="K86">
        <v>75</v>
      </c>
    </row>
    <row r="87" spans="1:11">
      <c r="A87" s="2" t="s">
        <v>5</v>
      </c>
      <c r="B87" t="s">
        <v>532</v>
      </c>
      <c r="C87">
        <v>1</v>
      </c>
      <c r="D87">
        <v>518</v>
      </c>
      <c r="J87" s="6" t="s">
        <v>90</v>
      </c>
      <c r="K87">
        <v>76</v>
      </c>
    </row>
    <row r="88" spans="1:11">
      <c r="A88" s="2" t="s">
        <v>5</v>
      </c>
      <c r="B88" t="s">
        <v>533</v>
      </c>
      <c r="C88">
        <v>1</v>
      </c>
      <c r="D88">
        <v>519</v>
      </c>
      <c r="J88" s="6" t="s">
        <v>91</v>
      </c>
      <c r="K88">
        <v>77</v>
      </c>
    </row>
    <row r="89" spans="1:11">
      <c r="A89" s="2" t="s">
        <v>5</v>
      </c>
      <c r="B89" t="s">
        <v>534</v>
      </c>
      <c r="C89">
        <v>1</v>
      </c>
      <c r="D89">
        <v>520</v>
      </c>
      <c r="J89" s="6" t="s">
        <v>92</v>
      </c>
      <c r="K89">
        <v>78</v>
      </c>
    </row>
    <row r="90" spans="1:11">
      <c r="A90" s="2" t="s">
        <v>5</v>
      </c>
      <c r="B90" t="s">
        <v>535</v>
      </c>
      <c r="C90">
        <v>1</v>
      </c>
      <c r="D90">
        <v>521</v>
      </c>
      <c r="J90" s="6" t="s">
        <v>93</v>
      </c>
      <c r="K90">
        <v>79</v>
      </c>
    </row>
    <row r="91" spans="1:11">
      <c r="A91" s="2" t="s">
        <v>5</v>
      </c>
      <c r="B91" t="s">
        <v>536</v>
      </c>
      <c r="C91">
        <v>1</v>
      </c>
      <c r="D91">
        <v>522</v>
      </c>
      <c r="J91" s="6" t="s">
        <v>94</v>
      </c>
      <c r="K91">
        <v>80</v>
      </c>
    </row>
    <row r="92" spans="1:11">
      <c r="A92" s="2" t="s">
        <v>5</v>
      </c>
      <c r="B92" t="s">
        <v>537</v>
      </c>
      <c r="C92">
        <v>1</v>
      </c>
      <c r="D92">
        <v>523</v>
      </c>
      <c r="J92" s="6" t="s">
        <v>95</v>
      </c>
      <c r="K92">
        <v>81</v>
      </c>
    </row>
    <row r="93" spans="1:11">
      <c r="A93" s="2" t="s">
        <v>5</v>
      </c>
      <c r="B93" t="s">
        <v>538</v>
      </c>
      <c r="C93">
        <v>1</v>
      </c>
      <c r="D93">
        <v>524</v>
      </c>
      <c r="J93" s="6" t="s">
        <v>96</v>
      </c>
      <c r="K93">
        <v>82</v>
      </c>
    </row>
    <row r="94" spans="1:11">
      <c r="A94" s="2" t="s">
        <v>5</v>
      </c>
      <c r="B94" t="s">
        <v>539</v>
      </c>
      <c r="C94">
        <v>1</v>
      </c>
      <c r="D94">
        <v>525</v>
      </c>
      <c r="J94" s="6" t="s">
        <v>97</v>
      </c>
      <c r="K94">
        <v>83</v>
      </c>
    </row>
    <row r="95" spans="1:11">
      <c r="A95" s="2" t="s">
        <v>5</v>
      </c>
      <c r="B95" t="s">
        <v>540</v>
      </c>
      <c r="C95">
        <v>1</v>
      </c>
      <c r="D95">
        <v>526</v>
      </c>
      <c r="J95" s="6" t="s">
        <v>98</v>
      </c>
      <c r="K95">
        <v>84</v>
      </c>
    </row>
    <row r="96" spans="1:11">
      <c r="A96" s="2" t="s">
        <v>5</v>
      </c>
      <c r="B96" t="s">
        <v>541</v>
      </c>
      <c r="C96">
        <v>1</v>
      </c>
      <c r="D96">
        <v>527</v>
      </c>
      <c r="J96" s="6" t="s">
        <v>99</v>
      </c>
      <c r="K96">
        <v>85</v>
      </c>
    </row>
    <row r="97" spans="1:11">
      <c r="A97" s="2" t="s">
        <v>5</v>
      </c>
      <c r="B97" t="s">
        <v>542</v>
      </c>
      <c r="C97">
        <v>1</v>
      </c>
      <c r="D97">
        <v>528</v>
      </c>
      <c r="J97" s="6" t="s">
        <v>100</v>
      </c>
      <c r="K97">
        <v>86</v>
      </c>
    </row>
    <row r="98" spans="1:11">
      <c r="A98" s="2" t="s">
        <v>5</v>
      </c>
      <c r="B98" t="s">
        <v>543</v>
      </c>
      <c r="C98">
        <v>1</v>
      </c>
      <c r="D98">
        <v>529</v>
      </c>
      <c r="J98" s="6" t="s">
        <v>101</v>
      </c>
      <c r="K98">
        <v>87</v>
      </c>
    </row>
    <row r="99" spans="1:11">
      <c r="A99" s="2" t="s">
        <v>5</v>
      </c>
      <c r="B99" t="s">
        <v>544</v>
      </c>
      <c r="C99">
        <v>1</v>
      </c>
      <c r="D99">
        <v>530</v>
      </c>
      <c r="J99" s="6" t="s">
        <v>102</v>
      </c>
      <c r="K99">
        <v>88</v>
      </c>
    </row>
    <row r="100" spans="1:11">
      <c r="A100" s="2" t="s">
        <v>5</v>
      </c>
      <c r="B100" t="s">
        <v>545</v>
      </c>
      <c r="C100">
        <v>1</v>
      </c>
      <c r="D100">
        <v>531</v>
      </c>
      <c r="J100" s="6" t="s">
        <v>103</v>
      </c>
      <c r="K100">
        <v>89</v>
      </c>
    </row>
    <row r="101" spans="1:11">
      <c r="A101" s="2" t="s">
        <v>5</v>
      </c>
      <c r="B101" t="s">
        <v>546</v>
      </c>
      <c r="C101">
        <v>1</v>
      </c>
      <c r="D101">
        <v>532</v>
      </c>
      <c r="J101" s="6" t="s">
        <v>104</v>
      </c>
      <c r="K101">
        <v>90</v>
      </c>
    </row>
    <row r="102" spans="1:11">
      <c r="A102" s="2" t="s">
        <v>5</v>
      </c>
      <c r="B102" t="s">
        <v>547</v>
      </c>
      <c r="C102">
        <v>1</v>
      </c>
      <c r="D102">
        <v>533</v>
      </c>
      <c r="J102" s="6" t="s">
        <v>105</v>
      </c>
      <c r="K102">
        <v>91</v>
      </c>
    </row>
    <row r="103" spans="1:11">
      <c r="A103" s="2" t="s">
        <v>5</v>
      </c>
      <c r="B103" t="s">
        <v>548</v>
      </c>
      <c r="C103">
        <v>1</v>
      </c>
      <c r="D103">
        <v>534</v>
      </c>
      <c r="J103" s="6" t="s">
        <v>106</v>
      </c>
      <c r="K103">
        <v>92</v>
      </c>
    </row>
    <row r="104" spans="1:11">
      <c r="A104" s="2" t="s">
        <v>5</v>
      </c>
      <c r="B104" t="s">
        <v>549</v>
      </c>
      <c r="C104">
        <v>1</v>
      </c>
      <c r="D104">
        <v>535</v>
      </c>
      <c r="J104" s="6" t="s">
        <v>107</v>
      </c>
      <c r="K104">
        <v>93</v>
      </c>
    </row>
    <row r="105" spans="1:11">
      <c r="A105" s="2" t="s">
        <v>5</v>
      </c>
      <c r="B105" t="s">
        <v>550</v>
      </c>
      <c r="C105">
        <v>1</v>
      </c>
      <c r="D105">
        <v>536</v>
      </c>
      <c r="J105" s="6" t="s">
        <v>108</v>
      </c>
      <c r="K105">
        <v>94</v>
      </c>
    </row>
    <row r="106" spans="1:11">
      <c r="A106" s="2" t="s">
        <v>5</v>
      </c>
      <c r="B106" t="s">
        <v>551</v>
      </c>
      <c r="C106">
        <v>1</v>
      </c>
      <c r="D106">
        <v>537</v>
      </c>
      <c r="J106" s="6" t="s">
        <v>109</v>
      </c>
      <c r="K106">
        <v>95</v>
      </c>
    </row>
    <row r="107" spans="1:11">
      <c r="A107" s="2" t="s">
        <v>5</v>
      </c>
      <c r="B107" t="s">
        <v>552</v>
      </c>
      <c r="C107">
        <v>1</v>
      </c>
      <c r="D107">
        <v>538</v>
      </c>
      <c r="J107" s="6" t="s">
        <v>110</v>
      </c>
      <c r="K107">
        <v>96</v>
      </c>
    </row>
    <row r="108" spans="1:11">
      <c r="A108" s="2" t="s">
        <v>5</v>
      </c>
      <c r="B108" t="s">
        <v>553</v>
      </c>
      <c r="C108">
        <v>1</v>
      </c>
      <c r="D108">
        <v>539</v>
      </c>
      <c r="J108" s="6" t="s">
        <v>111</v>
      </c>
      <c r="K108">
        <v>97</v>
      </c>
    </row>
    <row r="109" spans="1:11">
      <c r="A109" s="2" t="s">
        <v>5</v>
      </c>
      <c r="B109" t="s">
        <v>554</v>
      </c>
      <c r="C109">
        <v>1</v>
      </c>
      <c r="D109">
        <v>540</v>
      </c>
      <c r="J109" s="6" t="s">
        <v>112</v>
      </c>
      <c r="K109">
        <v>98</v>
      </c>
    </row>
    <row r="110" spans="1:11">
      <c r="A110" s="2" t="s">
        <v>5</v>
      </c>
      <c r="B110" t="s">
        <v>555</v>
      </c>
      <c r="C110">
        <v>1</v>
      </c>
      <c r="D110">
        <v>541</v>
      </c>
      <c r="J110" s="6" t="s">
        <v>113</v>
      </c>
      <c r="K110">
        <v>99</v>
      </c>
    </row>
    <row r="111" spans="1:11">
      <c r="A111" s="2" t="s">
        <v>5</v>
      </c>
      <c r="B111" t="s">
        <v>556</v>
      </c>
      <c r="C111">
        <v>1</v>
      </c>
      <c r="D111">
        <v>542</v>
      </c>
      <c r="J111" s="6" t="s">
        <v>114</v>
      </c>
      <c r="K111">
        <v>100</v>
      </c>
    </row>
    <row r="112" spans="1:11">
      <c r="A112" s="2" t="s">
        <v>5</v>
      </c>
      <c r="B112" t="s">
        <v>557</v>
      </c>
      <c r="C112">
        <v>1</v>
      </c>
      <c r="D112">
        <v>543</v>
      </c>
      <c r="J112" s="6" t="s">
        <v>115</v>
      </c>
      <c r="K112">
        <v>101</v>
      </c>
    </row>
    <row r="113" spans="1:11">
      <c r="A113" s="2" t="s">
        <v>5</v>
      </c>
      <c r="B113" t="s">
        <v>558</v>
      </c>
      <c r="C113">
        <v>1</v>
      </c>
      <c r="D113">
        <v>544</v>
      </c>
      <c r="J113" s="6" t="s">
        <v>116</v>
      </c>
      <c r="K113">
        <v>102</v>
      </c>
    </row>
    <row r="114" spans="1:11">
      <c r="A114" s="2" t="s">
        <v>5</v>
      </c>
      <c r="B114" t="s">
        <v>559</v>
      </c>
      <c r="C114">
        <v>1</v>
      </c>
      <c r="D114">
        <v>545</v>
      </c>
      <c r="J114" s="6" t="s">
        <v>117</v>
      </c>
      <c r="K114">
        <v>103</v>
      </c>
    </row>
    <row r="115" spans="1:11">
      <c r="A115" s="2" t="s">
        <v>5</v>
      </c>
      <c r="B115" t="s">
        <v>560</v>
      </c>
      <c r="C115">
        <v>1</v>
      </c>
      <c r="D115">
        <v>546</v>
      </c>
      <c r="J115" s="6" t="s">
        <v>118</v>
      </c>
      <c r="K115">
        <v>104</v>
      </c>
    </row>
    <row r="116" spans="1:11">
      <c r="A116" s="2" t="s">
        <v>5</v>
      </c>
      <c r="B116" t="s">
        <v>529</v>
      </c>
      <c r="C116">
        <v>1</v>
      </c>
      <c r="D116">
        <v>515</v>
      </c>
      <c r="J116" s="6" t="s">
        <v>119</v>
      </c>
      <c r="K116">
        <v>105</v>
      </c>
    </row>
    <row r="117" spans="1:11">
      <c r="A117" s="2" t="s">
        <v>5</v>
      </c>
      <c r="B117" t="s">
        <v>561</v>
      </c>
      <c r="C117">
        <v>1</v>
      </c>
      <c r="D117">
        <v>547</v>
      </c>
      <c r="J117" s="6" t="s">
        <v>120</v>
      </c>
      <c r="K117">
        <v>106</v>
      </c>
    </row>
    <row r="118" spans="1:11">
      <c r="A118" s="2" t="s">
        <v>5</v>
      </c>
      <c r="B118" t="s">
        <v>562</v>
      </c>
      <c r="C118">
        <v>1</v>
      </c>
      <c r="D118">
        <v>548</v>
      </c>
      <c r="J118" s="6" t="s">
        <v>121</v>
      </c>
      <c r="K118">
        <v>107</v>
      </c>
    </row>
    <row r="119" spans="1:11">
      <c r="A119" s="2" t="s">
        <v>5</v>
      </c>
      <c r="B119" t="s">
        <v>563</v>
      </c>
      <c r="C119">
        <v>1</v>
      </c>
      <c r="D119">
        <v>549</v>
      </c>
      <c r="J119" s="6" t="s">
        <v>122</v>
      </c>
      <c r="K119">
        <v>108</v>
      </c>
    </row>
    <row r="120" spans="1:11">
      <c r="A120" s="2" t="s">
        <v>5</v>
      </c>
      <c r="B120" t="s">
        <v>564</v>
      </c>
      <c r="C120">
        <v>1</v>
      </c>
      <c r="D120">
        <v>550</v>
      </c>
      <c r="J120" s="6" t="s">
        <v>123</v>
      </c>
      <c r="K120">
        <v>109</v>
      </c>
    </row>
    <row r="121" spans="1:11">
      <c r="A121" s="2" t="s">
        <v>5</v>
      </c>
      <c r="B121" t="s">
        <v>565</v>
      </c>
      <c r="C121">
        <v>1</v>
      </c>
      <c r="D121">
        <v>551</v>
      </c>
      <c r="J121" s="6" t="s">
        <v>124</v>
      </c>
      <c r="K121">
        <v>110</v>
      </c>
    </row>
    <row r="122" spans="1:11">
      <c r="A122" s="2" t="s">
        <v>5</v>
      </c>
      <c r="B122" t="s">
        <v>566</v>
      </c>
      <c r="C122">
        <v>1</v>
      </c>
      <c r="D122">
        <v>552</v>
      </c>
      <c r="J122" s="6" t="s">
        <v>125</v>
      </c>
      <c r="K122">
        <v>111</v>
      </c>
    </row>
    <row r="123" spans="1:11">
      <c r="A123" s="2" t="s">
        <v>5</v>
      </c>
      <c r="B123" t="s">
        <v>567</v>
      </c>
      <c r="C123">
        <v>1</v>
      </c>
      <c r="D123">
        <v>553</v>
      </c>
      <c r="J123" s="6" t="s">
        <v>126</v>
      </c>
      <c r="K123">
        <v>112</v>
      </c>
    </row>
    <row r="124" spans="1:11">
      <c r="A124" s="2" t="s">
        <v>5</v>
      </c>
      <c r="B124" t="s">
        <v>568</v>
      </c>
      <c r="C124">
        <v>1</v>
      </c>
      <c r="D124">
        <v>554</v>
      </c>
      <c r="J124" s="6" t="s">
        <v>127</v>
      </c>
      <c r="K124">
        <v>113</v>
      </c>
    </row>
    <row r="125" spans="1:11">
      <c r="A125" s="2" t="s">
        <v>5</v>
      </c>
      <c r="B125" t="s">
        <v>569</v>
      </c>
      <c r="C125">
        <v>1</v>
      </c>
      <c r="D125">
        <v>555</v>
      </c>
      <c r="J125" s="6" t="s">
        <v>128</v>
      </c>
      <c r="K125">
        <v>114</v>
      </c>
    </row>
    <row r="126" spans="1:11">
      <c r="A126" s="2" t="s">
        <v>5</v>
      </c>
      <c r="B126" t="s">
        <v>570</v>
      </c>
      <c r="C126">
        <v>1</v>
      </c>
      <c r="D126">
        <v>556</v>
      </c>
      <c r="J126" s="6" t="s">
        <v>129</v>
      </c>
      <c r="K126">
        <v>115</v>
      </c>
    </row>
    <row r="127" spans="1:11">
      <c r="A127" s="2" t="s">
        <v>5</v>
      </c>
      <c r="B127" t="s">
        <v>571</v>
      </c>
      <c r="C127">
        <v>1</v>
      </c>
      <c r="D127">
        <v>557</v>
      </c>
      <c r="J127" s="6" t="s">
        <v>130</v>
      </c>
      <c r="K127">
        <v>116</v>
      </c>
    </row>
    <row r="128" spans="1:11">
      <c r="A128" s="2" t="s">
        <v>5</v>
      </c>
      <c r="B128" t="s">
        <v>572</v>
      </c>
      <c r="C128">
        <v>1</v>
      </c>
      <c r="D128">
        <v>558</v>
      </c>
      <c r="J128" s="6" t="s">
        <v>131</v>
      </c>
      <c r="K128">
        <v>117</v>
      </c>
    </row>
    <row r="129" spans="1:11">
      <c r="A129" s="2" t="s">
        <v>5</v>
      </c>
      <c r="B129" t="s">
        <v>573</v>
      </c>
      <c r="C129">
        <v>1</v>
      </c>
      <c r="D129">
        <v>559</v>
      </c>
      <c r="J129" s="5" t="s">
        <v>132</v>
      </c>
      <c r="K129">
        <v>118</v>
      </c>
    </row>
    <row r="130" spans="1:11">
      <c r="A130" s="2" t="s">
        <v>5</v>
      </c>
      <c r="B130" t="s">
        <v>574</v>
      </c>
      <c r="C130">
        <v>1</v>
      </c>
      <c r="D130">
        <v>560</v>
      </c>
      <c r="J130" s="6" t="s">
        <v>133</v>
      </c>
      <c r="K130">
        <v>119</v>
      </c>
    </row>
    <row r="131" spans="1:11">
      <c r="A131" s="2" t="s">
        <v>5</v>
      </c>
      <c r="B131" t="s">
        <v>575</v>
      </c>
      <c r="C131">
        <v>1</v>
      </c>
      <c r="D131">
        <v>561</v>
      </c>
      <c r="J131" s="6" t="s">
        <v>134</v>
      </c>
      <c r="K131">
        <v>120</v>
      </c>
    </row>
    <row r="132" spans="1:11">
      <c r="A132" s="2" t="s">
        <v>5</v>
      </c>
      <c r="B132" t="s">
        <v>576</v>
      </c>
      <c r="C132">
        <v>1</v>
      </c>
      <c r="D132">
        <v>562</v>
      </c>
      <c r="J132" s="6" t="s">
        <v>135</v>
      </c>
      <c r="K132">
        <v>121</v>
      </c>
    </row>
    <row r="133" spans="1:11">
      <c r="A133" s="2" t="s">
        <v>5</v>
      </c>
      <c r="B133" t="s">
        <v>577</v>
      </c>
      <c r="C133">
        <v>1</v>
      </c>
      <c r="D133">
        <v>563</v>
      </c>
      <c r="J133" s="6" t="s">
        <v>136</v>
      </c>
      <c r="K133">
        <v>122</v>
      </c>
    </row>
    <row r="134" spans="1:11">
      <c r="A134" s="2" t="s">
        <v>5</v>
      </c>
      <c r="B134" t="s">
        <v>578</v>
      </c>
      <c r="C134">
        <v>1</v>
      </c>
      <c r="D134">
        <v>564</v>
      </c>
      <c r="J134" s="6" t="s">
        <v>137</v>
      </c>
      <c r="K134">
        <v>123</v>
      </c>
    </row>
    <row r="135" spans="1:11">
      <c r="A135" s="2" t="s">
        <v>13</v>
      </c>
      <c r="B135" t="s">
        <v>579</v>
      </c>
      <c r="C135">
        <v>9</v>
      </c>
      <c r="D135">
        <v>565</v>
      </c>
      <c r="J135" s="6" t="s">
        <v>138</v>
      </c>
      <c r="K135">
        <v>124</v>
      </c>
    </row>
    <row r="136" spans="1:11">
      <c r="A136" s="2" t="s">
        <v>13</v>
      </c>
      <c r="B136" t="s">
        <v>580</v>
      </c>
      <c r="C136">
        <v>9</v>
      </c>
      <c r="D136">
        <v>566</v>
      </c>
      <c r="J136" s="6" t="s">
        <v>139</v>
      </c>
      <c r="K136">
        <v>125</v>
      </c>
    </row>
    <row r="137" spans="1:11">
      <c r="A137" s="2" t="s">
        <v>13</v>
      </c>
      <c r="B137" t="s">
        <v>486</v>
      </c>
      <c r="C137">
        <v>9</v>
      </c>
      <c r="D137">
        <v>472</v>
      </c>
      <c r="J137" s="6" t="s">
        <v>140</v>
      </c>
      <c r="K137">
        <v>126</v>
      </c>
    </row>
    <row r="138" spans="1:11">
      <c r="A138" s="2" t="s">
        <v>13</v>
      </c>
      <c r="B138" t="s">
        <v>581</v>
      </c>
      <c r="C138">
        <v>9</v>
      </c>
      <c r="D138">
        <v>567</v>
      </c>
      <c r="J138" s="6" t="s">
        <v>141</v>
      </c>
      <c r="K138">
        <v>127</v>
      </c>
    </row>
    <row r="139" spans="1:11">
      <c r="A139" s="2" t="s">
        <v>13</v>
      </c>
      <c r="B139" t="s">
        <v>582</v>
      </c>
      <c r="C139">
        <v>9</v>
      </c>
      <c r="D139">
        <v>568</v>
      </c>
      <c r="J139" s="6" t="s">
        <v>142</v>
      </c>
      <c r="K139">
        <v>128</v>
      </c>
    </row>
    <row r="140" spans="1:11">
      <c r="A140" s="2" t="s">
        <v>13</v>
      </c>
      <c r="B140" t="s">
        <v>583</v>
      </c>
      <c r="C140">
        <v>9</v>
      </c>
      <c r="D140">
        <v>569</v>
      </c>
      <c r="J140" s="6" t="s">
        <v>143</v>
      </c>
      <c r="K140">
        <v>129</v>
      </c>
    </row>
    <row r="141" spans="1:11">
      <c r="A141" s="2" t="s">
        <v>13</v>
      </c>
      <c r="B141" t="s">
        <v>584</v>
      </c>
      <c r="C141">
        <v>9</v>
      </c>
      <c r="D141">
        <v>570</v>
      </c>
      <c r="J141" s="6" t="s">
        <v>144</v>
      </c>
      <c r="K141">
        <v>130</v>
      </c>
    </row>
    <row r="142" spans="1:11">
      <c r="A142" s="2" t="s">
        <v>13</v>
      </c>
      <c r="B142" t="s">
        <v>504</v>
      </c>
      <c r="C142">
        <v>9</v>
      </c>
      <c r="D142">
        <v>490</v>
      </c>
      <c r="J142" s="6" t="s">
        <v>145</v>
      </c>
      <c r="K142">
        <v>131</v>
      </c>
    </row>
    <row r="143" spans="1:11">
      <c r="A143" s="2" t="s">
        <v>13</v>
      </c>
      <c r="B143" t="s">
        <v>585</v>
      </c>
      <c r="C143">
        <v>9</v>
      </c>
      <c r="D143">
        <v>571</v>
      </c>
      <c r="J143" s="6" t="s">
        <v>146</v>
      </c>
      <c r="K143">
        <v>132</v>
      </c>
    </row>
    <row r="144" spans="1:11">
      <c r="A144" s="2" t="s">
        <v>13</v>
      </c>
      <c r="B144" t="s">
        <v>586</v>
      </c>
      <c r="C144">
        <v>9</v>
      </c>
      <c r="D144">
        <v>572</v>
      </c>
      <c r="J144" s="6" t="s">
        <v>147</v>
      </c>
      <c r="K144">
        <v>133</v>
      </c>
    </row>
    <row r="145" spans="1:11">
      <c r="A145" s="2" t="s">
        <v>22</v>
      </c>
      <c r="B145" t="s">
        <v>587</v>
      </c>
      <c r="C145">
        <v>13</v>
      </c>
      <c r="D145">
        <v>573</v>
      </c>
      <c r="J145" s="6" t="s">
        <v>148</v>
      </c>
      <c r="K145">
        <v>134</v>
      </c>
    </row>
    <row r="146" spans="1:11">
      <c r="A146" s="2" t="s">
        <v>22</v>
      </c>
      <c r="B146" t="s">
        <v>588</v>
      </c>
      <c r="C146">
        <v>13</v>
      </c>
      <c r="D146">
        <v>574</v>
      </c>
      <c r="J146" s="6" t="s">
        <v>149</v>
      </c>
      <c r="K146">
        <v>135</v>
      </c>
    </row>
    <row r="147" spans="1:11">
      <c r="A147" s="2" t="s">
        <v>22</v>
      </c>
      <c r="B147" t="s">
        <v>586</v>
      </c>
      <c r="C147">
        <v>13</v>
      </c>
      <c r="D147">
        <v>572</v>
      </c>
      <c r="J147" s="6" t="s">
        <v>150</v>
      </c>
      <c r="K147">
        <v>136</v>
      </c>
    </row>
    <row r="148" spans="1:11">
      <c r="A148" s="2" t="s">
        <v>22</v>
      </c>
      <c r="B148" t="s">
        <v>589</v>
      </c>
      <c r="C148">
        <v>13</v>
      </c>
      <c r="D148">
        <v>575</v>
      </c>
      <c r="J148" s="6" t="s">
        <v>151</v>
      </c>
      <c r="K148">
        <v>137</v>
      </c>
    </row>
    <row r="149" spans="1:11">
      <c r="A149" s="2" t="s">
        <v>23</v>
      </c>
      <c r="B149" t="s">
        <v>590</v>
      </c>
      <c r="C149">
        <v>13</v>
      </c>
      <c r="D149">
        <v>576</v>
      </c>
      <c r="J149" s="6" t="s">
        <v>152</v>
      </c>
      <c r="K149">
        <v>138</v>
      </c>
    </row>
    <row r="150" spans="1:11">
      <c r="A150" s="2" t="s">
        <v>23</v>
      </c>
      <c r="B150" t="s">
        <v>591</v>
      </c>
      <c r="C150">
        <v>13</v>
      </c>
      <c r="D150">
        <v>577</v>
      </c>
      <c r="J150" s="6" t="s">
        <v>153</v>
      </c>
      <c r="K150">
        <v>139</v>
      </c>
    </row>
    <row r="151" spans="1:11">
      <c r="A151" s="2" t="s">
        <v>23</v>
      </c>
      <c r="B151" t="s">
        <v>592</v>
      </c>
      <c r="C151">
        <v>13</v>
      </c>
      <c r="D151">
        <v>578</v>
      </c>
      <c r="J151" s="6" t="s">
        <v>154</v>
      </c>
      <c r="K151">
        <v>140</v>
      </c>
    </row>
    <row r="152" spans="1:11">
      <c r="A152" s="2" t="s">
        <v>23</v>
      </c>
      <c r="B152" t="s">
        <v>593</v>
      </c>
      <c r="C152">
        <v>13</v>
      </c>
      <c r="D152">
        <v>579</v>
      </c>
      <c r="J152" s="6" t="s">
        <v>155</v>
      </c>
      <c r="K152">
        <v>141</v>
      </c>
    </row>
    <row r="153" spans="1:11">
      <c r="A153" s="2" t="s">
        <v>23</v>
      </c>
      <c r="B153" t="s">
        <v>594</v>
      </c>
      <c r="C153">
        <v>13</v>
      </c>
      <c r="D153">
        <v>580</v>
      </c>
      <c r="J153" s="6" t="s">
        <v>156</v>
      </c>
      <c r="K153">
        <v>142</v>
      </c>
    </row>
    <row r="154" spans="1:11">
      <c r="A154" s="2" t="s">
        <v>23</v>
      </c>
      <c r="B154" t="s">
        <v>595</v>
      </c>
      <c r="C154">
        <v>13</v>
      </c>
      <c r="D154">
        <v>581</v>
      </c>
      <c r="J154" s="6" t="s">
        <v>157</v>
      </c>
      <c r="K154">
        <v>143</v>
      </c>
    </row>
    <row r="155" spans="1:11">
      <c r="A155" s="2" t="s">
        <v>23</v>
      </c>
      <c r="B155" t="s">
        <v>596</v>
      </c>
      <c r="C155">
        <v>13</v>
      </c>
      <c r="D155">
        <v>582</v>
      </c>
      <c r="J155" s="6" t="s">
        <v>158</v>
      </c>
      <c r="K155">
        <v>144</v>
      </c>
    </row>
    <row r="156" spans="1:11">
      <c r="A156" s="2" t="s">
        <v>23</v>
      </c>
      <c r="B156" t="s">
        <v>597</v>
      </c>
      <c r="C156">
        <v>13</v>
      </c>
      <c r="D156">
        <v>583</v>
      </c>
      <c r="J156" s="6" t="s">
        <v>159</v>
      </c>
      <c r="K156">
        <v>145</v>
      </c>
    </row>
    <row r="157" spans="1:11">
      <c r="A157" s="2" t="s">
        <v>23</v>
      </c>
      <c r="B157" t="s">
        <v>167</v>
      </c>
      <c r="C157">
        <v>13</v>
      </c>
      <c r="D157">
        <v>153</v>
      </c>
      <c r="J157" s="6" t="s">
        <v>160</v>
      </c>
      <c r="K157">
        <v>146</v>
      </c>
    </row>
    <row r="158" spans="1:11">
      <c r="A158" s="2" t="s">
        <v>23</v>
      </c>
      <c r="B158" t="s">
        <v>598</v>
      </c>
      <c r="C158">
        <v>13</v>
      </c>
      <c r="D158">
        <v>584</v>
      </c>
      <c r="J158" s="6" t="s">
        <v>161</v>
      </c>
      <c r="K158">
        <v>147</v>
      </c>
    </row>
    <row r="159" spans="1:11">
      <c r="A159" s="2" t="s">
        <v>23</v>
      </c>
      <c r="B159" t="s">
        <v>599</v>
      </c>
      <c r="C159">
        <v>13</v>
      </c>
      <c r="D159">
        <v>585</v>
      </c>
      <c r="J159" s="6" t="s">
        <v>162</v>
      </c>
      <c r="K159">
        <v>148</v>
      </c>
    </row>
    <row r="160" spans="1:11">
      <c r="A160" s="2" t="s">
        <v>23</v>
      </c>
      <c r="B160" t="s">
        <v>600</v>
      </c>
      <c r="C160">
        <v>13</v>
      </c>
      <c r="D160">
        <v>586</v>
      </c>
      <c r="J160" s="6" t="s">
        <v>163</v>
      </c>
      <c r="K160">
        <v>149</v>
      </c>
    </row>
    <row r="161" spans="1:11">
      <c r="A161" s="2" t="s">
        <v>23</v>
      </c>
      <c r="B161" t="s">
        <v>601</v>
      </c>
      <c r="C161">
        <v>13</v>
      </c>
      <c r="D161">
        <v>587</v>
      </c>
      <c r="J161" s="6" t="s">
        <v>164</v>
      </c>
      <c r="K161">
        <v>150</v>
      </c>
    </row>
    <row r="162" spans="1:11">
      <c r="A162" s="2" t="s">
        <v>23</v>
      </c>
      <c r="B162" t="s">
        <v>602</v>
      </c>
      <c r="C162">
        <v>13</v>
      </c>
      <c r="D162">
        <v>588</v>
      </c>
      <c r="J162" s="6" t="s">
        <v>165</v>
      </c>
      <c r="K162">
        <v>151</v>
      </c>
    </row>
    <row r="163" spans="1:11">
      <c r="A163" s="2" t="s">
        <v>16</v>
      </c>
      <c r="B163" t="s">
        <v>603</v>
      </c>
      <c r="C163">
        <v>12</v>
      </c>
      <c r="D163">
        <v>589</v>
      </c>
      <c r="J163" s="6" t="s">
        <v>166</v>
      </c>
      <c r="K163">
        <v>152</v>
      </c>
    </row>
    <row r="164" spans="1:11">
      <c r="A164" s="2" t="s">
        <v>16</v>
      </c>
      <c r="B164" t="s">
        <v>604</v>
      </c>
      <c r="C164">
        <v>12</v>
      </c>
      <c r="D164">
        <v>590</v>
      </c>
      <c r="J164" s="6" t="s">
        <v>167</v>
      </c>
      <c r="K164">
        <v>153</v>
      </c>
    </row>
    <row r="165" spans="1:11">
      <c r="A165" s="2" t="s">
        <v>16</v>
      </c>
      <c r="B165" t="s">
        <v>605</v>
      </c>
      <c r="C165">
        <v>12</v>
      </c>
      <c r="D165">
        <v>591</v>
      </c>
      <c r="J165" s="6" t="s">
        <v>168</v>
      </c>
      <c r="K165">
        <v>154</v>
      </c>
    </row>
    <row r="166" spans="1:11">
      <c r="A166" s="2" t="s">
        <v>16</v>
      </c>
      <c r="B166" t="s">
        <v>606</v>
      </c>
      <c r="C166">
        <v>12</v>
      </c>
      <c r="D166">
        <v>592</v>
      </c>
      <c r="J166" s="6" t="s">
        <v>169</v>
      </c>
      <c r="K166">
        <v>155</v>
      </c>
    </row>
    <row r="167" spans="1:11">
      <c r="A167" s="2" t="s">
        <v>16</v>
      </c>
      <c r="B167" t="s">
        <v>486</v>
      </c>
      <c r="C167">
        <v>12</v>
      </c>
      <c r="D167">
        <v>472</v>
      </c>
      <c r="J167" s="6" t="s">
        <v>170</v>
      </c>
      <c r="K167">
        <v>156</v>
      </c>
    </row>
    <row r="168" spans="1:11">
      <c r="A168" s="2" t="s">
        <v>16</v>
      </c>
      <c r="B168" t="s">
        <v>607</v>
      </c>
      <c r="C168">
        <v>12</v>
      </c>
      <c r="D168">
        <v>593</v>
      </c>
      <c r="J168" s="6" t="s">
        <v>171</v>
      </c>
      <c r="K168">
        <v>157</v>
      </c>
    </row>
    <row r="169" spans="1:11">
      <c r="A169" s="2" t="s">
        <v>16</v>
      </c>
      <c r="B169" t="s">
        <v>608</v>
      </c>
      <c r="C169">
        <v>12</v>
      </c>
      <c r="D169">
        <v>594</v>
      </c>
      <c r="J169" s="6" t="s">
        <v>172</v>
      </c>
      <c r="K169">
        <v>158</v>
      </c>
    </row>
    <row r="170" spans="1:11">
      <c r="A170" s="2" t="s">
        <v>16</v>
      </c>
      <c r="B170" t="s">
        <v>609</v>
      </c>
      <c r="C170">
        <v>12</v>
      </c>
      <c r="D170">
        <v>595</v>
      </c>
      <c r="J170" s="6" t="s">
        <v>173</v>
      </c>
      <c r="K170">
        <v>159</v>
      </c>
    </row>
    <row r="171" spans="1:11">
      <c r="A171" s="2" t="s">
        <v>16</v>
      </c>
      <c r="B171" t="s">
        <v>565</v>
      </c>
      <c r="C171">
        <v>12</v>
      </c>
      <c r="D171">
        <v>551</v>
      </c>
      <c r="J171" s="6" t="s">
        <v>174</v>
      </c>
      <c r="K171">
        <v>160</v>
      </c>
    </row>
    <row r="172" spans="1:11">
      <c r="A172" s="2" t="s">
        <v>16</v>
      </c>
      <c r="B172" t="s">
        <v>71</v>
      </c>
      <c r="C172">
        <v>12</v>
      </c>
      <c r="D172">
        <v>57</v>
      </c>
      <c r="J172" s="6" t="s">
        <v>175</v>
      </c>
      <c r="K172">
        <v>161</v>
      </c>
    </row>
    <row r="173" spans="1:11">
      <c r="A173" s="2" t="s">
        <v>16</v>
      </c>
      <c r="B173" t="s">
        <v>610</v>
      </c>
      <c r="C173">
        <v>12</v>
      </c>
      <c r="D173">
        <v>596</v>
      </c>
      <c r="J173" s="6" t="s">
        <v>176</v>
      </c>
      <c r="K173">
        <v>162</v>
      </c>
    </row>
    <row r="174" spans="1:11">
      <c r="A174" s="2" t="s">
        <v>16</v>
      </c>
      <c r="B174" t="s">
        <v>571</v>
      </c>
      <c r="C174">
        <v>12</v>
      </c>
      <c r="D174">
        <v>557</v>
      </c>
      <c r="J174" s="6" t="s">
        <v>177</v>
      </c>
      <c r="K174">
        <v>163</v>
      </c>
    </row>
    <row r="175" spans="1:11">
      <c r="A175" s="2" t="s">
        <v>16</v>
      </c>
      <c r="B175" t="s">
        <v>611</v>
      </c>
      <c r="C175">
        <v>12</v>
      </c>
      <c r="D175">
        <v>597</v>
      </c>
      <c r="J175" s="6" t="s">
        <v>178</v>
      </c>
      <c r="K175">
        <v>164</v>
      </c>
    </row>
    <row r="176" spans="1:11">
      <c r="A176" s="2" t="s">
        <v>16</v>
      </c>
      <c r="B176" t="s">
        <v>612</v>
      </c>
      <c r="C176">
        <v>12</v>
      </c>
      <c r="D176">
        <v>598</v>
      </c>
      <c r="J176" s="6" t="s">
        <v>179</v>
      </c>
      <c r="K176">
        <v>165</v>
      </c>
    </row>
    <row r="177" spans="1:11">
      <c r="A177" s="2" t="s">
        <v>16</v>
      </c>
      <c r="B177" t="s">
        <v>613</v>
      </c>
      <c r="C177">
        <v>12</v>
      </c>
      <c r="D177">
        <v>599</v>
      </c>
      <c r="J177" s="6" t="s">
        <v>180</v>
      </c>
      <c r="K177">
        <v>166</v>
      </c>
    </row>
    <row r="178" spans="1:11">
      <c r="A178" s="2" t="s">
        <v>16</v>
      </c>
      <c r="B178" t="s">
        <v>614</v>
      </c>
      <c r="C178">
        <v>12</v>
      </c>
      <c r="D178">
        <v>600</v>
      </c>
      <c r="J178" s="6" t="s">
        <v>181</v>
      </c>
      <c r="K178">
        <v>167</v>
      </c>
    </row>
    <row r="179" spans="1:11">
      <c r="A179" s="2" t="s">
        <v>24</v>
      </c>
      <c r="B179" t="s">
        <v>611</v>
      </c>
      <c r="C179">
        <v>13</v>
      </c>
      <c r="D179">
        <v>597</v>
      </c>
      <c r="J179" s="6" t="s">
        <v>182</v>
      </c>
      <c r="K179">
        <v>168</v>
      </c>
    </row>
    <row r="180" spans="1:11">
      <c r="A180" s="2" t="s">
        <v>24</v>
      </c>
      <c r="B180" t="s">
        <v>612</v>
      </c>
      <c r="C180">
        <v>13</v>
      </c>
      <c r="D180">
        <v>598</v>
      </c>
      <c r="J180" s="6" t="s">
        <v>183</v>
      </c>
      <c r="K180">
        <v>169</v>
      </c>
    </row>
    <row r="181" spans="1:11">
      <c r="A181" s="2" t="s">
        <v>25</v>
      </c>
      <c r="B181" t="s">
        <v>615</v>
      </c>
      <c r="C181">
        <v>13</v>
      </c>
      <c r="D181">
        <v>601</v>
      </c>
      <c r="J181" s="6" t="s">
        <v>184</v>
      </c>
      <c r="K181">
        <v>170</v>
      </c>
    </row>
    <row r="182" spans="1:11">
      <c r="A182" s="2" t="s">
        <v>25</v>
      </c>
      <c r="B182" t="s">
        <v>611</v>
      </c>
      <c r="C182">
        <v>13</v>
      </c>
      <c r="D182">
        <v>597</v>
      </c>
      <c r="J182" s="6" t="s">
        <v>185</v>
      </c>
      <c r="K182">
        <v>171</v>
      </c>
    </row>
    <row r="183" spans="1:11">
      <c r="A183" s="2" t="s">
        <v>25</v>
      </c>
      <c r="B183" t="s">
        <v>616</v>
      </c>
      <c r="C183">
        <v>13</v>
      </c>
      <c r="D183">
        <v>602</v>
      </c>
      <c r="J183" s="6" t="s">
        <v>186</v>
      </c>
      <c r="K183">
        <v>172</v>
      </c>
    </row>
    <row r="184" spans="1:11">
      <c r="A184" s="2" t="s">
        <v>25</v>
      </c>
      <c r="B184" t="s">
        <v>617</v>
      </c>
      <c r="C184">
        <v>13</v>
      </c>
      <c r="D184">
        <v>603</v>
      </c>
      <c r="J184" s="6" t="s">
        <v>187</v>
      </c>
      <c r="K184">
        <v>173</v>
      </c>
    </row>
    <row r="185" spans="1:11">
      <c r="A185" s="2" t="s">
        <v>25</v>
      </c>
      <c r="B185" t="s">
        <v>618</v>
      </c>
      <c r="C185">
        <v>13</v>
      </c>
      <c r="D185">
        <v>604</v>
      </c>
      <c r="J185" s="6" t="s">
        <v>188</v>
      </c>
      <c r="K185">
        <v>174</v>
      </c>
    </row>
    <row r="186" spans="1:11">
      <c r="A186" s="2" t="s">
        <v>25</v>
      </c>
      <c r="B186" t="s">
        <v>619</v>
      </c>
      <c r="C186">
        <v>13</v>
      </c>
      <c r="D186">
        <v>605</v>
      </c>
      <c r="J186" s="6" t="s">
        <v>189</v>
      </c>
      <c r="K186">
        <v>175</v>
      </c>
    </row>
    <row r="187" spans="1:11">
      <c r="A187" s="2" t="s">
        <v>25</v>
      </c>
      <c r="B187" t="s">
        <v>620</v>
      </c>
      <c r="C187">
        <v>13</v>
      </c>
      <c r="D187">
        <v>606</v>
      </c>
      <c r="J187" s="6" t="s">
        <v>190</v>
      </c>
      <c r="K187">
        <v>176</v>
      </c>
    </row>
    <row r="188" spans="1:11">
      <c r="A188" s="2" t="s">
        <v>25</v>
      </c>
      <c r="B188" t="s">
        <v>621</v>
      </c>
      <c r="C188">
        <v>13</v>
      </c>
      <c r="D188">
        <v>607</v>
      </c>
      <c r="J188" s="6" t="s">
        <v>191</v>
      </c>
      <c r="K188">
        <v>177</v>
      </c>
    </row>
    <row r="189" spans="1:11">
      <c r="A189" s="2" t="s">
        <v>25</v>
      </c>
      <c r="B189" t="s">
        <v>622</v>
      </c>
      <c r="C189">
        <v>13</v>
      </c>
      <c r="D189">
        <v>608</v>
      </c>
      <c r="J189" s="6" t="s">
        <v>192</v>
      </c>
      <c r="K189">
        <v>178</v>
      </c>
    </row>
    <row r="190" spans="1:11">
      <c r="A190" s="2" t="s">
        <v>25</v>
      </c>
      <c r="B190" t="s">
        <v>623</v>
      </c>
      <c r="C190">
        <v>13</v>
      </c>
      <c r="D190">
        <v>609</v>
      </c>
      <c r="J190" s="6" t="s">
        <v>193</v>
      </c>
      <c r="K190">
        <v>179</v>
      </c>
    </row>
    <row r="191" spans="1:11">
      <c r="A191" s="2" t="s">
        <v>25</v>
      </c>
      <c r="B191" t="s">
        <v>624</v>
      </c>
      <c r="C191">
        <v>13</v>
      </c>
      <c r="D191">
        <v>610</v>
      </c>
      <c r="J191" s="6" t="s">
        <v>194</v>
      </c>
      <c r="K191">
        <v>180</v>
      </c>
    </row>
    <row r="192" spans="1:11">
      <c r="A192" s="2" t="s">
        <v>25</v>
      </c>
      <c r="B192" t="s">
        <v>625</v>
      </c>
      <c r="C192">
        <v>13</v>
      </c>
      <c r="D192">
        <v>611</v>
      </c>
      <c r="J192" s="6" t="s">
        <v>195</v>
      </c>
      <c r="K192">
        <v>181</v>
      </c>
    </row>
    <row r="193" spans="1:11">
      <c r="A193" s="2" t="s">
        <v>25</v>
      </c>
      <c r="B193" t="s">
        <v>626</v>
      </c>
      <c r="C193">
        <v>13</v>
      </c>
      <c r="D193">
        <v>612</v>
      </c>
      <c r="J193" s="6" t="s">
        <v>196</v>
      </c>
      <c r="K193">
        <v>182</v>
      </c>
    </row>
    <row r="194" spans="1:11">
      <c r="A194" s="2" t="s">
        <v>25</v>
      </c>
      <c r="B194" t="s">
        <v>627</v>
      </c>
      <c r="C194">
        <v>13</v>
      </c>
      <c r="D194">
        <v>613</v>
      </c>
      <c r="J194" s="6" t="s">
        <v>197</v>
      </c>
      <c r="K194">
        <v>183</v>
      </c>
    </row>
    <row r="195" spans="1:11">
      <c r="A195" s="2" t="s">
        <v>10</v>
      </c>
      <c r="B195" t="s">
        <v>628</v>
      </c>
      <c r="C195">
        <v>6</v>
      </c>
      <c r="D195">
        <v>614</v>
      </c>
      <c r="J195" s="6" t="s">
        <v>198</v>
      </c>
      <c r="K195">
        <v>184</v>
      </c>
    </row>
    <row r="196" spans="1:11">
      <c r="A196" s="2" t="s">
        <v>10</v>
      </c>
      <c r="B196" t="s">
        <v>515</v>
      </c>
      <c r="C196">
        <v>6</v>
      </c>
      <c r="D196">
        <v>501</v>
      </c>
      <c r="J196" s="6" t="s">
        <v>199</v>
      </c>
      <c r="K196">
        <v>185</v>
      </c>
    </row>
    <row r="197" spans="1:11">
      <c r="A197" s="2" t="s">
        <v>10</v>
      </c>
      <c r="B197" t="s">
        <v>141</v>
      </c>
      <c r="C197">
        <v>6</v>
      </c>
      <c r="D197">
        <v>127</v>
      </c>
      <c r="J197" s="6" t="s">
        <v>200</v>
      </c>
      <c r="K197">
        <v>186</v>
      </c>
    </row>
    <row r="198" spans="1:11">
      <c r="A198" s="2" t="s">
        <v>10</v>
      </c>
      <c r="B198" t="s">
        <v>629</v>
      </c>
      <c r="C198">
        <v>6</v>
      </c>
      <c r="D198">
        <v>615</v>
      </c>
      <c r="J198" s="6" t="s">
        <v>201</v>
      </c>
      <c r="K198">
        <v>187</v>
      </c>
    </row>
    <row r="199" spans="1:11">
      <c r="A199" s="2" t="s">
        <v>10</v>
      </c>
      <c r="B199" t="s">
        <v>630</v>
      </c>
      <c r="C199">
        <v>6</v>
      </c>
      <c r="D199">
        <v>616</v>
      </c>
      <c r="J199" s="6" t="s">
        <v>202</v>
      </c>
      <c r="K199">
        <v>188</v>
      </c>
    </row>
    <row r="200" spans="1:11">
      <c r="A200" s="2" t="s">
        <v>10</v>
      </c>
      <c r="B200" t="s">
        <v>631</v>
      </c>
      <c r="C200">
        <v>6</v>
      </c>
      <c r="D200">
        <v>617</v>
      </c>
      <c r="J200" s="6" t="s">
        <v>203</v>
      </c>
      <c r="K200">
        <v>189</v>
      </c>
    </row>
    <row r="201" spans="1:11">
      <c r="A201" s="2" t="s">
        <v>10</v>
      </c>
      <c r="B201" t="s">
        <v>632</v>
      </c>
      <c r="C201">
        <v>6</v>
      </c>
      <c r="D201">
        <v>618</v>
      </c>
      <c r="J201" s="6" t="s">
        <v>204</v>
      </c>
      <c r="K201">
        <v>190</v>
      </c>
    </row>
    <row r="202" spans="1:11">
      <c r="A202" s="2" t="s">
        <v>10</v>
      </c>
      <c r="B202" t="s">
        <v>633</v>
      </c>
      <c r="C202">
        <v>6</v>
      </c>
      <c r="D202">
        <v>619</v>
      </c>
      <c r="J202" s="6" t="s">
        <v>205</v>
      </c>
      <c r="K202">
        <v>191</v>
      </c>
    </row>
    <row r="203" spans="1:11">
      <c r="A203" s="2" t="s">
        <v>10</v>
      </c>
      <c r="B203" t="s">
        <v>634</v>
      </c>
      <c r="C203">
        <v>6</v>
      </c>
      <c r="D203">
        <v>620</v>
      </c>
      <c r="J203" s="6" t="s">
        <v>206</v>
      </c>
      <c r="K203">
        <v>192</v>
      </c>
    </row>
    <row r="204" spans="1:11">
      <c r="A204" s="2" t="s">
        <v>10</v>
      </c>
      <c r="B204" t="s">
        <v>635</v>
      </c>
      <c r="C204">
        <v>6</v>
      </c>
      <c r="D204">
        <v>621</v>
      </c>
      <c r="J204" s="6" t="s">
        <v>207</v>
      </c>
      <c r="K204">
        <v>193</v>
      </c>
    </row>
    <row r="205" spans="1:11">
      <c r="A205" s="2" t="s">
        <v>10</v>
      </c>
      <c r="B205" t="s">
        <v>636</v>
      </c>
      <c r="C205">
        <v>6</v>
      </c>
      <c r="D205">
        <v>622</v>
      </c>
      <c r="J205" s="6" t="s">
        <v>208</v>
      </c>
      <c r="K205">
        <v>194</v>
      </c>
    </row>
    <row r="206" spans="1:11">
      <c r="A206" s="2" t="s">
        <v>10</v>
      </c>
      <c r="B206" t="s">
        <v>82</v>
      </c>
      <c r="C206">
        <v>6</v>
      </c>
      <c r="D206">
        <v>68</v>
      </c>
      <c r="J206" s="6" t="s">
        <v>209</v>
      </c>
      <c r="K206">
        <v>195</v>
      </c>
    </row>
    <row r="207" spans="1:11">
      <c r="A207" s="2" t="s">
        <v>10</v>
      </c>
      <c r="B207" t="s">
        <v>637</v>
      </c>
      <c r="C207">
        <v>6</v>
      </c>
      <c r="D207">
        <v>623</v>
      </c>
      <c r="J207" s="6" t="s">
        <v>210</v>
      </c>
      <c r="K207">
        <v>196</v>
      </c>
    </row>
    <row r="208" spans="1:11">
      <c r="A208" s="2" t="s">
        <v>10</v>
      </c>
      <c r="B208" t="s">
        <v>638</v>
      </c>
      <c r="C208">
        <v>6</v>
      </c>
      <c r="D208">
        <v>624</v>
      </c>
      <c r="J208" s="6" t="s">
        <v>211</v>
      </c>
      <c r="K208">
        <v>197</v>
      </c>
    </row>
    <row r="209" spans="1:11">
      <c r="A209" s="2" t="s">
        <v>10</v>
      </c>
      <c r="B209" t="s">
        <v>639</v>
      </c>
      <c r="C209">
        <v>6</v>
      </c>
      <c r="D209">
        <v>625</v>
      </c>
      <c r="J209" s="6" t="s">
        <v>212</v>
      </c>
      <c r="K209">
        <v>198</v>
      </c>
    </row>
    <row r="210" spans="1:11">
      <c r="A210" s="2" t="s">
        <v>10</v>
      </c>
      <c r="B210" t="s">
        <v>640</v>
      </c>
      <c r="C210">
        <v>6</v>
      </c>
      <c r="D210">
        <v>626</v>
      </c>
      <c r="J210" s="6" t="s">
        <v>213</v>
      </c>
      <c r="K210">
        <v>199</v>
      </c>
    </row>
    <row r="211" spans="1:11">
      <c r="A211" s="2" t="s">
        <v>10</v>
      </c>
      <c r="B211" t="s">
        <v>619</v>
      </c>
      <c r="C211">
        <v>6</v>
      </c>
      <c r="D211">
        <v>605</v>
      </c>
      <c r="J211" s="6" t="s">
        <v>214</v>
      </c>
      <c r="K211">
        <v>200</v>
      </c>
    </row>
    <row r="212" spans="1:11">
      <c r="A212" s="2" t="s">
        <v>10</v>
      </c>
      <c r="B212" t="s">
        <v>641</v>
      </c>
      <c r="C212">
        <v>6</v>
      </c>
      <c r="D212">
        <v>627</v>
      </c>
      <c r="J212" s="6" t="s">
        <v>215</v>
      </c>
      <c r="K212">
        <v>201</v>
      </c>
    </row>
    <row r="213" spans="1:11">
      <c r="A213" s="2" t="s">
        <v>10</v>
      </c>
      <c r="B213" t="s">
        <v>642</v>
      </c>
      <c r="C213">
        <v>6</v>
      </c>
      <c r="D213">
        <v>628</v>
      </c>
      <c r="J213" s="6" t="s">
        <v>216</v>
      </c>
      <c r="K213">
        <v>202</v>
      </c>
    </row>
    <row r="214" spans="1:11">
      <c r="A214" s="2" t="s">
        <v>10</v>
      </c>
      <c r="B214" t="s">
        <v>643</v>
      </c>
      <c r="C214">
        <v>6</v>
      </c>
      <c r="D214">
        <v>629</v>
      </c>
      <c r="J214" s="6" t="s">
        <v>217</v>
      </c>
      <c r="K214">
        <v>203</v>
      </c>
    </row>
    <row r="215" spans="1:11">
      <c r="A215" s="2" t="s">
        <v>10</v>
      </c>
      <c r="B215" t="s">
        <v>508</v>
      </c>
      <c r="C215">
        <v>6</v>
      </c>
      <c r="D215">
        <v>494</v>
      </c>
      <c r="J215" s="6" t="s">
        <v>218</v>
      </c>
      <c r="K215">
        <v>204</v>
      </c>
    </row>
    <row r="216" spans="1:11">
      <c r="A216" s="2" t="s">
        <v>10</v>
      </c>
      <c r="B216" t="s">
        <v>644</v>
      </c>
      <c r="C216">
        <v>6</v>
      </c>
      <c r="D216">
        <v>630</v>
      </c>
      <c r="J216" s="6" t="s">
        <v>219</v>
      </c>
      <c r="K216">
        <v>205</v>
      </c>
    </row>
    <row r="217" spans="1:11">
      <c r="A217" s="2" t="s">
        <v>10</v>
      </c>
      <c r="B217" t="s">
        <v>511</v>
      </c>
      <c r="C217">
        <v>6</v>
      </c>
      <c r="D217">
        <v>497</v>
      </c>
      <c r="J217" s="6" t="s">
        <v>220</v>
      </c>
      <c r="K217">
        <v>206</v>
      </c>
    </row>
    <row r="218" spans="1:11">
      <c r="A218" s="2" t="s">
        <v>10</v>
      </c>
      <c r="B218" t="s">
        <v>645</v>
      </c>
      <c r="C218">
        <v>6</v>
      </c>
      <c r="D218">
        <v>631</v>
      </c>
      <c r="J218" s="6" t="s">
        <v>221</v>
      </c>
      <c r="K218">
        <v>207</v>
      </c>
    </row>
    <row r="219" spans="1:11">
      <c r="A219" s="2" t="s">
        <v>10</v>
      </c>
      <c r="B219" t="s">
        <v>646</v>
      </c>
      <c r="C219">
        <v>6</v>
      </c>
      <c r="D219">
        <v>632</v>
      </c>
      <c r="J219" s="6" t="s">
        <v>222</v>
      </c>
      <c r="K219">
        <v>208</v>
      </c>
    </row>
    <row r="220" spans="1:11">
      <c r="A220" s="2" t="s">
        <v>10</v>
      </c>
      <c r="B220" t="s">
        <v>647</v>
      </c>
      <c r="C220">
        <v>6</v>
      </c>
      <c r="D220">
        <v>633</v>
      </c>
      <c r="J220" s="6" t="s">
        <v>223</v>
      </c>
      <c r="K220">
        <v>209</v>
      </c>
    </row>
    <row r="221" spans="1:11">
      <c r="A221" s="2" t="s">
        <v>10</v>
      </c>
      <c r="B221" t="s">
        <v>648</v>
      </c>
      <c r="C221">
        <v>6</v>
      </c>
      <c r="D221">
        <v>634</v>
      </c>
      <c r="J221" s="6" t="s">
        <v>224</v>
      </c>
      <c r="K221">
        <v>210</v>
      </c>
    </row>
    <row r="222" spans="1:11">
      <c r="A222" s="2" t="s">
        <v>6</v>
      </c>
      <c r="B222" t="s">
        <v>237</v>
      </c>
      <c r="C222">
        <v>2</v>
      </c>
      <c r="D222">
        <v>223</v>
      </c>
      <c r="J222" s="6" t="s">
        <v>225</v>
      </c>
      <c r="K222">
        <v>211</v>
      </c>
    </row>
    <row r="223" spans="1:11">
      <c r="A223" s="2" t="s">
        <v>6</v>
      </c>
      <c r="B223" t="s">
        <v>649</v>
      </c>
      <c r="C223">
        <v>2</v>
      </c>
      <c r="D223">
        <v>635</v>
      </c>
      <c r="J223" s="6" t="s">
        <v>226</v>
      </c>
      <c r="K223">
        <v>212</v>
      </c>
    </row>
    <row r="224" spans="1:11">
      <c r="A224" s="2" t="s">
        <v>6</v>
      </c>
      <c r="B224" t="s">
        <v>603</v>
      </c>
      <c r="C224">
        <v>2</v>
      </c>
      <c r="D224">
        <v>589</v>
      </c>
      <c r="J224" s="6" t="s">
        <v>227</v>
      </c>
      <c r="K224">
        <v>213</v>
      </c>
    </row>
    <row r="225" spans="1:11">
      <c r="A225" s="2" t="s">
        <v>6</v>
      </c>
      <c r="B225" t="s">
        <v>29</v>
      </c>
      <c r="C225">
        <v>2</v>
      </c>
      <c r="D225">
        <v>15</v>
      </c>
      <c r="J225" s="6" t="s">
        <v>228</v>
      </c>
      <c r="K225">
        <v>214</v>
      </c>
    </row>
    <row r="226" spans="1:11">
      <c r="A226" s="2" t="s">
        <v>6</v>
      </c>
      <c r="B226" t="s">
        <v>650</v>
      </c>
      <c r="C226">
        <v>2</v>
      </c>
      <c r="D226">
        <v>636</v>
      </c>
      <c r="J226" s="6" t="s">
        <v>229</v>
      </c>
      <c r="K226">
        <v>215</v>
      </c>
    </row>
    <row r="227" spans="1:11">
      <c r="A227" s="2" t="s">
        <v>6</v>
      </c>
      <c r="B227" t="s">
        <v>535</v>
      </c>
      <c r="C227">
        <v>2</v>
      </c>
      <c r="D227">
        <v>521</v>
      </c>
      <c r="J227" s="6" t="s">
        <v>230</v>
      </c>
      <c r="K227">
        <v>216</v>
      </c>
    </row>
    <row r="228" spans="1:11">
      <c r="A228" s="2" t="s">
        <v>6</v>
      </c>
      <c r="B228" t="s">
        <v>651</v>
      </c>
      <c r="C228">
        <v>2</v>
      </c>
      <c r="D228">
        <v>637</v>
      </c>
      <c r="J228" s="6" t="s">
        <v>231</v>
      </c>
      <c r="K228">
        <v>217</v>
      </c>
    </row>
    <row r="229" spans="1:11">
      <c r="A229" s="2" t="s">
        <v>6</v>
      </c>
      <c r="B229" t="s">
        <v>652</v>
      </c>
      <c r="C229">
        <v>2</v>
      </c>
      <c r="D229">
        <v>638</v>
      </c>
      <c r="J229" s="6" t="s">
        <v>232</v>
      </c>
      <c r="K229">
        <v>218</v>
      </c>
    </row>
    <row r="230" spans="1:11">
      <c r="A230" s="2" t="s">
        <v>6</v>
      </c>
      <c r="B230" t="s">
        <v>482</v>
      </c>
      <c r="C230">
        <v>2</v>
      </c>
      <c r="D230">
        <v>468</v>
      </c>
      <c r="J230" s="6" t="s">
        <v>233</v>
      </c>
      <c r="K230">
        <v>219</v>
      </c>
    </row>
    <row r="231" spans="1:11">
      <c r="A231" s="2" t="s">
        <v>6</v>
      </c>
      <c r="B231" t="s">
        <v>653</v>
      </c>
      <c r="C231">
        <v>2</v>
      </c>
      <c r="D231">
        <v>639</v>
      </c>
      <c r="J231" s="6" t="s">
        <v>234</v>
      </c>
      <c r="K231">
        <v>220</v>
      </c>
    </row>
    <row r="232" spans="1:11">
      <c r="A232" s="2" t="s">
        <v>6</v>
      </c>
      <c r="B232" t="s">
        <v>224</v>
      </c>
      <c r="C232">
        <v>2</v>
      </c>
      <c r="D232">
        <v>210</v>
      </c>
      <c r="J232" s="6" t="s">
        <v>235</v>
      </c>
      <c r="K232">
        <v>221</v>
      </c>
    </row>
    <row r="233" spans="1:11">
      <c r="A233" s="2" t="s">
        <v>6</v>
      </c>
      <c r="B233" t="s">
        <v>654</v>
      </c>
      <c r="C233">
        <v>2</v>
      </c>
      <c r="D233">
        <v>640</v>
      </c>
      <c r="J233" s="6" t="s">
        <v>236</v>
      </c>
      <c r="K233">
        <v>222</v>
      </c>
    </row>
    <row r="234" spans="1:11">
      <c r="A234" s="2" t="s">
        <v>6</v>
      </c>
      <c r="B234" t="s">
        <v>655</v>
      </c>
      <c r="C234">
        <v>2</v>
      </c>
      <c r="D234">
        <v>641</v>
      </c>
      <c r="J234" s="6" t="s">
        <v>237</v>
      </c>
      <c r="K234">
        <v>223</v>
      </c>
    </row>
    <row r="235" spans="1:11">
      <c r="A235" s="2" t="s">
        <v>6</v>
      </c>
      <c r="B235" t="s">
        <v>656</v>
      </c>
      <c r="C235">
        <v>2</v>
      </c>
      <c r="D235">
        <v>642</v>
      </c>
      <c r="J235" s="6" t="s">
        <v>238</v>
      </c>
      <c r="K235">
        <v>224</v>
      </c>
    </row>
    <row r="236" spans="1:11">
      <c r="A236" s="2" t="s">
        <v>6</v>
      </c>
      <c r="B236" t="s">
        <v>581</v>
      </c>
      <c r="C236">
        <v>2</v>
      </c>
      <c r="D236">
        <v>567</v>
      </c>
      <c r="J236" s="6" t="s">
        <v>239</v>
      </c>
      <c r="K236">
        <v>225</v>
      </c>
    </row>
    <row r="237" spans="1:11">
      <c r="A237" s="2" t="s">
        <v>6</v>
      </c>
      <c r="B237" t="s">
        <v>657</v>
      </c>
      <c r="C237">
        <v>2</v>
      </c>
      <c r="D237">
        <v>643</v>
      </c>
      <c r="J237" s="6" t="s">
        <v>240</v>
      </c>
      <c r="K237">
        <v>226</v>
      </c>
    </row>
    <row r="238" spans="1:11">
      <c r="A238" s="2" t="s">
        <v>6</v>
      </c>
      <c r="B238" t="s">
        <v>658</v>
      </c>
      <c r="C238">
        <v>2</v>
      </c>
      <c r="D238">
        <v>644</v>
      </c>
      <c r="J238" s="6" t="s">
        <v>241</v>
      </c>
      <c r="K238">
        <v>227</v>
      </c>
    </row>
    <row r="239" spans="1:11">
      <c r="A239" s="2" t="s">
        <v>6</v>
      </c>
      <c r="B239" t="s">
        <v>659</v>
      </c>
      <c r="C239">
        <v>2</v>
      </c>
      <c r="D239">
        <v>645</v>
      </c>
      <c r="J239" s="6" t="s">
        <v>242</v>
      </c>
      <c r="K239">
        <v>228</v>
      </c>
    </row>
    <row r="240" spans="1:11">
      <c r="A240" s="2" t="s">
        <v>6</v>
      </c>
      <c r="B240" t="s">
        <v>660</v>
      </c>
      <c r="C240">
        <v>2</v>
      </c>
      <c r="D240">
        <v>646</v>
      </c>
      <c r="J240" s="6" t="s">
        <v>243</v>
      </c>
      <c r="K240">
        <v>229</v>
      </c>
    </row>
    <row r="241" spans="1:11">
      <c r="A241" s="2" t="s">
        <v>6</v>
      </c>
      <c r="B241" t="s">
        <v>661</v>
      </c>
      <c r="C241">
        <v>2</v>
      </c>
      <c r="D241">
        <v>647</v>
      </c>
      <c r="J241" s="6" t="s">
        <v>244</v>
      </c>
      <c r="K241">
        <v>230</v>
      </c>
    </row>
    <row r="242" spans="1:11">
      <c r="A242" s="2" t="s">
        <v>6</v>
      </c>
      <c r="B242" t="s">
        <v>236</v>
      </c>
      <c r="C242">
        <v>2</v>
      </c>
      <c r="D242">
        <v>222</v>
      </c>
      <c r="J242" s="6" t="s">
        <v>245</v>
      </c>
      <c r="K242">
        <v>231</v>
      </c>
    </row>
    <row r="243" spans="1:11">
      <c r="A243" s="2" t="s">
        <v>6</v>
      </c>
      <c r="B243" t="s">
        <v>662</v>
      </c>
      <c r="C243">
        <v>2</v>
      </c>
      <c r="D243">
        <v>648</v>
      </c>
      <c r="J243" s="6" t="s">
        <v>246</v>
      </c>
      <c r="K243">
        <v>232</v>
      </c>
    </row>
    <row r="244" spans="1:11">
      <c r="A244" s="2" t="s">
        <v>6</v>
      </c>
      <c r="B244" t="s">
        <v>555</v>
      </c>
      <c r="C244">
        <v>2</v>
      </c>
      <c r="D244">
        <v>541</v>
      </c>
      <c r="J244" s="6" t="s">
        <v>247</v>
      </c>
      <c r="K244">
        <v>233</v>
      </c>
    </row>
    <row r="245" spans="1:11">
      <c r="A245" s="2" t="s">
        <v>6</v>
      </c>
      <c r="B245" t="s">
        <v>663</v>
      </c>
      <c r="C245">
        <v>2</v>
      </c>
      <c r="D245">
        <v>649</v>
      </c>
      <c r="J245" s="6" t="s">
        <v>248</v>
      </c>
      <c r="K245">
        <v>234</v>
      </c>
    </row>
    <row r="246" spans="1:11">
      <c r="A246" s="2" t="s">
        <v>6</v>
      </c>
      <c r="B246" t="s">
        <v>664</v>
      </c>
      <c r="C246">
        <v>2</v>
      </c>
      <c r="D246">
        <v>650</v>
      </c>
      <c r="J246" s="6" t="s">
        <v>249</v>
      </c>
      <c r="K246">
        <v>235</v>
      </c>
    </row>
    <row r="247" spans="1:11">
      <c r="A247" s="2" t="s">
        <v>6</v>
      </c>
      <c r="B247" t="s">
        <v>665</v>
      </c>
      <c r="C247">
        <v>2</v>
      </c>
      <c r="D247">
        <v>651</v>
      </c>
      <c r="J247" s="6" t="s">
        <v>250</v>
      </c>
      <c r="K247">
        <v>236</v>
      </c>
    </row>
    <row r="248" spans="1:11">
      <c r="A248" s="2" t="s">
        <v>6</v>
      </c>
      <c r="B248" t="s">
        <v>666</v>
      </c>
      <c r="C248">
        <v>2</v>
      </c>
      <c r="D248">
        <v>652</v>
      </c>
      <c r="J248" s="6" t="s">
        <v>251</v>
      </c>
      <c r="K248">
        <v>237</v>
      </c>
    </row>
    <row r="249" spans="1:11">
      <c r="A249" s="2" t="s">
        <v>6</v>
      </c>
      <c r="B249" t="s">
        <v>295</v>
      </c>
      <c r="C249">
        <v>2</v>
      </c>
      <c r="D249">
        <v>281</v>
      </c>
      <c r="J249" s="6" t="s">
        <v>252</v>
      </c>
      <c r="K249">
        <v>238</v>
      </c>
    </row>
    <row r="250" spans="1:11">
      <c r="A250" s="2" t="s">
        <v>6</v>
      </c>
      <c r="B250" t="s">
        <v>667</v>
      </c>
      <c r="C250">
        <v>2</v>
      </c>
      <c r="D250">
        <v>653</v>
      </c>
      <c r="J250" s="6" t="s">
        <v>253</v>
      </c>
      <c r="K250">
        <v>239</v>
      </c>
    </row>
    <row r="251" spans="1:11">
      <c r="A251" s="2" t="s">
        <v>6</v>
      </c>
      <c r="B251" t="s">
        <v>668</v>
      </c>
      <c r="C251">
        <v>2</v>
      </c>
      <c r="D251">
        <v>654</v>
      </c>
      <c r="J251" s="6" t="s">
        <v>254</v>
      </c>
      <c r="K251">
        <v>240</v>
      </c>
    </row>
    <row r="252" spans="1:11">
      <c r="A252" s="2" t="s">
        <v>6</v>
      </c>
      <c r="B252" t="s">
        <v>669</v>
      </c>
      <c r="C252">
        <v>2</v>
      </c>
      <c r="D252">
        <v>655</v>
      </c>
      <c r="J252" s="6" t="s">
        <v>255</v>
      </c>
      <c r="K252">
        <v>241</v>
      </c>
    </row>
    <row r="253" spans="1:11">
      <c r="A253" s="2" t="s">
        <v>6</v>
      </c>
      <c r="B253" t="s">
        <v>670</v>
      </c>
      <c r="C253">
        <v>2</v>
      </c>
      <c r="D253">
        <v>656</v>
      </c>
      <c r="J253" s="6" t="s">
        <v>256</v>
      </c>
      <c r="K253">
        <v>242</v>
      </c>
    </row>
    <row r="254" spans="1:11">
      <c r="A254" s="2" t="s">
        <v>6</v>
      </c>
      <c r="B254" t="s">
        <v>671</v>
      </c>
      <c r="C254">
        <v>2</v>
      </c>
      <c r="D254">
        <v>657</v>
      </c>
      <c r="J254" s="6" t="s">
        <v>257</v>
      </c>
      <c r="K254">
        <v>243</v>
      </c>
    </row>
    <row r="255" spans="1:11">
      <c r="A255" s="2" t="s">
        <v>6</v>
      </c>
      <c r="B255" t="s">
        <v>672</v>
      </c>
      <c r="C255">
        <v>2</v>
      </c>
      <c r="D255">
        <v>658</v>
      </c>
      <c r="J255" s="6" t="s">
        <v>258</v>
      </c>
      <c r="K255">
        <v>244</v>
      </c>
    </row>
    <row r="256" spans="1:11">
      <c r="A256" s="2" t="s">
        <v>6</v>
      </c>
      <c r="B256" t="s">
        <v>673</v>
      </c>
      <c r="C256">
        <v>2</v>
      </c>
      <c r="D256">
        <v>659</v>
      </c>
      <c r="J256" s="6" t="s">
        <v>259</v>
      </c>
      <c r="K256">
        <v>245</v>
      </c>
    </row>
    <row r="257" spans="1:11">
      <c r="A257" s="2" t="s">
        <v>6</v>
      </c>
      <c r="B257" t="s">
        <v>674</v>
      </c>
      <c r="C257">
        <v>2</v>
      </c>
      <c r="D257">
        <v>660</v>
      </c>
      <c r="J257" s="6" t="s">
        <v>260</v>
      </c>
      <c r="K257">
        <v>246</v>
      </c>
    </row>
    <row r="258" spans="1:11">
      <c r="A258" s="2" t="s">
        <v>6</v>
      </c>
      <c r="B258" t="s">
        <v>229</v>
      </c>
      <c r="C258">
        <v>2</v>
      </c>
      <c r="D258">
        <v>215</v>
      </c>
      <c r="J258" s="6" t="s">
        <v>261</v>
      </c>
      <c r="K258">
        <v>247</v>
      </c>
    </row>
    <row r="259" spans="1:11">
      <c r="A259" s="2" t="s">
        <v>6</v>
      </c>
      <c r="B259" t="s">
        <v>675</v>
      </c>
      <c r="C259">
        <v>2</v>
      </c>
      <c r="D259">
        <v>661</v>
      </c>
      <c r="J259" s="6" t="s">
        <v>262</v>
      </c>
      <c r="K259">
        <v>248</v>
      </c>
    </row>
    <row r="260" spans="1:11">
      <c r="A260" s="2" t="s">
        <v>6</v>
      </c>
      <c r="B260" t="s">
        <v>220</v>
      </c>
      <c r="C260">
        <v>2</v>
      </c>
      <c r="D260">
        <v>206</v>
      </c>
      <c r="J260" s="6" t="s">
        <v>263</v>
      </c>
      <c r="K260">
        <v>249</v>
      </c>
    </row>
    <row r="261" spans="1:11">
      <c r="A261" s="2" t="s">
        <v>6</v>
      </c>
      <c r="B261" t="s">
        <v>244</v>
      </c>
      <c r="C261">
        <v>2</v>
      </c>
      <c r="D261">
        <v>230</v>
      </c>
      <c r="J261" s="6" t="s">
        <v>264</v>
      </c>
      <c r="K261">
        <v>250</v>
      </c>
    </row>
    <row r="262" spans="1:11">
      <c r="A262" s="2" t="s">
        <v>6</v>
      </c>
      <c r="B262" t="s">
        <v>676</v>
      </c>
      <c r="C262">
        <v>2</v>
      </c>
      <c r="D262">
        <v>662</v>
      </c>
      <c r="J262" s="6" t="s">
        <v>265</v>
      </c>
      <c r="K262">
        <v>251</v>
      </c>
    </row>
    <row r="263" spans="1:11">
      <c r="A263" s="2" t="s">
        <v>6</v>
      </c>
      <c r="B263" t="s">
        <v>677</v>
      </c>
      <c r="C263">
        <v>2</v>
      </c>
      <c r="D263">
        <v>663</v>
      </c>
      <c r="J263" s="6" t="s">
        <v>266</v>
      </c>
      <c r="K263">
        <v>252</v>
      </c>
    </row>
    <row r="264" spans="1:11">
      <c r="A264" s="2" t="s">
        <v>6</v>
      </c>
      <c r="B264" t="s">
        <v>678</v>
      </c>
      <c r="C264">
        <v>2</v>
      </c>
      <c r="D264">
        <v>664</v>
      </c>
      <c r="J264" s="6" t="s">
        <v>267</v>
      </c>
      <c r="K264">
        <v>253</v>
      </c>
    </row>
    <row r="265" spans="1:11">
      <c r="A265" s="2" t="s">
        <v>6</v>
      </c>
      <c r="B265" t="s">
        <v>679</v>
      </c>
      <c r="C265">
        <v>2</v>
      </c>
      <c r="D265">
        <v>665</v>
      </c>
      <c r="J265" s="6" t="s">
        <v>268</v>
      </c>
      <c r="K265">
        <v>254</v>
      </c>
    </row>
    <row r="266" spans="1:11">
      <c r="A266" s="2" t="s">
        <v>26</v>
      </c>
      <c r="B266" t="s">
        <v>680</v>
      </c>
      <c r="C266">
        <v>13</v>
      </c>
      <c r="D266">
        <v>666</v>
      </c>
      <c r="J266" s="6" t="s">
        <v>269</v>
      </c>
      <c r="K266">
        <v>255</v>
      </c>
    </row>
    <row r="267" spans="1:11">
      <c r="A267" s="2" t="s">
        <v>26</v>
      </c>
      <c r="B267" t="s">
        <v>681</v>
      </c>
      <c r="C267">
        <v>13</v>
      </c>
      <c r="D267">
        <v>667</v>
      </c>
      <c r="J267" s="6" t="s">
        <v>270</v>
      </c>
      <c r="K267">
        <v>256</v>
      </c>
    </row>
    <row r="268" spans="1:11">
      <c r="A268" s="2" t="s">
        <v>26</v>
      </c>
      <c r="B268" t="s">
        <v>682</v>
      </c>
      <c r="C268">
        <v>13</v>
      </c>
      <c r="D268">
        <v>668</v>
      </c>
      <c r="J268" s="6" t="s">
        <v>271</v>
      </c>
      <c r="K268">
        <v>257</v>
      </c>
    </row>
    <row r="269" spans="1:11">
      <c r="A269" s="2" t="s">
        <v>26</v>
      </c>
      <c r="B269" t="s">
        <v>683</v>
      </c>
      <c r="C269">
        <v>13</v>
      </c>
      <c r="D269">
        <v>669</v>
      </c>
      <c r="J269" s="6" t="s">
        <v>272</v>
      </c>
      <c r="K269">
        <v>258</v>
      </c>
    </row>
    <row r="270" spans="1:11">
      <c r="A270" s="2" t="s">
        <v>26</v>
      </c>
      <c r="B270" t="s">
        <v>684</v>
      </c>
      <c r="C270">
        <v>13</v>
      </c>
      <c r="D270">
        <v>670</v>
      </c>
      <c r="J270" s="6" t="s">
        <v>273</v>
      </c>
      <c r="K270">
        <v>259</v>
      </c>
    </row>
    <row r="271" spans="1:11">
      <c r="A271" s="2" t="s">
        <v>26</v>
      </c>
      <c r="B271" t="s">
        <v>685</v>
      </c>
      <c r="C271">
        <v>13</v>
      </c>
      <c r="D271">
        <v>671</v>
      </c>
      <c r="J271" s="6" t="s">
        <v>274</v>
      </c>
      <c r="K271">
        <v>260</v>
      </c>
    </row>
    <row r="272" spans="1:11">
      <c r="A272" s="2" t="s">
        <v>26</v>
      </c>
      <c r="B272" t="s">
        <v>686</v>
      </c>
      <c r="C272">
        <v>13</v>
      </c>
      <c r="D272">
        <v>672</v>
      </c>
      <c r="J272" s="6" t="s">
        <v>275</v>
      </c>
      <c r="K272">
        <v>261</v>
      </c>
    </row>
    <row r="273" spans="1:11">
      <c r="A273" s="2" t="s">
        <v>26</v>
      </c>
      <c r="B273" t="s">
        <v>687</v>
      </c>
      <c r="C273">
        <v>13</v>
      </c>
      <c r="D273">
        <v>673</v>
      </c>
      <c r="J273" s="6" t="s">
        <v>276</v>
      </c>
      <c r="K273">
        <v>262</v>
      </c>
    </row>
    <row r="274" spans="1:11">
      <c r="A274" s="2" t="s">
        <v>26</v>
      </c>
      <c r="B274" t="s">
        <v>688</v>
      </c>
      <c r="C274">
        <v>13</v>
      </c>
      <c r="D274">
        <v>674</v>
      </c>
      <c r="J274" s="6" t="s">
        <v>277</v>
      </c>
      <c r="K274">
        <v>263</v>
      </c>
    </row>
    <row r="275" spans="1:11">
      <c r="A275" s="2" t="s">
        <v>14</v>
      </c>
      <c r="B275" t="s">
        <v>689</v>
      </c>
      <c r="C275">
        <v>10</v>
      </c>
      <c r="D275">
        <v>675</v>
      </c>
      <c r="J275" s="6" t="s">
        <v>278</v>
      </c>
      <c r="K275">
        <v>264</v>
      </c>
    </row>
    <row r="276" spans="1:11">
      <c r="A276" s="2" t="s">
        <v>14</v>
      </c>
      <c r="B276" t="s">
        <v>690</v>
      </c>
      <c r="C276">
        <v>10</v>
      </c>
      <c r="D276">
        <v>676</v>
      </c>
      <c r="J276" s="6" t="s">
        <v>279</v>
      </c>
      <c r="K276">
        <v>265</v>
      </c>
    </row>
    <row r="277" spans="1:11">
      <c r="A277" s="2" t="s">
        <v>14</v>
      </c>
      <c r="B277" t="s">
        <v>689</v>
      </c>
      <c r="C277">
        <v>10</v>
      </c>
      <c r="D277">
        <v>675</v>
      </c>
      <c r="J277" s="6" t="s">
        <v>280</v>
      </c>
      <c r="K277">
        <v>266</v>
      </c>
    </row>
    <row r="278" spans="1:11">
      <c r="A278" s="2" t="s">
        <v>14</v>
      </c>
      <c r="B278" t="s">
        <v>691</v>
      </c>
      <c r="C278">
        <v>10</v>
      </c>
      <c r="D278">
        <v>677</v>
      </c>
      <c r="J278" s="6" t="s">
        <v>281</v>
      </c>
      <c r="K278">
        <v>267</v>
      </c>
    </row>
    <row r="279" spans="1:11">
      <c r="A279" s="2" t="s">
        <v>14</v>
      </c>
      <c r="B279" t="s">
        <v>692</v>
      </c>
      <c r="C279">
        <v>10</v>
      </c>
      <c r="D279">
        <v>678</v>
      </c>
      <c r="J279" s="6" t="s">
        <v>282</v>
      </c>
      <c r="K279">
        <v>268</v>
      </c>
    </row>
    <row r="280" spans="1:11">
      <c r="A280" s="2" t="s">
        <v>14</v>
      </c>
      <c r="B280" t="s">
        <v>693</v>
      </c>
      <c r="C280">
        <v>10</v>
      </c>
      <c r="D280">
        <v>679</v>
      </c>
      <c r="J280" s="6" t="s">
        <v>283</v>
      </c>
      <c r="K280">
        <v>269</v>
      </c>
    </row>
    <row r="281" spans="1:11">
      <c r="A281" s="2" t="s">
        <v>14</v>
      </c>
      <c r="B281" t="s">
        <v>694</v>
      </c>
      <c r="C281">
        <v>10</v>
      </c>
      <c r="D281">
        <v>680</v>
      </c>
      <c r="J281" s="6" t="s">
        <v>284</v>
      </c>
      <c r="K281">
        <v>270</v>
      </c>
    </row>
    <row r="282" spans="1:11">
      <c r="A282" s="2" t="s">
        <v>14</v>
      </c>
      <c r="B282" t="s">
        <v>630</v>
      </c>
      <c r="C282">
        <v>10</v>
      </c>
      <c r="D282">
        <v>616</v>
      </c>
      <c r="J282" s="6" t="s">
        <v>285</v>
      </c>
      <c r="K282">
        <v>271</v>
      </c>
    </row>
    <row r="283" spans="1:11">
      <c r="A283" s="2" t="s">
        <v>14</v>
      </c>
      <c r="B283" t="s">
        <v>695</v>
      </c>
      <c r="C283">
        <v>10</v>
      </c>
      <c r="D283">
        <v>681</v>
      </c>
      <c r="J283" s="6" t="s">
        <v>286</v>
      </c>
      <c r="K283">
        <v>272</v>
      </c>
    </row>
    <row r="284" spans="1:11">
      <c r="A284" s="2" t="s">
        <v>14</v>
      </c>
      <c r="B284" t="s">
        <v>696</v>
      </c>
      <c r="C284">
        <v>10</v>
      </c>
      <c r="D284">
        <v>682</v>
      </c>
      <c r="J284" s="6" t="s">
        <v>287</v>
      </c>
      <c r="K284">
        <v>273</v>
      </c>
    </row>
    <row r="285" spans="1:11">
      <c r="A285" s="2" t="s">
        <v>14</v>
      </c>
      <c r="B285" t="s">
        <v>697</v>
      </c>
      <c r="C285">
        <v>10</v>
      </c>
      <c r="D285">
        <v>683</v>
      </c>
      <c r="J285" s="6" t="s">
        <v>288</v>
      </c>
      <c r="K285">
        <v>274</v>
      </c>
    </row>
    <row r="286" spans="1:11">
      <c r="A286" s="2" t="s">
        <v>14</v>
      </c>
      <c r="B286" t="s">
        <v>698</v>
      </c>
      <c r="C286">
        <v>10</v>
      </c>
      <c r="D286">
        <v>684</v>
      </c>
      <c r="J286" s="5" t="s">
        <v>289</v>
      </c>
      <c r="K286">
        <v>275</v>
      </c>
    </row>
    <row r="287" spans="1:11">
      <c r="A287" s="2" t="s">
        <v>14</v>
      </c>
      <c r="B287" t="s">
        <v>699</v>
      </c>
      <c r="C287">
        <v>10</v>
      </c>
      <c r="D287">
        <v>685</v>
      </c>
      <c r="J287" s="6" t="s">
        <v>290</v>
      </c>
      <c r="K287">
        <v>276</v>
      </c>
    </row>
    <row r="288" spans="1:11">
      <c r="A288" s="2" t="s">
        <v>14</v>
      </c>
      <c r="B288" t="s">
        <v>700</v>
      </c>
      <c r="C288">
        <v>10</v>
      </c>
      <c r="D288">
        <v>686</v>
      </c>
      <c r="J288" s="6" t="s">
        <v>291</v>
      </c>
      <c r="K288">
        <v>277</v>
      </c>
    </row>
    <row r="289" spans="1:11">
      <c r="A289" s="2" t="s">
        <v>14</v>
      </c>
      <c r="B289" t="s">
        <v>701</v>
      </c>
      <c r="C289">
        <v>10</v>
      </c>
      <c r="D289">
        <v>687</v>
      </c>
      <c r="J289" s="6" t="s">
        <v>292</v>
      </c>
      <c r="K289">
        <v>278</v>
      </c>
    </row>
    <row r="290" spans="1:11">
      <c r="A290" s="2" t="s">
        <v>14</v>
      </c>
      <c r="B290" t="s">
        <v>702</v>
      </c>
      <c r="C290">
        <v>10</v>
      </c>
      <c r="D290">
        <v>688</v>
      </c>
      <c r="J290" s="6" t="s">
        <v>293</v>
      </c>
      <c r="K290">
        <v>279</v>
      </c>
    </row>
    <row r="291" spans="1:11">
      <c r="A291" s="2" t="s">
        <v>14</v>
      </c>
      <c r="B291" t="s">
        <v>703</v>
      </c>
      <c r="C291">
        <v>10</v>
      </c>
      <c r="D291">
        <v>689</v>
      </c>
      <c r="J291" s="6" t="s">
        <v>294</v>
      </c>
      <c r="K291">
        <v>280</v>
      </c>
    </row>
    <row r="292" spans="1:11">
      <c r="A292" s="2" t="s">
        <v>14</v>
      </c>
      <c r="B292" t="s">
        <v>704</v>
      </c>
      <c r="C292">
        <v>10</v>
      </c>
      <c r="D292">
        <v>690</v>
      </c>
      <c r="J292" s="6" t="s">
        <v>295</v>
      </c>
      <c r="K292">
        <v>281</v>
      </c>
    </row>
    <row r="293" spans="1:11">
      <c r="A293" s="2" t="s">
        <v>14</v>
      </c>
      <c r="B293" t="s">
        <v>705</v>
      </c>
      <c r="C293">
        <v>10</v>
      </c>
      <c r="D293">
        <v>691</v>
      </c>
      <c r="J293" s="6" t="s">
        <v>296</v>
      </c>
      <c r="K293">
        <v>282</v>
      </c>
    </row>
    <row r="294" spans="1:11">
      <c r="A294" s="2" t="s">
        <v>14</v>
      </c>
      <c r="B294" t="s">
        <v>706</v>
      </c>
      <c r="C294">
        <v>10</v>
      </c>
      <c r="D294">
        <v>692</v>
      </c>
      <c r="J294" s="6" t="s">
        <v>297</v>
      </c>
      <c r="K294">
        <v>283</v>
      </c>
    </row>
    <row r="295" spans="1:11">
      <c r="A295" s="2" t="s">
        <v>14</v>
      </c>
      <c r="B295" s="13" t="s">
        <v>707</v>
      </c>
      <c r="C295">
        <v>10</v>
      </c>
      <c r="D295">
        <v>693</v>
      </c>
      <c r="J295" s="6" t="s">
        <v>298</v>
      </c>
      <c r="K295">
        <v>284</v>
      </c>
    </row>
    <row r="296" spans="1:11">
      <c r="A296" s="2" t="s">
        <v>14</v>
      </c>
      <c r="B296" t="s">
        <v>708</v>
      </c>
      <c r="C296">
        <v>10</v>
      </c>
      <c r="D296">
        <v>694</v>
      </c>
      <c r="J296" s="6" t="s">
        <v>299</v>
      </c>
      <c r="K296">
        <v>285</v>
      </c>
    </row>
    <row r="297" spans="1:11">
      <c r="A297" s="2" t="s">
        <v>14</v>
      </c>
      <c r="B297" t="s">
        <v>531</v>
      </c>
      <c r="C297">
        <v>10</v>
      </c>
      <c r="D297">
        <v>517</v>
      </c>
      <c r="J297" s="6" t="s">
        <v>300</v>
      </c>
      <c r="K297">
        <v>286</v>
      </c>
    </row>
    <row r="298" spans="1:11">
      <c r="A298" s="2" t="s">
        <v>14</v>
      </c>
      <c r="B298" t="s">
        <v>709</v>
      </c>
      <c r="C298">
        <v>10</v>
      </c>
      <c r="D298">
        <v>695</v>
      </c>
      <c r="J298" s="6" t="s">
        <v>301</v>
      </c>
      <c r="K298">
        <v>287</v>
      </c>
    </row>
    <row r="299" spans="1:11">
      <c r="A299" s="2" t="s">
        <v>14</v>
      </c>
      <c r="B299" s="13" t="s">
        <v>710</v>
      </c>
      <c r="C299">
        <v>10</v>
      </c>
      <c r="D299">
        <v>696</v>
      </c>
      <c r="J299" s="6" t="s">
        <v>302</v>
      </c>
      <c r="K299">
        <v>288</v>
      </c>
    </row>
    <row r="300" spans="1:11">
      <c r="A300" s="2" t="s">
        <v>14</v>
      </c>
      <c r="B300" t="s">
        <v>711</v>
      </c>
      <c r="C300">
        <v>10</v>
      </c>
      <c r="D300">
        <v>697</v>
      </c>
      <c r="J300" s="6" t="s">
        <v>303</v>
      </c>
      <c r="K300">
        <v>289</v>
      </c>
    </row>
    <row r="301" spans="1:11">
      <c r="A301" s="2" t="s">
        <v>14</v>
      </c>
      <c r="B301" t="s">
        <v>712</v>
      </c>
      <c r="C301">
        <v>10</v>
      </c>
      <c r="D301">
        <v>698</v>
      </c>
      <c r="J301" s="11" t="s">
        <v>304</v>
      </c>
      <c r="K301">
        <v>290</v>
      </c>
    </row>
    <row r="302" spans="1:11">
      <c r="A302" s="2" t="s">
        <v>14</v>
      </c>
      <c r="B302" t="s">
        <v>713</v>
      </c>
      <c r="C302">
        <v>10</v>
      </c>
      <c r="D302">
        <v>699</v>
      </c>
      <c r="J302" s="6" t="s">
        <v>305</v>
      </c>
      <c r="K302">
        <v>291</v>
      </c>
    </row>
    <row r="303" spans="1:11">
      <c r="A303" s="2" t="s">
        <v>14</v>
      </c>
      <c r="B303" t="s">
        <v>714</v>
      </c>
      <c r="C303">
        <v>10</v>
      </c>
      <c r="D303">
        <v>700</v>
      </c>
      <c r="J303" s="6" t="s">
        <v>306</v>
      </c>
      <c r="K303">
        <v>292</v>
      </c>
    </row>
    <row r="304" spans="1:11">
      <c r="A304" s="2" t="s">
        <v>14</v>
      </c>
      <c r="B304" t="s">
        <v>715</v>
      </c>
      <c r="C304">
        <v>10</v>
      </c>
      <c r="D304">
        <v>701</v>
      </c>
      <c r="J304" s="6" t="s">
        <v>307</v>
      </c>
      <c r="K304">
        <v>293</v>
      </c>
    </row>
    <row r="305" spans="1:11">
      <c r="A305" s="2" t="s">
        <v>14</v>
      </c>
      <c r="B305" t="s">
        <v>716</v>
      </c>
      <c r="C305">
        <v>10</v>
      </c>
      <c r="D305">
        <v>702</v>
      </c>
      <c r="J305" s="6" t="s">
        <v>308</v>
      </c>
      <c r="K305">
        <v>294</v>
      </c>
    </row>
    <row r="306" spans="1:11">
      <c r="A306" s="2" t="s">
        <v>14</v>
      </c>
      <c r="B306" t="s">
        <v>717</v>
      </c>
      <c r="C306">
        <v>10</v>
      </c>
      <c r="D306">
        <v>703</v>
      </c>
      <c r="J306" s="6" t="s">
        <v>309</v>
      </c>
      <c r="K306">
        <v>295</v>
      </c>
    </row>
    <row r="307" spans="1:11">
      <c r="A307" s="2" t="s">
        <v>14</v>
      </c>
      <c r="B307" t="s">
        <v>718</v>
      </c>
      <c r="C307">
        <v>10</v>
      </c>
      <c r="D307">
        <v>704</v>
      </c>
      <c r="J307" s="6" t="s">
        <v>310</v>
      </c>
      <c r="K307">
        <v>296</v>
      </c>
    </row>
    <row r="308" spans="1:11">
      <c r="A308" s="2" t="s">
        <v>14</v>
      </c>
      <c r="B308" t="s">
        <v>719</v>
      </c>
      <c r="C308">
        <v>10</v>
      </c>
      <c r="D308">
        <v>705</v>
      </c>
      <c r="J308" s="6" t="s">
        <v>311</v>
      </c>
      <c r="K308">
        <v>297</v>
      </c>
    </row>
    <row r="309" spans="1:11">
      <c r="A309" s="2" t="s">
        <v>14</v>
      </c>
      <c r="B309" t="s">
        <v>78</v>
      </c>
      <c r="C309">
        <v>10</v>
      </c>
      <c r="D309">
        <v>64</v>
      </c>
      <c r="J309" s="6" t="s">
        <v>312</v>
      </c>
      <c r="K309">
        <v>298</v>
      </c>
    </row>
    <row r="310" spans="1:11">
      <c r="A310" s="2" t="s">
        <v>14</v>
      </c>
      <c r="B310" t="s">
        <v>720</v>
      </c>
      <c r="C310">
        <v>10</v>
      </c>
      <c r="D310">
        <v>706</v>
      </c>
      <c r="J310" s="6" t="s">
        <v>313</v>
      </c>
      <c r="K310">
        <v>299</v>
      </c>
    </row>
    <row r="311" spans="1:11">
      <c r="A311" s="2" t="s">
        <v>12</v>
      </c>
      <c r="B311" t="s">
        <v>721</v>
      </c>
      <c r="C311">
        <v>8</v>
      </c>
      <c r="D311">
        <v>707</v>
      </c>
      <c r="J311" s="6" t="s">
        <v>314</v>
      </c>
      <c r="K311">
        <v>300</v>
      </c>
    </row>
    <row r="312" spans="1:11">
      <c r="A312" s="2" t="s">
        <v>12</v>
      </c>
      <c r="B312" t="s">
        <v>721</v>
      </c>
      <c r="C312">
        <v>8</v>
      </c>
      <c r="D312">
        <v>707</v>
      </c>
      <c r="J312" s="6" t="s">
        <v>315</v>
      </c>
      <c r="K312">
        <v>301</v>
      </c>
    </row>
    <row r="313" spans="1:11">
      <c r="A313" s="2" t="s">
        <v>12</v>
      </c>
      <c r="B313" t="s">
        <v>722</v>
      </c>
      <c r="C313">
        <v>8</v>
      </c>
      <c r="D313">
        <v>708</v>
      </c>
      <c r="J313" s="6" t="s">
        <v>316</v>
      </c>
      <c r="K313">
        <v>302</v>
      </c>
    </row>
    <row r="314" spans="1:11">
      <c r="A314" s="2" t="s">
        <v>12</v>
      </c>
      <c r="B314" t="s">
        <v>723</v>
      </c>
      <c r="C314">
        <v>8</v>
      </c>
      <c r="D314">
        <v>709</v>
      </c>
      <c r="J314" s="6" t="s">
        <v>317</v>
      </c>
      <c r="K314">
        <v>303</v>
      </c>
    </row>
    <row r="315" spans="1:11">
      <c r="A315" s="2" t="s">
        <v>12</v>
      </c>
      <c r="B315" t="s">
        <v>724</v>
      </c>
      <c r="C315">
        <v>8</v>
      </c>
      <c r="D315">
        <v>710</v>
      </c>
      <c r="J315" s="6" t="s">
        <v>318</v>
      </c>
      <c r="K315">
        <v>304</v>
      </c>
    </row>
    <row r="316" spans="1:11">
      <c r="A316" s="2" t="s">
        <v>12</v>
      </c>
      <c r="B316" t="s">
        <v>725</v>
      </c>
      <c r="C316">
        <v>8</v>
      </c>
      <c r="D316">
        <v>711</v>
      </c>
      <c r="J316" s="6" t="s">
        <v>319</v>
      </c>
      <c r="K316">
        <v>305</v>
      </c>
    </row>
    <row r="317" spans="1:11">
      <c r="A317" s="2" t="s">
        <v>12</v>
      </c>
      <c r="B317" t="s">
        <v>726</v>
      </c>
      <c r="C317">
        <v>8</v>
      </c>
      <c r="D317">
        <v>712</v>
      </c>
      <c r="J317" s="6" t="s">
        <v>320</v>
      </c>
      <c r="K317">
        <v>306</v>
      </c>
    </row>
    <row r="318" spans="1:11">
      <c r="A318" s="2" t="s">
        <v>12</v>
      </c>
      <c r="B318" t="s">
        <v>727</v>
      </c>
      <c r="C318">
        <v>8</v>
      </c>
      <c r="D318">
        <v>713</v>
      </c>
      <c r="J318" s="6" t="s">
        <v>321</v>
      </c>
      <c r="K318">
        <v>307</v>
      </c>
    </row>
    <row r="319" spans="1:11">
      <c r="A319" s="2" t="s">
        <v>12</v>
      </c>
      <c r="B319" t="s">
        <v>728</v>
      </c>
      <c r="C319">
        <v>8</v>
      </c>
      <c r="D319">
        <v>714</v>
      </c>
      <c r="J319" s="6" t="s">
        <v>322</v>
      </c>
      <c r="K319">
        <v>308</v>
      </c>
    </row>
    <row r="320" spans="1:11">
      <c r="A320" s="2" t="s">
        <v>12</v>
      </c>
      <c r="B320" t="s">
        <v>729</v>
      </c>
      <c r="C320">
        <v>8</v>
      </c>
      <c r="D320">
        <v>715</v>
      </c>
      <c r="J320" s="6" t="s">
        <v>323</v>
      </c>
      <c r="K320">
        <v>309</v>
      </c>
    </row>
    <row r="321" spans="1:11">
      <c r="A321" s="2" t="s">
        <v>12</v>
      </c>
      <c r="B321" t="s">
        <v>730</v>
      </c>
      <c r="C321">
        <v>8</v>
      </c>
      <c r="D321">
        <v>716</v>
      </c>
      <c r="J321" s="6" t="s">
        <v>324</v>
      </c>
      <c r="K321">
        <v>310</v>
      </c>
    </row>
    <row r="322" spans="1:11">
      <c r="A322" s="2" t="s">
        <v>12</v>
      </c>
      <c r="B322" t="s">
        <v>731</v>
      </c>
      <c r="C322">
        <v>8</v>
      </c>
      <c r="D322">
        <v>717</v>
      </c>
      <c r="J322" s="6" t="s">
        <v>325</v>
      </c>
      <c r="K322">
        <v>311</v>
      </c>
    </row>
    <row r="323" spans="1:11">
      <c r="A323" s="2" t="s">
        <v>12</v>
      </c>
      <c r="B323" t="s">
        <v>732</v>
      </c>
      <c r="C323">
        <v>8</v>
      </c>
      <c r="D323">
        <v>718</v>
      </c>
      <c r="J323" s="6" t="s">
        <v>326</v>
      </c>
      <c r="K323">
        <v>312</v>
      </c>
    </row>
    <row r="324" spans="1:11">
      <c r="A324" s="2" t="s">
        <v>12</v>
      </c>
      <c r="B324" t="s">
        <v>733</v>
      </c>
      <c r="C324">
        <v>8</v>
      </c>
      <c r="D324">
        <v>719</v>
      </c>
      <c r="J324" s="6" t="s">
        <v>327</v>
      </c>
      <c r="K324">
        <v>313</v>
      </c>
    </row>
    <row r="325" spans="1:11">
      <c r="A325" s="2" t="s">
        <v>12</v>
      </c>
      <c r="B325" t="s">
        <v>734</v>
      </c>
      <c r="C325">
        <v>8</v>
      </c>
      <c r="D325">
        <v>720</v>
      </c>
      <c r="J325" s="6" t="s">
        <v>328</v>
      </c>
      <c r="K325">
        <v>314</v>
      </c>
    </row>
    <row r="326" spans="1:11">
      <c r="A326" s="2" t="s">
        <v>12</v>
      </c>
      <c r="B326" t="s">
        <v>735</v>
      </c>
      <c r="C326">
        <v>8</v>
      </c>
      <c r="D326">
        <v>721</v>
      </c>
      <c r="J326" s="6" t="s">
        <v>329</v>
      </c>
      <c r="K326">
        <v>315</v>
      </c>
    </row>
    <row r="327" spans="1:11">
      <c r="A327" s="2" t="s">
        <v>12</v>
      </c>
      <c r="B327" t="s">
        <v>736</v>
      </c>
      <c r="C327">
        <v>8</v>
      </c>
      <c r="D327">
        <v>722</v>
      </c>
      <c r="J327" s="6" t="s">
        <v>330</v>
      </c>
      <c r="K327">
        <v>316</v>
      </c>
    </row>
    <row r="328" spans="1:11">
      <c r="A328" s="2" t="s">
        <v>12</v>
      </c>
      <c r="B328" t="s">
        <v>737</v>
      </c>
      <c r="C328">
        <v>8</v>
      </c>
      <c r="D328">
        <v>723</v>
      </c>
      <c r="J328" s="6" t="s">
        <v>331</v>
      </c>
      <c r="K328">
        <v>317</v>
      </c>
    </row>
    <row r="329" spans="1:11">
      <c r="A329" s="2" t="s">
        <v>12</v>
      </c>
      <c r="B329" t="s">
        <v>554</v>
      </c>
      <c r="C329">
        <v>8</v>
      </c>
      <c r="D329">
        <v>540</v>
      </c>
      <c r="J329" s="5" t="s">
        <v>332</v>
      </c>
      <c r="K329">
        <v>318</v>
      </c>
    </row>
    <row r="330" spans="1:11">
      <c r="A330" s="2" t="s">
        <v>12</v>
      </c>
      <c r="B330" t="s">
        <v>738</v>
      </c>
      <c r="C330">
        <v>8</v>
      </c>
      <c r="D330">
        <v>724</v>
      </c>
      <c r="J330" s="6" t="s">
        <v>333</v>
      </c>
      <c r="K330">
        <v>319</v>
      </c>
    </row>
    <row r="331" spans="1:11">
      <c r="A331" s="2" t="s">
        <v>12</v>
      </c>
      <c r="B331" t="s">
        <v>556</v>
      </c>
      <c r="C331">
        <v>8</v>
      </c>
      <c r="D331">
        <v>542</v>
      </c>
      <c r="J331" s="6" t="s">
        <v>334</v>
      </c>
      <c r="K331">
        <v>320</v>
      </c>
    </row>
    <row r="332" spans="1:11">
      <c r="A332" s="2" t="s">
        <v>12</v>
      </c>
      <c r="B332" t="s">
        <v>739</v>
      </c>
      <c r="C332">
        <v>8</v>
      </c>
      <c r="D332">
        <v>725</v>
      </c>
      <c r="J332" s="6" t="s">
        <v>335</v>
      </c>
      <c r="K332">
        <v>321</v>
      </c>
    </row>
    <row r="333" spans="1:11">
      <c r="A333" s="2" t="s">
        <v>12</v>
      </c>
      <c r="B333" t="s">
        <v>740</v>
      </c>
      <c r="C333">
        <v>8</v>
      </c>
      <c r="D333">
        <v>726</v>
      </c>
      <c r="J333" s="6" t="s">
        <v>336</v>
      </c>
      <c r="K333">
        <v>322</v>
      </c>
    </row>
    <row r="334" spans="1:11">
      <c r="A334" s="2" t="s">
        <v>12</v>
      </c>
      <c r="B334" t="s">
        <v>741</v>
      </c>
      <c r="C334">
        <v>8</v>
      </c>
      <c r="D334">
        <v>727</v>
      </c>
      <c r="J334" s="6" t="s">
        <v>337</v>
      </c>
      <c r="K334">
        <v>323</v>
      </c>
    </row>
    <row r="335" spans="1:11">
      <c r="A335" s="2" t="s">
        <v>12</v>
      </c>
      <c r="B335" t="s">
        <v>742</v>
      </c>
      <c r="C335">
        <v>8</v>
      </c>
      <c r="D335">
        <v>728</v>
      </c>
      <c r="J335" s="6" t="s">
        <v>338</v>
      </c>
      <c r="K335">
        <v>324</v>
      </c>
    </row>
    <row r="336" spans="1:11">
      <c r="A336" s="2" t="s">
        <v>12</v>
      </c>
      <c r="B336" t="s">
        <v>471</v>
      </c>
      <c r="C336">
        <v>8</v>
      </c>
      <c r="D336">
        <v>457</v>
      </c>
      <c r="J336" s="6" t="s">
        <v>339</v>
      </c>
      <c r="K336">
        <v>325</v>
      </c>
    </row>
    <row r="337" spans="1:11">
      <c r="A337" s="2" t="s">
        <v>12</v>
      </c>
      <c r="B337" t="s">
        <v>568</v>
      </c>
      <c r="C337">
        <v>8</v>
      </c>
      <c r="D337">
        <v>554</v>
      </c>
      <c r="J337" s="6" t="s">
        <v>340</v>
      </c>
      <c r="K337">
        <v>326</v>
      </c>
    </row>
    <row r="338" spans="1:11">
      <c r="A338" s="2" t="s">
        <v>12</v>
      </c>
      <c r="B338" t="s">
        <v>743</v>
      </c>
      <c r="C338">
        <v>8</v>
      </c>
      <c r="D338">
        <v>729</v>
      </c>
      <c r="J338" s="6" t="s">
        <v>341</v>
      </c>
      <c r="K338">
        <v>327</v>
      </c>
    </row>
    <row r="339" spans="1:11">
      <c r="A339" s="2" t="s">
        <v>12</v>
      </c>
      <c r="B339" t="s">
        <v>744</v>
      </c>
      <c r="C339">
        <v>8</v>
      </c>
      <c r="D339">
        <v>730</v>
      </c>
      <c r="J339" s="6" t="s">
        <v>342</v>
      </c>
      <c r="K339">
        <v>328</v>
      </c>
    </row>
    <row r="340" spans="1:11">
      <c r="A340" s="2" t="s">
        <v>12</v>
      </c>
      <c r="B340" t="s">
        <v>745</v>
      </c>
      <c r="C340">
        <v>8</v>
      </c>
      <c r="D340">
        <v>731</v>
      </c>
      <c r="J340" s="6" t="s">
        <v>343</v>
      </c>
      <c r="K340">
        <v>329</v>
      </c>
    </row>
    <row r="341" spans="1:11">
      <c r="A341" s="2" t="s">
        <v>12</v>
      </c>
      <c r="B341" t="s">
        <v>746</v>
      </c>
      <c r="C341">
        <v>8</v>
      </c>
      <c r="D341">
        <v>732</v>
      </c>
      <c r="J341" s="6" t="s">
        <v>344</v>
      </c>
      <c r="K341">
        <v>330</v>
      </c>
    </row>
    <row r="342" spans="1:11">
      <c r="A342" s="2" t="s">
        <v>12</v>
      </c>
      <c r="B342" t="s">
        <v>747</v>
      </c>
      <c r="C342">
        <v>8</v>
      </c>
      <c r="D342">
        <v>733</v>
      </c>
      <c r="J342" s="6" t="s">
        <v>345</v>
      </c>
      <c r="K342">
        <v>331</v>
      </c>
    </row>
    <row r="343" spans="1:11">
      <c r="A343" s="2" t="s">
        <v>27</v>
      </c>
      <c r="B343" t="s">
        <v>579</v>
      </c>
      <c r="C343">
        <v>13</v>
      </c>
      <c r="D343">
        <v>565</v>
      </c>
      <c r="J343" s="6" t="s">
        <v>346</v>
      </c>
      <c r="K343">
        <v>332</v>
      </c>
    </row>
    <row r="344" spans="1:11">
      <c r="A344" s="2" t="s">
        <v>27</v>
      </c>
      <c r="B344" t="s">
        <v>748</v>
      </c>
      <c r="C344">
        <v>13</v>
      </c>
      <c r="D344">
        <v>734</v>
      </c>
      <c r="J344" s="6" t="s">
        <v>347</v>
      </c>
      <c r="K344">
        <v>333</v>
      </c>
    </row>
    <row r="345" spans="1:11">
      <c r="A345" s="2" t="s">
        <v>27</v>
      </c>
      <c r="B345" t="s">
        <v>749</v>
      </c>
      <c r="C345">
        <v>13</v>
      </c>
      <c r="D345">
        <v>735</v>
      </c>
      <c r="J345" s="6" t="s">
        <v>348</v>
      </c>
      <c r="K345">
        <v>334</v>
      </c>
    </row>
    <row r="346" spans="1:11">
      <c r="A346" s="2" t="s">
        <v>27</v>
      </c>
      <c r="B346" t="s">
        <v>750</v>
      </c>
      <c r="C346">
        <v>13</v>
      </c>
      <c r="D346">
        <v>736</v>
      </c>
      <c r="J346" s="6" t="s">
        <v>349</v>
      </c>
      <c r="K346">
        <v>335</v>
      </c>
    </row>
    <row r="347" spans="1:11">
      <c r="A347" s="2" t="s">
        <v>27</v>
      </c>
      <c r="B347" t="s">
        <v>751</v>
      </c>
      <c r="C347">
        <v>13</v>
      </c>
      <c r="D347">
        <v>737</v>
      </c>
      <c r="J347" s="6" t="s">
        <v>350</v>
      </c>
      <c r="K347">
        <v>336</v>
      </c>
    </row>
    <row r="348" spans="1:11">
      <c r="A348" s="2" t="s">
        <v>27</v>
      </c>
      <c r="B348" t="s">
        <v>752</v>
      </c>
      <c r="C348">
        <v>13</v>
      </c>
      <c r="D348">
        <v>738</v>
      </c>
      <c r="J348" s="6" t="s">
        <v>351</v>
      </c>
      <c r="K348">
        <v>337</v>
      </c>
    </row>
    <row r="349" spans="1:11">
      <c r="A349" s="2" t="s">
        <v>27</v>
      </c>
      <c r="B349" t="s">
        <v>753</v>
      </c>
      <c r="C349">
        <v>13</v>
      </c>
      <c r="D349">
        <v>739</v>
      </c>
      <c r="J349" s="6" t="s">
        <v>352</v>
      </c>
      <c r="K349">
        <v>338</v>
      </c>
    </row>
    <row r="350" spans="1:11">
      <c r="A350" s="2" t="s">
        <v>27</v>
      </c>
      <c r="B350" t="s">
        <v>580</v>
      </c>
      <c r="C350">
        <v>13</v>
      </c>
      <c r="D350">
        <v>566</v>
      </c>
      <c r="J350" s="6" t="s">
        <v>353</v>
      </c>
      <c r="K350">
        <v>339</v>
      </c>
    </row>
    <row r="351" spans="1:11">
      <c r="A351" s="2" t="s">
        <v>27</v>
      </c>
      <c r="B351" t="s">
        <v>754</v>
      </c>
      <c r="C351">
        <v>13</v>
      </c>
      <c r="D351">
        <v>740</v>
      </c>
      <c r="J351" s="6" t="s">
        <v>354</v>
      </c>
      <c r="K351">
        <v>340</v>
      </c>
    </row>
    <row r="352" spans="1:11">
      <c r="A352" s="2" t="s">
        <v>27</v>
      </c>
      <c r="B352" t="s">
        <v>755</v>
      </c>
      <c r="C352">
        <v>13</v>
      </c>
      <c r="D352">
        <v>741</v>
      </c>
      <c r="J352" s="6" t="s">
        <v>355</v>
      </c>
      <c r="K352">
        <v>341</v>
      </c>
    </row>
    <row r="353" spans="1:11">
      <c r="A353" s="2" t="s">
        <v>27</v>
      </c>
      <c r="B353" t="s">
        <v>756</v>
      </c>
      <c r="C353">
        <v>13</v>
      </c>
      <c r="D353">
        <v>742</v>
      </c>
      <c r="J353" s="6" t="s">
        <v>356</v>
      </c>
      <c r="K353">
        <v>342</v>
      </c>
    </row>
    <row r="354" spans="1:11">
      <c r="A354" s="2" t="s">
        <v>27</v>
      </c>
      <c r="B354" t="s">
        <v>757</v>
      </c>
      <c r="C354">
        <v>13</v>
      </c>
      <c r="D354">
        <v>743</v>
      </c>
      <c r="J354" s="6" t="s">
        <v>357</v>
      </c>
      <c r="K354">
        <v>343</v>
      </c>
    </row>
    <row r="355" spans="1:11">
      <c r="A355" s="2" t="s">
        <v>27</v>
      </c>
      <c r="B355" t="s">
        <v>758</v>
      </c>
      <c r="C355">
        <v>13</v>
      </c>
      <c r="D355">
        <v>744</v>
      </c>
      <c r="J355" s="6" t="s">
        <v>358</v>
      </c>
      <c r="K355">
        <v>344</v>
      </c>
    </row>
    <row r="356" spans="1:11">
      <c r="A356" s="2" t="s">
        <v>27</v>
      </c>
      <c r="B356" t="s">
        <v>617</v>
      </c>
      <c r="C356">
        <v>13</v>
      </c>
      <c r="D356">
        <v>603</v>
      </c>
      <c r="J356" s="6" t="s">
        <v>359</v>
      </c>
      <c r="K356">
        <v>345</v>
      </c>
    </row>
    <row r="357" spans="1:11">
      <c r="A357" s="2" t="s">
        <v>27</v>
      </c>
      <c r="B357" t="s">
        <v>482</v>
      </c>
      <c r="C357">
        <v>13</v>
      </c>
      <c r="D357">
        <v>468</v>
      </c>
      <c r="J357" s="6" t="s">
        <v>360</v>
      </c>
      <c r="K357">
        <v>346</v>
      </c>
    </row>
    <row r="358" spans="1:11">
      <c r="A358" s="2" t="s">
        <v>27</v>
      </c>
      <c r="B358" t="s">
        <v>698</v>
      </c>
      <c r="C358">
        <v>13</v>
      </c>
      <c r="D358">
        <v>684</v>
      </c>
      <c r="J358" s="6" t="s">
        <v>361</v>
      </c>
      <c r="K358">
        <v>347</v>
      </c>
    </row>
    <row r="359" spans="1:11">
      <c r="A359" s="2" t="s">
        <v>27</v>
      </c>
      <c r="B359" t="s">
        <v>594</v>
      </c>
      <c r="C359">
        <v>13</v>
      </c>
      <c r="D359">
        <v>580</v>
      </c>
      <c r="J359" s="6" t="s">
        <v>362</v>
      </c>
      <c r="K359">
        <v>348</v>
      </c>
    </row>
    <row r="360" spans="1:11">
      <c r="A360" s="2" t="s">
        <v>27</v>
      </c>
      <c r="B360" t="s">
        <v>759</v>
      </c>
      <c r="C360">
        <v>13</v>
      </c>
      <c r="D360">
        <v>745</v>
      </c>
      <c r="J360" s="6" t="s">
        <v>363</v>
      </c>
      <c r="K360">
        <v>349</v>
      </c>
    </row>
    <row r="361" spans="1:11">
      <c r="A361" s="2" t="s">
        <v>27</v>
      </c>
      <c r="B361" t="s">
        <v>760</v>
      </c>
      <c r="C361">
        <v>13</v>
      </c>
      <c r="D361">
        <v>746</v>
      </c>
      <c r="J361" s="6" t="s">
        <v>364</v>
      </c>
      <c r="K361">
        <v>350</v>
      </c>
    </row>
    <row r="362" spans="1:11">
      <c r="A362" s="2" t="s">
        <v>27</v>
      </c>
      <c r="B362" t="s">
        <v>761</v>
      </c>
      <c r="C362">
        <v>13</v>
      </c>
      <c r="D362">
        <v>747</v>
      </c>
      <c r="J362" s="5" t="s">
        <v>365</v>
      </c>
      <c r="K362">
        <v>351</v>
      </c>
    </row>
    <row r="363" spans="1:11">
      <c r="A363" s="2" t="s">
        <v>27</v>
      </c>
      <c r="B363" t="s">
        <v>762</v>
      </c>
      <c r="C363">
        <v>13</v>
      </c>
      <c r="D363">
        <v>748</v>
      </c>
      <c r="J363" s="6" t="s">
        <v>366</v>
      </c>
      <c r="K363">
        <v>352</v>
      </c>
    </row>
    <row r="364" spans="1:11">
      <c r="A364" s="2" t="s">
        <v>27</v>
      </c>
      <c r="B364" t="s">
        <v>763</v>
      </c>
      <c r="C364">
        <v>13</v>
      </c>
      <c r="D364">
        <v>749</v>
      </c>
      <c r="J364" s="6" t="s">
        <v>367</v>
      </c>
      <c r="K364">
        <v>353</v>
      </c>
    </row>
    <row r="365" spans="1:11">
      <c r="A365" s="2" t="s">
        <v>27</v>
      </c>
      <c r="B365" t="s">
        <v>764</v>
      </c>
      <c r="C365">
        <v>13</v>
      </c>
      <c r="D365">
        <v>750</v>
      </c>
      <c r="J365" s="6" t="s">
        <v>368</v>
      </c>
      <c r="K365">
        <v>354</v>
      </c>
    </row>
    <row r="366" spans="1:11">
      <c r="A366" s="2" t="s">
        <v>27</v>
      </c>
      <c r="B366" t="s">
        <v>501</v>
      </c>
      <c r="C366">
        <v>13</v>
      </c>
      <c r="D366">
        <v>487</v>
      </c>
      <c r="J366" s="1" t="s">
        <v>369</v>
      </c>
      <c r="K366">
        <v>355</v>
      </c>
    </row>
    <row r="367" spans="1:11">
      <c r="A367" s="2" t="s">
        <v>27</v>
      </c>
      <c r="B367" t="s">
        <v>765</v>
      </c>
      <c r="C367">
        <v>13</v>
      </c>
      <c r="D367">
        <v>751</v>
      </c>
      <c r="J367" s="1" t="s">
        <v>370</v>
      </c>
      <c r="K367">
        <v>356</v>
      </c>
    </row>
    <row r="368" spans="1:11">
      <c r="A368" s="2" t="s">
        <v>27</v>
      </c>
      <c r="B368" t="s">
        <v>766</v>
      </c>
      <c r="C368">
        <v>13</v>
      </c>
      <c r="D368">
        <v>752</v>
      </c>
      <c r="J368" s="1" t="s">
        <v>371</v>
      </c>
      <c r="K368">
        <v>357</v>
      </c>
    </row>
    <row r="369" spans="1:11">
      <c r="A369" s="2" t="s">
        <v>27</v>
      </c>
      <c r="B369" t="s">
        <v>486</v>
      </c>
      <c r="C369">
        <v>13</v>
      </c>
      <c r="D369">
        <v>472</v>
      </c>
      <c r="J369" s="1" t="s">
        <v>372</v>
      </c>
      <c r="K369">
        <v>358</v>
      </c>
    </row>
    <row r="370" spans="1:11">
      <c r="A370" s="2" t="s">
        <v>27</v>
      </c>
      <c r="B370" t="s">
        <v>488</v>
      </c>
      <c r="C370">
        <v>13</v>
      </c>
      <c r="D370">
        <v>474</v>
      </c>
      <c r="J370" s="1" t="s">
        <v>373</v>
      </c>
      <c r="K370">
        <v>359</v>
      </c>
    </row>
    <row r="371" spans="1:11">
      <c r="A371" s="2" t="s">
        <v>27</v>
      </c>
      <c r="B371" t="s">
        <v>767</v>
      </c>
      <c r="C371">
        <v>13</v>
      </c>
      <c r="D371">
        <v>753</v>
      </c>
      <c r="J371" s="1" t="s">
        <v>374</v>
      </c>
      <c r="K371">
        <v>360</v>
      </c>
    </row>
    <row r="372" spans="1:11">
      <c r="A372" s="2" t="s">
        <v>27</v>
      </c>
      <c r="B372" t="s">
        <v>585</v>
      </c>
      <c r="C372">
        <v>13</v>
      </c>
      <c r="D372">
        <v>571</v>
      </c>
      <c r="J372" s="1" t="s">
        <v>375</v>
      </c>
      <c r="K372">
        <v>361</v>
      </c>
    </row>
    <row r="373" spans="1:11">
      <c r="A373" s="2" t="s">
        <v>27</v>
      </c>
      <c r="B373" s="13" t="s">
        <v>665</v>
      </c>
      <c r="C373">
        <v>13</v>
      </c>
      <c r="D373">
        <v>651</v>
      </c>
      <c r="J373" s="1" t="s">
        <v>376</v>
      </c>
      <c r="K373">
        <v>362</v>
      </c>
    </row>
    <row r="374" spans="1:11">
      <c r="A374" s="2" t="s">
        <v>27</v>
      </c>
      <c r="B374" t="s">
        <v>768</v>
      </c>
      <c r="C374">
        <v>13</v>
      </c>
      <c r="D374">
        <v>754</v>
      </c>
      <c r="J374" s="1" t="s">
        <v>377</v>
      </c>
      <c r="K374">
        <v>363</v>
      </c>
    </row>
    <row r="375" spans="1:11">
      <c r="A375" s="2" t="s">
        <v>27</v>
      </c>
      <c r="B375" t="s">
        <v>769</v>
      </c>
      <c r="C375">
        <v>13</v>
      </c>
      <c r="D375">
        <v>755</v>
      </c>
      <c r="J375" s="1" t="s">
        <v>378</v>
      </c>
      <c r="K375">
        <v>364</v>
      </c>
    </row>
    <row r="376" spans="1:11">
      <c r="A376" s="2" t="s">
        <v>27</v>
      </c>
      <c r="B376" t="s">
        <v>770</v>
      </c>
      <c r="C376">
        <v>13</v>
      </c>
      <c r="D376">
        <v>756</v>
      </c>
      <c r="J376" s="1" t="s">
        <v>379</v>
      </c>
      <c r="K376">
        <v>365</v>
      </c>
    </row>
    <row r="377" spans="1:11">
      <c r="A377" s="2" t="s">
        <v>27</v>
      </c>
      <c r="B377" t="s">
        <v>526</v>
      </c>
      <c r="C377">
        <v>13</v>
      </c>
      <c r="D377">
        <v>512</v>
      </c>
      <c r="J377" s="1" t="s">
        <v>380</v>
      </c>
      <c r="K377">
        <v>366</v>
      </c>
    </row>
    <row r="378" spans="1:11">
      <c r="A378" s="2" t="s">
        <v>27</v>
      </c>
      <c r="B378" t="s">
        <v>527</v>
      </c>
      <c r="C378">
        <v>13</v>
      </c>
      <c r="D378">
        <v>513</v>
      </c>
      <c r="J378" s="1" t="s">
        <v>381</v>
      </c>
      <c r="K378">
        <v>367</v>
      </c>
    </row>
    <row r="379" spans="1:11">
      <c r="A379" s="2" t="s">
        <v>27</v>
      </c>
      <c r="B379" t="s">
        <v>771</v>
      </c>
      <c r="C379">
        <v>13</v>
      </c>
      <c r="D379">
        <v>757</v>
      </c>
      <c r="J379" s="1" t="s">
        <v>382</v>
      </c>
      <c r="K379">
        <v>368</v>
      </c>
    </row>
    <row r="380" spans="1:11">
      <c r="A380" s="2" t="s">
        <v>27</v>
      </c>
      <c r="B380" t="s">
        <v>772</v>
      </c>
      <c r="C380">
        <v>13</v>
      </c>
      <c r="D380">
        <v>758</v>
      </c>
      <c r="J380" s="1" t="s">
        <v>383</v>
      </c>
      <c r="K380">
        <v>369</v>
      </c>
    </row>
    <row r="381" spans="1:11">
      <c r="A381" s="2" t="s">
        <v>27</v>
      </c>
      <c r="B381" t="s">
        <v>510</v>
      </c>
      <c r="C381">
        <v>13</v>
      </c>
      <c r="D381">
        <v>496</v>
      </c>
      <c r="J381" s="1" t="s">
        <v>384</v>
      </c>
      <c r="K381">
        <v>370</v>
      </c>
    </row>
    <row r="382" spans="1:11">
      <c r="A382" s="2" t="s">
        <v>27</v>
      </c>
      <c r="B382" t="s">
        <v>505</v>
      </c>
      <c r="C382">
        <v>13</v>
      </c>
      <c r="D382">
        <v>491</v>
      </c>
      <c r="J382" s="1" t="s">
        <v>385</v>
      </c>
      <c r="K382">
        <v>371</v>
      </c>
    </row>
    <row r="383" spans="1:11">
      <c r="A383" s="2" t="s">
        <v>27</v>
      </c>
      <c r="B383" t="s">
        <v>773</v>
      </c>
      <c r="C383">
        <v>13</v>
      </c>
      <c r="D383">
        <v>759</v>
      </c>
      <c r="J383" s="1" t="s">
        <v>386</v>
      </c>
      <c r="K383">
        <v>372</v>
      </c>
    </row>
    <row r="384" spans="1:11">
      <c r="A384" s="2" t="s">
        <v>27</v>
      </c>
      <c r="B384" t="s">
        <v>774</v>
      </c>
      <c r="C384">
        <v>13</v>
      </c>
      <c r="D384">
        <v>760</v>
      </c>
      <c r="J384" s="1" t="s">
        <v>387</v>
      </c>
      <c r="K384">
        <v>373</v>
      </c>
    </row>
    <row r="385" spans="1:11">
      <c r="A385" s="2" t="s">
        <v>27</v>
      </c>
      <c r="B385" t="s">
        <v>775</v>
      </c>
      <c r="C385">
        <v>13</v>
      </c>
      <c r="D385">
        <v>761</v>
      </c>
      <c r="J385" s="1" t="s">
        <v>388</v>
      </c>
      <c r="K385">
        <v>374</v>
      </c>
    </row>
    <row r="386" spans="1:11">
      <c r="A386" s="2" t="s">
        <v>27</v>
      </c>
      <c r="B386" t="s">
        <v>499</v>
      </c>
      <c r="C386">
        <v>13</v>
      </c>
      <c r="D386">
        <v>485</v>
      </c>
      <c r="J386" s="1" t="s">
        <v>389</v>
      </c>
      <c r="K386">
        <v>375</v>
      </c>
    </row>
    <row r="387" spans="1:11">
      <c r="A387" s="2" t="s">
        <v>27</v>
      </c>
      <c r="B387" t="s">
        <v>776</v>
      </c>
      <c r="C387">
        <v>13</v>
      </c>
      <c r="D387">
        <v>762</v>
      </c>
      <c r="J387" s="1" t="s">
        <v>390</v>
      </c>
      <c r="K387">
        <v>376</v>
      </c>
    </row>
    <row r="388" spans="1:11">
      <c r="A388" s="2" t="s">
        <v>27</v>
      </c>
      <c r="B388" t="s">
        <v>777</v>
      </c>
      <c r="C388">
        <v>13</v>
      </c>
      <c r="D388">
        <v>763</v>
      </c>
      <c r="J388" s="1" t="s">
        <v>391</v>
      </c>
      <c r="K388">
        <v>377</v>
      </c>
    </row>
    <row r="389" spans="1:11">
      <c r="A389" s="2" t="s">
        <v>27</v>
      </c>
      <c r="B389" t="s">
        <v>778</v>
      </c>
      <c r="C389">
        <v>13</v>
      </c>
      <c r="D389">
        <v>764</v>
      </c>
      <c r="J389" s="1" t="s">
        <v>392</v>
      </c>
      <c r="K389">
        <v>378</v>
      </c>
    </row>
    <row r="390" spans="1:11">
      <c r="A390" s="2" t="s">
        <v>27</v>
      </c>
      <c r="B390" t="s">
        <v>779</v>
      </c>
      <c r="C390">
        <v>13</v>
      </c>
      <c r="D390">
        <v>765</v>
      </c>
      <c r="J390" s="1" t="s">
        <v>393</v>
      </c>
      <c r="K390">
        <v>379</v>
      </c>
    </row>
    <row r="391" spans="1:11">
      <c r="A391" s="2" t="s">
        <v>27</v>
      </c>
      <c r="B391" t="s">
        <v>780</v>
      </c>
      <c r="C391">
        <v>13</v>
      </c>
      <c r="D391">
        <v>766</v>
      </c>
      <c r="J391" s="1" t="s">
        <v>394</v>
      </c>
      <c r="K391">
        <v>380</v>
      </c>
    </row>
    <row r="392" spans="1:11">
      <c r="A392" s="2" t="s">
        <v>27</v>
      </c>
      <c r="B392" s="13" t="s">
        <v>781</v>
      </c>
      <c r="C392">
        <v>13</v>
      </c>
      <c r="D392">
        <v>767</v>
      </c>
      <c r="J392" s="1" t="s">
        <v>395</v>
      </c>
      <c r="K392">
        <v>381</v>
      </c>
    </row>
    <row r="393" spans="1:11">
      <c r="A393" s="2" t="s">
        <v>27</v>
      </c>
      <c r="B393" t="s">
        <v>614</v>
      </c>
      <c r="C393">
        <v>13</v>
      </c>
      <c r="D393">
        <v>600</v>
      </c>
      <c r="J393" s="1" t="s">
        <v>396</v>
      </c>
      <c r="K393">
        <v>382</v>
      </c>
    </row>
    <row r="394" spans="1:11">
      <c r="A394" s="2" t="s">
        <v>27</v>
      </c>
      <c r="B394" t="s">
        <v>782</v>
      </c>
      <c r="C394">
        <v>13</v>
      </c>
      <c r="D394">
        <v>768</v>
      </c>
      <c r="J394" s="1" t="s">
        <v>397</v>
      </c>
      <c r="K394">
        <v>383</v>
      </c>
    </row>
    <row r="395" spans="1:11">
      <c r="A395" s="2" t="s">
        <v>27</v>
      </c>
      <c r="B395" t="s">
        <v>783</v>
      </c>
      <c r="C395">
        <v>13</v>
      </c>
      <c r="D395">
        <v>769</v>
      </c>
      <c r="J395" s="1" t="s">
        <v>398</v>
      </c>
      <c r="K395">
        <v>384</v>
      </c>
    </row>
    <row r="396" spans="1:11">
      <c r="A396" s="2" t="s">
        <v>27</v>
      </c>
      <c r="B396" t="s">
        <v>784</v>
      </c>
      <c r="C396">
        <v>13</v>
      </c>
      <c r="D396">
        <v>770</v>
      </c>
      <c r="J396" s="1" t="s">
        <v>399</v>
      </c>
      <c r="K396">
        <v>385</v>
      </c>
    </row>
    <row r="397" spans="1:11">
      <c r="A397" s="2" t="s">
        <v>27</v>
      </c>
      <c r="B397" s="13" t="s">
        <v>488</v>
      </c>
      <c r="C397">
        <v>13</v>
      </c>
      <c r="D397">
        <v>474</v>
      </c>
      <c r="J397" s="1" t="s">
        <v>400</v>
      </c>
      <c r="K397">
        <v>386</v>
      </c>
    </row>
    <row r="398" spans="1:11">
      <c r="A398" s="2" t="s">
        <v>27</v>
      </c>
      <c r="B398" t="s">
        <v>785</v>
      </c>
      <c r="C398">
        <v>13</v>
      </c>
      <c r="D398">
        <v>771</v>
      </c>
      <c r="J398" s="1" t="s">
        <v>401</v>
      </c>
      <c r="K398">
        <v>387</v>
      </c>
    </row>
    <row r="399" spans="1:11">
      <c r="A399" s="2" t="s">
        <v>27</v>
      </c>
      <c r="B399" t="s">
        <v>494</v>
      </c>
      <c r="C399">
        <v>13</v>
      </c>
      <c r="D399">
        <v>480</v>
      </c>
      <c r="J399" s="1" t="s">
        <v>402</v>
      </c>
      <c r="K399">
        <v>388</v>
      </c>
    </row>
    <row r="400" spans="1:11">
      <c r="A400" s="2" t="s">
        <v>8</v>
      </c>
      <c r="B400" t="s">
        <v>786</v>
      </c>
      <c r="C400">
        <v>4</v>
      </c>
      <c r="D400">
        <v>772</v>
      </c>
      <c r="J400" s="1" t="s">
        <v>403</v>
      </c>
      <c r="K400">
        <v>389</v>
      </c>
    </row>
    <row r="401" spans="1:11">
      <c r="A401" s="2" t="s">
        <v>8</v>
      </c>
      <c r="B401" t="s">
        <v>787</v>
      </c>
      <c r="C401">
        <v>4</v>
      </c>
      <c r="D401">
        <v>773</v>
      </c>
      <c r="J401" s="1" t="s">
        <v>404</v>
      </c>
      <c r="K401">
        <v>390</v>
      </c>
    </row>
    <row r="402" spans="1:11">
      <c r="A402" s="2" t="s">
        <v>8</v>
      </c>
      <c r="B402" t="s">
        <v>788</v>
      </c>
      <c r="C402">
        <v>4</v>
      </c>
      <c r="D402">
        <v>774</v>
      </c>
      <c r="J402" s="1" t="s">
        <v>405</v>
      </c>
      <c r="K402">
        <v>391</v>
      </c>
    </row>
    <row r="403" spans="1:11">
      <c r="A403" s="2" t="s">
        <v>8</v>
      </c>
      <c r="B403" t="s">
        <v>789</v>
      </c>
      <c r="C403">
        <v>4</v>
      </c>
      <c r="D403">
        <v>775</v>
      </c>
      <c r="J403" s="1" t="s">
        <v>406</v>
      </c>
      <c r="K403">
        <v>392</v>
      </c>
    </row>
    <row r="404" spans="1:11">
      <c r="A404" s="2" t="s">
        <v>8</v>
      </c>
      <c r="B404" t="s">
        <v>790</v>
      </c>
      <c r="C404">
        <v>4</v>
      </c>
      <c r="D404">
        <v>776</v>
      </c>
      <c r="J404" s="1" t="s">
        <v>407</v>
      </c>
      <c r="K404">
        <v>393</v>
      </c>
    </row>
    <row r="405" spans="1:11">
      <c r="A405" s="2" t="s">
        <v>8</v>
      </c>
      <c r="B405" t="s">
        <v>791</v>
      </c>
      <c r="C405">
        <v>4</v>
      </c>
      <c r="D405">
        <v>777</v>
      </c>
      <c r="J405" s="1" t="s">
        <v>408</v>
      </c>
      <c r="K405">
        <v>394</v>
      </c>
    </row>
    <row r="406" spans="1:11">
      <c r="A406" s="2" t="s">
        <v>8</v>
      </c>
      <c r="B406" t="s">
        <v>792</v>
      </c>
      <c r="C406">
        <v>4</v>
      </c>
      <c r="D406">
        <v>778</v>
      </c>
      <c r="J406" s="1" t="s">
        <v>409</v>
      </c>
      <c r="K406">
        <v>395</v>
      </c>
    </row>
    <row r="407" spans="1:11">
      <c r="A407" s="2" t="s">
        <v>8</v>
      </c>
      <c r="B407" t="s">
        <v>793</v>
      </c>
      <c r="C407">
        <v>4</v>
      </c>
      <c r="D407">
        <v>779</v>
      </c>
      <c r="J407" s="1" t="s">
        <v>410</v>
      </c>
      <c r="K407">
        <v>396</v>
      </c>
    </row>
    <row r="408" spans="1:11">
      <c r="A408" s="2" t="s">
        <v>8</v>
      </c>
      <c r="B408" t="s">
        <v>761</v>
      </c>
      <c r="C408">
        <v>4</v>
      </c>
      <c r="D408">
        <v>747</v>
      </c>
      <c r="J408" s="1" t="s">
        <v>411</v>
      </c>
      <c r="K408">
        <v>397</v>
      </c>
    </row>
    <row r="409" spans="1:11">
      <c r="A409" s="2" t="s">
        <v>8</v>
      </c>
      <c r="B409" t="s">
        <v>486</v>
      </c>
      <c r="C409">
        <v>4</v>
      </c>
      <c r="D409">
        <v>472</v>
      </c>
      <c r="J409" s="1" t="s">
        <v>412</v>
      </c>
      <c r="K409">
        <v>398</v>
      </c>
    </row>
    <row r="410" spans="1:11">
      <c r="A410" s="2" t="s">
        <v>8</v>
      </c>
      <c r="B410" t="s">
        <v>639</v>
      </c>
      <c r="C410">
        <v>4</v>
      </c>
      <c r="D410">
        <v>625</v>
      </c>
      <c r="J410" s="1" t="s">
        <v>413</v>
      </c>
      <c r="K410">
        <v>399</v>
      </c>
    </row>
    <row r="411" spans="1:11">
      <c r="A411" s="2" t="s">
        <v>8</v>
      </c>
      <c r="B411" t="s">
        <v>794</v>
      </c>
      <c r="C411">
        <v>4</v>
      </c>
      <c r="D411">
        <v>780</v>
      </c>
      <c r="J411" s="1" t="s">
        <v>414</v>
      </c>
      <c r="K411">
        <v>400</v>
      </c>
    </row>
    <row r="412" spans="1:11">
      <c r="A412" s="2" t="s">
        <v>8</v>
      </c>
      <c r="B412" s="13" t="s">
        <v>795</v>
      </c>
      <c r="C412">
        <v>4</v>
      </c>
      <c r="D412">
        <v>781</v>
      </c>
      <c r="J412" s="1" t="s">
        <v>415</v>
      </c>
      <c r="K412">
        <v>401</v>
      </c>
    </row>
    <row r="413" spans="1:11">
      <c r="A413" s="2" t="s">
        <v>8</v>
      </c>
      <c r="B413" t="s">
        <v>796</v>
      </c>
      <c r="C413">
        <v>4</v>
      </c>
      <c r="D413">
        <v>782</v>
      </c>
      <c r="J413" s="1" t="s">
        <v>416</v>
      </c>
      <c r="K413">
        <v>402</v>
      </c>
    </row>
    <row r="414" spans="1:11">
      <c r="A414" s="2" t="s">
        <v>8</v>
      </c>
      <c r="B414" t="s">
        <v>797</v>
      </c>
      <c r="C414">
        <v>4</v>
      </c>
      <c r="D414">
        <v>783</v>
      </c>
      <c r="J414" s="1" t="s">
        <v>417</v>
      </c>
      <c r="K414">
        <v>403</v>
      </c>
    </row>
    <row r="415" spans="1:11">
      <c r="A415" s="2" t="s">
        <v>8</v>
      </c>
      <c r="B415" t="s">
        <v>798</v>
      </c>
      <c r="C415">
        <v>4</v>
      </c>
      <c r="D415">
        <v>784</v>
      </c>
      <c r="J415" s="1" t="s">
        <v>418</v>
      </c>
      <c r="K415">
        <v>404</v>
      </c>
    </row>
    <row r="416" spans="1:11">
      <c r="A416" s="2" t="s">
        <v>8</v>
      </c>
      <c r="B416" t="s">
        <v>799</v>
      </c>
      <c r="C416">
        <v>4</v>
      </c>
      <c r="D416">
        <v>785</v>
      </c>
      <c r="J416" s="1" t="s">
        <v>419</v>
      </c>
      <c r="K416">
        <v>405</v>
      </c>
    </row>
    <row r="417" spans="1:11">
      <c r="A417" s="2" t="s">
        <v>8</v>
      </c>
      <c r="B417" t="s">
        <v>800</v>
      </c>
      <c r="C417">
        <v>4</v>
      </c>
      <c r="D417">
        <v>786</v>
      </c>
      <c r="J417" s="1" t="s">
        <v>420</v>
      </c>
      <c r="K417">
        <v>406</v>
      </c>
    </row>
    <row r="418" spans="1:11">
      <c r="A418" s="2" t="s">
        <v>8</v>
      </c>
      <c r="B418" t="s">
        <v>801</v>
      </c>
      <c r="C418">
        <v>4</v>
      </c>
      <c r="D418">
        <v>787</v>
      </c>
      <c r="J418" s="1" t="s">
        <v>421</v>
      </c>
      <c r="K418">
        <v>407</v>
      </c>
    </row>
    <row r="419" spans="1:11">
      <c r="A419" s="2" t="s">
        <v>8</v>
      </c>
      <c r="B419" t="s">
        <v>802</v>
      </c>
      <c r="C419">
        <v>4</v>
      </c>
      <c r="D419">
        <v>788</v>
      </c>
      <c r="J419" s="1" t="s">
        <v>422</v>
      </c>
      <c r="K419">
        <v>408</v>
      </c>
    </row>
    <row r="420" spans="1:11">
      <c r="A420" s="2" t="s">
        <v>8</v>
      </c>
      <c r="B420" t="s">
        <v>803</v>
      </c>
      <c r="C420">
        <v>4</v>
      </c>
      <c r="D420">
        <v>789</v>
      </c>
      <c r="J420" s="1" t="s">
        <v>423</v>
      </c>
      <c r="K420">
        <v>409</v>
      </c>
    </row>
    <row r="421" spans="1:11">
      <c r="A421" s="2" t="s">
        <v>8</v>
      </c>
      <c r="B421" t="s">
        <v>646</v>
      </c>
      <c r="C421">
        <v>4</v>
      </c>
      <c r="D421">
        <v>632</v>
      </c>
      <c r="J421" s="1" t="s">
        <v>424</v>
      </c>
      <c r="K421">
        <v>410</v>
      </c>
    </row>
    <row r="422" spans="1:11">
      <c r="A422" s="2" t="s">
        <v>8</v>
      </c>
      <c r="B422" t="s">
        <v>804</v>
      </c>
      <c r="C422">
        <v>4</v>
      </c>
      <c r="D422">
        <v>790</v>
      </c>
      <c r="J422" s="1" t="s">
        <v>425</v>
      </c>
      <c r="K422">
        <v>411</v>
      </c>
    </row>
    <row r="423" spans="1:11">
      <c r="A423" s="2" t="s">
        <v>8</v>
      </c>
      <c r="B423" t="s">
        <v>805</v>
      </c>
      <c r="C423">
        <v>4</v>
      </c>
      <c r="D423">
        <v>791</v>
      </c>
      <c r="J423" s="1" t="s">
        <v>426</v>
      </c>
      <c r="K423">
        <v>412</v>
      </c>
    </row>
    <row r="424" spans="1:11">
      <c r="A424" s="2" t="s">
        <v>8</v>
      </c>
      <c r="B424" t="s">
        <v>806</v>
      </c>
      <c r="C424">
        <v>4</v>
      </c>
      <c r="D424">
        <v>792</v>
      </c>
      <c r="J424" s="1" t="s">
        <v>427</v>
      </c>
      <c r="K424">
        <v>413</v>
      </c>
    </row>
    <row r="425" spans="1:11">
      <c r="A425" s="2" t="s">
        <v>8</v>
      </c>
      <c r="B425" t="s">
        <v>807</v>
      </c>
      <c r="C425">
        <v>4</v>
      </c>
      <c r="D425">
        <v>793</v>
      </c>
      <c r="J425" s="1" t="s">
        <v>428</v>
      </c>
      <c r="K425">
        <v>414</v>
      </c>
    </row>
    <row r="426" spans="1:11">
      <c r="A426" s="2" t="s">
        <v>15</v>
      </c>
      <c r="B426" t="s">
        <v>808</v>
      </c>
      <c r="C426">
        <v>11</v>
      </c>
      <c r="D426">
        <v>794</v>
      </c>
      <c r="J426" s="1" t="s">
        <v>429</v>
      </c>
      <c r="K426">
        <v>415</v>
      </c>
    </row>
    <row r="427" spans="1:11">
      <c r="A427" s="2" t="s">
        <v>15</v>
      </c>
      <c r="B427" t="s">
        <v>580</v>
      </c>
      <c r="C427">
        <v>11</v>
      </c>
      <c r="D427">
        <v>566</v>
      </c>
      <c r="J427" s="1" t="s">
        <v>430</v>
      </c>
      <c r="K427">
        <v>416</v>
      </c>
    </row>
    <row r="428" spans="1:11">
      <c r="A428" s="2" t="s">
        <v>15</v>
      </c>
      <c r="B428" t="s">
        <v>809</v>
      </c>
      <c r="C428">
        <v>11</v>
      </c>
      <c r="D428">
        <v>795</v>
      </c>
      <c r="J428" s="1" t="s">
        <v>431</v>
      </c>
      <c r="K428">
        <v>417</v>
      </c>
    </row>
    <row r="429" spans="1:11">
      <c r="A429" s="2" t="s">
        <v>15</v>
      </c>
      <c r="B429" t="s">
        <v>810</v>
      </c>
      <c r="C429">
        <v>11</v>
      </c>
      <c r="D429">
        <v>796</v>
      </c>
      <c r="J429" s="1" t="s">
        <v>432</v>
      </c>
      <c r="K429">
        <v>418</v>
      </c>
    </row>
    <row r="430" spans="1:11">
      <c r="A430" s="2" t="s">
        <v>15</v>
      </c>
      <c r="B430" t="s">
        <v>811</v>
      </c>
      <c r="C430">
        <v>11</v>
      </c>
      <c r="D430">
        <v>797</v>
      </c>
      <c r="J430" s="1" t="s">
        <v>433</v>
      </c>
      <c r="K430">
        <v>419</v>
      </c>
    </row>
    <row r="431" spans="1:11">
      <c r="A431" s="2" t="s">
        <v>15</v>
      </c>
      <c r="B431" t="s">
        <v>812</v>
      </c>
      <c r="C431">
        <v>11</v>
      </c>
      <c r="D431">
        <v>798</v>
      </c>
      <c r="J431" s="1" t="s">
        <v>434</v>
      </c>
      <c r="K431">
        <v>420</v>
      </c>
    </row>
    <row r="432" spans="1:11">
      <c r="A432" s="2" t="s">
        <v>15</v>
      </c>
      <c r="B432" t="s">
        <v>813</v>
      </c>
      <c r="C432">
        <v>11</v>
      </c>
      <c r="D432">
        <v>799</v>
      </c>
      <c r="J432" s="1" t="s">
        <v>435</v>
      </c>
      <c r="K432">
        <v>421</v>
      </c>
    </row>
    <row r="433" spans="1:11">
      <c r="A433" s="2" t="s">
        <v>15</v>
      </c>
      <c r="B433" t="s">
        <v>814</v>
      </c>
      <c r="C433">
        <v>11</v>
      </c>
      <c r="D433">
        <v>800</v>
      </c>
      <c r="J433" s="1" t="s">
        <v>436</v>
      </c>
      <c r="K433">
        <v>422</v>
      </c>
    </row>
    <row r="434" spans="1:11">
      <c r="A434" s="2" t="s">
        <v>15</v>
      </c>
      <c r="B434" t="s">
        <v>815</v>
      </c>
      <c r="C434">
        <v>11</v>
      </c>
      <c r="D434">
        <v>801</v>
      </c>
      <c r="J434" s="1" t="s">
        <v>437</v>
      </c>
      <c r="K434">
        <v>423</v>
      </c>
    </row>
    <row r="435" spans="1:11">
      <c r="A435" s="2" t="s">
        <v>15</v>
      </c>
      <c r="B435" t="s">
        <v>816</v>
      </c>
      <c r="C435">
        <v>11</v>
      </c>
      <c r="D435">
        <v>802</v>
      </c>
      <c r="J435" s="1" t="s">
        <v>438</v>
      </c>
      <c r="K435">
        <v>424</v>
      </c>
    </row>
    <row r="436" spans="1:11">
      <c r="A436" s="2" t="s">
        <v>15</v>
      </c>
      <c r="B436" t="s">
        <v>817</v>
      </c>
      <c r="C436">
        <v>11</v>
      </c>
      <c r="D436">
        <v>803</v>
      </c>
      <c r="J436" s="1" t="s">
        <v>439</v>
      </c>
      <c r="K436">
        <v>425</v>
      </c>
    </row>
    <row r="437" spans="1:11">
      <c r="A437" s="2" t="s">
        <v>15</v>
      </c>
      <c r="B437" t="s">
        <v>818</v>
      </c>
      <c r="C437">
        <v>11</v>
      </c>
      <c r="D437">
        <v>804</v>
      </c>
      <c r="J437" s="1" t="s">
        <v>440</v>
      </c>
      <c r="K437">
        <v>426</v>
      </c>
    </row>
    <row r="438" spans="1:11">
      <c r="A438" s="2" t="s">
        <v>15</v>
      </c>
      <c r="B438" t="s">
        <v>819</v>
      </c>
      <c r="C438">
        <v>11</v>
      </c>
      <c r="D438">
        <v>805</v>
      </c>
      <c r="J438" s="5" t="s">
        <v>441</v>
      </c>
      <c r="K438">
        <v>427</v>
      </c>
    </row>
    <row r="439" spans="1:11">
      <c r="A439" s="2" t="s">
        <v>15</v>
      </c>
      <c r="B439" t="s">
        <v>820</v>
      </c>
      <c r="C439">
        <v>11</v>
      </c>
      <c r="D439">
        <v>806</v>
      </c>
      <c r="J439" s="5" t="s">
        <v>442</v>
      </c>
      <c r="K439">
        <v>428</v>
      </c>
    </row>
    <row r="440" spans="1:11">
      <c r="A440" s="2" t="s">
        <v>15</v>
      </c>
      <c r="B440" t="s">
        <v>821</v>
      </c>
      <c r="C440">
        <v>11</v>
      </c>
      <c r="D440">
        <v>807</v>
      </c>
      <c r="J440" s="1" t="s">
        <v>443</v>
      </c>
      <c r="K440">
        <v>429</v>
      </c>
    </row>
    <row r="441" spans="1:11">
      <c r="A441" s="2" t="s">
        <v>15</v>
      </c>
      <c r="B441" t="s">
        <v>822</v>
      </c>
      <c r="C441">
        <v>11</v>
      </c>
      <c r="D441">
        <v>808</v>
      </c>
      <c r="J441" s="1" t="s">
        <v>444</v>
      </c>
      <c r="K441">
        <v>430</v>
      </c>
    </row>
    <row r="442" spans="1:11">
      <c r="A442" s="2" t="s">
        <v>15</v>
      </c>
      <c r="B442" t="s">
        <v>823</v>
      </c>
      <c r="C442">
        <v>11</v>
      </c>
      <c r="D442">
        <v>809</v>
      </c>
      <c r="J442" s="5" t="s">
        <v>445</v>
      </c>
      <c r="K442">
        <v>431</v>
      </c>
    </row>
    <row r="443" spans="1:11">
      <c r="A443" s="2" t="s">
        <v>15</v>
      </c>
      <c r="B443" t="s">
        <v>824</v>
      </c>
      <c r="C443">
        <v>11</v>
      </c>
      <c r="D443">
        <v>810</v>
      </c>
      <c r="J443" s="1" t="s">
        <v>446</v>
      </c>
      <c r="K443">
        <v>432</v>
      </c>
    </row>
    <row r="444" spans="1:11">
      <c r="A444" s="2" t="s">
        <v>15</v>
      </c>
      <c r="B444" t="s">
        <v>825</v>
      </c>
      <c r="C444">
        <v>11</v>
      </c>
      <c r="D444">
        <v>811</v>
      </c>
      <c r="J444" s="1" t="s">
        <v>447</v>
      </c>
      <c r="K444">
        <v>433</v>
      </c>
    </row>
    <row r="445" spans="1:11">
      <c r="A445" s="2" t="s">
        <v>11</v>
      </c>
      <c r="B445" t="s">
        <v>37</v>
      </c>
      <c r="C445">
        <v>7</v>
      </c>
      <c r="D445">
        <v>23</v>
      </c>
      <c r="J445" s="1" t="s">
        <v>448</v>
      </c>
      <c r="K445">
        <v>434</v>
      </c>
    </row>
    <row r="446" spans="1:11">
      <c r="A446" s="2" t="s">
        <v>11</v>
      </c>
      <c r="B446" t="s">
        <v>826</v>
      </c>
      <c r="C446">
        <v>7</v>
      </c>
      <c r="D446">
        <v>812</v>
      </c>
      <c r="J446" s="1" t="s">
        <v>449</v>
      </c>
      <c r="K446">
        <v>435</v>
      </c>
    </row>
    <row r="447" spans="1:11">
      <c r="A447" s="2" t="s">
        <v>11</v>
      </c>
      <c r="B447" t="s">
        <v>752</v>
      </c>
      <c r="C447">
        <v>7</v>
      </c>
      <c r="D447">
        <v>738</v>
      </c>
      <c r="J447" s="12" t="s">
        <v>450</v>
      </c>
      <c r="K447">
        <v>436</v>
      </c>
    </row>
    <row r="448" spans="1:11">
      <c r="A448" s="2" t="s">
        <v>11</v>
      </c>
      <c r="B448" t="s">
        <v>808</v>
      </c>
      <c r="C448">
        <v>7</v>
      </c>
      <c r="D448">
        <v>794</v>
      </c>
      <c r="J448" s="12" t="s">
        <v>451</v>
      </c>
      <c r="K448">
        <v>437</v>
      </c>
    </row>
    <row r="449" spans="1:11">
      <c r="A449" s="2" t="s">
        <v>11</v>
      </c>
      <c r="B449" t="s">
        <v>827</v>
      </c>
      <c r="C449">
        <v>7</v>
      </c>
      <c r="D449">
        <v>813</v>
      </c>
      <c r="J449" s="12" t="s">
        <v>452</v>
      </c>
      <c r="K449">
        <v>438</v>
      </c>
    </row>
    <row r="450" spans="1:11">
      <c r="A450" s="2" t="s">
        <v>11</v>
      </c>
      <c r="B450" t="s">
        <v>580</v>
      </c>
      <c r="C450">
        <v>7</v>
      </c>
      <c r="D450">
        <v>566</v>
      </c>
      <c r="J450" s="12" t="s">
        <v>453</v>
      </c>
      <c r="K450">
        <v>439</v>
      </c>
    </row>
    <row r="451" spans="1:11">
      <c r="A451" s="2" t="s">
        <v>11</v>
      </c>
      <c r="B451" t="s">
        <v>828</v>
      </c>
      <c r="C451">
        <v>7</v>
      </c>
      <c r="D451">
        <v>814</v>
      </c>
      <c r="J451" s="12" t="s">
        <v>454</v>
      </c>
      <c r="K451">
        <v>440</v>
      </c>
    </row>
    <row r="452" spans="1:11">
      <c r="A452" s="2" t="s">
        <v>11</v>
      </c>
      <c r="B452" t="s">
        <v>758</v>
      </c>
      <c r="C452">
        <v>7</v>
      </c>
      <c r="D452">
        <v>744</v>
      </c>
      <c r="J452" s="12" t="s">
        <v>455</v>
      </c>
      <c r="K452">
        <v>441</v>
      </c>
    </row>
    <row r="453" spans="1:11">
      <c r="A453" s="2" t="s">
        <v>11</v>
      </c>
      <c r="B453" t="s">
        <v>829</v>
      </c>
      <c r="C453">
        <v>7</v>
      </c>
      <c r="D453">
        <v>815</v>
      </c>
      <c r="J453" s="12" t="s">
        <v>456</v>
      </c>
      <c r="K453">
        <v>442</v>
      </c>
    </row>
    <row r="454" spans="1:11">
      <c r="A454" s="2" t="s">
        <v>11</v>
      </c>
      <c r="B454" t="s">
        <v>830</v>
      </c>
      <c r="C454">
        <v>7</v>
      </c>
      <c r="D454">
        <v>816</v>
      </c>
      <c r="J454" s="12" t="s">
        <v>457</v>
      </c>
      <c r="K454">
        <v>443</v>
      </c>
    </row>
    <row r="455" spans="1:11">
      <c r="A455" s="2" t="s">
        <v>11</v>
      </c>
      <c r="B455" t="s">
        <v>831</v>
      </c>
      <c r="C455">
        <v>7</v>
      </c>
      <c r="D455">
        <v>817</v>
      </c>
      <c r="J455" s="12" t="s">
        <v>458</v>
      </c>
      <c r="K455">
        <v>444</v>
      </c>
    </row>
    <row r="456" spans="1:11">
      <c r="A456" s="2" t="s">
        <v>11</v>
      </c>
      <c r="B456" t="s">
        <v>143</v>
      </c>
      <c r="C456">
        <v>7</v>
      </c>
      <c r="D456">
        <v>129</v>
      </c>
      <c r="J456" s="12" t="s">
        <v>459</v>
      </c>
      <c r="K456">
        <v>445</v>
      </c>
    </row>
    <row r="457" spans="1:11">
      <c r="A457" s="2" t="s">
        <v>11</v>
      </c>
      <c r="B457" t="s">
        <v>443</v>
      </c>
      <c r="C457">
        <v>7</v>
      </c>
      <c r="D457">
        <v>429</v>
      </c>
      <c r="J457" s="12" t="s">
        <v>460</v>
      </c>
      <c r="K457">
        <v>446</v>
      </c>
    </row>
    <row r="458" spans="1:11">
      <c r="A458" s="2" t="s">
        <v>11</v>
      </c>
      <c r="B458" t="s">
        <v>586</v>
      </c>
      <c r="C458">
        <v>7</v>
      </c>
      <c r="D458">
        <v>572</v>
      </c>
      <c r="J458" s="12" t="s">
        <v>461</v>
      </c>
      <c r="K458">
        <v>447</v>
      </c>
    </row>
    <row r="459" spans="1:11">
      <c r="A459" s="2" t="s">
        <v>11</v>
      </c>
      <c r="B459" t="s">
        <v>832</v>
      </c>
      <c r="C459">
        <v>7</v>
      </c>
      <c r="D459">
        <v>818</v>
      </c>
      <c r="J459" s="12" t="s">
        <v>462</v>
      </c>
      <c r="K459">
        <v>448</v>
      </c>
    </row>
    <row r="460" spans="1:11">
      <c r="A460" s="2" t="s">
        <v>11</v>
      </c>
      <c r="B460" t="s">
        <v>599</v>
      </c>
      <c r="C460">
        <v>7</v>
      </c>
      <c r="D460">
        <v>585</v>
      </c>
      <c r="J460" s="12" t="s">
        <v>463</v>
      </c>
      <c r="K460">
        <v>449</v>
      </c>
    </row>
    <row r="461" spans="1:11">
      <c r="A461" s="2" t="s">
        <v>11</v>
      </c>
      <c r="B461" t="s">
        <v>833</v>
      </c>
      <c r="C461">
        <v>7</v>
      </c>
      <c r="D461">
        <v>819</v>
      </c>
      <c r="J461" s="12" t="s">
        <v>464</v>
      </c>
      <c r="K461">
        <v>450</v>
      </c>
    </row>
    <row r="462" spans="1:11">
      <c r="A462" s="2" t="s">
        <v>11</v>
      </c>
      <c r="B462" t="s">
        <v>715</v>
      </c>
      <c r="C462">
        <v>7</v>
      </c>
      <c r="D462">
        <v>701</v>
      </c>
      <c r="J462" s="12" t="s">
        <v>465</v>
      </c>
      <c r="K462">
        <v>451</v>
      </c>
    </row>
    <row r="463" spans="1:11">
      <c r="A463" s="2" t="s">
        <v>11</v>
      </c>
      <c r="B463" t="s">
        <v>834</v>
      </c>
      <c r="C463">
        <v>7</v>
      </c>
      <c r="D463">
        <v>820</v>
      </c>
      <c r="J463" s="12" t="s">
        <v>466</v>
      </c>
      <c r="K463">
        <v>452</v>
      </c>
    </row>
    <row r="464" spans="1:11">
      <c r="A464" s="2" t="s">
        <v>11</v>
      </c>
      <c r="B464" t="s">
        <v>835</v>
      </c>
      <c r="C464">
        <v>7</v>
      </c>
      <c r="D464">
        <v>821</v>
      </c>
      <c r="J464" s="12" t="s">
        <v>467</v>
      </c>
      <c r="K464">
        <v>453</v>
      </c>
    </row>
    <row r="465" spans="1:11">
      <c r="A465" s="2" t="s">
        <v>11</v>
      </c>
      <c r="B465" t="s">
        <v>836</v>
      </c>
      <c r="C465">
        <v>7</v>
      </c>
      <c r="D465">
        <v>822</v>
      </c>
      <c r="J465" s="12" t="s">
        <v>468</v>
      </c>
      <c r="K465">
        <v>454</v>
      </c>
    </row>
    <row r="466" spans="1:11">
      <c r="A466" s="2" t="s">
        <v>11</v>
      </c>
      <c r="B466" t="s">
        <v>592</v>
      </c>
      <c r="C466">
        <v>7</v>
      </c>
      <c r="D466">
        <v>578</v>
      </c>
      <c r="J466" s="12" t="s">
        <v>469</v>
      </c>
      <c r="K466">
        <v>455</v>
      </c>
    </row>
    <row r="467" spans="1:11">
      <c r="A467" s="2" t="s">
        <v>11</v>
      </c>
      <c r="B467" t="s">
        <v>507</v>
      </c>
      <c r="C467">
        <v>7</v>
      </c>
      <c r="D467">
        <v>493</v>
      </c>
      <c r="J467" s="12" t="s">
        <v>470</v>
      </c>
      <c r="K467">
        <v>456</v>
      </c>
    </row>
    <row r="468" spans="1:11">
      <c r="A468" s="2" t="s">
        <v>11</v>
      </c>
      <c r="B468" t="s">
        <v>195</v>
      </c>
      <c r="C468">
        <v>7</v>
      </c>
      <c r="D468">
        <v>181</v>
      </c>
      <c r="J468" s="12" t="s">
        <v>471</v>
      </c>
      <c r="K468">
        <v>457</v>
      </c>
    </row>
    <row r="469" spans="1:11">
      <c r="A469" s="2" t="s">
        <v>9</v>
      </c>
      <c r="B469" t="s">
        <v>339</v>
      </c>
      <c r="C469">
        <v>5</v>
      </c>
      <c r="D469">
        <v>325</v>
      </c>
      <c r="J469" s="1" t="s">
        <v>472</v>
      </c>
      <c r="K469">
        <v>458</v>
      </c>
    </row>
    <row r="470" spans="1:11">
      <c r="A470" s="2" t="s">
        <v>9</v>
      </c>
      <c r="B470" t="s">
        <v>837</v>
      </c>
      <c r="C470">
        <v>5</v>
      </c>
      <c r="D470">
        <v>823</v>
      </c>
      <c r="J470" s="1" t="s">
        <v>473</v>
      </c>
      <c r="K470">
        <v>459</v>
      </c>
    </row>
    <row r="471" spans="1:11">
      <c r="A471" s="2" t="s">
        <v>9</v>
      </c>
      <c r="B471" t="s">
        <v>838</v>
      </c>
      <c r="C471">
        <v>5</v>
      </c>
      <c r="D471">
        <v>824</v>
      </c>
      <c r="J471" s="1" t="s">
        <v>474</v>
      </c>
      <c r="K471">
        <v>460</v>
      </c>
    </row>
    <row r="472" spans="1:11">
      <c r="A472" s="2" t="s">
        <v>9</v>
      </c>
      <c r="B472" t="s">
        <v>630</v>
      </c>
      <c r="C472">
        <v>5</v>
      </c>
      <c r="D472">
        <v>616</v>
      </c>
      <c r="J472" s="1" t="s">
        <v>475</v>
      </c>
      <c r="K472">
        <v>461</v>
      </c>
    </row>
    <row r="473" spans="1:11">
      <c r="A473" s="2" t="s">
        <v>9</v>
      </c>
      <c r="B473" t="s">
        <v>839</v>
      </c>
      <c r="C473">
        <v>5</v>
      </c>
      <c r="D473">
        <v>825</v>
      </c>
      <c r="J473" t="s">
        <v>476</v>
      </c>
      <c r="K473">
        <v>462</v>
      </c>
    </row>
    <row r="474" spans="1:11">
      <c r="A474" s="2" t="s">
        <v>9</v>
      </c>
      <c r="B474" t="s">
        <v>840</v>
      </c>
      <c r="C474">
        <v>5</v>
      </c>
      <c r="D474">
        <v>826</v>
      </c>
      <c r="J474" t="s">
        <v>477</v>
      </c>
      <c r="K474">
        <v>463</v>
      </c>
    </row>
    <row r="475" spans="1:11">
      <c r="A475" s="2" t="s">
        <v>9</v>
      </c>
      <c r="B475" t="s">
        <v>841</v>
      </c>
      <c r="C475">
        <v>5</v>
      </c>
      <c r="D475">
        <v>827</v>
      </c>
      <c r="J475" t="s">
        <v>478</v>
      </c>
      <c r="K475">
        <v>464</v>
      </c>
    </row>
    <row r="476" spans="1:11">
      <c r="A476" s="2" t="s">
        <v>9</v>
      </c>
      <c r="B476" t="s">
        <v>842</v>
      </c>
      <c r="C476">
        <v>5</v>
      </c>
      <c r="D476">
        <v>828</v>
      </c>
      <c r="J476" t="s">
        <v>479</v>
      </c>
      <c r="K476">
        <v>465</v>
      </c>
    </row>
    <row r="477" spans="1:11">
      <c r="A477" s="2" t="s">
        <v>9</v>
      </c>
      <c r="B477" t="s">
        <v>843</v>
      </c>
      <c r="C477">
        <v>5</v>
      </c>
      <c r="D477">
        <v>829</v>
      </c>
      <c r="J477" t="s">
        <v>480</v>
      </c>
      <c r="K477">
        <v>466</v>
      </c>
    </row>
    <row r="478" spans="1:11">
      <c r="A478" s="2" t="s">
        <v>9</v>
      </c>
      <c r="B478" t="s">
        <v>844</v>
      </c>
      <c r="C478">
        <v>5</v>
      </c>
      <c r="D478">
        <v>830</v>
      </c>
      <c r="J478" t="s">
        <v>481</v>
      </c>
      <c r="K478">
        <v>467</v>
      </c>
    </row>
    <row r="479" spans="1:11">
      <c r="A479" s="2" t="s">
        <v>9</v>
      </c>
      <c r="B479" t="s">
        <v>845</v>
      </c>
      <c r="C479">
        <v>5</v>
      </c>
      <c r="D479">
        <v>831</v>
      </c>
      <c r="J479" t="s">
        <v>482</v>
      </c>
      <c r="K479">
        <v>468</v>
      </c>
    </row>
    <row r="480" spans="1:11">
      <c r="A480" s="2" t="s">
        <v>9</v>
      </c>
      <c r="B480" t="s">
        <v>846</v>
      </c>
      <c r="C480">
        <v>5</v>
      </c>
      <c r="D480">
        <v>832</v>
      </c>
      <c r="J480" t="s">
        <v>483</v>
      </c>
      <c r="K480">
        <v>469</v>
      </c>
    </row>
    <row r="481" spans="1:11">
      <c r="A481" s="2" t="s">
        <v>9</v>
      </c>
      <c r="B481" s="13" t="s">
        <v>847</v>
      </c>
      <c r="C481">
        <v>5</v>
      </c>
      <c r="D481">
        <v>833</v>
      </c>
      <c r="J481" t="s">
        <v>484</v>
      </c>
      <c r="K481">
        <v>470</v>
      </c>
    </row>
    <row r="482" spans="1:11">
      <c r="A482" s="2" t="s">
        <v>9</v>
      </c>
      <c r="B482" t="s">
        <v>848</v>
      </c>
      <c r="C482">
        <v>5</v>
      </c>
      <c r="D482">
        <v>834</v>
      </c>
      <c r="J482" t="s">
        <v>485</v>
      </c>
      <c r="K482">
        <v>471</v>
      </c>
    </row>
    <row r="483" spans="1:11">
      <c r="A483" s="2" t="s">
        <v>9</v>
      </c>
      <c r="B483" t="s">
        <v>849</v>
      </c>
      <c r="C483">
        <v>5</v>
      </c>
      <c r="D483">
        <v>835</v>
      </c>
      <c r="J483" t="s">
        <v>486</v>
      </c>
      <c r="K483">
        <v>472</v>
      </c>
    </row>
    <row r="484" spans="1:11">
      <c r="A484" s="2" t="s">
        <v>9</v>
      </c>
      <c r="B484" t="s">
        <v>850</v>
      </c>
      <c r="C484">
        <v>5</v>
      </c>
      <c r="D484">
        <v>836</v>
      </c>
      <c r="J484" t="s">
        <v>487</v>
      </c>
      <c r="K484">
        <v>473</v>
      </c>
    </row>
    <row r="485" spans="1:11">
      <c r="A485" s="2" t="s">
        <v>9</v>
      </c>
      <c r="B485" t="s">
        <v>762</v>
      </c>
      <c r="C485">
        <v>5</v>
      </c>
      <c r="D485">
        <v>748</v>
      </c>
      <c r="J485" t="s">
        <v>488</v>
      </c>
      <c r="K485">
        <v>474</v>
      </c>
    </row>
    <row r="486" spans="1:11">
      <c r="A486" s="2" t="s">
        <v>9</v>
      </c>
      <c r="B486" t="s">
        <v>851</v>
      </c>
      <c r="C486">
        <v>5</v>
      </c>
      <c r="D486">
        <v>837</v>
      </c>
      <c r="J486" s="13" t="s">
        <v>489</v>
      </c>
      <c r="K486">
        <v>475</v>
      </c>
    </row>
    <row r="487" spans="1:11">
      <c r="A487" s="2" t="s">
        <v>9</v>
      </c>
      <c r="B487" t="s">
        <v>852</v>
      </c>
      <c r="C487">
        <v>5</v>
      </c>
      <c r="D487">
        <v>838</v>
      </c>
      <c r="J487" t="s">
        <v>490</v>
      </c>
      <c r="K487">
        <v>476</v>
      </c>
    </row>
    <row r="488" spans="1:11">
      <c r="A488" s="2" t="s">
        <v>9</v>
      </c>
      <c r="B488" t="s">
        <v>82</v>
      </c>
      <c r="C488">
        <v>5</v>
      </c>
      <c r="D488">
        <v>68</v>
      </c>
      <c r="J488" t="s">
        <v>491</v>
      </c>
      <c r="K488">
        <v>477</v>
      </c>
    </row>
    <row r="489" spans="1:11">
      <c r="A489" s="2" t="s">
        <v>9</v>
      </c>
      <c r="B489" t="s">
        <v>853</v>
      </c>
      <c r="C489">
        <v>5</v>
      </c>
      <c r="D489">
        <v>839</v>
      </c>
      <c r="J489" s="13" t="s">
        <v>492</v>
      </c>
      <c r="K489">
        <v>478</v>
      </c>
    </row>
    <row r="490" spans="1:11">
      <c r="A490" s="2" t="s">
        <v>9</v>
      </c>
      <c r="B490" t="s">
        <v>854</v>
      </c>
      <c r="C490">
        <v>5</v>
      </c>
      <c r="D490">
        <v>840</v>
      </c>
      <c r="J490" t="s">
        <v>493</v>
      </c>
      <c r="K490">
        <v>479</v>
      </c>
    </row>
    <row r="491" spans="1:11">
      <c r="A491" s="2" t="s">
        <v>9</v>
      </c>
      <c r="B491" t="s">
        <v>679</v>
      </c>
      <c r="C491">
        <v>5</v>
      </c>
      <c r="D491">
        <v>665</v>
      </c>
      <c r="J491" t="s">
        <v>494</v>
      </c>
      <c r="K491">
        <v>480</v>
      </c>
    </row>
    <row r="492" spans="1:11">
      <c r="A492" s="2" t="s">
        <v>9</v>
      </c>
      <c r="B492" t="s">
        <v>709</v>
      </c>
      <c r="C492">
        <v>5</v>
      </c>
      <c r="D492">
        <v>695</v>
      </c>
      <c r="J492" t="s">
        <v>495</v>
      </c>
      <c r="K492">
        <v>481</v>
      </c>
    </row>
    <row r="493" spans="1:11">
      <c r="A493" s="2" t="s">
        <v>9</v>
      </c>
      <c r="B493" t="s">
        <v>855</v>
      </c>
      <c r="C493">
        <v>5</v>
      </c>
      <c r="D493">
        <v>841</v>
      </c>
      <c r="J493" t="s">
        <v>496</v>
      </c>
      <c r="K493">
        <v>482</v>
      </c>
    </row>
    <row r="494" spans="1:11">
      <c r="A494" s="2" t="s">
        <v>9</v>
      </c>
      <c r="B494" t="s">
        <v>856</v>
      </c>
      <c r="C494">
        <v>5</v>
      </c>
      <c r="D494">
        <v>842</v>
      </c>
      <c r="J494" t="s">
        <v>497</v>
      </c>
      <c r="K494">
        <v>483</v>
      </c>
    </row>
    <row r="495" spans="1:11">
      <c r="A495" s="2" t="s">
        <v>9</v>
      </c>
      <c r="B495" t="s">
        <v>857</v>
      </c>
      <c r="C495">
        <v>5</v>
      </c>
      <c r="D495">
        <v>843</v>
      </c>
      <c r="J495" t="s">
        <v>498</v>
      </c>
      <c r="K495">
        <v>484</v>
      </c>
    </row>
    <row r="496" spans="1:11">
      <c r="A496" s="2" t="s">
        <v>9</v>
      </c>
      <c r="B496" t="s">
        <v>858</v>
      </c>
      <c r="C496">
        <v>5</v>
      </c>
      <c r="D496">
        <v>844</v>
      </c>
      <c r="J496" t="s">
        <v>499</v>
      </c>
      <c r="K496">
        <v>485</v>
      </c>
    </row>
    <row r="497" spans="1:11">
      <c r="A497" s="2" t="s">
        <v>9</v>
      </c>
      <c r="B497" t="s">
        <v>859</v>
      </c>
      <c r="C497">
        <v>5</v>
      </c>
      <c r="D497">
        <v>845</v>
      </c>
      <c r="J497" t="s">
        <v>500</v>
      </c>
      <c r="K497">
        <v>486</v>
      </c>
    </row>
    <row r="498" spans="1:11">
      <c r="A498" s="2" t="s">
        <v>9</v>
      </c>
      <c r="B498" t="s">
        <v>713</v>
      </c>
      <c r="C498">
        <v>5</v>
      </c>
      <c r="D498">
        <v>699</v>
      </c>
      <c r="J498" t="s">
        <v>501</v>
      </c>
      <c r="K498">
        <v>487</v>
      </c>
    </row>
    <row r="499" spans="1:11">
      <c r="A499" s="2" t="s">
        <v>9</v>
      </c>
      <c r="B499" t="s">
        <v>860</v>
      </c>
      <c r="C499">
        <v>5</v>
      </c>
      <c r="D499">
        <v>846</v>
      </c>
      <c r="J499" t="s">
        <v>502</v>
      </c>
      <c r="K499">
        <v>488</v>
      </c>
    </row>
    <row r="500" spans="1:11">
      <c r="A500" s="2" t="s">
        <v>9</v>
      </c>
      <c r="B500" t="s">
        <v>861</v>
      </c>
      <c r="C500">
        <v>5</v>
      </c>
      <c r="D500">
        <v>847</v>
      </c>
      <c r="J500" t="s">
        <v>503</v>
      </c>
      <c r="K500">
        <v>489</v>
      </c>
    </row>
    <row r="501" spans="1:11">
      <c r="A501" s="2" t="s">
        <v>9</v>
      </c>
      <c r="B501" t="s">
        <v>349</v>
      </c>
      <c r="C501">
        <v>5</v>
      </c>
      <c r="D501">
        <v>335</v>
      </c>
      <c r="J501" t="s">
        <v>504</v>
      </c>
      <c r="K501">
        <v>490</v>
      </c>
    </row>
    <row r="502" spans="1:11">
      <c r="A502" s="2" t="s">
        <v>9</v>
      </c>
      <c r="B502" t="s">
        <v>862</v>
      </c>
      <c r="C502">
        <v>5</v>
      </c>
      <c r="D502">
        <v>848</v>
      </c>
      <c r="J502" t="s">
        <v>505</v>
      </c>
      <c r="K502">
        <v>491</v>
      </c>
    </row>
    <row r="503" spans="1:11">
      <c r="A503" s="2" t="s">
        <v>9</v>
      </c>
      <c r="B503" t="s">
        <v>863</v>
      </c>
      <c r="C503">
        <v>5</v>
      </c>
      <c r="D503">
        <v>849</v>
      </c>
      <c r="J503" t="s">
        <v>506</v>
      </c>
      <c r="K503">
        <v>492</v>
      </c>
    </row>
    <row r="504" spans="1:11">
      <c r="A504" s="2" t="s">
        <v>9</v>
      </c>
      <c r="B504" t="s">
        <v>864</v>
      </c>
      <c r="C504">
        <v>5</v>
      </c>
      <c r="D504">
        <v>850</v>
      </c>
      <c r="J504" t="s">
        <v>507</v>
      </c>
      <c r="K504">
        <v>493</v>
      </c>
    </row>
    <row r="505" spans="1:11">
      <c r="A505" s="2" t="s">
        <v>9</v>
      </c>
      <c r="B505" t="s">
        <v>865</v>
      </c>
      <c r="C505">
        <v>5</v>
      </c>
      <c r="D505">
        <v>851</v>
      </c>
      <c r="J505" t="s">
        <v>508</v>
      </c>
      <c r="K505">
        <v>494</v>
      </c>
    </row>
    <row r="506" spans="1:11">
      <c r="A506" s="2" t="s">
        <v>9</v>
      </c>
      <c r="B506" t="s">
        <v>866</v>
      </c>
      <c r="C506">
        <v>5</v>
      </c>
      <c r="D506">
        <v>852</v>
      </c>
      <c r="J506" t="s">
        <v>509</v>
      </c>
      <c r="K506">
        <v>495</v>
      </c>
    </row>
    <row r="507" spans="1:11">
      <c r="A507" s="2" t="s">
        <v>9</v>
      </c>
      <c r="B507" t="s">
        <v>867</v>
      </c>
      <c r="C507">
        <v>5</v>
      </c>
      <c r="D507">
        <v>853</v>
      </c>
      <c r="J507" t="s">
        <v>510</v>
      </c>
      <c r="K507">
        <v>496</v>
      </c>
    </row>
    <row r="508" spans="1:11">
      <c r="A508" s="2" t="s">
        <v>9</v>
      </c>
      <c r="B508" t="s">
        <v>868</v>
      </c>
      <c r="C508">
        <v>5</v>
      </c>
      <c r="D508">
        <v>854</v>
      </c>
      <c r="J508" t="s">
        <v>511</v>
      </c>
      <c r="K508">
        <v>497</v>
      </c>
    </row>
    <row r="509" spans="1:11">
      <c r="A509" s="2" t="s">
        <v>9</v>
      </c>
      <c r="B509" t="s">
        <v>869</v>
      </c>
      <c r="C509">
        <v>5</v>
      </c>
      <c r="D509">
        <v>855</v>
      </c>
      <c r="J509" t="s">
        <v>512</v>
      </c>
      <c r="K509">
        <v>498</v>
      </c>
    </row>
    <row r="510" spans="1:11">
      <c r="A510" s="2" t="s">
        <v>9</v>
      </c>
      <c r="B510" t="s">
        <v>870</v>
      </c>
      <c r="C510">
        <v>5</v>
      </c>
      <c r="D510">
        <v>856</v>
      </c>
      <c r="J510" t="s">
        <v>513</v>
      </c>
      <c r="K510">
        <v>499</v>
      </c>
    </row>
    <row r="511" spans="1:11">
      <c r="A511" s="2" t="s">
        <v>9</v>
      </c>
      <c r="B511" t="s">
        <v>871</v>
      </c>
      <c r="C511">
        <v>5</v>
      </c>
      <c r="D511">
        <v>857</v>
      </c>
      <c r="J511" t="s">
        <v>514</v>
      </c>
      <c r="K511">
        <v>500</v>
      </c>
    </row>
    <row r="512" spans="1:11">
      <c r="A512" s="2" t="s">
        <v>9</v>
      </c>
      <c r="B512" t="s">
        <v>872</v>
      </c>
      <c r="C512">
        <v>5</v>
      </c>
      <c r="D512">
        <v>858</v>
      </c>
      <c r="J512" t="s">
        <v>515</v>
      </c>
      <c r="K512">
        <v>501</v>
      </c>
    </row>
    <row r="513" spans="1:11">
      <c r="A513" s="2" t="s">
        <v>9</v>
      </c>
      <c r="B513" t="s">
        <v>873</v>
      </c>
      <c r="C513">
        <v>5</v>
      </c>
      <c r="D513">
        <v>859</v>
      </c>
      <c r="J513" t="s">
        <v>516</v>
      </c>
      <c r="K513">
        <v>502</v>
      </c>
    </row>
    <row r="514" spans="1:11">
      <c r="A514" s="2" t="s">
        <v>9</v>
      </c>
      <c r="B514" t="s">
        <v>551</v>
      </c>
      <c r="C514">
        <v>5</v>
      </c>
      <c r="D514">
        <v>537</v>
      </c>
      <c r="J514" t="s">
        <v>517</v>
      </c>
      <c r="K514">
        <v>503</v>
      </c>
    </row>
    <row r="515" spans="1:11">
      <c r="A515" s="2" t="s">
        <v>9</v>
      </c>
      <c r="B515" t="s">
        <v>874</v>
      </c>
      <c r="C515">
        <v>5</v>
      </c>
      <c r="D515">
        <v>860</v>
      </c>
      <c r="J515" t="s">
        <v>518</v>
      </c>
      <c r="K515">
        <v>504</v>
      </c>
    </row>
    <row r="516" spans="1:11">
      <c r="A516" s="2" t="s">
        <v>7</v>
      </c>
      <c r="B516" t="s">
        <v>875</v>
      </c>
      <c r="C516">
        <v>3</v>
      </c>
      <c r="D516">
        <v>861</v>
      </c>
      <c r="J516" t="s">
        <v>519</v>
      </c>
      <c r="K516">
        <v>505</v>
      </c>
    </row>
    <row r="517" spans="1:11">
      <c r="A517" s="2" t="s">
        <v>7</v>
      </c>
      <c r="B517" t="s">
        <v>876</v>
      </c>
      <c r="C517">
        <v>3</v>
      </c>
      <c r="D517">
        <v>862</v>
      </c>
      <c r="J517" t="s">
        <v>520</v>
      </c>
      <c r="K517">
        <v>506</v>
      </c>
    </row>
    <row r="518" spans="1:11">
      <c r="A518" s="2" t="s">
        <v>7</v>
      </c>
      <c r="B518" t="s">
        <v>877</v>
      </c>
      <c r="C518">
        <v>3</v>
      </c>
      <c r="D518">
        <v>863</v>
      </c>
      <c r="J518" t="s">
        <v>521</v>
      </c>
      <c r="K518">
        <v>507</v>
      </c>
    </row>
    <row r="519" spans="1:11">
      <c r="A519" s="2" t="s">
        <v>7</v>
      </c>
      <c r="B519" t="s">
        <v>878</v>
      </c>
      <c r="C519">
        <v>3</v>
      </c>
      <c r="D519">
        <v>864</v>
      </c>
      <c r="J519" t="s">
        <v>522</v>
      </c>
      <c r="K519">
        <v>508</v>
      </c>
    </row>
    <row r="520" spans="1:11">
      <c r="A520" s="2" t="s">
        <v>7</v>
      </c>
      <c r="B520" t="s">
        <v>879</v>
      </c>
      <c r="C520">
        <v>3</v>
      </c>
      <c r="D520">
        <v>865</v>
      </c>
      <c r="J520" t="s">
        <v>523</v>
      </c>
      <c r="K520">
        <v>509</v>
      </c>
    </row>
    <row r="521" spans="1:11">
      <c r="A521" s="2" t="s">
        <v>7</v>
      </c>
      <c r="B521" t="s">
        <v>233</v>
      </c>
      <c r="C521">
        <v>3</v>
      </c>
      <c r="D521">
        <v>219</v>
      </c>
      <c r="J521" t="s">
        <v>524</v>
      </c>
      <c r="K521">
        <v>510</v>
      </c>
    </row>
    <row r="522" spans="1:11">
      <c r="A522" s="2" t="s">
        <v>7</v>
      </c>
      <c r="B522" t="s">
        <v>751</v>
      </c>
      <c r="C522">
        <v>3</v>
      </c>
      <c r="D522">
        <v>737</v>
      </c>
      <c r="J522" t="s">
        <v>525</v>
      </c>
      <c r="K522">
        <v>511</v>
      </c>
    </row>
    <row r="523" spans="1:11">
      <c r="A523" s="2" t="s">
        <v>7</v>
      </c>
      <c r="B523" t="s">
        <v>752</v>
      </c>
      <c r="C523">
        <v>3</v>
      </c>
      <c r="D523">
        <v>738</v>
      </c>
      <c r="J523" t="s">
        <v>526</v>
      </c>
      <c r="K523">
        <v>512</v>
      </c>
    </row>
    <row r="524" spans="1:11">
      <c r="A524" s="2" t="s">
        <v>7</v>
      </c>
      <c r="B524" t="s">
        <v>880</v>
      </c>
      <c r="C524">
        <v>3</v>
      </c>
      <c r="D524">
        <v>866</v>
      </c>
      <c r="J524" t="s">
        <v>527</v>
      </c>
      <c r="K524">
        <v>513</v>
      </c>
    </row>
    <row r="525" spans="1:11">
      <c r="A525" s="2" t="s">
        <v>7</v>
      </c>
      <c r="B525" s="13" t="s">
        <v>881</v>
      </c>
      <c r="C525">
        <v>3</v>
      </c>
      <c r="D525">
        <v>867</v>
      </c>
      <c r="J525" t="s">
        <v>528</v>
      </c>
      <c r="K525">
        <v>514</v>
      </c>
    </row>
    <row r="526" spans="1:11">
      <c r="A526" s="2" t="s">
        <v>7</v>
      </c>
      <c r="B526" t="s">
        <v>882</v>
      </c>
      <c r="C526">
        <v>3</v>
      </c>
      <c r="D526">
        <v>868</v>
      </c>
      <c r="J526" t="s">
        <v>529</v>
      </c>
      <c r="K526">
        <v>515</v>
      </c>
    </row>
    <row r="527" spans="1:11">
      <c r="A527" s="2" t="s">
        <v>7</v>
      </c>
      <c r="B527" t="s">
        <v>883</v>
      </c>
      <c r="C527">
        <v>3</v>
      </c>
      <c r="D527">
        <v>869</v>
      </c>
      <c r="J527" t="s">
        <v>530</v>
      </c>
      <c r="K527">
        <v>516</v>
      </c>
    </row>
    <row r="528" spans="1:11">
      <c r="A528" s="2" t="s">
        <v>7</v>
      </c>
      <c r="B528" t="s">
        <v>884</v>
      </c>
      <c r="C528">
        <v>3</v>
      </c>
      <c r="D528">
        <v>870</v>
      </c>
      <c r="J528" t="s">
        <v>531</v>
      </c>
      <c r="K528">
        <v>517</v>
      </c>
    </row>
    <row r="529" spans="1:11">
      <c r="A529" s="2" t="s">
        <v>7</v>
      </c>
      <c r="B529" t="s">
        <v>885</v>
      </c>
      <c r="C529">
        <v>3</v>
      </c>
      <c r="D529">
        <v>871</v>
      </c>
      <c r="J529" t="s">
        <v>532</v>
      </c>
      <c r="K529">
        <v>518</v>
      </c>
    </row>
    <row r="530" spans="1:11">
      <c r="A530" s="2" t="s">
        <v>7</v>
      </c>
      <c r="B530" t="s">
        <v>886</v>
      </c>
      <c r="C530">
        <v>3</v>
      </c>
      <c r="D530">
        <v>872</v>
      </c>
      <c r="J530" t="s">
        <v>533</v>
      </c>
      <c r="K530">
        <v>519</v>
      </c>
    </row>
    <row r="531" spans="1:11">
      <c r="A531" s="2" t="s">
        <v>7</v>
      </c>
      <c r="B531" t="s">
        <v>758</v>
      </c>
      <c r="C531">
        <v>3</v>
      </c>
      <c r="D531">
        <v>744</v>
      </c>
      <c r="J531" t="s">
        <v>534</v>
      </c>
      <c r="K531">
        <v>520</v>
      </c>
    </row>
    <row r="532" spans="1:11">
      <c r="A532" s="2" t="s">
        <v>7</v>
      </c>
      <c r="B532" t="s">
        <v>887</v>
      </c>
      <c r="C532">
        <v>3</v>
      </c>
      <c r="D532">
        <v>873</v>
      </c>
      <c r="J532" t="s">
        <v>535</v>
      </c>
      <c r="K532">
        <v>521</v>
      </c>
    </row>
    <row r="533" spans="1:11">
      <c r="A533" s="2" t="s">
        <v>7</v>
      </c>
      <c r="B533" t="s">
        <v>888</v>
      </c>
      <c r="C533">
        <v>3</v>
      </c>
      <c r="D533">
        <v>874</v>
      </c>
      <c r="J533" t="s">
        <v>536</v>
      </c>
      <c r="K533">
        <v>522</v>
      </c>
    </row>
    <row r="534" spans="1:11">
      <c r="A534" s="2" t="s">
        <v>7</v>
      </c>
      <c r="B534" t="s">
        <v>889</v>
      </c>
      <c r="C534">
        <v>3</v>
      </c>
      <c r="D534">
        <v>875</v>
      </c>
      <c r="J534" t="s">
        <v>537</v>
      </c>
      <c r="K534">
        <v>523</v>
      </c>
    </row>
    <row r="535" spans="1:11">
      <c r="A535" s="2" t="s">
        <v>7</v>
      </c>
      <c r="B535" t="s">
        <v>890</v>
      </c>
      <c r="C535">
        <v>3</v>
      </c>
      <c r="D535">
        <v>876</v>
      </c>
      <c r="J535" t="s">
        <v>538</v>
      </c>
      <c r="K535">
        <v>524</v>
      </c>
    </row>
    <row r="536" spans="1:11">
      <c r="A536" s="2" t="s">
        <v>7</v>
      </c>
      <c r="B536" t="s">
        <v>50</v>
      </c>
      <c r="C536">
        <v>3</v>
      </c>
      <c r="D536">
        <v>36</v>
      </c>
      <c r="J536" t="s">
        <v>539</v>
      </c>
      <c r="K536">
        <v>525</v>
      </c>
    </row>
    <row r="537" spans="1:11">
      <c r="A537" s="2" t="s">
        <v>7</v>
      </c>
      <c r="B537" t="s">
        <v>594</v>
      </c>
      <c r="C537">
        <v>3</v>
      </c>
      <c r="D537">
        <v>580</v>
      </c>
      <c r="J537" t="s">
        <v>540</v>
      </c>
      <c r="K537">
        <v>526</v>
      </c>
    </row>
    <row r="538" spans="1:11">
      <c r="A538" s="2" t="s">
        <v>7</v>
      </c>
      <c r="B538" t="s">
        <v>891</v>
      </c>
      <c r="C538">
        <v>3</v>
      </c>
      <c r="D538">
        <v>877</v>
      </c>
      <c r="J538" t="s">
        <v>541</v>
      </c>
      <c r="K538">
        <v>527</v>
      </c>
    </row>
    <row r="539" spans="1:11">
      <c r="A539" s="2" t="s">
        <v>7</v>
      </c>
      <c r="B539" t="s">
        <v>892</v>
      </c>
      <c r="C539">
        <v>3</v>
      </c>
      <c r="D539">
        <v>878</v>
      </c>
      <c r="J539" t="s">
        <v>542</v>
      </c>
      <c r="K539">
        <v>528</v>
      </c>
    </row>
    <row r="540" spans="1:11">
      <c r="A540" s="2" t="s">
        <v>7</v>
      </c>
      <c r="B540" t="s">
        <v>654</v>
      </c>
      <c r="C540">
        <v>3</v>
      </c>
      <c r="D540">
        <v>640</v>
      </c>
      <c r="J540" t="s">
        <v>543</v>
      </c>
      <c r="K540">
        <v>529</v>
      </c>
    </row>
    <row r="541" spans="1:11">
      <c r="A541" s="2" t="s">
        <v>7</v>
      </c>
      <c r="B541" t="s">
        <v>893</v>
      </c>
      <c r="C541">
        <v>3</v>
      </c>
      <c r="D541">
        <v>879</v>
      </c>
      <c r="J541" t="s">
        <v>544</v>
      </c>
      <c r="K541">
        <v>530</v>
      </c>
    </row>
    <row r="542" spans="1:11">
      <c r="A542" s="2" t="s">
        <v>7</v>
      </c>
      <c r="B542" t="s">
        <v>763</v>
      </c>
      <c r="C542">
        <v>3</v>
      </c>
      <c r="D542">
        <v>749</v>
      </c>
      <c r="J542" t="s">
        <v>545</v>
      </c>
      <c r="K542">
        <v>531</v>
      </c>
    </row>
    <row r="543" spans="1:11">
      <c r="A543" s="2" t="s">
        <v>7</v>
      </c>
      <c r="B543" t="s">
        <v>486</v>
      </c>
      <c r="C543">
        <v>3</v>
      </c>
      <c r="D543">
        <v>472</v>
      </c>
      <c r="J543" t="s">
        <v>546</v>
      </c>
      <c r="K543">
        <v>532</v>
      </c>
    </row>
    <row r="544" spans="1:11">
      <c r="A544" s="2" t="s">
        <v>7</v>
      </c>
      <c r="B544" t="s">
        <v>894</v>
      </c>
      <c r="C544">
        <v>3</v>
      </c>
      <c r="D544">
        <v>880</v>
      </c>
      <c r="J544" t="s">
        <v>547</v>
      </c>
      <c r="K544">
        <v>533</v>
      </c>
    </row>
    <row r="545" spans="1:11">
      <c r="A545" s="2" t="s">
        <v>7</v>
      </c>
      <c r="B545" t="s">
        <v>581</v>
      </c>
      <c r="C545">
        <v>3</v>
      </c>
      <c r="D545">
        <v>567</v>
      </c>
      <c r="J545" t="s">
        <v>548</v>
      </c>
      <c r="K545">
        <v>534</v>
      </c>
    </row>
    <row r="546" spans="1:11">
      <c r="A546" s="2" t="s">
        <v>7</v>
      </c>
      <c r="B546" t="s">
        <v>895</v>
      </c>
      <c r="C546">
        <v>3</v>
      </c>
      <c r="D546">
        <v>881</v>
      </c>
      <c r="J546" t="s">
        <v>549</v>
      </c>
      <c r="K546">
        <v>535</v>
      </c>
    </row>
    <row r="547" spans="1:11">
      <c r="A547" s="2" t="s">
        <v>7</v>
      </c>
      <c r="B547" t="s">
        <v>896</v>
      </c>
      <c r="C547">
        <v>3</v>
      </c>
      <c r="D547">
        <v>882</v>
      </c>
      <c r="J547" t="s">
        <v>550</v>
      </c>
      <c r="K547">
        <v>536</v>
      </c>
    </row>
    <row r="548" spans="1:11">
      <c r="A548" s="2" t="s">
        <v>7</v>
      </c>
      <c r="B548" t="s">
        <v>897</v>
      </c>
      <c r="C548">
        <v>3</v>
      </c>
      <c r="D548">
        <v>883</v>
      </c>
      <c r="J548" t="s">
        <v>551</v>
      </c>
      <c r="K548">
        <v>537</v>
      </c>
    </row>
    <row r="549" spans="1:11">
      <c r="A549" s="2" t="s">
        <v>7</v>
      </c>
      <c r="B549" t="s">
        <v>898</v>
      </c>
      <c r="C549">
        <v>3</v>
      </c>
      <c r="D549">
        <v>884</v>
      </c>
      <c r="J549" t="s">
        <v>552</v>
      </c>
      <c r="K549">
        <v>538</v>
      </c>
    </row>
    <row r="550" spans="1:11">
      <c r="A550" s="2" t="s">
        <v>7</v>
      </c>
      <c r="B550" t="s">
        <v>899</v>
      </c>
      <c r="C550">
        <v>3</v>
      </c>
      <c r="D550">
        <v>885</v>
      </c>
      <c r="J550" t="s">
        <v>553</v>
      </c>
      <c r="K550">
        <v>539</v>
      </c>
    </row>
    <row r="551" spans="1:11">
      <c r="A551" s="2" t="s">
        <v>7</v>
      </c>
      <c r="B551" t="s">
        <v>662</v>
      </c>
      <c r="C551">
        <v>3</v>
      </c>
      <c r="D551">
        <v>648</v>
      </c>
      <c r="J551" t="s">
        <v>554</v>
      </c>
      <c r="K551">
        <v>540</v>
      </c>
    </row>
    <row r="552" spans="1:11">
      <c r="A552" s="2" t="s">
        <v>7</v>
      </c>
      <c r="B552" t="s">
        <v>900</v>
      </c>
      <c r="C552">
        <v>3</v>
      </c>
      <c r="D552">
        <v>886</v>
      </c>
      <c r="J552" t="s">
        <v>555</v>
      </c>
      <c r="K552">
        <v>541</v>
      </c>
    </row>
    <row r="553" spans="1:11">
      <c r="A553" s="2" t="s">
        <v>7</v>
      </c>
      <c r="B553" t="s">
        <v>901</v>
      </c>
      <c r="C553">
        <v>3</v>
      </c>
      <c r="D553">
        <v>887</v>
      </c>
      <c r="J553" t="s">
        <v>556</v>
      </c>
      <c r="K553">
        <v>542</v>
      </c>
    </row>
    <row r="554" spans="1:11">
      <c r="A554" s="2" t="s">
        <v>7</v>
      </c>
      <c r="B554" t="s">
        <v>902</v>
      </c>
      <c r="C554">
        <v>3</v>
      </c>
      <c r="D554">
        <v>888</v>
      </c>
      <c r="J554" t="s">
        <v>557</v>
      </c>
      <c r="K554">
        <v>543</v>
      </c>
    </row>
    <row r="555" spans="1:11">
      <c r="A555" s="2" t="s">
        <v>7</v>
      </c>
      <c r="B555" t="s">
        <v>903</v>
      </c>
      <c r="C555">
        <v>3</v>
      </c>
      <c r="D555">
        <v>889</v>
      </c>
      <c r="J555" t="s">
        <v>558</v>
      </c>
      <c r="K555">
        <v>544</v>
      </c>
    </row>
    <row r="556" spans="1:11">
      <c r="A556" s="2" t="s">
        <v>7</v>
      </c>
      <c r="B556" t="s">
        <v>904</v>
      </c>
      <c r="C556">
        <v>3</v>
      </c>
      <c r="D556">
        <v>890</v>
      </c>
      <c r="J556" t="s">
        <v>559</v>
      </c>
      <c r="K556">
        <v>545</v>
      </c>
    </row>
    <row r="557" spans="1:11">
      <c r="A557" s="2" t="s">
        <v>7</v>
      </c>
      <c r="B557" t="s">
        <v>563</v>
      </c>
      <c r="C557">
        <v>3</v>
      </c>
      <c r="D557">
        <v>549</v>
      </c>
      <c r="J557" t="s">
        <v>560</v>
      </c>
      <c r="K557">
        <v>546</v>
      </c>
    </row>
    <row r="558" spans="1:11">
      <c r="A558" s="2" t="s">
        <v>7</v>
      </c>
      <c r="B558" t="s">
        <v>905</v>
      </c>
      <c r="C558">
        <v>3</v>
      </c>
      <c r="D558">
        <v>891</v>
      </c>
      <c r="J558" t="s">
        <v>561</v>
      </c>
      <c r="K558">
        <v>547</v>
      </c>
    </row>
    <row r="559" spans="1:11">
      <c r="A559" s="2" t="s">
        <v>7</v>
      </c>
      <c r="B559" t="s">
        <v>906</v>
      </c>
      <c r="C559">
        <v>3</v>
      </c>
      <c r="D559">
        <v>892</v>
      </c>
      <c r="J559" t="s">
        <v>562</v>
      </c>
      <c r="K559">
        <v>548</v>
      </c>
    </row>
    <row r="560" spans="1:11">
      <c r="A560" s="2" t="s">
        <v>7</v>
      </c>
      <c r="B560" t="s">
        <v>907</v>
      </c>
      <c r="C560">
        <v>3</v>
      </c>
      <c r="D560">
        <v>893</v>
      </c>
      <c r="J560" t="s">
        <v>563</v>
      </c>
      <c r="K560">
        <v>549</v>
      </c>
    </row>
    <row r="561" spans="1:11">
      <c r="A561" s="2" t="s">
        <v>7</v>
      </c>
      <c r="B561" t="s">
        <v>908</v>
      </c>
      <c r="C561">
        <v>3</v>
      </c>
      <c r="D561">
        <v>894</v>
      </c>
      <c r="J561" t="s">
        <v>564</v>
      </c>
      <c r="K561">
        <v>550</v>
      </c>
    </row>
    <row r="562" spans="1:11">
      <c r="A562" s="2" t="s">
        <v>7</v>
      </c>
      <c r="B562" t="s">
        <v>599</v>
      </c>
      <c r="C562">
        <v>3</v>
      </c>
      <c r="D562">
        <v>585</v>
      </c>
      <c r="J562" t="s">
        <v>565</v>
      </c>
      <c r="K562">
        <v>551</v>
      </c>
    </row>
    <row r="563" spans="1:11">
      <c r="A563" s="2" t="s">
        <v>7</v>
      </c>
      <c r="B563" t="s">
        <v>833</v>
      </c>
      <c r="C563">
        <v>3</v>
      </c>
      <c r="D563">
        <v>819</v>
      </c>
      <c r="J563" t="s">
        <v>566</v>
      </c>
      <c r="K563">
        <v>552</v>
      </c>
    </row>
    <row r="564" spans="1:11">
      <c r="A564" s="2" t="s">
        <v>7</v>
      </c>
      <c r="B564" t="s">
        <v>909</v>
      </c>
      <c r="C564">
        <v>3</v>
      </c>
      <c r="D564">
        <v>895</v>
      </c>
      <c r="J564" t="s">
        <v>567</v>
      </c>
      <c r="K564">
        <v>553</v>
      </c>
    </row>
    <row r="565" spans="1:11">
      <c r="A565" s="2" t="s">
        <v>7</v>
      </c>
      <c r="B565" t="s">
        <v>799</v>
      </c>
      <c r="C565">
        <v>3</v>
      </c>
      <c r="D565">
        <v>785</v>
      </c>
      <c r="J565" t="s">
        <v>568</v>
      </c>
      <c r="K565">
        <v>554</v>
      </c>
    </row>
    <row r="566" spans="1:11">
      <c r="A566" s="2" t="s">
        <v>7</v>
      </c>
      <c r="B566" t="s">
        <v>910</v>
      </c>
      <c r="C566">
        <v>3</v>
      </c>
      <c r="D566">
        <v>896</v>
      </c>
      <c r="J566" t="s">
        <v>569</v>
      </c>
      <c r="K566">
        <v>555</v>
      </c>
    </row>
    <row r="567" spans="1:11">
      <c r="A567" s="2" t="s">
        <v>7</v>
      </c>
      <c r="B567" t="s">
        <v>743</v>
      </c>
      <c r="C567">
        <v>3</v>
      </c>
      <c r="D567">
        <v>729</v>
      </c>
      <c r="J567" t="s">
        <v>570</v>
      </c>
      <c r="K567">
        <v>556</v>
      </c>
    </row>
    <row r="568" spans="1:11">
      <c r="A568" s="2" t="s">
        <v>7</v>
      </c>
      <c r="B568" t="s">
        <v>911</v>
      </c>
      <c r="C568">
        <v>3</v>
      </c>
      <c r="D568">
        <v>897</v>
      </c>
      <c r="J568" t="s">
        <v>571</v>
      </c>
      <c r="K568">
        <v>557</v>
      </c>
    </row>
    <row r="569" spans="1:11">
      <c r="A569" s="2" t="s">
        <v>7</v>
      </c>
      <c r="B569" t="s">
        <v>912</v>
      </c>
      <c r="C569">
        <v>3</v>
      </c>
      <c r="D569">
        <v>898</v>
      </c>
      <c r="J569" t="s">
        <v>572</v>
      </c>
      <c r="K569">
        <v>558</v>
      </c>
    </row>
    <row r="570" spans="1:11">
      <c r="A570" s="2" t="s">
        <v>7</v>
      </c>
      <c r="B570" t="s">
        <v>913</v>
      </c>
      <c r="C570">
        <v>3</v>
      </c>
      <c r="D570">
        <v>899</v>
      </c>
      <c r="J570" t="s">
        <v>573</v>
      </c>
      <c r="K570">
        <v>559</v>
      </c>
    </row>
    <row r="571" spans="1:11">
      <c r="A571" s="2" t="s">
        <v>7</v>
      </c>
      <c r="B571" t="s">
        <v>914</v>
      </c>
      <c r="C571">
        <v>3</v>
      </c>
      <c r="D571">
        <v>900</v>
      </c>
      <c r="J571" t="s">
        <v>574</v>
      </c>
      <c r="K571">
        <v>560</v>
      </c>
    </row>
    <row r="572" spans="1:11">
      <c r="A572" s="2" t="s">
        <v>7</v>
      </c>
      <c r="B572" t="s">
        <v>915</v>
      </c>
      <c r="C572">
        <v>3</v>
      </c>
      <c r="D572">
        <v>901</v>
      </c>
      <c r="J572" t="s">
        <v>575</v>
      </c>
      <c r="K572">
        <v>561</v>
      </c>
    </row>
    <row r="573" spans="1:11">
      <c r="A573" s="2" t="s">
        <v>7</v>
      </c>
      <c r="B573" t="s">
        <v>916</v>
      </c>
      <c r="C573">
        <v>3</v>
      </c>
      <c r="D573">
        <v>902</v>
      </c>
      <c r="J573" t="s">
        <v>576</v>
      </c>
      <c r="K573">
        <v>562</v>
      </c>
    </row>
    <row r="574" spans="1:11">
      <c r="A574" s="2" t="s">
        <v>7</v>
      </c>
      <c r="B574" t="s">
        <v>917</v>
      </c>
      <c r="C574">
        <v>3</v>
      </c>
      <c r="D574">
        <v>903</v>
      </c>
      <c r="J574" t="s">
        <v>577</v>
      </c>
      <c r="K574">
        <v>563</v>
      </c>
    </row>
    <row r="575" spans="1:11">
      <c r="A575" s="2" t="s">
        <v>7</v>
      </c>
      <c r="B575" t="s">
        <v>195</v>
      </c>
      <c r="C575">
        <v>3</v>
      </c>
      <c r="D575">
        <v>181</v>
      </c>
      <c r="J575" t="s">
        <v>578</v>
      </c>
      <c r="K575">
        <v>564</v>
      </c>
    </row>
    <row r="576" spans="1:11">
      <c r="A576" s="2" t="s">
        <v>7</v>
      </c>
      <c r="B576" t="s">
        <v>918</v>
      </c>
      <c r="C576">
        <v>3</v>
      </c>
      <c r="D576">
        <v>904</v>
      </c>
      <c r="J576" t="s">
        <v>579</v>
      </c>
      <c r="K576">
        <v>565</v>
      </c>
    </row>
    <row r="577" spans="10:11">
      <c r="J577" t="s">
        <v>580</v>
      </c>
      <c r="K577">
        <v>566</v>
      </c>
    </row>
    <row r="578" spans="10:11">
      <c r="J578" t="s">
        <v>581</v>
      </c>
      <c r="K578">
        <v>567</v>
      </c>
    </row>
    <row r="579" spans="10:11">
      <c r="J579" t="s">
        <v>582</v>
      </c>
      <c r="K579">
        <v>568</v>
      </c>
    </row>
    <row r="580" spans="10:11">
      <c r="J580" t="s">
        <v>583</v>
      </c>
      <c r="K580">
        <v>569</v>
      </c>
    </row>
    <row r="581" spans="10:11">
      <c r="J581" t="s">
        <v>584</v>
      </c>
      <c r="K581">
        <v>570</v>
      </c>
    </row>
    <row r="582" spans="10:11">
      <c r="J582" t="s">
        <v>585</v>
      </c>
      <c r="K582">
        <v>571</v>
      </c>
    </row>
    <row r="583" spans="10:11">
      <c r="J583" s="13" t="s">
        <v>586</v>
      </c>
      <c r="K583">
        <v>572</v>
      </c>
    </row>
    <row r="584" spans="10:11">
      <c r="J584" t="s">
        <v>587</v>
      </c>
      <c r="K584">
        <v>573</v>
      </c>
    </row>
    <row r="585" spans="10:11">
      <c r="J585" t="s">
        <v>588</v>
      </c>
      <c r="K585">
        <v>574</v>
      </c>
    </row>
    <row r="586" spans="10:11">
      <c r="J586" t="s">
        <v>589</v>
      </c>
      <c r="K586">
        <v>575</v>
      </c>
    </row>
    <row r="587" spans="10:11">
      <c r="J587" t="s">
        <v>590</v>
      </c>
      <c r="K587">
        <v>576</v>
      </c>
    </row>
    <row r="588" spans="10:11">
      <c r="J588" t="s">
        <v>591</v>
      </c>
      <c r="K588">
        <v>577</v>
      </c>
    </row>
    <row r="589" spans="10:11">
      <c r="J589" t="s">
        <v>592</v>
      </c>
      <c r="K589">
        <v>578</v>
      </c>
    </row>
    <row r="590" spans="10:11">
      <c r="J590" t="s">
        <v>593</v>
      </c>
      <c r="K590">
        <v>579</v>
      </c>
    </row>
    <row r="591" spans="10:11">
      <c r="J591" t="s">
        <v>594</v>
      </c>
      <c r="K591">
        <v>580</v>
      </c>
    </row>
    <row r="592" spans="10:11">
      <c r="J592" t="s">
        <v>595</v>
      </c>
      <c r="K592">
        <v>581</v>
      </c>
    </row>
    <row r="593" spans="10:11">
      <c r="J593" t="s">
        <v>596</v>
      </c>
      <c r="K593">
        <v>582</v>
      </c>
    </row>
    <row r="594" spans="10:11">
      <c r="J594" t="s">
        <v>597</v>
      </c>
      <c r="K594">
        <v>583</v>
      </c>
    </row>
    <row r="595" spans="10:11">
      <c r="J595" t="s">
        <v>598</v>
      </c>
      <c r="K595">
        <v>584</v>
      </c>
    </row>
    <row r="596" spans="10:11">
      <c r="J596" t="s">
        <v>599</v>
      </c>
      <c r="K596">
        <v>585</v>
      </c>
    </row>
    <row r="597" spans="10:11">
      <c r="J597" t="s">
        <v>600</v>
      </c>
      <c r="K597">
        <v>586</v>
      </c>
    </row>
    <row r="598" spans="10:11">
      <c r="J598" t="s">
        <v>601</v>
      </c>
      <c r="K598">
        <v>587</v>
      </c>
    </row>
    <row r="599" spans="10:11">
      <c r="J599" t="s">
        <v>602</v>
      </c>
      <c r="K599">
        <v>588</v>
      </c>
    </row>
    <row r="600" spans="10:11">
      <c r="J600" t="s">
        <v>603</v>
      </c>
      <c r="K600">
        <v>589</v>
      </c>
    </row>
    <row r="601" spans="10:11">
      <c r="J601" t="s">
        <v>604</v>
      </c>
      <c r="K601">
        <v>590</v>
      </c>
    </row>
    <row r="602" spans="10:11">
      <c r="J602" s="13" t="s">
        <v>605</v>
      </c>
      <c r="K602">
        <v>591</v>
      </c>
    </row>
    <row r="603" spans="10:11">
      <c r="J603" t="s">
        <v>606</v>
      </c>
      <c r="K603">
        <v>592</v>
      </c>
    </row>
    <row r="604" spans="10:11">
      <c r="J604" t="s">
        <v>607</v>
      </c>
      <c r="K604">
        <v>593</v>
      </c>
    </row>
    <row r="605" spans="10:11">
      <c r="J605" t="s">
        <v>608</v>
      </c>
      <c r="K605">
        <v>594</v>
      </c>
    </row>
    <row r="606" spans="10:11">
      <c r="J606" t="s">
        <v>609</v>
      </c>
      <c r="K606">
        <v>595</v>
      </c>
    </row>
    <row r="607" spans="10:11">
      <c r="J607" t="s">
        <v>610</v>
      </c>
      <c r="K607">
        <v>596</v>
      </c>
    </row>
    <row r="608" spans="10:11">
      <c r="J608" t="s">
        <v>611</v>
      </c>
      <c r="K608">
        <v>597</v>
      </c>
    </row>
    <row r="609" spans="10:11">
      <c r="J609" t="s">
        <v>612</v>
      </c>
      <c r="K609">
        <v>598</v>
      </c>
    </row>
    <row r="610" spans="10:11">
      <c r="J610" t="s">
        <v>613</v>
      </c>
      <c r="K610">
        <v>599</v>
      </c>
    </row>
    <row r="611" spans="10:11">
      <c r="J611" t="s">
        <v>614</v>
      </c>
      <c r="K611">
        <v>600</v>
      </c>
    </row>
    <row r="612" spans="10:11">
      <c r="J612" t="s">
        <v>615</v>
      </c>
      <c r="K612">
        <v>601</v>
      </c>
    </row>
    <row r="613" spans="10:11">
      <c r="J613" t="s">
        <v>616</v>
      </c>
      <c r="K613">
        <v>602</v>
      </c>
    </row>
    <row r="614" spans="10:11">
      <c r="J614" t="s">
        <v>617</v>
      </c>
      <c r="K614">
        <v>603</v>
      </c>
    </row>
    <row r="615" spans="10:11">
      <c r="J615" t="s">
        <v>618</v>
      </c>
      <c r="K615">
        <v>604</v>
      </c>
    </row>
    <row r="616" spans="10:11">
      <c r="J616" t="s">
        <v>619</v>
      </c>
      <c r="K616">
        <v>605</v>
      </c>
    </row>
    <row r="617" spans="10:11">
      <c r="J617" t="s">
        <v>620</v>
      </c>
      <c r="K617">
        <v>606</v>
      </c>
    </row>
    <row r="618" spans="10:11">
      <c r="J618" t="s">
        <v>621</v>
      </c>
      <c r="K618">
        <v>607</v>
      </c>
    </row>
    <row r="619" spans="10:11">
      <c r="J619" t="s">
        <v>622</v>
      </c>
      <c r="K619">
        <v>608</v>
      </c>
    </row>
    <row r="620" spans="10:11">
      <c r="J620" t="s">
        <v>623</v>
      </c>
      <c r="K620">
        <v>609</v>
      </c>
    </row>
    <row r="621" spans="10:11">
      <c r="J621" t="s">
        <v>624</v>
      </c>
      <c r="K621">
        <v>610</v>
      </c>
    </row>
    <row r="622" spans="10:11">
      <c r="J622" t="s">
        <v>625</v>
      </c>
      <c r="K622">
        <v>611</v>
      </c>
    </row>
    <row r="623" spans="10:11">
      <c r="J623" t="s">
        <v>626</v>
      </c>
      <c r="K623">
        <v>612</v>
      </c>
    </row>
    <row r="624" spans="10:11">
      <c r="J624" t="s">
        <v>627</v>
      </c>
      <c r="K624">
        <v>613</v>
      </c>
    </row>
    <row r="625" spans="10:11">
      <c r="J625" t="s">
        <v>628</v>
      </c>
      <c r="K625">
        <v>614</v>
      </c>
    </row>
    <row r="626" spans="10:11">
      <c r="J626" t="s">
        <v>629</v>
      </c>
      <c r="K626">
        <v>615</v>
      </c>
    </row>
    <row r="627" spans="10:11">
      <c r="J627" t="s">
        <v>630</v>
      </c>
      <c r="K627">
        <v>616</v>
      </c>
    </row>
    <row r="628" spans="10:11">
      <c r="J628" t="s">
        <v>631</v>
      </c>
      <c r="K628">
        <v>617</v>
      </c>
    </row>
    <row r="629" spans="10:11">
      <c r="J629" t="s">
        <v>632</v>
      </c>
      <c r="K629">
        <v>618</v>
      </c>
    </row>
    <row r="630" spans="10:11">
      <c r="J630" t="s">
        <v>633</v>
      </c>
      <c r="K630">
        <v>619</v>
      </c>
    </row>
    <row r="631" spans="10:11">
      <c r="J631" t="s">
        <v>634</v>
      </c>
      <c r="K631">
        <v>620</v>
      </c>
    </row>
    <row r="632" spans="10:11">
      <c r="J632" t="s">
        <v>635</v>
      </c>
      <c r="K632">
        <v>621</v>
      </c>
    </row>
    <row r="633" spans="10:11">
      <c r="J633" t="s">
        <v>636</v>
      </c>
      <c r="K633">
        <v>622</v>
      </c>
    </row>
    <row r="634" spans="10:11">
      <c r="J634" s="13" t="s">
        <v>637</v>
      </c>
      <c r="K634">
        <v>623</v>
      </c>
    </row>
    <row r="635" spans="10:11">
      <c r="J635" t="s">
        <v>638</v>
      </c>
      <c r="K635">
        <v>624</v>
      </c>
    </row>
    <row r="636" spans="10:11">
      <c r="J636" t="s">
        <v>639</v>
      </c>
      <c r="K636">
        <v>625</v>
      </c>
    </row>
    <row r="637" spans="10:11">
      <c r="J637" t="s">
        <v>640</v>
      </c>
      <c r="K637">
        <v>626</v>
      </c>
    </row>
    <row r="638" spans="10:11">
      <c r="J638" t="s">
        <v>641</v>
      </c>
      <c r="K638">
        <v>627</v>
      </c>
    </row>
    <row r="639" spans="10:11">
      <c r="J639" t="s">
        <v>642</v>
      </c>
      <c r="K639">
        <v>628</v>
      </c>
    </row>
    <row r="640" spans="10:11">
      <c r="J640" t="s">
        <v>643</v>
      </c>
      <c r="K640">
        <v>629</v>
      </c>
    </row>
    <row r="641" spans="10:11">
      <c r="J641" t="s">
        <v>644</v>
      </c>
      <c r="K641">
        <v>630</v>
      </c>
    </row>
    <row r="642" spans="10:11">
      <c r="J642" t="s">
        <v>645</v>
      </c>
      <c r="K642">
        <v>631</v>
      </c>
    </row>
    <row r="643" spans="10:11">
      <c r="J643" t="s">
        <v>646</v>
      </c>
      <c r="K643">
        <v>632</v>
      </c>
    </row>
    <row r="644" spans="10:11">
      <c r="J644" t="s">
        <v>647</v>
      </c>
      <c r="K644">
        <v>633</v>
      </c>
    </row>
    <row r="645" spans="10:11">
      <c r="J645" t="s">
        <v>648</v>
      </c>
      <c r="K645">
        <v>634</v>
      </c>
    </row>
    <row r="646" spans="10:11">
      <c r="J646" t="s">
        <v>649</v>
      </c>
      <c r="K646">
        <v>635</v>
      </c>
    </row>
    <row r="647" spans="10:11">
      <c r="J647" t="s">
        <v>650</v>
      </c>
      <c r="K647">
        <v>636</v>
      </c>
    </row>
    <row r="648" spans="10:11">
      <c r="J648" t="s">
        <v>651</v>
      </c>
      <c r="K648">
        <v>637</v>
      </c>
    </row>
    <row r="649" spans="10:11">
      <c r="J649" t="s">
        <v>652</v>
      </c>
      <c r="K649">
        <v>638</v>
      </c>
    </row>
    <row r="650" spans="10:11">
      <c r="J650" t="s">
        <v>653</v>
      </c>
      <c r="K650">
        <v>639</v>
      </c>
    </row>
    <row r="651" spans="10:11">
      <c r="J651" t="s">
        <v>654</v>
      </c>
      <c r="K651">
        <v>640</v>
      </c>
    </row>
    <row r="652" spans="10:11">
      <c r="J652" t="s">
        <v>655</v>
      </c>
      <c r="K652">
        <v>641</v>
      </c>
    </row>
    <row r="653" spans="10:11">
      <c r="J653" t="s">
        <v>656</v>
      </c>
      <c r="K653">
        <v>642</v>
      </c>
    </row>
    <row r="654" spans="10:11">
      <c r="J654" t="s">
        <v>657</v>
      </c>
      <c r="K654">
        <v>643</v>
      </c>
    </row>
    <row r="655" spans="10:11">
      <c r="J655" t="s">
        <v>658</v>
      </c>
      <c r="K655">
        <v>644</v>
      </c>
    </row>
    <row r="656" spans="10:11">
      <c r="J656" t="s">
        <v>659</v>
      </c>
      <c r="K656">
        <v>645</v>
      </c>
    </row>
    <row r="657" spans="10:11">
      <c r="J657" t="s">
        <v>660</v>
      </c>
      <c r="K657">
        <v>646</v>
      </c>
    </row>
    <row r="658" spans="10:11">
      <c r="J658" t="s">
        <v>661</v>
      </c>
      <c r="K658">
        <v>647</v>
      </c>
    </row>
    <row r="659" spans="10:11">
      <c r="J659" t="s">
        <v>662</v>
      </c>
      <c r="K659">
        <v>648</v>
      </c>
    </row>
    <row r="660" spans="10:11">
      <c r="J660" t="s">
        <v>663</v>
      </c>
      <c r="K660">
        <v>649</v>
      </c>
    </row>
    <row r="661" spans="10:11">
      <c r="J661" t="s">
        <v>664</v>
      </c>
      <c r="K661">
        <v>650</v>
      </c>
    </row>
    <row r="662" spans="10:11">
      <c r="J662" t="s">
        <v>665</v>
      </c>
      <c r="K662">
        <v>651</v>
      </c>
    </row>
    <row r="663" spans="10:11">
      <c r="J663" t="s">
        <v>666</v>
      </c>
      <c r="K663">
        <v>652</v>
      </c>
    </row>
    <row r="664" spans="10:11">
      <c r="J664" s="13" t="s">
        <v>667</v>
      </c>
      <c r="K664">
        <v>653</v>
      </c>
    </row>
    <row r="665" spans="10:11">
      <c r="J665" t="s">
        <v>668</v>
      </c>
      <c r="K665">
        <v>654</v>
      </c>
    </row>
    <row r="666" spans="10:11">
      <c r="J666" t="s">
        <v>669</v>
      </c>
      <c r="K666">
        <v>655</v>
      </c>
    </row>
    <row r="667" spans="10:11">
      <c r="J667" t="s">
        <v>670</v>
      </c>
      <c r="K667">
        <v>656</v>
      </c>
    </row>
    <row r="668" spans="10:11">
      <c r="J668" t="s">
        <v>671</v>
      </c>
      <c r="K668">
        <v>657</v>
      </c>
    </row>
    <row r="669" spans="10:11">
      <c r="J669" t="s">
        <v>672</v>
      </c>
      <c r="K669">
        <v>658</v>
      </c>
    </row>
    <row r="670" spans="10:11">
      <c r="J670" s="13" t="s">
        <v>673</v>
      </c>
      <c r="K670">
        <v>659</v>
      </c>
    </row>
    <row r="671" spans="10:11">
      <c r="J671" s="13" t="s">
        <v>674</v>
      </c>
      <c r="K671">
        <v>660</v>
      </c>
    </row>
    <row r="672" spans="10:11">
      <c r="J672" t="s">
        <v>675</v>
      </c>
      <c r="K672">
        <v>661</v>
      </c>
    </row>
    <row r="673" spans="10:11">
      <c r="J673" t="s">
        <v>676</v>
      </c>
      <c r="K673">
        <v>662</v>
      </c>
    </row>
    <row r="674" spans="10:11">
      <c r="J674" t="s">
        <v>677</v>
      </c>
      <c r="K674">
        <v>663</v>
      </c>
    </row>
    <row r="675" spans="10:11">
      <c r="J675" t="s">
        <v>678</v>
      </c>
      <c r="K675">
        <v>664</v>
      </c>
    </row>
    <row r="676" spans="10:11">
      <c r="J676" t="s">
        <v>679</v>
      </c>
      <c r="K676">
        <v>665</v>
      </c>
    </row>
    <row r="677" spans="10:11">
      <c r="J677" t="s">
        <v>680</v>
      </c>
      <c r="K677">
        <v>666</v>
      </c>
    </row>
    <row r="678" spans="10:11">
      <c r="J678" t="s">
        <v>681</v>
      </c>
      <c r="K678">
        <v>667</v>
      </c>
    </row>
    <row r="679" spans="10:11">
      <c r="J679" t="s">
        <v>682</v>
      </c>
      <c r="K679">
        <v>668</v>
      </c>
    </row>
    <row r="680" spans="10:11">
      <c r="J680" t="s">
        <v>683</v>
      </c>
      <c r="K680">
        <v>669</v>
      </c>
    </row>
    <row r="681" spans="10:11">
      <c r="J681" t="s">
        <v>684</v>
      </c>
      <c r="K681">
        <v>670</v>
      </c>
    </row>
    <row r="682" spans="10:11">
      <c r="J682" t="s">
        <v>685</v>
      </c>
      <c r="K682">
        <v>671</v>
      </c>
    </row>
    <row r="683" spans="10:11">
      <c r="J683" t="s">
        <v>686</v>
      </c>
      <c r="K683">
        <v>672</v>
      </c>
    </row>
    <row r="684" spans="10:11">
      <c r="J684" t="s">
        <v>687</v>
      </c>
      <c r="K684">
        <v>673</v>
      </c>
    </row>
    <row r="685" spans="10:11">
      <c r="J685" t="s">
        <v>688</v>
      </c>
      <c r="K685">
        <v>674</v>
      </c>
    </row>
    <row r="686" spans="10:11">
      <c r="J686" t="s">
        <v>689</v>
      </c>
      <c r="K686">
        <v>675</v>
      </c>
    </row>
    <row r="687" spans="10:11">
      <c r="J687" t="s">
        <v>690</v>
      </c>
      <c r="K687">
        <v>676</v>
      </c>
    </row>
    <row r="688" spans="10:11">
      <c r="J688" t="s">
        <v>691</v>
      </c>
      <c r="K688">
        <v>677</v>
      </c>
    </row>
    <row r="689" spans="10:11">
      <c r="J689" t="s">
        <v>692</v>
      </c>
      <c r="K689">
        <v>678</v>
      </c>
    </row>
    <row r="690" spans="10:11">
      <c r="J690" t="s">
        <v>693</v>
      </c>
      <c r="K690">
        <v>679</v>
      </c>
    </row>
    <row r="691" spans="10:11">
      <c r="J691" t="s">
        <v>694</v>
      </c>
      <c r="K691">
        <v>680</v>
      </c>
    </row>
    <row r="692" spans="10:11">
      <c r="J692" t="s">
        <v>695</v>
      </c>
      <c r="K692">
        <v>681</v>
      </c>
    </row>
    <row r="693" spans="10:11">
      <c r="J693" t="s">
        <v>696</v>
      </c>
      <c r="K693">
        <v>682</v>
      </c>
    </row>
    <row r="694" spans="10:11">
      <c r="J694" t="s">
        <v>697</v>
      </c>
      <c r="K694">
        <v>683</v>
      </c>
    </row>
    <row r="695" spans="10:11">
      <c r="J695" t="s">
        <v>698</v>
      </c>
      <c r="K695">
        <v>684</v>
      </c>
    </row>
    <row r="696" spans="10:11">
      <c r="J696" t="s">
        <v>699</v>
      </c>
      <c r="K696">
        <v>685</v>
      </c>
    </row>
    <row r="697" spans="10:11">
      <c r="J697" t="s">
        <v>700</v>
      </c>
      <c r="K697">
        <v>686</v>
      </c>
    </row>
    <row r="698" spans="10:11">
      <c r="J698" t="s">
        <v>701</v>
      </c>
      <c r="K698">
        <v>687</v>
      </c>
    </row>
    <row r="699" spans="10:11">
      <c r="J699" t="s">
        <v>702</v>
      </c>
      <c r="K699">
        <v>688</v>
      </c>
    </row>
    <row r="700" spans="10:11">
      <c r="J700" t="s">
        <v>703</v>
      </c>
      <c r="K700">
        <v>689</v>
      </c>
    </row>
    <row r="701" spans="10:11">
      <c r="J701" t="s">
        <v>704</v>
      </c>
      <c r="K701">
        <v>690</v>
      </c>
    </row>
    <row r="702" spans="10:11">
      <c r="J702" t="s">
        <v>705</v>
      </c>
      <c r="K702">
        <v>691</v>
      </c>
    </row>
    <row r="703" spans="10:11">
      <c r="J703" t="s">
        <v>706</v>
      </c>
      <c r="K703">
        <v>692</v>
      </c>
    </row>
    <row r="704" spans="10:11">
      <c r="J704" t="s">
        <v>707</v>
      </c>
      <c r="K704">
        <v>693</v>
      </c>
    </row>
    <row r="705" spans="10:11">
      <c r="J705" t="s">
        <v>708</v>
      </c>
      <c r="K705">
        <v>694</v>
      </c>
    </row>
    <row r="706" spans="10:11">
      <c r="J706" t="s">
        <v>709</v>
      </c>
      <c r="K706">
        <v>695</v>
      </c>
    </row>
    <row r="707" spans="10:11">
      <c r="J707" t="s">
        <v>710</v>
      </c>
      <c r="K707">
        <v>696</v>
      </c>
    </row>
    <row r="708" spans="10:11">
      <c r="J708" t="s">
        <v>711</v>
      </c>
      <c r="K708">
        <v>697</v>
      </c>
    </row>
    <row r="709" spans="10:11">
      <c r="J709" t="s">
        <v>712</v>
      </c>
      <c r="K709">
        <v>698</v>
      </c>
    </row>
    <row r="710" spans="10:11">
      <c r="J710" t="s">
        <v>713</v>
      </c>
      <c r="K710">
        <v>699</v>
      </c>
    </row>
    <row r="711" spans="10:11">
      <c r="J711" t="s">
        <v>714</v>
      </c>
      <c r="K711">
        <v>700</v>
      </c>
    </row>
    <row r="712" spans="10:11">
      <c r="J712" t="s">
        <v>715</v>
      </c>
      <c r="K712">
        <v>701</v>
      </c>
    </row>
    <row r="713" spans="10:11">
      <c r="J713" t="s">
        <v>716</v>
      </c>
      <c r="K713">
        <v>702</v>
      </c>
    </row>
    <row r="714" spans="10:11">
      <c r="J714" t="s">
        <v>717</v>
      </c>
      <c r="K714">
        <v>703</v>
      </c>
    </row>
    <row r="715" spans="10:11">
      <c r="J715" t="s">
        <v>718</v>
      </c>
      <c r="K715">
        <v>704</v>
      </c>
    </row>
    <row r="716" spans="10:11">
      <c r="J716" t="s">
        <v>719</v>
      </c>
      <c r="K716">
        <v>705</v>
      </c>
    </row>
    <row r="717" spans="10:11">
      <c r="J717" s="13" t="s">
        <v>720</v>
      </c>
      <c r="K717">
        <v>706</v>
      </c>
    </row>
    <row r="718" spans="10:11">
      <c r="J718" t="s">
        <v>721</v>
      </c>
      <c r="K718">
        <v>707</v>
      </c>
    </row>
    <row r="719" spans="10:11">
      <c r="J719" t="s">
        <v>722</v>
      </c>
      <c r="K719">
        <v>708</v>
      </c>
    </row>
    <row r="720" spans="10:11">
      <c r="J720" s="13" t="s">
        <v>723</v>
      </c>
      <c r="K720">
        <v>709</v>
      </c>
    </row>
    <row r="721" spans="10:11">
      <c r="J721" t="s">
        <v>724</v>
      </c>
      <c r="K721">
        <v>710</v>
      </c>
    </row>
    <row r="722" spans="10:11">
      <c r="J722" t="s">
        <v>725</v>
      </c>
      <c r="K722">
        <v>711</v>
      </c>
    </row>
    <row r="723" spans="10:11">
      <c r="J723" t="s">
        <v>726</v>
      </c>
      <c r="K723">
        <v>712</v>
      </c>
    </row>
    <row r="724" spans="10:11">
      <c r="J724" t="s">
        <v>727</v>
      </c>
      <c r="K724">
        <v>713</v>
      </c>
    </row>
    <row r="725" spans="10:11">
      <c r="J725" t="s">
        <v>728</v>
      </c>
      <c r="K725">
        <v>714</v>
      </c>
    </row>
    <row r="726" spans="10:11">
      <c r="J726" t="s">
        <v>729</v>
      </c>
      <c r="K726">
        <v>715</v>
      </c>
    </row>
    <row r="727" spans="10:11">
      <c r="J727" t="s">
        <v>730</v>
      </c>
      <c r="K727">
        <v>716</v>
      </c>
    </row>
    <row r="728" spans="10:11">
      <c r="J728" t="s">
        <v>731</v>
      </c>
      <c r="K728">
        <v>717</v>
      </c>
    </row>
    <row r="729" spans="10:11">
      <c r="J729" t="s">
        <v>732</v>
      </c>
      <c r="K729">
        <v>718</v>
      </c>
    </row>
    <row r="730" spans="10:11">
      <c r="J730" t="s">
        <v>733</v>
      </c>
      <c r="K730">
        <v>719</v>
      </c>
    </row>
    <row r="731" spans="10:11">
      <c r="J731" t="s">
        <v>734</v>
      </c>
      <c r="K731">
        <v>720</v>
      </c>
    </row>
    <row r="732" spans="10:11">
      <c r="J732" t="s">
        <v>735</v>
      </c>
      <c r="K732">
        <v>721</v>
      </c>
    </row>
    <row r="733" spans="10:11">
      <c r="J733" t="s">
        <v>736</v>
      </c>
      <c r="K733">
        <v>722</v>
      </c>
    </row>
    <row r="734" spans="10:11">
      <c r="J734" t="s">
        <v>737</v>
      </c>
      <c r="K734">
        <v>723</v>
      </c>
    </row>
    <row r="735" spans="10:11">
      <c r="J735" t="s">
        <v>738</v>
      </c>
      <c r="K735">
        <v>724</v>
      </c>
    </row>
    <row r="736" spans="10:11">
      <c r="J736" t="s">
        <v>739</v>
      </c>
      <c r="K736">
        <v>725</v>
      </c>
    </row>
    <row r="737" spans="10:11">
      <c r="J737" t="s">
        <v>740</v>
      </c>
      <c r="K737">
        <v>726</v>
      </c>
    </row>
    <row r="738" spans="10:11">
      <c r="J738" t="s">
        <v>741</v>
      </c>
      <c r="K738">
        <v>727</v>
      </c>
    </row>
    <row r="739" spans="10:11">
      <c r="J739" t="s">
        <v>742</v>
      </c>
      <c r="K739">
        <v>728</v>
      </c>
    </row>
    <row r="740" spans="10:11">
      <c r="J740" t="s">
        <v>743</v>
      </c>
      <c r="K740">
        <v>729</v>
      </c>
    </row>
    <row r="741" spans="10:11">
      <c r="J741" t="s">
        <v>744</v>
      </c>
      <c r="K741">
        <v>730</v>
      </c>
    </row>
    <row r="742" spans="10:11">
      <c r="J742" t="s">
        <v>745</v>
      </c>
      <c r="K742">
        <v>731</v>
      </c>
    </row>
    <row r="743" spans="10:11">
      <c r="J743" t="s">
        <v>746</v>
      </c>
      <c r="K743">
        <v>732</v>
      </c>
    </row>
    <row r="744" spans="10:11">
      <c r="J744" t="s">
        <v>747</v>
      </c>
      <c r="K744">
        <v>733</v>
      </c>
    </row>
    <row r="745" spans="10:11">
      <c r="J745" t="s">
        <v>748</v>
      </c>
      <c r="K745">
        <v>734</v>
      </c>
    </row>
    <row r="746" spans="10:11">
      <c r="J746" t="s">
        <v>749</v>
      </c>
      <c r="K746">
        <v>735</v>
      </c>
    </row>
    <row r="747" spans="10:11">
      <c r="J747" t="s">
        <v>750</v>
      </c>
      <c r="K747">
        <v>736</v>
      </c>
    </row>
    <row r="748" spans="10:11">
      <c r="J748" t="s">
        <v>751</v>
      </c>
      <c r="K748">
        <v>737</v>
      </c>
    </row>
    <row r="749" spans="10:11">
      <c r="J749" t="s">
        <v>752</v>
      </c>
      <c r="K749">
        <v>738</v>
      </c>
    </row>
    <row r="750" spans="10:11">
      <c r="J750" t="s">
        <v>753</v>
      </c>
      <c r="K750">
        <v>739</v>
      </c>
    </row>
    <row r="751" spans="10:11">
      <c r="J751" t="s">
        <v>754</v>
      </c>
      <c r="K751">
        <v>740</v>
      </c>
    </row>
    <row r="752" spans="10:11">
      <c r="J752" t="s">
        <v>755</v>
      </c>
      <c r="K752">
        <v>741</v>
      </c>
    </row>
    <row r="753" spans="10:11">
      <c r="J753" t="s">
        <v>756</v>
      </c>
      <c r="K753">
        <v>742</v>
      </c>
    </row>
    <row r="754" spans="10:11">
      <c r="J754" t="s">
        <v>757</v>
      </c>
      <c r="K754">
        <v>743</v>
      </c>
    </row>
    <row r="755" spans="10:11">
      <c r="J755" t="s">
        <v>758</v>
      </c>
      <c r="K755">
        <v>744</v>
      </c>
    </row>
    <row r="756" spans="10:11">
      <c r="J756" t="s">
        <v>759</v>
      </c>
      <c r="K756">
        <v>745</v>
      </c>
    </row>
    <row r="757" spans="10:11">
      <c r="J757" t="s">
        <v>760</v>
      </c>
      <c r="K757">
        <v>746</v>
      </c>
    </row>
    <row r="758" spans="10:11">
      <c r="J758" t="s">
        <v>761</v>
      </c>
      <c r="K758">
        <v>747</v>
      </c>
    </row>
    <row r="759" spans="10:11">
      <c r="J759" t="s">
        <v>762</v>
      </c>
      <c r="K759">
        <v>748</v>
      </c>
    </row>
    <row r="760" spans="10:11">
      <c r="J760" t="s">
        <v>763</v>
      </c>
      <c r="K760">
        <v>749</v>
      </c>
    </row>
    <row r="761" spans="10:11">
      <c r="J761" t="s">
        <v>764</v>
      </c>
      <c r="K761">
        <v>750</v>
      </c>
    </row>
    <row r="762" spans="10:11">
      <c r="J762" t="s">
        <v>765</v>
      </c>
      <c r="K762">
        <v>751</v>
      </c>
    </row>
    <row r="763" spans="10:11">
      <c r="J763" t="s">
        <v>766</v>
      </c>
      <c r="K763">
        <v>752</v>
      </c>
    </row>
    <row r="764" spans="10:11">
      <c r="J764" t="s">
        <v>767</v>
      </c>
      <c r="K764">
        <v>753</v>
      </c>
    </row>
    <row r="765" spans="10:11">
      <c r="J765" t="s">
        <v>768</v>
      </c>
      <c r="K765">
        <v>754</v>
      </c>
    </row>
    <row r="766" spans="10:11">
      <c r="J766" t="s">
        <v>769</v>
      </c>
      <c r="K766">
        <v>755</v>
      </c>
    </row>
    <row r="767" spans="10:11">
      <c r="J767" t="s">
        <v>770</v>
      </c>
      <c r="K767">
        <v>756</v>
      </c>
    </row>
    <row r="768" spans="10:11">
      <c r="J768" t="s">
        <v>771</v>
      </c>
      <c r="K768">
        <v>757</v>
      </c>
    </row>
    <row r="769" spans="10:11">
      <c r="J769" t="s">
        <v>772</v>
      </c>
      <c r="K769">
        <v>758</v>
      </c>
    </row>
    <row r="770" spans="10:11">
      <c r="J770" t="s">
        <v>773</v>
      </c>
      <c r="K770">
        <v>759</v>
      </c>
    </row>
    <row r="771" spans="10:11">
      <c r="J771" t="s">
        <v>774</v>
      </c>
      <c r="K771">
        <v>760</v>
      </c>
    </row>
    <row r="772" spans="10:11">
      <c r="J772" t="s">
        <v>775</v>
      </c>
      <c r="K772">
        <v>761</v>
      </c>
    </row>
    <row r="773" spans="10:11">
      <c r="J773" t="s">
        <v>776</v>
      </c>
      <c r="K773">
        <v>762</v>
      </c>
    </row>
    <row r="774" spans="10:11">
      <c r="J774" t="s">
        <v>777</v>
      </c>
      <c r="K774">
        <v>763</v>
      </c>
    </row>
    <row r="775" spans="10:11">
      <c r="J775" t="s">
        <v>778</v>
      </c>
      <c r="K775">
        <v>764</v>
      </c>
    </row>
    <row r="776" spans="10:11">
      <c r="J776" t="s">
        <v>779</v>
      </c>
      <c r="K776">
        <v>765</v>
      </c>
    </row>
    <row r="777" spans="10:11">
      <c r="J777" t="s">
        <v>780</v>
      </c>
      <c r="K777">
        <v>766</v>
      </c>
    </row>
    <row r="778" spans="10:11">
      <c r="J778" t="s">
        <v>781</v>
      </c>
      <c r="K778">
        <v>767</v>
      </c>
    </row>
    <row r="779" spans="10:11">
      <c r="J779" t="s">
        <v>782</v>
      </c>
      <c r="K779">
        <v>768</v>
      </c>
    </row>
    <row r="780" spans="10:11">
      <c r="J780" t="s">
        <v>783</v>
      </c>
      <c r="K780">
        <v>769</v>
      </c>
    </row>
    <row r="781" spans="10:11">
      <c r="J781" t="s">
        <v>784</v>
      </c>
      <c r="K781">
        <v>770</v>
      </c>
    </row>
    <row r="782" spans="10:11">
      <c r="J782" t="s">
        <v>785</v>
      </c>
      <c r="K782">
        <v>771</v>
      </c>
    </row>
    <row r="783" spans="10:11">
      <c r="J783" t="s">
        <v>786</v>
      </c>
      <c r="K783">
        <v>772</v>
      </c>
    </row>
    <row r="784" spans="10:11">
      <c r="J784" t="s">
        <v>787</v>
      </c>
      <c r="K784">
        <v>773</v>
      </c>
    </row>
    <row r="785" spans="10:11">
      <c r="J785" t="s">
        <v>788</v>
      </c>
      <c r="K785">
        <v>774</v>
      </c>
    </row>
    <row r="786" spans="10:11">
      <c r="J786" t="s">
        <v>789</v>
      </c>
      <c r="K786">
        <v>775</v>
      </c>
    </row>
    <row r="787" spans="10:11">
      <c r="J787" t="s">
        <v>790</v>
      </c>
      <c r="K787">
        <v>776</v>
      </c>
    </row>
    <row r="788" spans="10:11">
      <c r="J788" t="s">
        <v>791</v>
      </c>
      <c r="K788">
        <v>777</v>
      </c>
    </row>
    <row r="789" spans="10:11">
      <c r="J789" t="s">
        <v>792</v>
      </c>
      <c r="K789">
        <v>778</v>
      </c>
    </row>
    <row r="790" spans="10:11">
      <c r="J790" t="s">
        <v>793</v>
      </c>
      <c r="K790">
        <v>779</v>
      </c>
    </row>
    <row r="791" spans="10:11">
      <c r="J791" t="s">
        <v>794</v>
      </c>
      <c r="K791">
        <v>780</v>
      </c>
    </row>
    <row r="792" spans="10:11">
      <c r="J792" t="s">
        <v>795</v>
      </c>
      <c r="K792">
        <v>781</v>
      </c>
    </row>
    <row r="793" spans="10:11">
      <c r="J793" s="13" t="s">
        <v>796</v>
      </c>
      <c r="K793">
        <v>782</v>
      </c>
    </row>
    <row r="794" spans="10:11">
      <c r="J794" t="s">
        <v>797</v>
      </c>
      <c r="K794">
        <v>783</v>
      </c>
    </row>
    <row r="795" spans="10:11">
      <c r="J795" t="s">
        <v>798</v>
      </c>
      <c r="K795">
        <v>784</v>
      </c>
    </row>
    <row r="796" spans="10:11">
      <c r="J796" t="s">
        <v>799</v>
      </c>
      <c r="K796">
        <v>785</v>
      </c>
    </row>
    <row r="797" spans="10:11">
      <c r="J797" t="s">
        <v>800</v>
      </c>
      <c r="K797">
        <v>786</v>
      </c>
    </row>
    <row r="798" spans="10:11">
      <c r="J798" t="s">
        <v>801</v>
      </c>
      <c r="K798">
        <v>787</v>
      </c>
    </row>
    <row r="799" spans="10:11">
      <c r="J799" t="s">
        <v>802</v>
      </c>
      <c r="K799">
        <v>788</v>
      </c>
    </row>
    <row r="800" spans="10:11">
      <c r="J800" t="s">
        <v>803</v>
      </c>
      <c r="K800">
        <v>789</v>
      </c>
    </row>
    <row r="801" spans="10:11">
      <c r="J801" t="s">
        <v>804</v>
      </c>
      <c r="K801">
        <v>790</v>
      </c>
    </row>
    <row r="802" spans="10:11">
      <c r="J802" t="s">
        <v>805</v>
      </c>
      <c r="K802">
        <v>791</v>
      </c>
    </row>
    <row r="803" spans="10:11">
      <c r="J803" t="s">
        <v>806</v>
      </c>
      <c r="K803">
        <v>792</v>
      </c>
    </row>
    <row r="804" spans="10:11">
      <c r="J804" t="s">
        <v>807</v>
      </c>
      <c r="K804">
        <v>793</v>
      </c>
    </row>
    <row r="805" spans="10:11">
      <c r="J805" t="s">
        <v>808</v>
      </c>
      <c r="K805">
        <v>794</v>
      </c>
    </row>
    <row r="806" spans="10:11">
      <c r="J806" t="s">
        <v>809</v>
      </c>
      <c r="K806">
        <v>795</v>
      </c>
    </row>
    <row r="807" spans="10:11">
      <c r="J807" s="13" t="s">
        <v>810</v>
      </c>
      <c r="K807">
        <v>796</v>
      </c>
    </row>
    <row r="808" spans="10:11">
      <c r="J808" t="s">
        <v>811</v>
      </c>
      <c r="K808">
        <v>797</v>
      </c>
    </row>
    <row r="809" spans="10:11">
      <c r="J809" t="s">
        <v>812</v>
      </c>
      <c r="K809">
        <v>798</v>
      </c>
    </row>
    <row r="810" spans="10:11">
      <c r="J810" t="s">
        <v>813</v>
      </c>
      <c r="K810">
        <v>799</v>
      </c>
    </row>
    <row r="811" spans="10:11">
      <c r="J811" t="s">
        <v>814</v>
      </c>
      <c r="K811">
        <v>800</v>
      </c>
    </row>
    <row r="812" spans="10:11">
      <c r="J812" t="s">
        <v>815</v>
      </c>
      <c r="K812">
        <v>801</v>
      </c>
    </row>
    <row r="813" spans="10:11">
      <c r="J813" t="s">
        <v>816</v>
      </c>
      <c r="K813">
        <v>802</v>
      </c>
    </row>
    <row r="814" spans="10:11">
      <c r="J814" t="s">
        <v>817</v>
      </c>
      <c r="K814">
        <v>803</v>
      </c>
    </row>
    <row r="815" spans="10:11">
      <c r="J815" t="s">
        <v>818</v>
      </c>
      <c r="K815">
        <v>804</v>
      </c>
    </row>
    <row r="816" spans="10:11">
      <c r="J816" t="s">
        <v>819</v>
      </c>
      <c r="K816">
        <v>805</v>
      </c>
    </row>
    <row r="817" spans="10:11">
      <c r="J817" t="s">
        <v>820</v>
      </c>
      <c r="K817">
        <v>806</v>
      </c>
    </row>
    <row r="818" spans="10:11">
      <c r="J818" t="s">
        <v>821</v>
      </c>
      <c r="K818">
        <v>807</v>
      </c>
    </row>
    <row r="819" spans="10:11">
      <c r="J819" t="s">
        <v>822</v>
      </c>
      <c r="K819">
        <v>808</v>
      </c>
    </row>
    <row r="820" spans="10:11">
      <c r="J820" t="s">
        <v>823</v>
      </c>
      <c r="K820">
        <v>809</v>
      </c>
    </row>
    <row r="821" spans="10:11">
      <c r="J821" t="s">
        <v>824</v>
      </c>
      <c r="K821">
        <v>810</v>
      </c>
    </row>
    <row r="822" spans="10:11">
      <c r="J822" t="s">
        <v>825</v>
      </c>
      <c r="K822">
        <v>811</v>
      </c>
    </row>
    <row r="823" spans="10:11">
      <c r="J823" t="s">
        <v>826</v>
      </c>
      <c r="K823">
        <v>812</v>
      </c>
    </row>
    <row r="824" spans="10:11">
      <c r="J824" t="s">
        <v>827</v>
      </c>
      <c r="K824">
        <v>813</v>
      </c>
    </row>
    <row r="825" spans="10:11">
      <c r="J825" t="s">
        <v>828</v>
      </c>
      <c r="K825">
        <v>814</v>
      </c>
    </row>
    <row r="826" spans="10:11">
      <c r="J826" t="s">
        <v>829</v>
      </c>
      <c r="K826">
        <v>815</v>
      </c>
    </row>
    <row r="827" spans="10:11">
      <c r="J827" t="s">
        <v>830</v>
      </c>
      <c r="K827">
        <v>816</v>
      </c>
    </row>
    <row r="828" spans="10:11">
      <c r="J828" t="s">
        <v>831</v>
      </c>
      <c r="K828">
        <v>817</v>
      </c>
    </row>
    <row r="829" spans="10:11">
      <c r="J829" t="s">
        <v>832</v>
      </c>
      <c r="K829">
        <v>818</v>
      </c>
    </row>
    <row r="830" spans="10:11">
      <c r="J830" t="s">
        <v>833</v>
      </c>
      <c r="K830">
        <v>819</v>
      </c>
    </row>
    <row r="831" spans="10:11">
      <c r="J831" t="s">
        <v>834</v>
      </c>
      <c r="K831">
        <v>820</v>
      </c>
    </row>
    <row r="832" spans="10:11">
      <c r="J832" t="s">
        <v>835</v>
      </c>
      <c r="K832">
        <v>821</v>
      </c>
    </row>
    <row r="833" spans="10:11">
      <c r="J833" t="s">
        <v>836</v>
      </c>
      <c r="K833">
        <v>822</v>
      </c>
    </row>
    <row r="834" spans="10:11">
      <c r="J834" t="s">
        <v>837</v>
      </c>
      <c r="K834">
        <v>823</v>
      </c>
    </row>
    <row r="835" spans="10:11">
      <c r="J835" t="s">
        <v>838</v>
      </c>
      <c r="K835">
        <v>824</v>
      </c>
    </row>
    <row r="836" spans="10:11">
      <c r="J836" t="s">
        <v>839</v>
      </c>
      <c r="K836">
        <v>825</v>
      </c>
    </row>
    <row r="837" spans="10:11">
      <c r="J837" t="s">
        <v>840</v>
      </c>
      <c r="K837">
        <v>826</v>
      </c>
    </row>
    <row r="838" spans="10:11">
      <c r="J838" t="s">
        <v>841</v>
      </c>
      <c r="K838">
        <v>827</v>
      </c>
    </row>
    <row r="839" spans="10:11">
      <c r="J839" t="s">
        <v>842</v>
      </c>
      <c r="K839">
        <v>828</v>
      </c>
    </row>
    <row r="840" spans="10:11">
      <c r="J840" t="s">
        <v>843</v>
      </c>
      <c r="K840">
        <v>829</v>
      </c>
    </row>
    <row r="841" spans="10:11">
      <c r="J841" t="s">
        <v>844</v>
      </c>
      <c r="K841">
        <v>830</v>
      </c>
    </row>
    <row r="842" spans="10:11">
      <c r="J842" t="s">
        <v>845</v>
      </c>
      <c r="K842">
        <v>831</v>
      </c>
    </row>
    <row r="843" spans="10:11">
      <c r="J843" t="s">
        <v>846</v>
      </c>
      <c r="K843">
        <v>832</v>
      </c>
    </row>
    <row r="844" spans="10:11">
      <c r="J844" t="s">
        <v>847</v>
      </c>
      <c r="K844">
        <v>833</v>
      </c>
    </row>
    <row r="845" spans="10:11">
      <c r="J845" t="s">
        <v>848</v>
      </c>
      <c r="K845">
        <v>834</v>
      </c>
    </row>
    <row r="846" spans="10:11">
      <c r="J846" t="s">
        <v>849</v>
      </c>
      <c r="K846">
        <v>835</v>
      </c>
    </row>
    <row r="847" spans="10:11">
      <c r="J847" t="s">
        <v>850</v>
      </c>
      <c r="K847">
        <v>836</v>
      </c>
    </row>
    <row r="848" spans="10:11">
      <c r="J848" t="s">
        <v>851</v>
      </c>
      <c r="K848">
        <v>837</v>
      </c>
    </row>
    <row r="849" spans="10:11">
      <c r="J849" t="s">
        <v>852</v>
      </c>
      <c r="K849">
        <v>838</v>
      </c>
    </row>
    <row r="850" spans="10:11">
      <c r="J850" t="s">
        <v>853</v>
      </c>
      <c r="K850">
        <v>839</v>
      </c>
    </row>
    <row r="851" spans="10:11">
      <c r="J851" t="s">
        <v>854</v>
      </c>
      <c r="K851">
        <v>840</v>
      </c>
    </row>
    <row r="852" spans="10:11">
      <c r="J852" t="s">
        <v>855</v>
      </c>
      <c r="K852">
        <v>841</v>
      </c>
    </row>
    <row r="853" spans="10:11">
      <c r="J853" t="s">
        <v>856</v>
      </c>
      <c r="K853">
        <v>842</v>
      </c>
    </row>
    <row r="854" spans="10:11">
      <c r="J854" t="s">
        <v>857</v>
      </c>
      <c r="K854">
        <v>843</v>
      </c>
    </row>
    <row r="855" spans="10:11">
      <c r="J855" t="s">
        <v>858</v>
      </c>
      <c r="K855">
        <v>844</v>
      </c>
    </row>
    <row r="856" spans="10:11">
      <c r="J856" t="s">
        <v>859</v>
      </c>
      <c r="K856">
        <v>845</v>
      </c>
    </row>
    <row r="857" spans="10:11">
      <c r="J857" t="s">
        <v>860</v>
      </c>
      <c r="K857">
        <v>846</v>
      </c>
    </row>
    <row r="858" spans="10:11">
      <c r="J858" t="s">
        <v>861</v>
      </c>
      <c r="K858">
        <v>847</v>
      </c>
    </row>
    <row r="859" spans="10:11">
      <c r="J859" t="s">
        <v>862</v>
      </c>
      <c r="K859">
        <v>848</v>
      </c>
    </row>
    <row r="860" spans="10:11">
      <c r="J860" t="s">
        <v>863</v>
      </c>
      <c r="K860">
        <v>849</v>
      </c>
    </row>
    <row r="861" spans="10:11">
      <c r="J861" t="s">
        <v>864</v>
      </c>
      <c r="K861">
        <v>850</v>
      </c>
    </row>
    <row r="862" spans="10:11">
      <c r="J862" t="s">
        <v>865</v>
      </c>
      <c r="K862">
        <v>851</v>
      </c>
    </row>
    <row r="863" spans="10:11">
      <c r="J863" t="s">
        <v>866</v>
      </c>
      <c r="K863">
        <v>852</v>
      </c>
    </row>
    <row r="864" spans="10:11">
      <c r="J864" s="13" t="s">
        <v>867</v>
      </c>
      <c r="K864">
        <v>853</v>
      </c>
    </row>
    <row r="865" spans="10:11">
      <c r="J865" t="s">
        <v>868</v>
      </c>
      <c r="K865">
        <v>854</v>
      </c>
    </row>
    <row r="866" spans="10:11">
      <c r="J866" t="s">
        <v>869</v>
      </c>
      <c r="K866">
        <v>855</v>
      </c>
    </row>
    <row r="867" spans="10:11">
      <c r="J867" t="s">
        <v>870</v>
      </c>
      <c r="K867">
        <v>856</v>
      </c>
    </row>
    <row r="868" spans="10:11">
      <c r="J868" t="s">
        <v>871</v>
      </c>
      <c r="K868">
        <v>857</v>
      </c>
    </row>
    <row r="869" spans="10:11">
      <c r="J869" t="s">
        <v>872</v>
      </c>
      <c r="K869">
        <v>858</v>
      </c>
    </row>
    <row r="870" spans="10:11">
      <c r="J870" t="s">
        <v>873</v>
      </c>
      <c r="K870">
        <v>859</v>
      </c>
    </row>
    <row r="871" spans="10:11">
      <c r="J871" t="s">
        <v>874</v>
      </c>
      <c r="K871">
        <v>860</v>
      </c>
    </row>
    <row r="872" spans="10:11">
      <c r="J872" t="s">
        <v>875</v>
      </c>
      <c r="K872">
        <v>861</v>
      </c>
    </row>
    <row r="873" spans="10:11">
      <c r="J873" t="s">
        <v>876</v>
      </c>
      <c r="K873">
        <v>862</v>
      </c>
    </row>
    <row r="874" spans="10:11">
      <c r="J874" t="s">
        <v>877</v>
      </c>
      <c r="K874">
        <v>863</v>
      </c>
    </row>
    <row r="875" spans="10:11">
      <c r="J875" t="s">
        <v>878</v>
      </c>
      <c r="K875">
        <v>864</v>
      </c>
    </row>
    <row r="876" spans="10:11">
      <c r="J876" t="s">
        <v>879</v>
      </c>
      <c r="K876">
        <v>865</v>
      </c>
    </row>
    <row r="877" spans="10:11">
      <c r="J877" t="s">
        <v>880</v>
      </c>
      <c r="K877">
        <v>866</v>
      </c>
    </row>
    <row r="878" spans="10:11">
      <c r="J878" t="s">
        <v>881</v>
      </c>
      <c r="K878">
        <v>867</v>
      </c>
    </row>
    <row r="879" spans="10:11">
      <c r="J879" t="s">
        <v>882</v>
      </c>
      <c r="K879">
        <v>868</v>
      </c>
    </row>
    <row r="880" spans="10:11">
      <c r="J880" t="s">
        <v>883</v>
      </c>
      <c r="K880">
        <v>869</v>
      </c>
    </row>
    <row r="881" spans="10:11">
      <c r="J881" t="s">
        <v>884</v>
      </c>
      <c r="K881">
        <v>870</v>
      </c>
    </row>
    <row r="882" spans="10:11">
      <c r="J882" t="s">
        <v>885</v>
      </c>
      <c r="K882">
        <v>871</v>
      </c>
    </row>
    <row r="883" spans="10:11">
      <c r="J883" t="s">
        <v>886</v>
      </c>
      <c r="K883">
        <v>872</v>
      </c>
    </row>
    <row r="884" spans="10:11">
      <c r="J884" t="s">
        <v>887</v>
      </c>
      <c r="K884">
        <v>873</v>
      </c>
    </row>
    <row r="885" spans="10:11">
      <c r="J885" t="s">
        <v>888</v>
      </c>
      <c r="K885">
        <v>874</v>
      </c>
    </row>
    <row r="886" spans="10:11">
      <c r="J886" t="s">
        <v>889</v>
      </c>
      <c r="K886">
        <v>875</v>
      </c>
    </row>
    <row r="887" spans="10:11">
      <c r="J887" t="s">
        <v>890</v>
      </c>
      <c r="K887">
        <v>876</v>
      </c>
    </row>
    <row r="888" spans="10:11">
      <c r="J888" t="s">
        <v>891</v>
      </c>
      <c r="K888">
        <v>877</v>
      </c>
    </row>
    <row r="889" spans="10:11">
      <c r="J889" t="s">
        <v>892</v>
      </c>
      <c r="K889">
        <v>878</v>
      </c>
    </row>
    <row r="890" spans="10:11">
      <c r="J890" t="s">
        <v>893</v>
      </c>
      <c r="K890">
        <v>879</v>
      </c>
    </row>
    <row r="891" spans="10:11">
      <c r="J891" t="s">
        <v>894</v>
      </c>
      <c r="K891">
        <v>880</v>
      </c>
    </row>
    <row r="892" spans="10:11">
      <c r="J892" t="s">
        <v>895</v>
      </c>
      <c r="K892">
        <v>881</v>
      </c>
    </row>
    <row r="893" spans="10:11">
      <c r="J893" t="s">
        <v>896</v>
      </c>
      <c r="K893">
        <v>882</v>
      </c>
    </row>
    <row r="894" spans="10:11">
      <c r="J894" t="s">
        <v>897</v>
      </c>
      <c r="K894">
        <v>883</v>
      </c>
    </row>
    <row r="895" spans="10:11">
      <c r="J895" t="s">
        <v>898</v>
      </c>
      <c r="K895">
        <v>884</v>
      </c>
    </row>
    <row r="896" spans="10:11">
      <c r="J896" t="s">
        <v>899</v>
      </c>
      <c r="K896">
        <v>885</v>
      </c>
    </row>
    <row r="897" spans="10:11">
      <c r="J897" t="s">
        <v>900</v>
      </c>
      <c r="K897">
        <v>886</v>
      </c>
    </row>
    <row r="898" spans="10:11">
      <c r="J898" t="s">
        <v>901</v>
      </c>
      <c r="K898">
        <v>887</v>
      </c>
    </row>
    <row r="899" spans="10:11">
      <c r="J899" t="s">
        <v>902</v>
      </c>
      <c r="K899">
        <v>888</v>
      </c>
    </row>
    <row r="900" spans="10:11">
      <c r="J900" s="13" t="s">
        <v>903</v>
      </c>
      <c r="K900">
        <v>889</v>
      </c>
    </row>
    <row r="901" spans="10:11">
      <c r="J901" t="s">
        <v>904</v>
      </c>
      <c r="K901">
        <v>890</v>
      </c>
    </row>
    <row r="902" spans="10:11">
      <c r="J902" t="s">
        <v>905</v>
      </c>
      <c r="K902">
        <v>891</v>
      </c>
    </row>
    <row r="903" spans="10:11">
      <c r="J903" t="s">
        <v>906</v>
      </c>
      <c r="K903">
        <v>892</v>
      </c>
    </row>
    <row r="904" spans="10:11">
      <c r="J904" t="s">
        <v>907</v>
      </c>
      <c r="K904">
        <v>893</v>
      </c>
    </row>
    <row r="905" spans="10:11">
      <c r="J905" t="s">
        <v>908</v>
      </c>
      <c r="K905">
        <v>894</v>
      </c>
    </row>
    <row r="906" spans="10:11">
      <c r="J906" t="s">
        <v>909</v>
      </c>
      <c r="K906">
        <v>895</v>
      </c>
    </row>
    <row r="907" spans="10:11">
      <c r="J907" t="s">
        <v>910</v>
      </c>
      <c r="K907">
        <v>896</v>
      </c>
    </row>
    <row r="908" spans="10:11">
      <c r="J908" t="s">
        <v>911</v>
      </c>
      <c r="K908">
        <v>897</v>
      </c>
    </row>
    <row r="909" spans="10:11">
      <c r="J909" t="s">
        <v>912</v>
      </c>
      <c r="K909">
        <v>898</v>
      </c>
    </row>
    <row r="910" spans="10:11">
      <c r="J910" t="s">
        <v>913</v>
      </c>
      <c r="K910">
        <v>899</v>
      </c>
    </row>
    <row r="911" spans="10:11">
      <c r="J911" t="s">
        <v>914</v>
      </c>
      <c r="K911">
        <v>900</v>
      </c>
    </row>
    <row r="912" spans="10:11">
      <c r="J912" t="s">
        <v>915</v>
      </c>
      <c r="K912">
        <v>901</v>
      </c>
    </row>
    <row r="913" spans="10:11">
      <c r="J913" t="s">
        <v>916</v>
      </c>
      <c r="K913">
        <v>902</v>
      </c>
    </row>
    <row r="914" spans="10:11">
      <c r="J914" t="s">
        <v>917</v>
      </c>
      <c r="K914">
        <v>903</v>
      </c>
    </row>
    <row r="915" spans="10:11">
      <c r="J915" t="s">
        <v>918</v>
      </c>
      <c r="K915">
        <v>904</v>
      </c>
    </row>
    <row r="916" spans="10:11">
      <c r="J916" t="s">
        <v>919</v>
      </c>
      <c r="K916">
        <v>905</v>
      </c>
    </row>
    <row r="917" spans="10:11">
      <c r="J917" t="s">
        <v>920</v>
      </c>
      <c r="K917">
        <v>906</v>
      </c>
    </row>
    <row r="918" spans="10:11">
      <c r="J918" t="s">
        <v>921</v>
      </c>
      <c r="K918">
        <v>907</v>
      </c>
    </row>
    <row r="919" spans="10:11">
      <c r="J919" t="s">
        <v>922</v>
      </c>
      <c r="K919">
        <v>908</v>
      </c>
    </row>
    <row r="920" spans="10:11">
      <c r="J920" t="s">
        <v>923</v>
      </c>
      <c r="K920">
        <v>909</v>
      </c>
    </row>
    <row r="921" spans="10:11">
      <c r="J921" t="s">
        <v>924</v>
      </c>
      <c r="K921">
        <v>910</v>
      </c>
    </row>
    <row r="922" spans="10:11">
      <c r="J922" t="s">
        <v>925</v>
      </c>
      <c r="K922">
        <v>911</v>
      </c>
    </row>
    <row r="923" spans="10:11">
      <c r="J923" t="s">
        <v>926</v>
      </c>
      <c r="K923">
        <v>912</v>
      </c>
    </row>
    <row r="924" spans="10:11">
      <c r="J924" t="s">
        <v>927</v>
      </c>
      <c r="K924">
        <v>913</v>
      </c>
    </row>
    <row r="925" spans="10:11">
      <c r="J925" t="s">
        <v>928</v>
      </c>
      <c r="K925">
        <v>914</v>
      </c>
    </row>
    <row r="926" spans="10:11">
      <c r="J926" t="s">
        <v>929</v>
      </c>
      <c r="K926">
        <v>915</v>
      </c>
    </row>
    <row r="927" spans="10:11">
      <c r="J927" t="s">
        <v>930</v>
      </c>
      <c r="K927">
        <v>916</v>
      </c>
    </row>
    <row r="928" spans="10:11">
      <c r="J928" t="s">
        <v>931</v>
      </c>
      <c r="K928">
        <v>917</v>
      </c>
    </row>
    <row r="929" spans="10:11">
      <c r="J929" t="s">
        <v>932</v>
      </c>
      <c r="K929">
        <v>918</v>
      </c>
    </row>
    <row r="930" spans="10:11">
      <c r="J930" t="s">
        <v>933</v>
      </c>
      <c r="K930">
        <v>919</v>
      </c>
    </row>
    <row r="931" spans="10:11">
      <c r="J931" t="s">
        <v>934</v>
      </c>
      <c r="K931">
        <v>920</v>
      </c>
    </row>
    <row r="932" spans="10:11">
      <c r="J932" t="s">
        <v>935</v>
      </c>
      <c r="K932">
        <v>921</v>
      </c>
    </row>
    <row r="933" spans="10:11">
      <c r="J933" t="s">
        <v>936</v>
      </c>
      <c r="K933">
        <v>922</v>
      </c>
    </row>
    <row r="934" spans="10:11">
      <c r="J934" t="s">
        <v>937</v>
      </c>
      <c r="K934">
        <v>923</v>
      </c>
    </row>
    <row r="935" spans="10:11">
      <c r="J935" t="s">
        <v>938</v>
      </c>
      <c r="K935">
        <v>924</v>
      </c>
    </row>
    <row r="936" spans="10:11">
      <c r="J936" t="s">
        <v>939</v>
      </c>
      <c r="K936">
        <v>925</v>
      </c>
    </row>
    <row r="937" spans="10:11">
      <c r="J937" t="s">
        <v>940</v>
      </c>
      <c r="K937">
        <v>926</v>
      </c>
    </row>
    <row r="938" spans="10:11">
      <c r="J938" t="s">
        <v>941</v>
      </c>
      <c r="K938">
        <v>927</v>
      </c>
    </row>
    <row r="939" spans="10:11">
      <c r="J939" s="14" t="s">
        <v>942</v>
      </c>
      <c r="K939">
        <v>928</v>
      </c>
    </row>
    <row r="940" spans="10:11">
      <c r="J940" s="14" t="s">
        <v>943</v>
      </c>
      <c r="K940">
        <v>929</v>
      </c>
    </row>
    <row r="941" spans="10:11">
      <c r="J941" s="14" t="s">
        <v>944</v>
      </c>
      <c r="K941">
        <v>930</v>
      </c>
    </row>
    <row r="942" spans="10:11">
      <c r="J942" s="14" t="s">
        <v>945</v>
      </c>
      <c r="K942">
        <v>931</v>
      </c>
    </row>
    <row r="943" spans="10:11">
      <c r="J943" s="14" t="s">
        <v>946</v>
      </c>
      <c r="K943">
        <v>932</v>
      </c>
    </row>
    <row r="944" spans="10:11">
      <c r="J944" s="14" t="s">
        <v>947</v>
      </c>
      <c r="K944">
        <v>933</v>
      </c>
    </row>
    <row r="945" spans="10:11">
      <c r="J945" s="14" t="s">
        <v>948</v>
      </c>
      <c r="K945">
        <v>934</v>
      </c>
    </row>
    <row r="946" spans="10:11">
      <c r="J946" s="14" t="s">
        <v>949</v>
      </c>
      <c r="K946">
        <v>935</v>
      </c>
    </row>
    <row r="947" spans="10:11">
      <c r="J947" s="14" t="s">
        <v>950</v>
      </c>
      <c r="K947">
        <v>936</v>
      </c>
    </row>
    <row r="948" spans="10:11">
      <c r="J948" s="14" t="s">
        <v>951</v>
      </c>
      <c r="K948">
        <v>937</v>
      </c>
    </row>
    <row r="949" spans="10:11">
      <c r="J949" s="14" t="s">
        <v>952</v>
      </c>
      <c r="K949">
        <v>938</v>
      </c>
    </row>
    <row r="950" spans="10:11">
      <c r="J950" s="14" t="s">
        <v>953</v>
      </c>
      <c r="K950">
        <v>939</v>
      </c>
    </row>
    <row r="951" spans="10:11">
      <c r="J951" s="14" t="s">
        <v>954</v>
      </c>
      <c r="K951">
        <v>940</v>
      </c>
    </row>
    <row r="952" spans="10:11">
      <c r="J952" s="14" t="s">
        <v>955</v>
      </c>
      <c r="K952">
        <v>941</v>
      </c>
    </row>
    <row r="953" spans="10:11">
      <c r="J953" s="14" t="s">
        <v>956</v>
      </c>
      <c r="K953">
        <v>942</v>
      </c>
    </row>
    <row r="954" spans="10:11">
      <c r="J954" s="14" t="s">
        <v>957</v>
      </c>
      <c r="K954">
        <v>943</v>
      </c>
    </row>
    <row r="955" spans="10:11">
      <c r="J955" s="14" t="s">
        <v>958</v>
      </c>
      <c r="K955">
        <v>944</v>
      </c>
    </row>
    <row r="956" spans="10:11">
      <c r="J956" s="14" t="s">
        <v>959</v>
      </c>
      <c r="K956">
        <v>945</v>
      </c>
    </row>
    <row r="957" spans="10:11">
      <c r="J957" s="14" t="s">
        <v>960</v>
      </c>
      <c r="K957">
        <v>946</v>
      </c>
    </row>
    <row r="958" spans="10:11">
      <c r="J958" s="14" t="s">
        <v>961</v>
      </c>
      <c r="K958">
        <v>947</v>
      </c>
    </row>
    <row r="959" spans="10:11">
      <c r="J959" s="14" t="s">
        <v>962</v>
      </c>
      <c r="K959">
        <v>948</v>
      </c>
    </row>
    <row r="960" spans="10:11">
      <c r="J960" s="14" t="s">
        <v>963</v>
      </c>
      <c r="K960">
        <v>949</v>
      </c>
    </row>
    <row r="961" spans="10:11">
      <c r="J961" s="14" t="s">
        <v>964</v>
      </c>
      <c r="K961">
        <v>950</v>
      </c>
    </row>
    <row r="962" spans="10:11">
      <c r="J962" s="14" t="s">
        <v>965</v>
      </c>
      <c r="K962">
        <v>951</v>
      </c>
    </row>
    <row r="963" spans="10:11">
      <c r="J963" s="14" t="s">
        <v>966</v>
      </c>
      <c r="K963">
        <v>952</v>
      </c>
    </row>
    <row r="964" spans="10:11">
      <c r="J964" s="14" t="s">
        <v>967</v>
      </c>
      <c r="K964">
        <v>953</v>
      </c>
    </row>
    <row r="965" spans="10:11">
      <c r="J965" s="14" t="s">
        <v>968</v>
      </c>
      <c r="K965">
        <v>954</v>
      </c>
    </row>
    <row r="966" spans="10:11">
      <c r="J966" s="14" t="s">
        <v>969</v>
      </c>
      <c r="K966">
        <v>955</v>
      </c>
    </row>
    <row r="967" spans="10:11">
      <c r="J967" s="14" t="s">
        <v>970</v>
      </c>
      <c r="K967">
        <v>956</v>
      </c>
    </row>
    <row r="968" spans="10:11">
      <c r="J968" s="14" t="s">
        <v>971</v>
      </c>
      <c r="K968">
        <v>957</v>
      </c>
    </row>
    <row r="969" spans="10:11">
      <c r="J969" s="14" t="s">
        <v>972</v>
      </c>
      <c r="K969">
        <v>958</v>
      </c>
    </row>
    <row r="970" spans="10:11">
      <c r="J970" s="14" t="s">
        <v>973</v>
      </c>
      <c r="K970">
        <v>959</v>
      </c>
    </row>
    <row r="971" spans="10:11">
      <c r="J971" s="14" t="s">
        <v>974</v>
      </c>
      <c r="K971">
        <v>960</v>
      </c>
    </row>
    <row r="972" spans="10:11">
      <c r="J972" s="14" t="s">
        <v>975</v>
      </c>
      <c r="K972">
        <v>961</v>
      </c>
    </row>
    <row r="973" spans="10:11">
      <c r="J973" s="14" t="s">
        <v>976</v>
      </c>
      <c r="K973">
        <v>962</v>
      </c>
    </row>
    <row r="974" spans="10:11">
      <c r="J974" s="14" t="s">
        <v>977</v>
      </c>
      <c r="K974">
        <v>963</v>
      </c>
    </row>
    <row r="975" spans="10:11">
      <c r="J975" s="14" t="s">
        <v>978</v>
      </c>
      <c r="K975">
        <v>964</v>
      </c>
    </row>
    <row r="976" spans="10:11">
      <c r="J976" s="14" t="s">
        <v>979</v>
      </c>
      <c r="K976">
        <v>965</v>
      </c>
    </row>
    <row r="977" spans="10:11">
      <c r="J977" s="14" t="s">
        <v>980</v>
      </c>
      <c r="K977">
        <v>966</v>
      </c>
    </row>
    <row r="978" spans="10:11">
      <c r="J978" s="14" t="s">
        <v>981</v>
      </c>
      <c r="K978">
        <v>967</v>
      </c>
    </row>
    <row r="979" spans="10:11">
      <c r="J979" s="14" t="s">
        <v>982</v>
      </c>
      <c r="K979">
        <v>968</v>
      </c>
    </row>
    <row r="980" spans="10:11">
      <c r="J980" s="14" t="s">
        <v>983</v>
      </c>
      <c r="K980">
        <v>969</v>
      </c>
    </row>
    <row r="981" spans="10:11">
      <c r="J981" s="14" t="s">
        <v>984</v>
      </c>
      <c r="K981">
        <v>970</v>
      </c>
    </row>
    <row r="982" spans="10:11">
      <c r="J982" s="14" t="s">
        <v>985</v>
      </c>
      <c r="K982">
        <v>971</v>
      </c>
    </row>
    <row r="983" spans="10:11">
      <c r="J983" s="14" t="s">
        <v>986</v>
      </c>
      <c r="K983">
        <v>972</v>
      </c>
    </row>
    <row r="984" spans="10:11">
      <c r="J984" s="14" t="s">
        <v>987</v>
      </c>
      <c r="K984">
        <v>973</v>
      </c>
    </row>
    <row r="985" spans="10:11">
      <c r="J985" s="14" t="s">
        <v>988</v>
      </c>
      <c r="K985">
        <v>974</v>
      </c>
    </row>
    <row r="986" spans="10:11">
      <c r="J986" s="14" t="s">
        <v>989</v>
      </c>
      <c r="K986">
        <v>975</v>
      </c>
    </row>
    <row r="987" spans="10:11">
      <c r="J987" s="14" t="s">
        <v>990</v>
      </c>
      <c r="K987">
        <v>976</v>
      </c>
    </row>
    <row r="988" spans="10:11">
      <c r="J988" s="14" t="s">
        <v>991</v>
      </c>
      <c r="K988">
        <v>977</v>
      </c>
    </row>
    <row r="989" spans="10:11">
      <c r="J989" s="14" t="s">
        <v>992</v>
      </c>
      <c r="K989">
        <v>978</v>
      </c>
    </row>
    <row r="990" spans="10:11">
      <c r="J990" s="14" t="s">
        <v>993</v>
      </c>
      <c r="K990">
        <v>979</v>
      </c>
    </row>
    <row r="991" spans="10:11">
      <c r="J991" s="14" t="s">
        <v>994</v>
      </c>
      <c r="K991">
        <v>980</v>
      </c>
    </row>
    <row r="992" spans="10:11">
      <c r="J992" s="14" t="s">
        <v>995</v>
      </c>
      <c r="K992">
        <v>981</v>
      </c>
    </row>
    <row r="993" spans="10:11">
      <c r="J993" s="14" t="s">
        <v>996</v>
      </c>
      <c r="K993">
        <v>982</v>
      </c>
    </row>
    <row r="994" spans="10:11">
      <c r="J994" s="14" t="s">
        <v>997</v>
      </c>
      <c r="K994">
        <v>983</v>
      </c>
    </row>
    <row r="995" spans="10:11">
      <c r="J995" s="14" t="s">
        <v>998</v>
      </c>
      <c r="K995">
        <v>984</v>
      </c>
    </row>
    <row r="996" spans="10:11">
      <c r="J996" s="14" t="s">
        <v>999</v>
      </c>
      <c r="K996">
        <v>985</v>
      </c>
    </row>
    <row r="997" spans="10:11">
      <c r="J997" s="14" t="s">
        <v>1000</v>
      </c>
      <c r="K997">
        <v>986</v>
      </c>
    </row>
    <row r="998" spans="10:11">
      <c r="J998" s="14" t="s">
        <v>1001</v>
      </c>
      <c r="K998">
        <v>987</v>
      </c>
    </row>
    <row r="999" spans="10:11">
      <c r="J999" s="14" t="s">
        <v>1002</v>
      </c>
      <c r="K999">
        <v>988</v>
      </c>
    </row>
    <row r="1000" spans="10:11">
      <c r="J1000" s="14" t="s">
        <v>1003</v>
      </c>
      <c r="K1000">
        <v>989</v>
      </c>
    </row>
    <row r="1001" spans="10:11">
      <c r="J1001" s="14" t="s">
        <v>1004</v>
      </c>
      <c r="K1001">
        <v>990</v>
      </c>
    </row>
    <row r="1002" spans="10:11">
      <c r="J1002" s="14" t="s">
        <v>1005</v>
      </c>
      <c r="K1002">
        <v>991</v>
      </c>
    </row>
    <row r="1003" spans="10:11">
      <c r="J1003" s="14" t="s">
        <v>1006</v>
      </c>
      <c r="K1003">
        <v>992</v>
      </c>
    </row>
    <row r="1004" spans="10:11">
      <c r="J1004" s="14" t="s">
        <v>1007</v>
      </c>
      <c r="K1004">
        <v>993</v>
      </c>
    </row>
    <row r="1005" spans="10:11">
      <c r="J1005" s="14" t="s">
        <v>1008</v>
      </c>
      <c r="K1005">
        <v>994</v>
      </c>
    </row>
    <row r="1006" spans="10:11">
      <c r="J1006" s="14" t="s">
        <v>1009</v>
      </c>
      <c r="K1006">
        <v>995</v>
      </c>
    </row>
    <row r="1007" spans="10:11">
      <c r="J1007" s="14" t="s">
        <v>1010</v>
      </c>
      <c r="K1007">
        <v>996</v>
      </c>
    </row>
    <row r="1008" spans="10:11">
      <c r="J1008" s="14" t="s">
        <v>1011</v>
      </c>
      <c r="K1008">
        <v>997</v>
      </c>
    </row>
    <row r="1009" spans="10:11">
      <c r="J1009" s="14" t="s">
        <v>1012</v>
      </c>
      <c r="K1009">
        <v>998</v>
      </c>
    </row>
    <row r="1010" spans="10:11">
      <c r="J1010" s="14" t="s">
        <v>1013</v>
      </c>
      <c r="K1010">
        <v>999</v>
      </c>
    </row>
    <row r="1011" spans="10:11">
      <c r="J1011" s="14" t="s">
        <v>1014</v>
      </c>
      <c r="K1011">
        <v>1000</v>
      </c>
    </row>
    <row r="1012" spans="10:11">
      <c r="J1012" s="14" t="s">
        <v>1015</v>
      </c>
      <c r="K1012">
        <v>1001</v>
      </c>
    </row>
    <row r="1013" spans="10:11">
      <c r="J1013" s="14" t="s">
        <v>1016</v>
      </c>
      <c r="K1013">
        <v>1002</v>
      </c>
    </row>
    <row r="1014" spans="10:11">
      <c r="J1014" s="14" t="s">
        <v>1017</v>
      </c>
      <c r="K1014">
        <v>1003</v>
      </c>
    </row>
    <row r="1015" spans="10:11">
      <c r="J1015" s="14" t="s">
        <v>1018</v>
      </c>
      <c r="K1015">
        <v>1004</v>
      </c>
    </row>
    <row r="1016" spans="10:11">
      <c r="J1016" s="14" t="s">
        <v>1019</v>
      </c>
      <c r="K1016">
        <v>1005</v>
      </c>
    </row>
    <row r="1017" spans="10:11">
      <c r="J1017" s="14" t="s">
        <v>1020</v>
      </c>
      <c r="K1017">
        <v>1006</v>
      </c>
    </row>
    <row r="1018" spans="10:11">
      <c r="J1018" s="14" t="s">
        <v>1021</v>
      </c>
      <c r="K1018">
        <v>1007</v>
      </c>
    </row>
    <row r="1019" spans="10:11">
      <c r="J1019" s="14" t="s">
        <v>1022</v>
      </c>
      <c r="K1019">
        <v>1008</v>
      </c>
    </row>
    <row r="1020" spans="10:11">
      <c r="J1020" s="14" t="s">
        <v>1023</v>
      </c>
      <c r="K1020">
        <v>1009</v>
      </c>
    </row>
    <row r="1021" spans="10:11">
      <c r="J1021" s="14" t="s">
        <v>1024</v>
      </c>
      <c r="K1021">
        <v>1010</v>
      </c>
    </row>
    <row r="1022" spans="10:11">
      <c r="J1022" s="14" t="s">
        <v>1025</v>
      </c>
      <c r="K1022">
        <v>1011</v>
      </c>
    </row>
    <row r="1023" spans="10:11">
      <c r="J1023" s="14" t="s">
        <v>1026</v>
      </c>
      <c r="K1023">
        <v>1012</v>
      </c>
    </row>
    <row r="1024" spans="10:11">
      <c r="J1024" s="14" t="s">
        <v>1027</v>
      </c>
      <c r="K1024">
        <v>1013</v>
      </c>
    </row>
    <row r="1025" spans="10:11">
      <c r="J1025" s="14" t="s">
        <v>1028</v>
      </c>
      <c r="K1025">
        <v>1014</v>
      </c>
    </row>
    <row r="1026" spans="10:11">
      <c r="J1026" s="14" t="s">
        <v>1029</v>
      </c>
      <c r="K1026">
        <v>1015</v>
      </c>
    </row>
    <row r="1027" spans="10:11">
      <c r="J1027" s="14" t="s">
        <v>1030</v>
      </c>
      <c r="K1027">
        <v>1016</v>
      </c>
    </row>
    <row r="1028" spans="10:11">
      <c r="J1028" s="14" t="s">
        <v>1031</v>
      </c>
      <c r="K1028">
        <v>1017</v>
      </c>
    </row>
    <row r="1029" spans="10:11">
      <c r="J1029" s="14" t="s">
        <v>1032</v>
      </c>
      <c r="K1029">
        <v>1018</v>
      </c>
    </row>
    <row r="1030" spans="10:11">
      <c r="J1030" s="14" t="s">
        <v>1033</v>
      </c>
      <c r="K1030">
        <v>1019</v>
      </c>
    </row>
    <row r="1031" spans="10:11">
      <c r="J1031" s="14" t="s">
        <v>1034</v>
      </c>
      <c r="K1031">
        <v>1020</v>
      </c>
    </row>
    <row r="1032" spans="10:11">
      <c r="J1032" s="14" t="s">
        <v>1035</v>
      </c>
      <c r="K1032">
        <v>1021</v>
      </c>
    </row>
    <row r="1033" spans="10:11">
      <c r="J1033" s="14" t="s">
        <v>1036</v>
      </c>
      <c r="K1033">
        <v>1022</v>
      </c>
    </row>
    <row r="1034" spans="10:11">
      <c r="J1034" s="14" t="s">
        <v>1037</v>
      </c>
      <c r="K1034">
        <v>1023</v>
      </c>
    </row>
    <row r="1035" spans="10:11">
      <c r="J1035" s="14" t="s">
        <v>1038</v>
      </c>
      <c r="K1035">
        <v>1024</v>
      </c>
    </row>
    <row r="1036" spans="10:11">
      <c r="J1036" s="14" t="s">
        <v>1039</v>
      </c>
      <c r="K1036">
        <v>1025</v>
      </c>
    </row>
    <row r="1037" spans="10:11">
      <c r="J1037" s="14" t="s">
        <v>1040</v>
      </c>
      <c r="K1037">
        <v>1026</v>
      </c>
    </row>
    <row r="1038" spans="10:11">
      <c r="J1038" s="14" t="s">
        <v>1041</v>
      </c>
      <c r="K1038">
        <v>1027</v>
      </c>
    </row>
    <row r="1039" spans="10:11">
      <c r="J1039" s="14" t="s">
        <v>1042</v>
      </c>
      <c r="K1039">
        <v>1028</v>
      </c>
    </row>
    <row r="1040" spans="10:11">
      <c r="J1040" s="14" t="s">
        <v>1043</v>
      </c>
      <c r="K1040">
        <v>1029</v>
      </c>
    </row>
    <row r="1041" spans="10:11">
      <c r="J1041" s="14" t="s">
        <v>1044</v>
      </c>
      <c r="K1041">
        <v>1030</v>
      </c>
    </row>
    <row r="1042" spans="10:11">
      <c r="J1042" s="14" t="s">
        <v>1045</v>
      </c>
      <c r="K1042">
        <v>1031</v>
      </c>
    </row>
    <row r="1043" spans="10:11">
      <c r="J1043" s="14" t="s">
        <v>1046</v>
      </c>
      <c r="K1043">
        <v>1032</v>
      </c>
    </row>
    <row r="1044" spans="10:11">
      <c r="J1044" s="14" t="s">
        <v>1047</v>
      </c>
      <c r="K1044">
        <v>1033</v>
      </c>
    </row>
    <row r="1045" spans="10:11">
      <c r="J1045" s="14" t="s">
        <v>1048</v>
      </c>
      <c r="K1045">
        <v>1034</v>
      </c>
    </row>
    <row r="1046" spans="10:11">
      <c r="J1046" s="14" t="s">
        <v>1049</v>
      </c>
      <c r="K1046">
        <v>1035</v>
      </c>
    </row>
    <row r="1047" spans="10:11">
      <c r="J1047" s="14" t="s">
        <v>1050</v>
      </c>
      <c r="K1047">
        <v>1036</v>
      </c>
    </row>
    <row r="1048" spans="10:11">
      <c r="J1048" s="14" t="s">
        <v>1051</v>
      </c>
      <c r="K1048">
        <v>1037</v>
      </c>
    </row>
    <row r="1049" spans="10:11">
      <c r="J1049" s="14" t="s">
        <v>1052</v>
      </c>
      <c r="K1049">
        <v>1038</v>
      </c>
    </row>
    <row r="1050" spans="10:11">
      <c r="J1050" s="14" t="s">
        <v>1053</v>
      </c>
      <c r="K1050">
        <v>1039</v>
      </c>
    </row>
    <row r="1051" spans="10:11">
      <c r="J1051" s="14" t="s">
        <v>1054</v>
      </c>
      <c r="K1051">
        <v>1040</v>
      </c>
    </row>
    <row r="1052" spans="10:11">
      <c r="J1052" s="14" t="s">
        <v>1055</v>
      </c>
      <c r="K1052">
        <v>1041</v>
      </c>
    </row>
    <row r="1053" spans="10:11">
      <c r="J1053" s="14" t="s">
        <v>1056</v>
      </c>
      <c r="K1053">
        <v>1042</v>
      </c>
    </row>
    <row r="1054" spans="10:11">
      <c r="J1054" s="14" t="s">
        <v>1057</v>
      </c>
      <c r="K1054">
        <v>1043</v>
      </c>
    </row>
    <row r="1055" spans="10:11">
      <c r="J1055" s="14" t="s">
        <v>1058</v>
      </c>
      <c r="K1055">
        <v>1044</v>
      </c>
    </row>
    <row r="1056" spans="10:11">
      <c r="J1056" s="14" t="s">
        <v>1059</v>
      </c>
      <c r="K1056">
        <v>1045</v>
      </c>
    </row>
    <row r="1057" spans="10:11">
      <c r="J1057" s="14" t="s">
        <v>1060</v>
      </c>
      <c r="K1057">
        <v>1046</v>
      </c>
    </row>
    <row r="1058" spans="10:11">
      <c r="J1058" s="14" t="s">
        <v>1061</v>
      </c>
      <c r="K1058">
        <v>1047</v>
      </c>
    </row>
    <row r="1059" spans="10:11">
      <c r="J1059" s="14" t="s">
        <v>1062</v>
      </c>
      <c r="K1059">
        <v>1048</v>
      </c>
    </row>
    <row r="1060" spans="10:11">
      <c r="J1060" s="14" t="s">
        <v>1063</v>
      </c>
      <c r="K1060">
        <v>1049</v>
      </c>
    </row>
    <row r="1061" spans="10:11">
      <c r="J1061" s="14" t="s">
        <v>1064</v>
      </c>
      <c r="K1061">
        <v>1050</v>
      </c>
    </row>
    <row r="1062" spans="10:11">
      <c r="J1062" s="14" t="s">
        <v>1065</v>
      </c>
      <c r="K1062">
        <v>1051</v>
      </c>
    </row>
    <row r="1063" spans="10:11">
      <c r="J1063" s="14" t="s">
        <v>1066</v>
      </c>
      <c r="K1063">
        <v>1052</v>
      </c>
    </row>
    <row r="1064" spans="10:11">
      <c r="J1064" s="14" t="s">
        <v>1067</v>
      </c>
      <c r="K1064">
        <v>1053</v>
      </c>
    </row>
    <row r="1065" spans="10:11">
      <c r="J1065" s="14" t="s">
        <v>1068</v>
      </c>
      <c r="K1065">
        <v>1054</v>
      </c>
    </row>
    <row r="1066" spans="10:11">
      <c r="J1066" s="14" t="s">
        <v>1069</v>
      </c>
      <c r="K1066">
        <v>1055</v>
      </c>
    </row>
    <row r="1067" spans="10:11">
      <c r="J1067" s="14" t="s">
        <v>1070</v>
      </c>
      <c r="K1067">
        <v>1056</v>
      </c>
    </row>
    <row r="1068" spans="10:11">
      <c r="J1068" s="14" t="s">
        <v>1071</v>
      </c>
      <c r="K1068">
        <v>1057</v>
      </c>
    </row>
    <row r="1069" spans="10:11">
      <c r="J1069" s="14" t="s">
        <v>1072</v>
      </c>
      <c r="K1069">
        <v>1058</v>
      </c>
    </row>
    <row r="1070" spans="10:11">
      <c r="J1070" s="14" t="s">
        <v>1073</v>
      </c>
      <c r="K1070">
        <v>1059</v>
      </c>
    </row>
    <row r="1071" spans="10:11">
      <c r="J1071" s="14" t="s">
        <v>1074</v>
      </c>
      <c r="K1071">
        <v>1060</v>
      </c>
    </row>
    <row r="1072" spans="10:11">
      <c r="J1072" s="14" t="s">
        <v>1075</v>
      </c>
      <c r="K1072">
        <v>1061</v>
      </c>
    </row>
    <row r="1073" spans="10:11">
      <c r="J1073" s="14" t="s">
        <v>1076</v>
      </c>
      <c r="K1073">
        <v>1062</v>
      </c>
    </row>
    <row r="1074" spans="10:11">
      <c r="J1074" s="14" t="s">
        <v>1077</v>
      </c>
      <c r="K1074">
        <v>1063</v>
      </c>
    </row>
    <row r="1075" spans="10:11">
      <c r="J1075" s="14" t="s">
        <v>1078</v>
      </c>
      <c r="K1075">
        <v>1064</v>
      </c>
    </row>
    <row r="1076" spans="10:11">
      <c r="J1076" s="14" t="s">
        <v>1079</v>
      </c>
      <c r="K1076">
        <v>1065</v>
      </c>
    </row>
    <row r="1077" spans="10:11">
      <c r="J1077" s="14" t="s">
        <v>1080</v>
      </c>
      <c r="K1077">
        <v>1066</v>
      </c>
    </row>
    <row r="1078" spans="10:11">
      <c r="J1078" s="14" t="s">
        <v>1081</v>
      </c>
      <c r="K1078">
        <v>1067</v>
      </c>
    </row>
    <row r="1079" spans="10:11">
      <c r="J1079" s="14" t="s">
        <v>1082</v>
      </c>
      <c r="K1079">
        <v>1068</v>
      </c>
    </row>
    <row r="1080" spans="10:11">
      <c r="J1080" s="14" t="s">
        <v>1083</v>
      </c>
      <c r="K1080">
        <v>1069</v>
      </c>
    </row>
    <row r="1081" spans="10:11">
      <c r="J1081" s="14" t="s">
        <v>1084</v>
      </c>
      <c r="K1081">
        <v>1070</v>
      </c>
    </row>
    <row r="1082" spans="10:11">
      <c r="J1082" s="14" t="s">
        <v>1085</v>
      </c>
      <c r="K1082">
        <v>1071</v>
      </c>
    </row>
    <row r="1083" spans="10:11">
      <c r="J1083" s="14" t="s">
        <v>1086</v>
      </c>
      <c r="K1083">
        <v>1072</v>
      </c>
    </row>
    <row r="1084" spans="10:11">
      <c r="J1084" s="14" t="s">
        <v>1087</v>
      </c>
      <c r="K1084">
        <v>1073</v>
      </c>
    </row>
    <row r="1085" spans="10:11">
      <c r="J1085" s="14" t="s">
        <v>1088</v>
      </c>
      <c r="K1085">
        <v>1074</v>
      </c>
    </row>
    <row r="1086" spans="10:11">
      <c r="J1086" s="14" t="s">
        <v>1089</v>
      </c>
      <c r="K1086">
        <v>1075</v>
      </c>
    </row>
    <row r="1087" spans="10:11">
      <c r="J1087" s="14" t="s">
        <v>1090</v>
      </c>
      <c r="K1087">
        <v>1076</v>
      </c>
    </row>
    <row r="1088" spans="10:11">
      <c r="J1088" s="14" t="s">
        <v>1091</v>
      </c>
      <c r="K1088">
        <v>1077</v>
      </c>
    </row>
    <row r="1089" spans="10:11">
      <c r="J1089" s="14" t="s">
        <v>1092</v>
      </c>
      <c r="K1089">
        <v>1078</v>
      </c>
    </row>
    <row r="1090" spans="10:11">
      <c r="J1090" s="14" t="s">
        <v>1093</v>
      </c>
      <c r="K1090">
        <v>1079</v>
      </c>
    </row>
    <row r="1091" spans="10:11">
      <c r="J1091" s="14" t="s">
        <v>1094</v>
      </c>
      <c r="K1091">
        <v>1080</v>
      </c>
    </row>
    <row r="1092" spans="10:11">
      <c r="J1092" s="14" t="s">
        <v>1095</v>
      </c>
      <c r="K1092">
        <v>1081</v>
      </c>
    </row>
    <row r="1093" spans="10:11">
      <c r="J1093" s="14" t="s">
        <v>1096</v>
      </c>
      <c r="K1093">
        <v>1082</v>
      </c>
    </row>
    <row r="1094" spans="10:11">
      <c r="J1094" s="14" t="s">
        <v>1097</v>
      </c>
      <c r="K1094">
        <v>1083</v>
      </c>
    </row>
    <row r="1095" spans="10:11">
      <c r="J1095" s="14" t="s">
        <v>1098</v>
      </c>
      <c r="K1095">
        <v>1084</v>
      </c>
    </row>
    <row r="1096" spans="10:11">
      <c r="J1096" s="14" t="s">
        <v>1099</v>
      </c>
      <c r="K1096">
        <v>1085</v>
      </c>
    </row>
    <row r="1097" spans="10:11">
      <c r="J1097" s="14" t="s">
        <v>1100</v>
      </c>
      <c r="K1097">
        <v>1086</v>
      </c>
    </row>
    <row r="1098" spans="10:11">
      <c r="J1098" s="14" t="s">
        <v>1101</v>
      </c>
      <c r="K1098">
        <v>1087</v>
      </c>
    </row>
    <row r="1099" spans="10:11">
      <c r="J1099" s="14" t="s">
        <v>1102</v>
      </c>
      <c r="K1099">
        <v>1088</v>
      </c>
    </row>
    <row r="1100" spans="10:11">
      <c r="J1100" s="14" t="s">
        <v>1103</v>
      </c>
      <c r="K1100">
        <v>1089</v>
      </c>
    </row>
    <row r="1101" spans="10:11">
      <c r="J1101" s="14" t="s">
        <v>1104</v>
      </c>
      <c r="K1101">
        <v>1090</v>
      </c>
    </row>
    <row r="1102" spans="10:11">
      <c r="J1102" s="14" t="s">
        <v>1105</v>
      </c>
      <c r="K1102">
        <v>1091</v>
      </c>
    </row>
    <row r="1103" spans="10:11">
      <c r="J1103" s="14" t="s">
        <v>1106</v>
      </c>
      <c r="K1103">
        <v>1092</v>
      </c>
    </row>
    <row r="1104" spans="10:11">
      <c r="J1104" s="14" t="s">
        <v>1107</v>
      </c>
      <c r="K1104">
        <v>1093</v>
      </c>
    </row>
    <row r="1105" spans="10:11">
      <c r="J1105" s="14" t="s">
        <v>1108</v>
      </c>
      <c r="K1105">
        <v>1094</v>
      </c>
    </row>
    <row r="1106" spans="10:11">
      <c r="J1106" s="14" t="s">
        <v>1109</v>
      </c>
      <c r="K1106">
        <v>1095</v>
      </c>
    </row>
    <row r="1107" spans="10:11">
      <c r="J1107" s="14" t="s">
        <v>1110</v>
      </c>
      <c r="K1107">
        <v>1096</v>
      </c>
    </row>
    <row r="1108" spans="10:11">
      <c r="J1108" s="14" t="s">
        <v>1111</v>
      </c>
      <c r="K1108">
        <v>1097</v>
      </c>
    </row>
    <row r="1109" spans="10:11">
      <c r="J1109" s="14" t="s">
        <v>1112</v>
      </c>
      <c r="K1109">
        <v>1098</v>
      </c>
    </row>
    <row r="1110" spans="10:11">
      <c r="J1110" s="14" t="s">
        <v>1113</v>
      </c>
      <c r="K1110">
        <v>1099</v>
      </c>
    </row>
    <row r="1111" spans="10:11">
      <c r="J1111" s="14" t="s">
        <v>1114</v>
      </c>
      <c r="K1111">
        <v>1100</v>
      </c>
    </row>
    <row r="1112" spans="10:11">
      <c r="J1112" s="14" t="s">
        <v>1115</v>
      </c>
      <c r="K1112">
        <v>1101</v>
      </c>
    </row>
    <row r="1113" spans="10:11">
      <c r="J1113" s="14" t="s">
        <v>1116</v>
      </c>
      <c r="K1113">
        <v>1102</v>
      </c>
    </row>
    <row r="1114" spans="10:11">
      <c r="J1114" s="14" t="s">
        <v>1117</v>
      </c>
      <c r="K1114">
        <v>1103</v>
      </c>
    </row>
    <row r="1115" spans="10:11">
      <c r="J1115" s="14" t="s">
        <v>1118</v>
      </c>
      <c r="K1115">
        <v>1104</v>
      </c>
    </row>
    <row r="1116" spans="10:11">
      <c r="J1116" s="14" t="s">
        <v>1119</v>
      </c>
      <c r="K1116">
        <v>1105</v>
      </c>
    </row>
    <row r="1117" spans="10:11">
      <c r="J1117" s="14" t="s">
        <v>1120</v>
      </c>
      <c r="K1117">
        <v>1106</v>
      </c>
    </row>
    <row r="1118" spans="10:11">
      <c r="J1118" s="14" t="s">
        <v>1121</v>
      </c>
      <c r="K1118">
        <v>1107</v>
      </c>
    </row>
    <row r="1119" spans="10:11">
      <c r="J1119" s="14" t="s">
        <v>1122</v>
      </c>
      <c r="K1119">
        <v>1108</v>
      </c>
    </row>
    <row r="1120" spans="10:11">
      <c r="J1120" s="14" t="s">
        <v>1123</v>
      </c>
      <c r="K1120">
        <v>1109</v>
      </c>
    </row>
    <row r="1121" spans="10:11">
      <c r="J1121" s="14" t="s">
        <v>1124</v>
      </c>
      <c r="K1121">
        <v>1110</v>
      </c>
    </row>
    <row r="1122" spans="10:11">
      <c r="J1122" s="14" t="s">
        <v>1125</v>
      </c>
      <c r="K1122">
        <v>1111</v>
      </c>
    </row>
    <row r="1123" spans="10:11">
      <c r="J1123" s="14" t="s">
        <v>1126</v>
      </c>
      <c r="K1123">
        <v>1112</v>
      </c>
    </row>
    <row r="1124" spans="10:11">
      <c r="J1124" s="14" t="s">
        <v>1127</v>
      </c>
      <c r="K1124">
        <v>1113</v>
      </c>
    </row>
    <row r="1125" spans="10:11">
      <c r="J1125" s="14" t="s">
        <v>1128</v>
      </c>
      <c r="K1125">
        <v>1114</v>
      </c>
    </row>
    <row r="1126" spans="10:11">
      <c r="J1126" s="14" t="s">
        <v>1129</v>
      </c>
      <c r="K1126">
        <v>1115</v>
      </c>
    </row>
    <row r="1127" spans="10:11">
      <c r="J1127" s="14" t="s">
        <v>1130</v>
      </c>
      <c r="K1127">
        <v>1116</v>
      </c>
    </row>
    <row r="1128" spans="10:11">
      <c r="J1128" s="14" t="s">
        <v>1131</v>
      </c>
      <c r="K1128">
        <v>1117</v>
      </c>
    </row>
    <row r="1129" spans="10:11">
      <c r="J1129" s="14" t="s">
        <v>1132</v>
      </c>
      <c r="K1129">
        <v>1118</v>
      </c>
    </row>
    <row r="1130" spans="10:11">
      <c r="J1130" s="14" t="s">
        <v>1133</v>
      </c>
      <c r="K1130">
        <v>1119</v>
      </c>
    </row>
    <row r="1131" spans="10:11">
      <c r="J1131" s="14" t="s">
        <v>1134</v>
      </c>
      <c r="K1131">
        <v>1120</v>
      </c>
    </row>
    <row r="1132" spans="10:11">
      <c r="J1132" s="14" t="s">
        <v>1135</v>
      </c>
      <c r="K1132">
        <v>1121</v>
      </c>
    </row>
    <row r="1133" spans="10:11">
      <c r="J1133" s="14" t="s">
        <v>1136</v>
      </c>
      <c r="K1133">
        <v>1122</v>
      </c>
    </row>
    <row r="1134" spans="10:11">
      <c r="J1134" s="14" t="s">
        <v>1137</v>
      </c>
      <c r="K1134">
        <v>1123</v>
      </c>
    </row>
    <row r="1135" spans="10:11">
      <c r="J1135" s="14" t="s">
        <v>1138</v>
      </c>
      <c r="K1135">
        <v>1124</v>
      </c>
    </row>
    <row r="1136" spans="10:11">
      <c r="J1136" s="14" t="s">
        <v>1139</v>
      </c>
      <c r="K1136">
        <v>1125</v>
      </c>
    </row>
    <row r="1137" spans="10:11">
      <c r="J1137" s="14" t="s">
        <v>1140</v>
      </c>
      <c r="K1137">
        <v>1126</v>
      </c>
    </row>
    <row r="1138" spans="10:11">
      <c r="J1138" s="14" t="s">
        <v>1141</v>
      </c>
      <c r="K1138">
        <v>1127</v>
      </c>
    </row>
    <row r="1139" spans="10:11">
      <c r="J1139" s="14" t="s">
        <v>1142</v>
      </c>
      <c r="K1139">
        <v>1128</v>
      </c>
    </row>
    <row r="1140" spans="10:11">
      <c r="J1140" s="14" t="s">
        <v>1143</v>
      </c>
      <c r="K1140">
        <v>1129</v>
      </c>
    </row>
    <row r="1141" spans="10:11">
      <c r="J1141" s="14" t="s">
        <v>1144</v>
      </c>
      <c r="K1141">
        <v>1130</v>
      </c>
    </row>
    <row r="1142" spans="10:11">
      <c r="J1142" s="14" t="s">
        <v>1145</v>
      </c>
      <c r="K1142">
        <v>1131</v>
      </c>
    </row>
    <row r="1143" spans="10:11">
      <c r="J1143" s="14" t="s">
        <v>1146</v>
      </c>
      <c r="K1143">
        <v>1132</v>
      </c>
    </row>
    <row r="1144" spans="10:11">
      <c r="J1144" s="14" t="s">
        <v>1147</v>
      </c>
      <c r="K1144">
        <v>1133</v>
      </c>
    </row>
    <row r="1145" spans="10:11">
      <c r="J1145" s="14" t="s">
        <v>1148</v>
      </c>
      <c r="K1145">
        <v>1134</v>
      </c>
    </row>
    <row r="1146" spans="10:11">
      <c r="J1146" s="14" t="s">
        <v>1149</v>
      </c>
      <c r="K1146">
        <v>1135</v>
      </c>
    </row>
    <row r="1147" spans="10:11">
      <c r="J1147" s="14" t="s">
        <v>1150</v>
      </c>
      <c r="K1147">
        <v>1136</v>
      </c>
    </row>
    <row r="1148" spans="10:11">
      <c r="J1148" s="14" t="s">
        <v>1151</v>
      </c>
      <c r="K1148">
        <v>1137</v>
      </c>
    </row>
    <row r="1149" spans="10:11">
      <c r="J1149" s="14" t="s">
        <v>1152</v>
      </c>
      <c r="K1149">
        <v>1138</v>
      </c>
    </row>
    <row r="1150" spans="10:11">
      <c r="J1150" s="14" t="s">
        <v>1153</v>
      </c>
      <c r="K1150">
        <v>1139</v>
      </c>
    </row>
    <row r="1151" spans="10:11">
      <c r="J1151" s="14" t="s">
        <v>1154</v>
      </c>
      <c r="K1151">
        <v>1140</v>
      </c>
    </row>
    <row r="1152" spans="10:11">
      <c r="J1152" s="14" t="s">
        <v>1155</v>
      </c>
      <c r="K1152">
        <v>1141</v>
      </c>
    </row>
    <row r="1153" spans="10:11">
      <c r="J1153" s="14" t="s">
        <v>1156</v>
      </c>
      <c r="K1153">
        <v>1142</v>
      </c>
    </row>
    <row r="1154" spans="10:11">
      <c r="J1154" s="14" t="s">
        <v>1157</v>
      </c>
      <c r="K1154">
        <v>1143</v>
      </c>
    </row>
    <row r="1155" spans="10:11">
      <c r="J1155" s="14" t="s">
        <v>1158</v>
      </c>
      <c r="K1155">
        <v>1144</v>
      </c>
    </row>
    <row r="1156" spans="10:11">
      <c r="J1156" s="14" t="s">
        <v>1159</v>
      </c>
      <c r="K1156">
        <v>1145</v>
      </c>
    </row>
    <row r="1157" spans="10:11">
      <c r="J1157" s="14" t="s">
        <v>1160</v>
      </c>
      <c r="K1157">
        <v>1146</v>
      </c>
    </row>
    <row r="1158" spans="10:11">
      <c r="J1158" s="14" t="s">
        <v>1161</v>
      </c>
      <c r="K1158">
        <v>1147</v>
      </c>
    </row>
    <row r="1159" spans="10:11">
      <c r="J1159" s="14" t="s">
        <v>1162</v>
      </c>
      <c r="K1159">
        <v>1148</v>
      </c>
    </row>
    <row r="1160" spans="10:11">
      <c r="J1160" s="14" t="s">
        <v>1163</v>
      </c>
      <c r="K1160">
        <v>1149</v>
      </c>
    </row>
    <row r="1161" spans="10:11">
      <c r="J1161" s="14" t="s">
        <v>1164</v>
      </c>
      <c r="K1161">
        <v>1150</v>
      </c>
    </row>
    <row r="1162" spans="10:11">
      <c r="J1162" s="14" t="s">
        <v>1165</v>
      </c>
      <c r="K1162">
        <v>1151</v>
      </c>
    </row>
    <row r="1163" spans="10:11">
      <c r="J1163" s="14" t="s">
        <v>1166</v>
      </c>
      <c r="K1163">
        <v>1152</v>
      </c>
    </row>
    <row r="1164" spans="10:11">
      <c r="J1164" s="14" t="s">
        <v>1167</v>
      </c>
      <c r="K1164">
        <v>1153</v>
      </c>
    </row>
    <row r="1165" spans="10:11">
      <c r="J1165" s="14" t="s">
        <v>1168</v>
      </c>
      <c r="K1165">
        <v>1154</v>
      </c>
    </row>
    <row r="1166" spans="10:11">
      <c r="J1166" s="14" t="s">
        <v>1169</v>
      </c>
      <c r="K1166">
        <v>1155</v>
      </c>
    </row>
    <row r="1167" spans="10:11">
      <c r="J1167" s="14" t="s">
        <v>1170</v>
      </c>
      <c r="K1167">
        <v>1156</v>
      </c>
    </row>
    <row r="1168" spans="10:11">
      <c r="J1168" s="14" t="s">
        <v>1171</v>
      </c>
      <c r="K1168">
        <v>1157</v>
      </c>
    </row>
    <row r="1169" spans="10:11">
      <c r="J1169" s="14" t="s">
        <v>1172</v>
      </c>
      <c r="K1169">
        <v>1158</v>
      </c>
    </row>
    <row r="1170" spans="10:11">
      <c r="J1170" s="14" t="s">
        <v>1173</v>
      </c>
      <c r="K1170">
        <v>1159</v>
      </c>
    </row>
    <row r="1171" spans="10:11">
      <c r="J1171" s="14" t="s">
        <v>1174</v>
      </c>
      <c r="K1171">
        <v>1160</v>
      </c>
    </row>
    <row r="1172" spans="10:11">
      <c r="J1172" s="14" t="s">
        <v>1175</v>
      </c>
      <c r="K1172">
        <v>1161</v>
      </c>
    </row>
    <row r="1173" spans="10:11">
      <c r="J1173" s="14" t="s">
        <v>1176</v>
      </c>
      <c r="K1173">
        <v>1162</v>
      </c>
    </row>
    <row r="1174" spans="10:11">
      <c r="J1174" s="14" t="s">
        <v>1177</v>
      </c>
      <c r="K1174">
        <v>1163</v>
      </c>
    </row>
    <row r="1175" spans="10:11">
      <c r="J1175" s="14" t="s">
        <v>1178</v>
      </c>
      <c r="K1175">
        <v>1164</v>
      </c>
    </row>
    <row r="1176" spans="10:11">
      <c r="J1176" s="14" t="s">
        <v>1179</v>
      </c>
      <c r="K1176">
        <v>1165</v>
      </c>
    </row>
    <row r="1177" spans="10:11">
      <c r="J1177" s="14" t="s">
        <v>1180</v>
      </c>
      <c r="K1177">
        <v>1166</v>
      </c>
    </row>
    <row r="1178" spans="10:11">
      <c r="J1178" s="14" t="s">
        <v>1181</v>
      </c>
      <c r="K1178">
        <v>1167</v>
      </c>
    </row>
    <row r="1179" spans="10:11">
      <c r="J1179" s="14" t="s">
        <v>1182</v>
      </c>
      <c r="K1179">
        <v>1168</v>
      </c>
    </row>
    <row r="1180" spans="10:11">
      <c r="J1180" s="14" t="s">
        <v>1183</v>
      </c>
      <c r="K1180">
        <v>1169</v>
      </c>
    </row>
    <row r="1181" spans="10:11">
      <c r="J1181" s="14" t="s">
        <v>1184</v>
      </c>
      <c r="K1181">
        <v>1170</v>
      </c>
    </row>
    <row r="1182" spans="10:11">
      <c r="J1182" s="14" t="s">
        <v>1185</v>
      </c>
      <c r="K1182">
        <v>1171</v>
      </c>
    </row>
    <row r="1183" spans="10:11">
      <c r="J1183" s="14" t="s">
        <v>1186</v>
      </c>
      <c r="K1183">
        <v>1172</v>
      </c>
    </row>
    <row r="1184" spans="10:11">
      <c r="J1184" s="14" t="s">
        <v>1187</v>
      </c>
      <c r="K1184">
        <v>1173</v>
      </c>
    </row>
    <row r="1185" spans="10:11">
      <c r="J1185" s="14" t="s">
        <v>1188</v>
      </c>
      <c r="K1185">
        <v>1174</v>
      </c>
    </row>
    <row r="1186" spans="10:11">
      <c r="J1186" s="14" t="s">
        <v>1189</v>
      </c>
      <c r="K1186">
        <v>1175</v>
      </c>
    </row>
    <row r="1187" spans="10:11">
      <c r="J1187" s="14" t="s">
        <v>1190</v>
      </c>
      <c r="K1187">
        <v>1176</v>
      </c>
    </row>
    <row r="1188" spans="10:11">
      <c r="J1188" s="14" t="s">
        <v>1191</v>
      </c>
      <c r="K1188">
        <v>1177</v>
      </c>
    </row>
    <row r="1189" spans="10:11">
      <c r="J1189" s="14" t="s">
        <v>1192</v>
      </c>
      <c r="K1189">
        <v>1178</v>
      </c>
    </row>
    <row r="1190" spans="10:11">
      <c r="J1190" s="14" t="s">
        <v>1193</v>
      </c>
      <c r="K1190">
        <v>1179</v>
      </c>
    </row>
    <row r="1191" spans="10:11">
      <c r="J1191" s="14" t="s">
        <v>1194</v>
      </c>
      <c r="K1191">
        <v>1180</v>
      </c>
    </row>
    <row r="1192" spans="10:11">
      <c r="J1192" s="14" t="s">
        <v>1195</v>
      </c>
      <c r="K1192">
        <v>1181</v>
      </c>
    </row>
    <row r="1193" spans="10:11">
      <c r="J1193" s="14" t="s">
        <v>1196</v>
      </c>
      <c r="K1193">
        <v>1182</v>
      </c>
    </row>
    <row r="1194" spans="10:11">
      <c r="J1194" s="14" t="s">
        <v>1197</v>
      </c>
      <c r="K1194">
        <v>1183</v>
      </c>
    </row>
    <row r="1195" spans="10:11">
      <c r="J1195" s="14" t="s">
        <v>1198</v>
      </c>
      <c r="K1195">
        <v>1184</v>
      </c>
    </row>
    <row r="1196" spans="10:11">
      <c r="J1196" s="14" t="s">
        <v>1199</v>
      </c>
      <c r="K1196">
        <v>1185</v>
      </c>
    </row>
    <row r="1197" spans="10:11">
      <c r="J1197" s="14" t="s">
        <v>1200</v>
      </c>
      <c r="K1197">
        <v>1186</v>
      </c>
    </row>
    <row r="1198" spans="10:11">
      <c r="J1198" s="14" t="s">
        <v>1201</v>
      </c>
      <c r="K1198">
        <v>1187</v>
      </c>
    </row>
    <row r="1199" spans="10:11">
      <c r="J1199" s="14" t="s">
        <v>1202</v>
      </c>
      <c r="K1199">
        <v>1188</v>
      </c>
    </row>
    <row r="1200" spans="10:11">
      <c r="J1200" s="14" t="s">
        <v>1203</v>
      </c>
      <c r="K1200">
        <v>1189</v>
      </c>
    </row>
    <row r="1201" spans="10:11">
      <c r="J1201" s="14" t="s">
        <v>1204</v>
      </c>
      <c r="K1201">
        <v>1190</v>
      </c>
    </row>
    <row r="1202" spans="10:11">
      <c r="J1202" s="14" t="s">
        <v>1205</v>
      </c>
      <c r="K1202">
        <v>1191</v>
      </c>
    </row>
    <row r="1203" spans="10:11">
      <c r="J1203" s="14" t="s">
        <v>1206</v>
      </c>
      <c r="K1203">
        <v>1192</v>
      </c>
    </row>
    <row r="1204" spans="10:11">
      <c r="J1204" s="14" t="s">
        <v>1207</v>
      </c>
      <c r="K1204">
        <v>1193</v>
      </c>
    </row>
    <row r="1205" spans="10:11">
      <c r="J1205" s="14" t="s">
        <v>1208</v>
      </c>
      <c r="K1205">
        <v>1194</v>
      </c>
    </row>
    <row r="1206" spans="10:11">
      <c r="J1206" s="14" t="s">
        <v>1209</v>
      </c>
      <c r="K1206">
        <v>1195</v>
      </c>
    </row>
    <row r="1207" spans="10:11">
      <c r="J1207" s="14" t="s">
        <v>1210</v>
      </c>
      <c r="K1207">
        <v>1196</v>
      </c>
    </row>
    <row r="1208" spans="10:11">
      <c r="J1208" s="14" t="s">
        <v>1211</v>
      </c>
      <c r="K1208">
        <v>1197</v>
      </c>
    </row>
    <row r="1209" spans="10:11">
      <c r="J1209" s="14" t="s">
        <v>1212</v>
      </c>
      <c r="K1209">
        <v>1198</v>
      </c>
    </row>
    <row r="1210" spans="10:11">
      <c r="J1210" s="14" t="s">
        <v>1213</v>
      </c>
      <c r="K1210">
        <v>1199</v>
      </c>
    </row>
    <row r="1211" spans="10:11">
      <c r="J1211" s="14" t="s">
        <v>1214</v>
      </c>
      <c r="K1211">
        <v>1200</v>
      </c>
    </row>
    <row r="1212" spans="10:11">
      <c r="J1212" s="14" t="s">
        <v>1215</v>
      </c>
      <c r="K1212">
        <v>1201</v>
      </c>
    </row>
    <row r="1213" spans="10:11">
      <c r="J1213" s="14" t="s">
        <v>1216</v>
      </c>
      <c r="K1213">
        <v>1202</v>
      </c>
    </row>
    <row r="1214" spans="10:11">
      <c r="J1214" s="14" t="s">
        <v>1217</v>
      </c>
      <c r="K1214">
        <v>1203</v>
      </c>
    </row>
    <row r="1215" spans="10:11">
      <c r="J1215" s="14" t="s">
        <v>1218</v>
      </c>
      <c r="K1215">
        <v>1204</v>
      </c>
    </row>
    <row r="1216" spans="10:11">
      <c r="J1216" s="14" t="s">
        <v>1219</v>
      </c>
      <c r="K1216">
        <v>1205</v>
      </c>
    </row>
    <row r="1217" spans="10:11">
      <c r="J1217" s="14" t="s">
        <v>1220</v>
      </c>
      <c r="K1217">
        <v>1206</v>
      </c>
    </row>
    <row r="1218" spans="10:11">
      <c r="J1218" s="14" t="s">
        <v>1221</v>
      </c>
      <c r="K1218">
        <v>1207</v>
      </c>
    </row>
    <row r="1219" spans="10:11">
      <c r="J1219" s="14" t="s">
        <v>1222</v>
      </c>
      <c r="K1219">
        <v>1208</v>
      </c>
    </row>
    <row r="1220" spans="10:11">
      <c r="J1220" s="14" t="s">
        <v>1223</v>
      </c>
      <c r="K1220">
        <v>1209</v>
      </c>
    </row>
    <row r="1221" spans="10:11">
      <c r="J1221" s="14" t="s">
        <v>1224</v>
      </c>
      <c r="K1221">
        <v>1210</v>
      </c>
    </row>
    <row r="1222" spans="10:11">
      <c r="J1222" s="14" t="s">
        <v>1225</v>
      </c>
      <c r="K1222">
        <v>1211</v>
      </c>
    </row>
    <row r="1223" spans="10:11">
      <c r="J1223" s="14" t="s">
        <v>1226</v>
      </c>
      <c r="K1223">
        <v>1212</v>
      </c>
    </row>
    <row r="1224" spans="10:11">
      <c r="J1224" s="14" t="s">
        <v>1227</v>
      </c>
      <c r="K1224">
        <v>1213</v>
      </c>
    </row>
    <row r="1225" spans="10:11">
      <c r="J1225" s="14" t="s">
        <v>1228</v>
      </c>
      <c r="K1225">
        <v>1214</v>
      </c>
    </row>
    <row r="1226" spans="10:11">
      <c r="J1226" s="14" t="s">
        <v>1229</v>
      </c>
      <c r="K1226">
        <v>1215</v>
      </c>
    </row>
    <row r="1227" spans="10:11">
      <c r="J1227" s="14" t="s">
        <v>1230</v>
      </c>
      <c r="K1227">
        <v>1216</v>
      </c>
    </row>
    <row r="1228" spans="10:11">
      <c r="J1228" s="14" t="s">
        <v>1231</v>
      </c>
      <c r="K1228">
        <v>1217</v>
      </c>
    </row>
    <row r="1229" spans="10:11">
      <c r="J1229" s="14" t="s">
        <v>1232</v>
      </c>
      <c r="K1229">
        <v>1218</v>
      </c>
    </row>
    <row r="1230" spans="10:11">
      <c r="J1230" s="14" t="s">
        <v>1233</v>
      </c>
      <c r="K1230">
        <v>1219</v>
      </c>
    </row>
    <row r="1231" spans="10:11">
      <c r="J1231" s="14" t="s">
        <v>1234</v>
      </c>
      <c r="K1231">
        <v>1220</v>
      </c>
    </row>
    <row r="1232" spans="10:11">
      <c r="J1232" s="14" t="s">
        <v>1235</v>
      </c>
      <c r="K1232">
        <v>1221</v>
      </c>
    </row>
    <row r="1233" spans="10:11">
      <c r="J1233" s="14" t="s">
        <v>1236</v>
      </c>
      <c r="K1233">
        <v>1222</v>
      </c>
    </row>
    <row r="1234" spans="10:11">
      <c r="J1234" s="14" t="s">
        <v>1237</v>
      </c>
      <c r="K1234">
        <v>1223</v>
      </c>
    </row>
    <row r="1235" spans="10:11">
      <c r="J1235" s="14" t="s">
        <v>1238</v>
      </c>
      <c r="K1235">
        <v>1224</v>
      </c>
    </row>
    <row r="1236" spans="10:11">
      <c r="J1236" s="14" t="s">
        <v>1239</v>
      </c>
      <c r="K1236">
        <v>1225</v>
      </c>
    </row>
    <row r="1237" spans="10:11">
      <c r="J1237" s="14" t="s">
        <v>1240</v>
      </c>
      <c r="K1237">
        <v>1226</v>
      </c>
    </row>
    <row r="1238" spans="10:11">
      <c r="J1238" s="14" t="s">
        <v>1241</v>
      </c>
      <c r="K1238">
        <v>1227</v>
      </c>
    </row>
    <row r="1239" spans="10:11">
      <c r="J1239" s="14" t="s">
        <v>1242</v>
      </c>
      <c r="K1239">
        <v>1228</v>
      </c>
    </row>
    <row r="1240" spans="10:11">
      <c r="J1240" s="14" t="s">
        <v>1243</v>
      </c>
      <c r="K1240">
        <v>1229</v>
      </c>
    </row>
    <row r="1241" spans="10:11">
      <c r="J1241" s="14" t="s">
        <v>1244</v>
      </c>
      <c r="K1241">
        <v>1230</v>
      </c>
    </row>
    <row r="1242" spans="10:11">
      <c r="J1242" s="14" t="s">
        <v>1245</v>
      </c>
      <c r="K1242">
        <v>1231</v>
      </c>
    </row>
    <row r="1243" spans="10:11">
      <c r="J1243" s="14" t="s">
        <v>1246</v>
      </c>
      <c r="K1243">
        <v>1232</v>
      </c>
    </row>
    <row r="1244" spans="10:11">
      <c r="J1244" s="14" t="s">
        <v>1247</v>
      </c>
      <c r="K1244">
        <v>1233</v>
      </c>
    </row>
    <row r="1245" spans="10:11">
      <c r="J1245" s="14" t="s">
        <v>1248</v>
      </c>
      <c r="K1245">
        <v>1234</v>
      </c>
    </row>
    <row r="1246" spans="10:11">
      <c r="J1246" s="14" t="s">
        <v>1249</v>
      </c>
      <c r="K1246">
        <v>1235</v>
      </c>
    </row>
    <row r="1247" spans="10:11">
      <c r="J1247" s="14" t="s">
        <v>1250</v>
      </c>
      <c r="K1247">
        <v>1236</v>
      </c>
    </row>
    <row r="1248" spans="10:11">
      <c r="J1248" s="14" t="s">
        <v>1251</v>
      </c>
      <c r="K1248">
        <v>1237</v>
      </c>
    </row>
    <row r="1249" spans="10:11">
      <c r="J1249" s="14" t="s">
        <v>1252</v>
      </c>
      <c r="K1249">
        <v>1238</v>
      </c>
    </row>
    <row r="1250" spans="10:11">
      <c r="J1250" s="14" t="s">
        <v>1253</v>
      </c>
      <c r="K1250">
        <v>1239</v>
      </c>
    </row>
    <row r="1251" spans="10:11">
      <c r="J1251" s="14" t="s">
        <v>1254</v>
      </c>
      <c r="K1251">
        <v>1240</v>
      </c>
    </row>
    <row r="1252" spans="10:11">
      <c r="J1252" s="14" t="s">
        <v>1255</v>
      </c>
      <c r="K1252">
        <v>1241</v>
      </c>
    </row>
    <row r="1253" spans="10:11">
      <c r="J1253" s="14" t="s">
        <v>1256</v>
      </c>
      <c r="K1253">
        <v>1242</v>
      </c>
    </row>
    <row r="1254" spans="10:11">
      <c r="J1254" s="14" t="s">
        <v>1257</v>
      </c>
      <c r="K1254">
        <v>1243</v>
      </c>
    </row>
    <row r="1255" spans="10:11">
      <c r="J1255" s="14" t="s">
        <v>1258</v>
      </c>
      <c r="K1255">
        <v>1244</v>
      </c>
    </row>
    <row r="1256" spans="10:11">
      <c r="J1256" s="14" t="s">
        <v>1259</v>
      </c>
      <c r="K1256">
        <v>1245</v>
      </c>
    </row>
    <row r="1257" spans="10:11">
      <c r="J1257" s="14" t="s">
        <v>1260</v>
      </c>
      <c r="K1257">
        <v>1246</v>
      </c>
    </row>
    <row r="1258" spans="10:11">
      <c r="J1258" s="14" t="s">
        <v>1261</v>
      </c>
      <c r="K1258">
        <v>1247</v>
      </c>
    </row>
    <row r="1259" spans="10:11">
      <c r="J1259" s="14" t="s">
        <v>1262</v>
      </c>
      <c r="K1259">
        <v>1248</v>
      </c>
    </row>
    <row r="1260" spans="10:11">
      <c r="J1260" s="14" t="s">
        <v>1263</v>
      </c>
      <c r="K1260">
        <v>1249</v>
      </c>
    </row>
    <row r="1261" spans="10:11">
      <c r="J1261" s="14" t="s">
        <v>1264</v>
      </c>
      <c r="K1261">
        <v>1250</v>
      </c>
    </row>
    <row r="1262" spans="10:11">
      <c r="J1262" s="14" t="s">
        <v>1265</v>
      </c>
      <c r="K1262">
        <v>1251</v>
      </c>
    </row>
    <row r="1263" spans="10:11">
      <c r="J1263" s="14" t="s">
        <v>1266</v>
      </c>
      <c r="K1263">
        <v>1252</v>
      </c>
    </row>
    <row r="1264" spans="10:11">
      <c r="J1264" s="14" t="s">
        <v>1267</v>
      </c>
      <c r="K1264">
        <v>1253</v>
      </c>
    </row>
    <row r="1265" spans="10:11">
      <c r="J1265" s="14" t="s">
        <v>1268</v>
      </c>
      <c r="K1265">
        <v>1254</v>
      </c>
    </row>
    <row r="1266" spans="10:11">
      <c r="J1266" s="14" t="s">
        <v>1269</v>
      </c>
      <c r="K1266">
        <v>1255</v>
      </c>
    </row>
    <row r="1267" spans="10:11">
      <c r="J1267" s="14" t="s">
        <v>1270</v>
      </c>
      <c r="K1267">
        <v>1256</v>
      </c>
    </row>
    <row r="1268" spans="10:11">
      <c r="J1268" s="14" t="s">
        <v>1271</v>
      </c>
      <c r="K1268">
        <v>1257</v>
      </c>
    </row>
    <row r="1269" spans="10:11">
      <c r="J1269" s="14" t="s">
        <v>1272</v>
      </c>
      <c r="K1269">
        <v>1258</v>
      </c>
    </row>
    <row r="1270" spans="10:11">
      <c r="J1270" s="14" t="s">
        <v>1273</v>
      </c>
      <c r="K1270">
        <v>1259</v>
      </c>
    </row>
    <row r="1271" spans="10:11">
      <c r="J1271" s="14" t="s">
        <v>1274</v>
      </c>
      <c r="K1271">
        <v>1260</v>
      </c>
    </row>
    <row r="1272" spans="10:11">
      <c r="J1272" s="14" t="s">
        <v>1275</v>
      </c>
      <c r="K1272">
        <v>1261</v>
      </c>
    </row>
    <row r="1273" spans="10:11">
      <c r="J1273" s="14" t="s">
        <v>1276</v>
      </c>
      <c r="K1273">
        <v>1262</v>
      </c>
    </row>
    <row r="1274" spans="10:11">
      <c r="J1274" s="14" t="s">
        <v>1277</v>
      </c>
      <c r="K1274">
        <v>1263</v>
      </c>
    </row>
    <row r="1275" spans="10:11">
      <c r="J1275" s="14" t="s">
        <v>1278</v>
      </c>
      <c r="K1275">
        <v>1264</v>
      </c>
    </row>
    <row r="1276" spans="10:11">
      <c r="J1276" s="14" t="s">
        <v>1279</v>
      </c>
      <c r="K1276">
        <v>1265</v>
      </c>
    </row>
    <row r="1277" spans="10:11">
      <c r="J1277" s="14" t="s">
        <v>1280</v>
      </c>
      <c r="K1277">
        <v>1266</v>
      </c>
    </row>
    <row r="1278" spans="10:11">
      <c r="J1278" s="14" t="s">
        <v>1281</v>
      </c>
      <c r="K1278">
        <v>1267</v>
      </c>
    </row>
    <row r="1279" spans="10:11">
      <c r="J1279" s="14" t="s">
        <v>1282</v>
      </c>
      <c r="K1279">
        <v>1268</v>
      </c>
    </row>
    <row r="1280" spans="10:11">
      <c r="J1280" s="14" t="s">
        <v>1283</v>
      </c>
      <c r="K1280">
        <v>1269</v>
      </c>
    </row>
    <row r="1281" spans="10:11">
      <c r="J1281" s="14" t="s">
        <v>1284</v>
      </c>
      <c r="K1281">
        <v>1270</v>
      </c>
    </row>
    <row r="1282" spans="10:11">
      <c r="J1282" s="14" t="s">
        <v>1285</v>
      </c>
      <c r="K1282">
        <v>1271</v>
      </c>
    </row>
    <row r="1283" spans="10:11">
      <c r="J1283" s="14" t="s">
        <v>1286</v>
      </c>
      <c r="K1283">
        <v>1272</v>
      </c>
    </row>
    <row r="1284" spans="10:11">
      <c r="J1284" s="14" t="s">
        <v>1287</v>
      </c>
      <c r="K1284">
        <v>1273</v>
      </c>
    </row>
    <row r="1285" spans="10:11">
      <c r="J1285" s="14" t="s">
        <v>1288</v>
      </c>
      <c r="K1285">
        <v>1274</v>
      </c>
    </row>
    <row r="1286" spans="10:11">
      <c r="J1286" s="14" t="s">
        <v>1289</v>
      </c>
      <c r="K1286">
        <v>1275</v>
      </c>
    </row>
    <row r="1287" spans="10:11">
      <c r="J1287" s="14" t="s">
        <v>1290</v>
      </c>
      <c r="K1287">
        <v>1276</v>
      </c>
    </row>
    <row r="1288" spans="10:11">
      <c r="J1288" s="14" t="s">
        <v>1291</v>
      </c>
      <c r="K1288">
        <v>1277</v>
      </c>
    </row>
    <row r="1289" spans="10:11">
      <c r="J1289" s="14" t="s">
        <v>1292</v>
      </c>
      <c r="K1289">
        <v>1278</v>
      </c>
    </row>
    <row r="1290" spans="10:11">
      <c r="J1290" s="14" t="s">
        <v>1293</v>
      </c>
      <c r="K1290">
        <v>1279</v>
      </c>
    </row>
    <row r="1291" spans="10:11">
      <c r="J1291" s="14" t="s">
        <v>1294</v>
      </c>
      <c r="K1291">
        <v>1280</v>
      </c>
    </row>
    <row r="1292" spans="10:11">
      <c r="J1292" s="14" t="s">
        <v>1295</v>
      </c>
      <c r="K1292">
        <v>1281</v>
      </c>
    </row>
    <row r="1293" spans="10:11">
      <c r="J1293" s="14" t="s">
        <v>1296</v>
      </c>
      <c r="K1293">
        <v>1282</v>
      </c>
    </row>
    <row r="1294" spans="10:11">
      <c r="J1294" s="14" t="s">
        <v>1297</v>
      </c>
      <c r="K1294">
        <v>1283</v>
      </c>
    </row>
    <row r="1295" spans="10:11">
      <c r="J1295" s="14" t="s">
        <v>1298</v>
      </c>
      <c r="K1295">
        <v>1284</v>
      </c>
    </row>
    <row r="1296" spans="10:11">
      <c r="J1296" s="14" t="s">
        <v>1299</v>
      </c>
      <c r="K1296">
        <v>1285</v>
      </c>
    </row>
    <row r="1297" spans="10:11">
      <c r="J1297" s="14" t="s">
        <v>1300</v>
      </c>
      <c r="K1297">
        <v>1286</v>
      </c>
    </row>
    <row r="1298" spans="10:11">
      <c r="J1298" s="14" t="s">
        <v>1301</v>
      </c>
      <c r="K1298">
        <v>1287</v>
      </c>
    </row>
    <row r="1299" spans="10:11">
      <c r="J1299" s="14" t="s">
        <v>1302</v>
      </c>
      <c r="K1299">
        <v>1288</v>
      </c>
    </row>
    <row r="1300" spans="10:11">
      <c r="J1300" s="14" t="s">
        <v>1303</v>
      </c>
      <c r="K1300">
        <v>1289</v>
      </c>
    </row>
    <row r="1301" spans="10:11">
      <c r="J1301" s="14" t="s">
        <v>1304</v>
      </c>
      <c r="K1301">
        <v>1290</v>
      </c>
    </row>
    <row r="1302" spans="10:11">
      <c r="J1302" s="14" t="s">
        <v>1305</v>
      </c>
      <c r="K1302">
        <v>1291</v>
      </c>
    </row>
    <row r="1303" spans="10:11">
      <c r="J1303" s="14" t="s">
        <v>1306</v>
      </c>
      <c r="K1303">
        <v>1292</v>
      </c>
    </row>
    <row r="1304" spans="10:11">
      <c r="J1304" s="14" t="s">
        <v>1307</v>
      </c>
      <c r="K1304">
        <v>1293</v>
      </c>
    </row>
    <row r="1305" spans="10:11">
      <c r="J1305" s="14" t="s">
        <v>1308</v>
      </c>
      <c r="K1305">
        <v>1294</v>
      </c>
    </row>
    <row r="1306" spans="10:11">
      <c r="J1306" s="14" t="s">
        <v>1309</v>
      </c>
      <c r="K1306">
        <v>1295</v>
      </c>
    </row>
    <row r="1307" spans="10:11">
      <c r="J1307" s="14" t="s">
        <v>1310</v>
      </c>
      <c r="K1307">
        <v>1296</v>
      </c>
    </row>
    <row r="1308" spans="10:11">
      <c r="J1308" s="14" t="s">
        <v>1311</v>
      </c>
      <c r="K1308">
        <v>1297</v>
      </c>
    </row>
    <row r="1309" spans="10:11">
      <c r="J1309" s="14" t="s">
        <v>1312</v>
      </c>
      <c r="K1309">
        <v>1298</v>
      </c>
    </row>
    <row r="1310" spans="10:11">
      <c r="J1310" s="14" t="s">
        <v>1313</v>
      </c>
      <c r="K1310">
        <v>1299</v>
      </c>
    </row>
    <row r="1311" spans="10:11">
      <c r="J1311" s="14" t="s">
        <v>1314</v>
      </c>
      <c r="K1311">
        <v>1300</v>
      </c>
    </row>
    <row r="1312" spans="10:11">
      <c r="J1312" s="14" t="s">
        <v>1315</v>
      </c>
      <c r="K1312">
        <v>1301</v>
      </c>
    </row>
    <row r="1313" spans="10:11">
      <c r="J1313" s="14" t="s">
        <v>1316</v>
      </c>
      <c r="K1313">
        <v>1302</v>
      </c>
    </row>
    <row r="1314" spans="10:11">
      <c r="J1314" s="14" t="s">
        <v>1317</v>
      </c>
      <c r="K1314">
        <v>1303</v>
      </c>
    </row>
    <row r="1315" spans="10:11">
      <c r="J1315" s="14" t="s">
        <v>1318</v>
      </c>
      <c r="K1315">
        <v>1304</v>
      </c>
    </row>
    <row r="1316" spans="10:11">
      <c r="J1316" s="14" t="s">
        <v>1319</v>
      </c>
      <c r="K1316">
        <v>1305</v>
      </c>
    </row>
    <row r="1317" spans="10:11">
      <c r="J1317" s="14" t="s">
        <v>1320</v>
      </c>
      <c r="K1317">
        <v>1306</v>
      </c>
    </row>
    <row r="1318" spans="10:11">
      <c r="J1318" s="14" t="s">
        <v>1321</v>
      </c>
      <c r="K1318">
        <v>1307</v>
      </c>
    </row>
    <row r="1319" spans="10:11">
      <c r="J1319" s="14" t="s">
        <v>1322</v>
      </c>
      <c r="K1319">
        <v>1308</v>
      </c>
    </row>
    <row r="1320" spans="10:11">
      <c r="J1320" s="14" t="s">
        <v>1323</v>
      </c>
      <c r="K1320">
        <v>1309</v>
      </c>
    </row>
    <row r="1321" spans="10:11">
      <c r="J1321" s="14" t="s">
        <v>1324</v>
      </c>
      <c r="K1321">
        <v>1310</v>
      </c>
    </row>
    <row r="1322" spans="10:11">
      <c r="J1322" s="14" t="s">
        <v>1325</v>
      </c>
      <c r="K1322">
        <v>1311</v>
      </c>
    </row>
    <row r="1323" spans="10:11">
      <c r="J1323" s="14" t="s">
        <v>1326</v>
      </c>
      <c r="K1323">
        <v>1312</v>
      </c>
    </row>
    <row r="1324" spans="10:11">
      <c r="J1324" s="14" t="s">
        <v>1327</v>
      </c>
      <c r="K1324">
        <v>1313</v>
      </c>
    </row>
    <row r="1325" spans="10:11">
      <c r="J1325" s="14" t="s">
        <v>1328</v>
      </c>
      <c r="K1325">
        <v>1314</v>
      </c>
    </row>
    <row r="1326" spans="10:11">
      <c r="J1326" s="14" t="s">
        <v>1329</v>
      </c>
      <c r="K1326">
        <v>1315</v>
      </c>
    </row>
    <row r="1327" spans="10:11">
      <c r="J1327" s="14" t="s">
        <v>1330</v>
      </c>
      <c r="K1327">
        <v>1316</v>
      </c>
    </row>
    <row r="1328" spans="10:11">
      <c r="J1328" s="14" t="s">
        <v>1331</v>
      </c>
      <c r="K1328">
        <v>1317</v>
      </c>
    </row>
    <row r="1329" spans="10:11">
      <c r="J1329" s="14" t="s">
        <v>1332</v>
      </c>
      <c r="K1329">
        <v>1318</v>
      </c>
    </row>
    <row r="1330" spans="10:11">
      <c r="J1330" s="14" t="s">
        <v>1333</v>
      </c>
      <c r="K1330">
        <v>1319</v>
      </c>
    </row>
    <row r="1331" spans="10:11">
      <c r="J1331" s="14" t="s">
        <v>1334</v>
      </c>
      <c r="K1331">
        <v>1320</v>
      </c>
    </row>
    <row r="1332" spans="10:11">
      <c r="J1332" s="14" t="s">
        <v>1335</v>
      </c>
      <c r="K1332">
        <v>1321</v>
      </c>
    </row>
    <row r="1333" spans="10:11">
      <c r="J1333" s="14" t="s">
        <v>1336</v>
      </c>
      <c r="K1333">
        <v>1322</v>
      </c>
    </row>
    <row r="1334" spans="10:11">
      <c r="J1334" s="14" t="s">
        <v>1337</v>
      </c>
      <c r="K1334">
        <v>1323</v>
      </c>
    </row>
    <row r="1335" spans="10:11">
      <c r="J1335" s="14" t="s">
        <v>1338</v>
      </c>
      <c r="K1335">
        <v>1324</v>
      </c>
    </row>
    <row r="1336" spans="10:11">
      <c r="J1336" s="14" t="s">
        <v>1339</v>
      </c>
      <c r="K1336">
        <v>1325</v>
      </c>
    </row>
    <row r="1337" spans="10:11">
      <c r="J1337" s="14" t="s">
        <v>1340</v>
      </c>
      <c r="K1337">
        <v>1326</v>
      </c>
    </row>
    <row r="1338" spans="10:11">
      <c r="J1338" s="14" t="s">
        <v>1341</v>
      </c>
      <c r="K1338">
        <v>1327</v>
      </c>
    </row>
    <row r="1339" spans="10:11">
      <c r="J1339" s="14" t="s">
        <v>1342</v>
      </c>
      <c r="K1339">
        <v>1328</v>
      </c>
    </row>
    <row r="1340" spans="10:11">
      <c r="J1340" s="14" t="s">
        <v>1343</v>
      </c>
      <c r="K1340">
        <v>1329</v>
      </c>
    </row>
    <row r="1341" spans="10:11">
      <c r="J1341" s="14" t="s">
        <v>1344</v>
      </c>
      <c r="K1341">
        <v>1330</v>
      </c>
    </row>
    <row r="1342" spans="10:11">
      <c r="J1342" s="14" t="s">
        <v>1345</v>
      </c>
      <c r="K1342">
        <v>1331</v>
      </c>
    </row>
    <row r="1343" spans="10:11">
      <c r="J1343" s="14" t="s">
        <v>1346</v>
      </c>
      <c r="K1343">
        <v>1332</v>
      </c>
    </row>
    <row r="1344" spans="10:11">
      <c r="J1344" s="14" t="s">
        <v>1347</v>
      </c>
      <c r="K1344">
        <v>1333</v>
      </c>
    </row>
    <row r="1345" spans="10:11">
      <c r="J1345" s="14" t="s">
        <v>1348</v>
      </c>
      <c r="K1345">
        <v>1334</v>
      </c>
    </row>
    <row r="1346" spans="10:11">
      <c r="J1346" s="14" t="s">
        <v>1349</v>
      </c>
      <c r="K1346">
        <v>1335</v>
      </c>
    </row>
    <row r="1347" spans="10:11">
      <c r="J1347" s="14" t="s">
        <v>1350</v>
      </c>
      <c r="K1347">
        <v>1336</v>
      </c>
    </row>
    <row r="1348" spans="10:11">
      <c r="J1348" s="14" t="s">
        <v>1351</v>
      </c>
      <c r="K1348">
        <v>1337</v>
      </c>
    </row>
    <row r="1349" spans="10:11">
      <c r="J1349" s="14" t="s">
        <v>1352</v>
      </c>
      <c r="K1349">
        <v>1338</v>
      </c>
    </row>
    <row r="1350" spans="10:11">
      <c r="J1350" s="14" t="s">
        <v>1353</v>
      </c>
      <c r="K1350">
        <v>1339</v>
      </c>
    </row>
    <row r="1351" spans="10:11">
      <c r="J1351" s="14" t="s">
        <v>1354</v>
      </c>
      <c r="K1351">
        <v>1340</v>
      </c>
    </row>
    <row r="1352" spans="10:11">
      <c r="J1352" s="14" t="s">
        <v>1355</v>
      </c>
      <c r="K1352">
        <v>1341</v>
      </c>
    </row>
    <row r="1353" spans="10:11">
      <c r="J1353" s="14" t="s">
        <v>1356</v>
      </c>
      <c r="K1353">
        <v>1342</v>
      </c>
    </row>
    <row r="1354" spans="10:11">
      <c r="J1354" s="14" t="s">
        <v>1357</v>
      </c>
      <c r="K1354">
        <v>1343</v>
      </c>
    </row>
    <row r="1355" spans="10:11">
      <c r="J1355" s="14" t="s">
        <v>1358</v>
      </c>
      <c r="K1355">
        <v>1344</v>
      </c>
    </row>
    <row r="1356" spans="10:11">
      <c r="J1356" s="14" t="s">
        <v>1359</v>
      </c>
      <c r="K1356">
        <v>1345</v>
      </c>
    </row>
    <row r="1357" spans="10:11">
      <c r="J1357" s="14" t="s">
        <v>1360</v>
      </c>
      <c r="K1357">
        <v>1346</v>
      </c>
    </row>
    <row r="1358" spans="10:11">
      <c r="J1358" s="14" t="s">
        <v>1361</v>
      </c>
      <c r="K1358">
        <v>1347</v>
      </c>
    </row>
    <row r="1359" spans="10:11">
      <c r="J1359" s="14" t="s">
        <v>1362</v>
      </c>
      <c r="K1359">
        <v>1348</v>
      </c>
    </row>
    <row r="1360" spans="10:11">
      <c r="J1360" s="14" t="s">
        <v>1363</v>
      </c>
      <c r="K1360">
        <v>1349</v>
      </c>
    </row>
    <row r="1361" spans="10:11">
      <c r="J1361" s="14" t="s">
        <v>1364</v>
      </c>
      <c r="K1361">
        <v>1350</v>
      </c>
    </row>
    <row r="1362" spans="10:11">
      <c r="J1362" s="14" t="s">
        <v>1365</v>
      </c>
      <c r="K1362">
        <v>1351</v>
      </c>
    </row>
    <row r="1363" spans="10:11">
      <c r="J1363" s="14" t="s">
        <v>1366</v>
      </c>
      <c r="K1363">
        <v>1352</v>
      </c>
    </row>
    <row r="1364" spans="10:11">
      <c r="J1364" s="14" t="s">
        <v>1367</v>
      </c>
      <c r="K1364">
        <v>1353</v>
      </c>
    </row>
    <row r="1365" spans="10:11">
      <c r="J1365" s="14" t="s">
        <v>1368</v>
      </c>
      <c r="K1365">
        <v>1354</v>
      </c>
    </row>
    <row r="1366" spans="10:11">
      <c r="J1366" s="14" t="s">
        <v>1369</v>
      </c>
      <c r="K1366">
        <v>1355</v>
      </c>
    </row>
    <row r="1367" spans="10:11">
      <c r="J1367" s="14" t="s">
        <v>1370</v>
      </c>
      <c r="K1367">
        <v>1356</v>
      </c>
    </row>
    <row r="1368" spans="10:11">
      <c r="J1368" s="14" t="s">
        <v>1371</v>
      </c>
      <c r="K1368">
        <v>1357</v>
      </c>
    </row>
    <row r="1369" spans="10:11">
      <c r="J1369" s="14" t="s">
        <v>1372</v>
      </c>
      <c r="K1369">
        <v>1358</v>
      </c>
    </row>
    <row r="1370" spans="10:11">
      <c r="J1370" s="14" t="s">
        <v>1373</v>
      </c>
      <c r="K1370">
        <v>1359</v>
      </c>
    </row>
    <row r="1371" spans="10:11">
      <c r="J1371" s="14" t="s">
        <v>1374</v>
      </c>
      <c r="K1371">
        <v>1360</v>
      </c>
    </row>
    <row r="1372" spans="10:11">
      <c r="J1372" s="14" t="s">
        <v>1375</v>
      </c>
      <c r="K1372">
        <v>1361</v>
      </c>
    </row>
    <row r="1373" spans="10:11">
      <c r="J1373" s="14" t="s">
        <v>1376</v>
      </c>
      <c r="K1373">
        <v>1362</v>
      </c>
    </row>
    <row r="1374" spans="10:11">
      <c r="J1374" s="14" t="s">
        <v>1377</v>
      </c>
      <c r="K1374">
        <v>1363</v>
      </c>
    </row>
    <row r="1375" spans="10:11">
      <c r="J1375" s="14" t="s">
        <v>1378</v>
      </c>
      <c r="K1375">
        <v>1364</v>
      </c>
    </row>
    <row r="1376" spans="10:11">
      <c r="J1376" s="14" t="s">
        <v>1379</v>
      </c>
      <c r="K1376">
        <v>1365</v>
      </c>
    </row>
    <row r="1377" spans="10:11">
      <c r="J1377" s="14" t="s">
        <v>1380</v>
      </c>
      <c r="K1377">
        <v>1366</v>
      </c>
    </row>
    <row r="1378" spans="10:11">
      <c r="J1378" s="14" t="s">
        <v>1381</v>
      </c>
      <c r="K1378">
        <v>1367</v>
      </c>
    </row>
    <row r="1379" spans="10:11">
      <c r="J1379" s="14" t="s">
        <v>1382</v>
      </c>
      <c r="K1379">
        <v>1368</v>
      </c>
    </row>
    <row r="1380" spans="10:11">
      <c r="J1380" s="14" t="s">
        <v>1383</v>
      </c>
      <c r="K1380">
        <v>1369</v>
      </c>
    </row>
    <row r="1381" spans="10:11">
      <c r="J1381" s="14" t="s">
        <v>1384</v>
      </c>
      <c r="K1381">
        <v>1370</v>
      </c>
    </row>
    <row r="1382" spans="10:11">
      <c r="J1382" s="14" t="s">
        <v>1385</v>
      </c>
      <c r="K1382">
        <v>1371</v>
      </c>
    </row>
    <row r="1383" spans="10:11">
      <c r="J1383" s="14" t="s">
        <v>1386</v>
      </c>
      <c r="K1383">
        <v>1372</v>
      </c>
    </row>
    <row r="1384" spans="10:11">
      <c r="J1384" s="14" t="s">
        <v>1387</v>
      </c>
      <c r="K1384">
        <v>1373</v>
      </c>
    </row>
    <row r="1385" spans="10:11">
      <c r="J1385" s="14" t="s">
        <v>1388</v>
      </c>
      <c r="K1385">
        <v>1374</v>
      </c>
    </row>
    <row r="1386" spans="10:11">
      <c r="J1386" s="14" t="s">
        <v>1389</v>
      </c>
      <c r="K1386">
        <v>1375</v>
      </c>
    </row>
    <row r="1387" spans="10:11">
      <c r="J1387" s="14" t="s">
        <v>1390</v>
      </c>
      <c r="K1387">
        <v>1376</v>
      </c>
    </row>
    <row r="1388" spans="10:11">
      <c r="J1388" s="14" t="s">
        <v>1391</v>
      </c>
      <c r="K1388">
        <v>1377</v>
      </c>
    </row>
    <row r="1389" spans="10:11">
      <c r="J1389" s="14" t="s">
        <v>1392</v>
      </c>
      <c r="K1389">
        <v>1378</v>
      </c>
    </row>
    <row r="1390" spans="10:11">
      <c r="J1390" s="14" t="s">
        <v>1393</v>
      </c>
      <c r="K1390">
        <v>1379</v>
      </c>
    </row>
    <row r="1391" spans="10:11">
      <c r="J1391" s="14" t="s">
        <v>1394</v>
      </c>
      <c r="K1391">
        <v>1380</v>
      </c>
    </row>
    <row r="1392" spans="10:11">
      <c r="J1392" s="14" t="s">
        <v>1395</v>
      </c>
      <c r="K1392">
        <v>1381</v>
      </c>
    </row>
    <row r="1393" spans="10:11">
      <c r="J1393" s="14" t="s">
        <v>1396</v>
      </c>
      <c r="K1393">
        <v>1382</v>
      </c>
    </row>
    <row r="1394" spans="10:11">
      <c r="J1394" s="14" t="s">
        <v>1397</v>
      </c>
      <c r="K1394">
        <v>1383</v>
      </c>
    </row>
    <row r="1395" spans="10:11">
      <c r="J1395" s="14" t="s">
        <v>1398</v>
      </c>
      <c r="K1395">
        <v>1384</v>
      </c>
    </row>
    <row r="1396" spans="10:11">
      <c r="J1396" s="14" t="s">
        <v>1399</v>
      </c>
      <c r="K1396">
        <v>1385</v>
      </c>
    </row>
    <row r="1397" spans="10:11">
      <c r="J1397" s="14" t="s">
        <v>1400</v>
      </c>
      <c r="K1397">
        <v>1386</v>
      </c>
    </row>
    <row r="1398" spans="10:11">
      <c r="J1398" s="14" t="s">
        <v>1401</v>
      </c>
      <c r="K1398">
        <v>1387</v>
      </c>
    </row>
    <row r="1399" spans="10:11">
      <c r="J1399" s="14" t="s">
        <v>1402</v>
      </c>
      <c r="K1399">
        <v>1388</v>
      </c>
    </row>
    <row r="1400" spans="10:11">
      <c r="J1400" s="14" t="s">
        <v>1403</v>
      </c>
      <c r="K1400">
        <v>1389</v>
      </c>
    </row>
    <row r="1401" spans="10:11">
      <c r="J1401" s="14" t="s">
        <v>1404</v>
      </c>
      <c r="K1401">
        <v>1390</v>
      </c>
    </row>
    <row r="1402" spans="10:11">
      <c r="J1402" s="14" t="s">
        <v>1405</v>
      </c>
      <c r="K1402">
        <v>1391</v>
      </c>
    </row>
    <row r="1403" spans="10:11">
      <c r="J1403" s="14" t="s">
        <v>1406</v>
      </c>
      <c r="K1403">
        <v>1392</v>
      </c>
    </row>
    <row r="1404" spans="10:11">
      <c r="J1404" s="14" t="s">
        <v>1407</v>
      </c>
      <c r="K1404">
        <v>1393</v>
      </c>
    </row>
    <row r="1405" spans="10:11">
      <c r="J1405" s="14" t="s">
        <v>1408</v>
      </c>
      <c r="K1405">
        <v>1394</v>
      </c>
    </row>
    <row r="1406" spans="10:11">
      <c r="J1406" s="14" t="s">
        <v>1409</v>
      </c>
      <c r="K1406">
        <v>1395</v>
      </c>
    </row>
    <row r="1407" spans="10:11">
      <c r="J1407" s="14" t="s">
        <v>1410</v>
      </c>
      <c r="K1407">
        <v>1396</v>
      </c>
    </row>
    <row r="1408" spans="10:11">
      <c r="J1408" s="14" t="s">
        <v>1411</v>
      </c>
      <c r="K1408">
        <v>1397</v>
      </c>
    </row>
    <row r="1409" spans="10:11">
      <c r="J1409" s="14" t="s">
        <v>1412</v>
      </c>
      <c r="K1409">
        <v>1398</v>
      </c>
    </row>
    <row r="1410" spans="10:11">
      <c r="J1410" s="14" t="s">
        <v>1413</v>
      </c>
      <c r="K1410">
        <v>1399</v>
      </c>
    </row>
    <row r="1411" spans="10:11">
      <c r="J1411" s="14" t="s">
        <v>1414</v>
      </c>
      <c r="K1411">
        <v>1400</v>
      </c>
    </row>
    <row r="1412" spans="10:11">
      <c r="J1412" s="14" t="s">
        <v>1415</v>
      </c>
      <c r="K1412">
        <v>1401</v>
      </c>
    </row>
    <row r="1413" spans="10:11">
      <c r="J1413" s="14" t="s">
        <v>1416</v>
      </c>
      <c r="K1413">
        <v>1402</v>
      </c>
    </row>
    <row r="1414" spans="10:11">
      <c r="J1414" s="14" t="s">
        <v>1417</v>
      </c>
      <c r="K1414">
        <v>1403</v>
      </c>
    </row>
    <row r="1415" spans="10:11">
      <c r="J1415" s="14" t="s">
        <v>1418</v>
      </c>
      <c r="K1415">
        <v>1404</v>
      </c>
    </row>
    <row r="1416" spans="10:11">
      <c r="J1416" s="14" t="s">
        <v>1419</v>
      </c>
      <c r="K1416">
        <v>1405</v>
      </c>
    </row>
    <row r="1417" spans="10:11">
      <c r="J1417" s="14" t="s">
        <v>1420</v>
      </c>
      <c r="K1417">
        <v>1406</v>
      </c>
    </row>
    <row r="1418" spans="10:11">
      <c r="J1418" s="14" t="s">
        <v>1421</v>
      </c>
      <c r="K1418">
        <v>1407</v>
      </c>
    </row>
    <row r="1419" spans="10:11">
      <c r="J1419" s="14" t="s">
        <v>1422</v>
      </c>
      <c r="K1419">
        <v>1408</v>
      </c>
    </row>
    <row r="1420" spans="10:11">
      <c r="J1420" s="14" t="s">
        <v>1423</v>
      </c>
      <c r="K1420">
        <v>1409</v>
      </c>
    </row>
    <row r="1421" spans="10:11">
      <c r="J1421" s="14" t="s">
        <v>1424</v>
      </c>
      <c r="K1421">
        <v>1410</v>
      </c>
    </row>
    <row r="1422" spans="10:11">
      <c r="J1422" s="14" t="s">
        <v>1425</v>
      </c>
      <c r="K1422">
        <v>1411</v>
      </c>
    </row>
    <row r="1423" spans="10:11">
      <c r="J1423" s="14" t="s">
        <v>1426</v>
      </c>
      <c r="K1423">
        <v>1412</v>
      </c>
    </row>
    <row r="1424" spans="10:11">
      <c r="J1424" s="14" t="s">
        <v>1427</v>
      </c>
      <c r="K1424">
        <v>1413</v>
      </c>
    </row>
    <row r="1425" spans="10:11">
      <c r="J1425" s="14" t="s">
        <v>1428</v>
      </c>
      <c r="K1425">
        <v>1414</v>
      </c>
    </row>
    <row r="1426" spans="10:11">
      <c r="J1426" s="14" t="s">
        <v>1429</v>
      </c>
      <c r="K1426">
        <v>1415</v>
      </c>
    </row>
    <row r="1427" spans="10:11">
      <c r="J1427" s="14" t="s">
        <v>1430</v>
      </c>
      <c r="K1427">
        <v>1416</v>
      </c>
    </row>
    <row r="1428" spans="10:11">
      <c r="J1428" s="14" t="s">
        <v>1431</v>
      </c>
      <c r="K1428">
        <v>1417</v>
      </c>
    </row>
    <row r="1429" spans="10:11">
      <c r="J1429" s="14" t="s">
        <v>1432</v>
      </c>
      <c r="K1429">
        <v>1418</v>
      </c>
    </row>
    <row r="1430" spans="10:11">
      <c r="J1430" s="14" t="s">
        <v>1433</v>
      </c>
      <c r="K1430">
        <v>1419</v>
      </c>
    </row>
    <row r="1431" spans="10:11">
      <c r="J1431" s="14" t="s">
        <v>1434</v>
      </c>
      <c r="K1431">
        <v>1420</v>
      </c>
    </row>
    <row r="1432" spans="10:11">
      <c r="J1432" s="14" t="s">
        <v>1435</v>
      </c>
      <c r="K1432">
        <v>1421</v>
      </c>
    </row>
    <row r="1433" spans="10:11">
      <c r="J1433" s="14" t="s">
        <v>1436</v>
      </c>
      <c r="K1433">
        <v>1422</v>
      </c>
    </row>
    <row r="1434" spans="10:11">
      <c r="J1434" s="14" t="s">
        <v>1437</v>
      </c>
      <c r="K1434">
        <v>1423</v>
      </c>
    </row>
    <row r="1435" spans="10:11">
      <c r="J1435" s="14" t="s">
        <v>1438</v>
      </c>
      <c r="K1435">
        <v>1424</v>
      </c>
    </row>
    <row r="1436" spans="10:11">
      <c r="J1436" s="14" t="s">
        <v>1439</v>
      </c>
      <c r="K1436">
        <v>1425</v>
      </c>
    </row>
    <row r="1437" spans="10:11">
      <c r="J1437" s="14" t="s">
        <v>1440</v>
      </c>
      <c r="K1437">
        <v>1426</v>
      </c>
    </row>
    <row r="1438" spans="10:11">
      <c r="J1438" s="14" t="s">
        <v>1441</v>
      </c>
      <c r="K1438">
        <v>1427</v>
      </c>
    </row>
    <row r="1439" spans="10:11">
      <c r="J1439" s="14" t="s">
        <v>1442</v>
      </c>
      <c r="K1439">
        <v>1428</v>
      </c>
    </row>
    <row r="1440" spans="10:11">
      <c r="J1440" s="14" t="s">
        <v>1443</v>
      </c>
      <c r="K1440">
        <v>1429</v>
      </c>
    </row>
    <row r="1441" spans="10:11">
      <c r="J1441" s="14" t="s">
        <v>1444</v>
      </c>
      <c r="K1441">
        <v>1430</v>
      </c>
    </row>
    <row r="1442" spans="10:11">
      <c r="J1442" s="14" t="s">
        <v>1445</v>
      </c>
      <c r="K1442">
        <v>1431</v>
      </c>
    </row>
    <row r="1443" spans="10:11">
      <c r="J1443" s="14" t="s">
        <v>1446</v>
      </c>
      <c r="K1443">
        <v>1432</v>
      </c>
    </row>
    <row r="1444" spans="10:11">
      <c r="J1444" s="14" t="s">
        <v>1447</v>
      </c>
      <c r="K1444">
        <v>1433</v>
      </c>
    </row>
    <row r="1445" spans="10:11">
      <c r="J1445" s="14" t="s">
        <v>1448</v>
      </c>
      <c r="K1445">
        <v>1434</v>
      </c>
    </row>
    <row r="1446" spans="10:11">
      <c r="J1446" s="14" t="s">
        <v>1449</v>
      </c>
      <c r="K1446">
        <v>1435</v>
      </c>
    </row>
    <row r="1447" spans="10:11">
      <c r="J1447" s="14" t="s">
        <v>1450</v>
      </c>
      <c r="K1447">
        <v>1436</v>
      </c>
    </row>
    <row r="1448" spans="10:11">
      <c r="J1448" s="14" t="s">
        <v>1451</v>
      </c>
      <c r="K1448">
        <v>1437</v>
      </c>
    </row>
    <row r="1449" spans="10:11">
      <c r="J1449" s="14" t="s">
        <v>1452</v>
      </c>
      <c r="K1449">
        <v>1438</v>
      </c>
    </row>
    <row r="1450" spans="10:11">
      <c r="J1450" s="14" t="s">
        <v>1453</v>
      </c>
      <c r="K1450">
        <v>1439</v>
      </c>
    </row>
    <row r="1451" spans="10:11">
      <c r="J1451" s="14" t="s">
        <v>1454</v>
      </c>
      <c r="K1451">
        <v>1440</v>
      </c>
    </row>
    <row r="1452" spans="10:11">
      <c r="J1452" s="14" t="s">
        <v>1455</v>
      </c>
      <c r="K1452">
        <v>1441</v>
      </c>
    </row>
    <row r="1453" spans="10:11">
      <c r="J1453" s="14" t="s">
        <v>1456</v>
      </c>
      <c r="K1453">
        <v>1442</v>
      </c>
    </row>
    <row r="1454" spans="10:11">
      <c r="J1454" s="14" t="s">
        <v>1457</v>
      </c>
      <c r="K1454">
        <v>1443</v>
      </c>
    </row>
    <row r="1455" spans="10:11">
      <c r="J1455" s="14" t="s">
        <v>1458</v>
      </c>
      <c r="K1455">
        <v>1444</v>
      </c>
    </row>
    <row r="1456" spans="10:11">
      <c r="J1456" s="14" t="s">
        <v>1459</v>
      </c>
      <c r="K1456">
        <v>1445</v>
      </c>
    </row>
    <row r="1457" spans="10:11">
      <c r="J1457" s="14" t="s">
        <v>1460</v>
      </c>
      <c r="K1457">
        <v>1446</v>
      </c>
    </row>
    <row r="1458" spans="10:11">
      <c r="J1458" s="14" t="s">
        <v>1461</v>
      </c>
      <c r="K1458">
        <v>1447</v>
      </c>
    </row>
    <row r="1459" spans="10:11">
      <c r="J1459" s="14" t="s">
        <v>1462</v>
      </c>
      <c r="K1459">
        <v>1448</v>
      </c>
    </row>
    <row r="1460" spans="10:11">
      <c r="J1460" s="14" t="s">
        <v>1463</v>
      </c>
      <c r="K1460">
        <v>1449</v>
      </c>
    </row>
    <row r="1461" spans="10:11">
      <c r="J1461" s="14" t="s">
        <v>1464</v>
      </c>
      <c r="K1461">
        <v>1450</v>
      </c>
    </row>
    <row r="1462" spans="10:11">
      <c r="J1462" s="14" t="s">
        <v>1465</v>
      </c>
      <c r="K1462">
        <v>1451</v>
      </c>
    </row>
    <row r="1463" spans="10:11">
      <c r="J1463" s="14" t="s">
        <v>1466</v>
      </c>
      <c r="K1463">
        <v>1452</v>
      </c>
    </row>
    <row r="1464" spans="10:11">
      <c r="J1464" s="14" t="s">
        <v>1467</v>
      </c>
      <c r="K1464">
        <v>1453</v>
      </c>
    </row>
    <row r="1465" spans="10:11">
      <c r="J1465" s="14" t="s">
        <v>1468</v>
      </c>
      <c r="K1465">
        <v>1454</v>
      </c>
    </row>
    <row r="1466" spans="10:11">
      <c r="J1466" s="14" t="s">
        <v>1469</v>
      </c>
      <c r="K1466">
        <v>1455</v>
      </c>
    </row>
    <row r="1467" spans="10:11">
      <c r="J1467" s="14" t="s">
        <v>1470</v>
      </c>
      <c r="K1467">
        <v>1456</v>
      </c>
    </row>
    <row r="1468" spans="10:11">
      <c r="J1468" s="14" t="s">
        <v>1471</v>
      </c>
      <c r="K1468">
        <v>1457</v>
      </c>
    </row>
    <row r="1469" spans="10:11">
      <c r="J1469" s="14" t="s">
        <v>1472</v>
      </c>
      <c r="K1469">
        <v>1458</v>
      </c>
    </row>
    <row r="1470" spans="10:11">
      <c r="J1470" s="14" t="s">
        <v>1473</v>
      </c>
      <c r="K1470">
        <v>1459</v>
      </c>
    </row>
    <row r="1471" spans="10:11">
      <c r="J1471" s="14" t="s">
        <v>1474</v>
      </c>
      <c r="K1471">
        <v>1460</v>
      </c>
    </row>
    <row r="1472" spans="10:11">
      <c r="J1472" s="14" t="s">
        <v>1475</v>
      </c>
      <c r="K1472">
        <v>1461</v>
      </c>
    </row>
    <row r="1473" spans="10:11">
      <c r="J1473" s="14" t="s">
        <v>1476</v>
      </c>
      <c r="K1473">
        <v>1462</v>
      </c>
    </row>
    <row r="1474" spans="10:11">
      <c r="J1474" s="14" t="s">
        <v>1477</v>
      </c>
      <c r="K1474">
        <v>1463</v>
      </c>
    </row>
    <row r="1475" spans="10:11">
      <c r="J1475" s="14" t="s">
        <v>1478</v>
      </c>
      <c r="K1475">
        <v>1464</v>
      </c>
    </row>
    <row r="1476" spans="10:11">
      <c r="J1476" s="14" t="s">
        <v>1479</v>
      </c>
      <c r="K1476">
        <v>1465</v>
      </c>
    </row>
    <row r="1477" spans="10:11">
      <c r="J1477" s="14" t="s">
        <v>1480</v>
      </c>
      <c r="K1477">
        <v>1466</v>
      </c>
    </row>
    <row r="1478" spans="10:11">
      <c r="J1478" s="14" t="s">
        <v>1481</v>
      </c>
      <c r="K1478">
        <v>1467</v>
      </c>
    </row>
    <row r="1479" spans="10:11">
      <c r="J1479" s="14" t="s">
        <v>1482</v>
      </c>
      <c r="K1479">
        <v>1468</v>
      </c>
    </row>
    <row r="1480" spans="10:11">
      <c r="J1480" s="14" t="s">
        <v>1483</v>
      </c>
      <c r="K1480">
        <v>1469</v>
      </c>
    </row>
    <row r="1481" spans="10:11">
      <c r="J1481" s="14" t="s">
        <v>1484</v>
      </c>
      <c r="K1481">
        <v>1470</v>
      </c>
    </row>
    <row r="1482" spans="10:11">
      <c r="J1482" s="14" t="s">
        <v>1485</v>
      </c>
      <c r="K1482">
        <v>1471</v>
      </c>
    </row>
    <row r="1483" spans="10:11">
      <c r="J1483" s="14" t="s">
        <v>1486</v>
      </c>
      <c r="K1483">
        <v>1472</v>
      </c>
    </row>
    <row r="1484" spans="10:11">
      <c r="J1484" s="14" t="s">
        <v>1487</v>
      </c>
      <c r="K1484">
        <v>1473</v>
      </c>
    </row>
    <row r="1485" spans="10:11">
      <c r="J1485" s="14" t="s">
        <v>1488</v>
      </c>
      <c r="K1485">
        <v>1474</v>
      </c>
    </row>
    <row r="1486" spans="10:11">
      <c r="J1486" s="14" t="s">
        <v>1489</v>
      </c>
      <c r="K1486">
        <v>1475</v>
      </c>
    </row>
    <row r="1487" spans="10:11">
      <c r="J1487" s="14" t="s">
        <v>1490</v>
      </c>
      <c r="K1487">
        <v>1476</v>
      </c>
    </row>
    <row r="1488" spans="10:11">
      <c r="J1488" s="14" t="s">
        <v>1491</v>
      </c>
      <c r="K1488">
        <v>1477</v>
      </c>
    </row>
    <row r="1489" spans="10:11">
      <c r="J1489" s="14" t="s">
        <v>1492</v>
      </c>
      <c r="K1489">
        <v>1478</v>
      </c>
    </row>
    <row r="1490" spans="10:11">
      <c r="J1490" s="14" t="s">
        <v>1493</v>
      </c>
      <c r="K1490">
        <v>1479</v>
      </c>
    </row>
    <row r="1491" spans="10:11">
      <c r="J1491" s="14" t="s">
        <v>1494</v>
      </c>
      <c r="K1491">
        <v>1480</v>
      </c>
    </row>
    <row r="1492" spans="10:11">
      <c r="J1492" s="14" t="s">
        <v>1495</v>
      </c>
      <c r="K1492">
        <v>1481</v>
      </c>
    </row>
    <row r="1493" spans="10:11">
      <c r="J1493" s="14" t="s">
        <v>1496</v>
      </c>
      <c r="K1493">
        <v>1482</v>
      </c>
    </row>
    <row r="1494" spans="10:11">
      <c r="J1494" s="14" t="s">
        <v>1497</v>
      </c>
      <c r="K1494">
        <v>1483</v>
      </c>
    </row>
    <row r="1495" spans="10:11">
      <c r="J1495" s="14" t="s">
        <v>1498</v>
      </c>
      <c r="K1495">
        <v>1484</v>
      </c>
    </row>
    <row r="1496" spans="10:11">
      <c r="J1496" s="14" t="s">
        <v>1499</v>
      </c>
      <c r="K1496">
        <v>1485</v>
      </c>
    </row>
    <row r="1497" spans="10:11">
      <c r="J1497" s="14" t="s">
        <v>1500</v>
      </c>
      <c r="K1497">
        <v>1486</v>
      </c>
    </row>
    <row r="1498" spans="10:11">
      <c r="J1498" s="14" t="s">
        <v>1501</v>
      </c>
      <c r="K1498">
        <v>1487</v>
      </c>
    </row>
    <row r="1499" spans="10:11">
      <c r="J1499" s="14" t="s">
        <v>1502</v>
      </c>
      <c r="K1499">
        <v>1488</v>
      </c>
    </row>
    <row r="1500" spans="10:11">
      <c r="J1500" s="14" t="s">
        <v>1503</v>
      </c>
      <c r="K1500">
        <v>1489</v>
      </c>
    </row>
    <row r="1501" spans="10:11">
      <c r="J1501" s="14" t="s">
        <v>1504</v>
      </c>
      <c r="K1501">
        <v>1490</v>
      </c>
    </row>
    <row r="1502" spans="10:11">
      <c r="J1502" s="14" t="s">
        <v>1505</v>
      </c>
      <c r="K1502">
        <v>1491</v>
      </c>
    </row>
    <row r="1503" spans="10:11">
      <c r="J1503" s="14" t="s">
        <v>1506</v>
      </c>
      <c r="K1503">
        <v>1492</v>
      </c>
    </row>
    <row r="1504" spans="10:11">
      <c r="J1504" s="14" t="s">
        <v>1507</v>
      </c>
      <c r="K1504">
        <v>1493</v>
      </c>
    </row>
    <row r="1505" spans="10:11">
      <c r="J1505" s="14" t="s">
        <v>1508</v>
      </c>
      <c r="K1505">
        <v>1494</v>
      </c>
    </row>
    <row r="1506" spans="10:11">
      <c r="J1506" s="14" t="s">
        <v>1509</v>
      </c>
      <c r="K1506">
        <v>1495</v>
      </c>
    </row>
    <row r="1507" spans="10:11">
      <c r="J1507" s="14" t="s">
        <v>1510</v>
      </c>
      <c r="K1507">
        <v>1496</v>
      </c>
    </row>
    <row r="1508" spans="10:11">
      <c r="J1508" s="14" t="s">
        <v>1511</v>
      </c>
      <c r="K1508">
        <v>1497</v>
      </c>
    </row>
    <row r="1509" spans="10:11">
      <c r="J1509" s="14" t="s">
        <v>1512</v>
      </c>
      <c r="K1509">
        <v>1498</v>
      </c>
    </row>
    <row r="1510" spans="10:11">
      <c r="J1510" s="14" t="s">
        <v>1513</v>
      </c>
      <c r="K1510">
        <v>1499</v>
      </c>
    </row>
    <row r="1511" spans="10:11">
      <c r="J1511" s="14" t="s">
        <v>1514</v>
      </c>
      <c r="K1511">
        <v>1500</v>
      </c>
    </row>
    <row r="1512" spans="10:11">
      <c r="J1512" s="14" t="s">
        <v>1515</v>
      </c>
      <c r="K1512">
        <v>1501</v>
      </c>
    </row>
    <row r="1513" spans="10:11">
      <c r="J1513" s="14" t="s">
        <v>1516</v>
      </c>
      <c r="K1513">
        <v>1502</v>
      </c>
    </row>
    <row r="1514" spans="10:11">
      <c r="J1514" s="14" t="s">
        <v>1517</v>
      </c>
      <c r="K1514">
        <v>1503</v>
      </c>
    </row>
    <row r="1515" spans="10:11">
      <c r="J1515" s="14" t="s">
        <v>1518</v>
      </c>
      <c r="K1515">
        <v>1504</v>
      </c>
    </row>
    <row r="1516" spans="10:11">
      <c r="J1516" s="14" t="s">
        <v>1519</v>
      </c>
      <c r="K1516">
        <v>1505</v>
      </c>
    </row>
    <row r="1517" spans="10:11">
      <c r="J1517" s="14" t="s">
        <v>1520</v>
      </c>
      <c r="K1517">
        <v>1506</v>
      </c>
    </row>
    <row r="1518" spans="10:11">
      <c r="J1518" s="14" t="s">
        <v>1521</v>
      </c>
      <c r="K1518">
        <v>1507</v>
      </c>
    </row>
    <row r="1519" spans="10:11">
      <c r="J1519" s="14" t="s">
        <v>1522</v>
      </c>
      <c r="K1519">
        <v>1508</v>
      </c>
    </row>
    <row r="1520" spans="10:11">
      <c r="J1520" s="14" t="s">
        <v>1523</v>
      </c>
      <c r="K1520">
        <v>1509</v>
      </c>
    </row>
    <row r="1521" spans="10:11">
      <c r="J1521" s="14" t="s">
        <v>1524</v>
      </c>
      <c r="K1521">
        <v>1510</v>
      </c>
    </row>
    <row r="1522" spans="10:11">
      <c r="J1522" s="14" t="s">
        <v>1525</v>
      </c>
      <c r="K1522">
        <v>1511</v>
      </c>
    </row>
    <row r="1523" spans="10:11">
      <c r="J1523" s="14" t="s">
        <v>1526</v>
      </c>
      <c r="K1523">
        <v>1512</v>
      </c>
    </row>
    <row r="1524" spans="10:11">
      <c r="J1524" s="14" t="s">
        <v>1527</v>
      </c>
      <c r="K1524">
        <v>1513</v>
      </c>
    </row>
    <row r="1525" spans="10:11">
      <c r="J1525" s="14" t="s">
        <v>1528</v>
      </c>
      <c r="K1525">
        <v>1514</v>
      </c>
    </row>
    <row r="1526" spans="10:11">
      <c r="J1526" s="14" t="s">
        <v>1529</v>
      </c>
      <c r="K1526">
        <v>1515</v>
      </c>
    </row>
    <row r="1527" spans="10:11">
      <c r="J1527" s="14" t="s">
        <v>1530</v>
      </c>
      <c r="K1527">
        <v>1516</v>
      </c>
    </row>
    <row r="1528" spans="10:11">
      <c r="J1528" s="14" t="s">
        <v>1531</v>
      </c>
      <c r="K1528">
        <v>1517</v>
      </c>
    </row>
    <row r="1529" spans="10:11">
      <c r="J1529" s="14" t="s">
        <v>1532</v>
      </c>
      <c r="K1529">
        <v>1518</v>
      </c>
    </row>
    <row r="1530" spans="10:11">
      <c r="J1530" s="14" t="s">
        <v>1533</v>
      </c>
      <c r="K1530">
        <v>1519</v>
      </c>
    </row>
    <row r="1531" spans="10:11">
      <c r="J1531" s="14" t="s">
        <v>1534</v>
      </c>
      <c r="K1531">
        <v>1520</v>
      </c>
    </row>
    <row r="1532" spans="10:11">
      <c r="J1532" s="14" t="s">
        <v>1535</v>
      </c>
      <c r="K1532">
        <v>1521</v>
      </c>
    </row>
    <row r="1533" spans="10:11">
      <c r="J1533" s="14" t="s">
        <v>1536</v>
      </c>
      <c r="K1533">
        <v>1522</v>
      </c>
    </row>
    <row r="1534" spans="10:11">
      <c r="J1534" s="14" t="s">
        <v>1537</v>
      </c>
      <c r="K1534">
        <v>1523</v>
      </c>
    </row>
    <row r="1535" spans="10:11">
      <c r="J1535" s="14" t="s">
        <v>1538</v>
      </c>
      <c r="K1535">
        <v>1524</v>
      </c>
    </row>
    <row r="1536" spans="10:11">
      <c r="J1536" s="14" t="s">
        <v>1539</v>
      </c>
      <c r="K1536">
        <v>1525</v>
      </c>
    </row>
    <row r="1537" spans="10:11">
      <c r="J1537" s="14" t="s">
        <v>1540</v>
      </c>
      <c r="K1537">
        <v>1526</v>
      </c>
    </row>
    <row r="1538" spans="10:11">
      <c r="J1538" s="14" t="s">
        <v>1541</v>
      </c>
      <c r="K1538">
        <v>1527</v>
      </c>
    </row>
    <row r="1539" spans="10:11">
      <c r="J1539" s="14" t="s">
        <v>1542</v>
      </c>
      <c r="K1539">
        <v>1528</v>
      </c>
    </row>
    <row r="1540" spans="10:11">
      <c r="J1540" s="14" t="s">
        <v>1543</v>
      </c>
      <c r="K1540">
        <v>1529</v>
      </c>
    </row>
    <row r="1541" spans="10:11">
      <c r="J1541" s="14" t="s">
        <v>1544</v>
      </c>
      <c r="K1541">
        <v>1530</v>
      </c>
    </row>
    <row r="1542" spans="10:11">
      <c r="J1542" s="14" t="s">
        <v>1545</v>
      </c>
      <c r="K1542">
        <v>1531</v>
      </c>
    </row>
    <row r="1543" spans="10:11">
      <c r="J1543" s="14" t="s">
        <v>1546</v>
      </c>
      <c r="K1543">
        <v>1532</v>
      </c>
    </row>
    <row r="1544" spans="10:11">
      <c r="J1544" s="14" t="s">
        <v>1547</v>
      </c>
      <c r="K1544">
        <v>1533</v>
      </c>
    </row>
    <row r="1545" spans="10:11">
      <c r="J1545" s="14" t="s">
        <v>1548</v>
      </c>
      <c r="K1545">
        <v>1534</v>
      </c>
    </row>
    <row r="1546" spans="10:11">
      <c r="J1546" s="14" t="s">
        <v>1549</v>
      </c>
      <c r="K1546">
        <v>1535</v>
      </c>
    </row>
    <row r="1547" spans="10:11">
      <c r="J1547" s="14" t="s">
        <v>1550</v>
      </c>
      <c r="K1547">
        <v>1536</v>
      </c>
    </row>
    <row r="1548" spans="10:11">
      <c r="J1548" s="14" t="s">
        <v>1551</v>
      </c>
      <c r="K1548">
        <v>1537</v>
      </c>
    </row>
    <row r="1549" spans="10:11">
      <c r="J1549" s="14" t="s">
        <v>1552</v>
      </c>
      <c r="K1549">
        <v>1538</v>
      </c>
    </row>
    <row r="1550" spans="10:11">
      <c r="J1550" s="14" t="s">
        <v>1553</v>
      </c>
      <c r="K1550">
        <v>1539</v>
      </c>
    </row>
    <row r="1551" spans="10:11">
      <c r="J1551" s="14" t="s">
        <v>1554</v>
      </c>
      <c r="K1551">
        <v>1540</v>
      </c>
    </row>
    <row r="1552" spans="10:11">
      <c r="J1552" s="14" t="s">
        <v>1555</v>
      </c>
      <c r="K1552">
        <v>1541</v>
      </c>
    </row>
    <row r="1553" spans="10:11">
      <c r="J1553" s="14" t="s">
        <v>1556</v>
      </c>
      <c r="K1553">
        <v>1542</v>
      </c>
    </row>
    <row r="1554" spans="10:11">
      <c r="J1554" s="14" t="s">
        <v>1557</v>
      </c>
      <c r="K1554">
        <v>1543</v>
      </c>
    </row>
    <row r="1555" spans="10:11">
      <c r="J1555" s="14" t="s">
        <v>1558</v>
      </c>
      <c r="K1555">
        <v>1544</v>
      </c>
    </row>
    <row r="1556" spans="10:11">
      <c r="J1556" s="14" t="s">
        <v>1559</v>
      </c>
      <c r="K1556">
        <v>1545</v>
      </c>
    </row>
    <row r="1557" spans="10:11">
      <c r="J1557" s="14" t="s">
        <v>1560</v>
      </c>
      <c r="K1557">
        <v>1546</v>
      </c>
    </row>
    <row r="1558" spans="10:11">
      <c r="J1558" s="14" t="s">
        <v>1561</v>
      </c>
      <c r="K1558">
        <v>1547</v>
      </c>
    </row>
    <row r="1559" spans="10:11">
      <c r="J1559" s="14" t="s">
        <v>1562</v>
      </c>
      <c r="K1559">
        <v>1548</v>
      </c>
    </row>
    <row r="1560" spans="10:11">
      <c r="J1560" s="14" t="s">
        <v>1563</v>
      </c>
      <c r="K1560">
        <v>1549</v>
      </c>
    </row>
    <row r="1561" spans="10:11">
      <c r="J1561" s="14" t="s">
        <v>1564</v>
      </c>
      <c r="K1561">
        <v>1550</v>
      </c>
    </row>
    <row r="1562" spans="10:11">
      <c r="J1562" s="14" t="s">
        <v>1565</v>
      </c>
      <c r="K1562">
        <v>1551</v>
      </c>
    </row>
    <row r="1563" spans="10:11">
      <c r="J1563" s="14" t="s">
        <v>1566</v>
      </c>
      <c r="K1563">
        <v>1552</v>
      </c>
    </row>
    <row r="1564" spans="10:11">
      <c r="J1564" s="14" t="s">
        <v>1567</v>
      </c>
      <c r="K1564">
        <v>1553</v>
      </c>
    </row>
    <row r="1565" spans="10:11">
      <c r="J1565" s="14" t="s">
        <v>1568</v>
      </c>
      <c r="K1565">
        <v>1554</v>
      </c>
    </row>
    <row r="1566" spans="10:11">
      <c r="J1566" s="14" t="s">
        <v>1569</v>
      </c>
      <c r="K1566">
        <v>1555</v>
      </c>
    </row>
    <row r="1567" spans="10:11">
      <c r="J1567" s="14" t="s">
        <v>1570</v>
      </c>
      <c r="K1567">
        <v>1556</v>
      </c>
    </row>
    <row r="1568" spans="10:11">
      <c r="J1568" s="14" t="s">
        <v>1571</v>
      </c>
      <c r="K1568">
        <v>1557</v>
      </c>
    </row>
    <row r="1569" spans="10:11">
      <c r="J1569" s="14" t="s">
        <v>1572</v>
      </c>
      <c r="K1569">
        <v>1558</v>
      </c>
    </row>
    <row r="1570" spans="10:11">
      <c r="J1570" s="14" t="s">
        <v>1573</v>
      </c>
      <c r="K1570">
        <v>1559</v>
      </c>
    </row>
    <row r="1571" spans="10:11">
      <c r="J1571" s="14" t="s">
        <v>1574</v>
      </c>
      <c r="K1571">
        <v>1560</v>
      </c>
    </row>
    <row r="1572" spans="10:11">
      <c r="J1572" s="14" t="s">
        <v>1575</v>
      </c>
      <c r="K1572">
        <v>1561</v>
      </c>
    </row>
    <row r="1573" spans="10:11">
      <c r="J1573" s="14" t="s">
        <v>1576</v>
      </c>
      <c r="K1573">
        <v>1562</v>
      </c>
    </row>
    <row r="1574" spans="10:11">
      <c r="J1574" s="14" t="s">
        <v>1577</v>
      </c>
      <c r="K1574">
        <v>1563</v>
      </c>
    </row>
    <row r="1575" spans="10:11">
      <c r="J1575" s="14" t="s">
        <v>1578</v>
      </c>
      <c r="K1575">
        <v>1564</v>
      </c>
    </row>
    <row r="1576" spans="10:11">
      <c r="J1576" s="14" t="s">
        <v>1579</v>
      </c>
      <c r="K1576">
        <v>1565</v>
      </c>
    </row>
    <row r="1577" spans="10:11">
      <c r="J1577" s="14" t="s">
        <v>1580</v>
      </c>
      <c r="K1577">
        <v>1566</v>
      </c>
    </row>
    <row r="1578" spans="10:11">
      <c r="J1578" s="14" t="s">
        <v>1581</v>
      </c>
      <c r="K1578">
        <v>1567</v>
      </c>
    </row>
    <row r="1579" spans="10:11">
      <c r="J1579" s="14" t="s">
        <v>1582</v>
      </c>
      <c r="K1579">
        <v>1568</v>
      </c>
    </row>
    <row r="1580" spans="10:11">
      <c r="J1580" s="14" t="s">
        <v>1583</v>
      </c>
      <c r="K1580">
        <v>1569</v>
      </c>
    </row>
    <row r="1581" spans="10:11">
      <c r="J1581" s="14" t="s">
        <v>1584</v>
      </c>
      <c r="K1581">
        <v>1570</v>
      </c>
    </row>
    <row r="1582" spans="10:11">
      <c r="J1582" s="14" t="s">
        <v>1585</v>
      </c>
      <c r="K1582">
        <v>1571</v>
      </c>
    </row>
    <row r="1583" spans="10:11">
      <c r="J1583" s="14" t="s">
        <v>1586</v>
      </c>
      <c r="K1583">
        <v>1572</v>
      </c>
    </row>
    <row r="1584" spans="10:11">
      <c r="J1584" s="14" t="s">
        <v>1587</v>
      </c>
      <c r="K1584">
        <v>1573</v>
      </c>
    </row>
    <row r="1585" spans="10:11">
      <c r="J1585" s="14" t="s">
        <v>1588</v>
      </c>
      <c r="K1585">
        <v>1574</v>
      </c>
    </row>
    <row r="1586" spans="10:11">
      <c r="J1586" s="14" t="s">
        <v>1589</v>
      </c>
      <c r="K1586">
        <v>1575</v>
      </c>
    </row>
    <row r="1587" spans="10:11">
      <c r="J1587" s="14" t="s">
        <v>1590</v>
      </c>
      <c r="K1587">
        <v>1576</v>
      </c>
    </row>
    <row r="1588" spans="10:11">
      <c r="J1588" s="14" t="s">
        <v>1591</v>
      </c>
      <c r="K1588">
        <v>1577</v>
      </c>
    </row>
    <row r="1589" spans="10:11">
      <c r="J1589" s="14" t="s">
        <v>1592</v>
      </c>
      <c r="K1589">
        <v>1578</v>
      </c>
    </row>
    <row r="1590" spans="10:11">
      <c r="J1590" s="14" t="s">
        <v>1593</v>
      </c>
      <c r="K1590">
        <v>1579</v>
      </c>
    </row>
    <row r="1591" spans="10:11">
      <c r="J1591" s="14" t="s">
        <v>1594</v>
      </c>
      <c r="K1591">
        <v>1580</v>
      </c>
    </row>
    <row r="1592" spans="10:11">
      <c r="J1592" s="14" t="s">
        <v>1595</v>
      </c>
      <c r="K1592">
        <v>1581</v>
      </c>
    </row>
    <row r="1593" spans="10:11">
      <c r="J1593" s="14" t="s">
        <v>1596</v>
      </c>
      <c r="K1593">
        <v>1582</v>
      </c>
    </row>
    <row r="1594" spans="10:11">
      <c r="J1594" s="14" t="s">
        <v>1597</v>
      </c>
      <c r="K1594">
        <v>1583</v>
      </c>
    </row>
    <row r="1595" spans="10:11">
      <c r="J1595" s="14" t="s">
        <v>1598</v>
      </c>
      <c r="K1595">
        <v>1584</v>
      </c>
    </row>
    <row r="1596" spans="10:11">
      <c r="J1596" s="14" t="s">
        <v>1599</v>
      </c>
      <c r="K1596">
        <v>1585</v>
      </c>
    </row>
    <row r="1597" spans="10:11">
      <c r="J1597" s="14" t="s">
        <v>1600</v>
      </c>
      <c r="K1597">
        <v>1586</v>
      </c>
    </row>
    <row r="1598" spans="10:11">
      <c r="J1598" s="14" t="s">
        <v>1601</v>
      </c>
      <c r="K1598">
        <v>1587</v>
      </c>
    </row>
    <row r="1599" spans="10:11">
      <c r="J1599" s="14" t="s">
        <v>1602</v>
      </c>
      <c r="K1599">
        <v>1588</v>
      </c>
    </row>
    <row r="1600" spans="10:11">
      <c r="J1600" s="14" t="s">
        <v>1603</v>
      </c>
      <c r="K1600">
        <v>1589</v>
      </c>
    </row>
    <row r="1601" spans="10:11">
      <c r="J1601" s="14" t="s">
        <v>1604</v>
      </c>
      <c r="K1601">
        <v>1590</v>
      </c>
    </row>
    <row r="1602" spans="10:11">
      <c r="J1602" s="14" t="s">
        <v>1605</v>
      </c>
      <c r="K1602">
        <v>1591</v>
      </c>
    </row>
    <row r="1603" spans="10:11">
      <c r="J1603" s="14" t="s">
        <v>1606</v>
      </c>
      <c r="K1603">
        <v>1592</v>
      </c>
    </row>
    <row r="1604" spans="10:11">
      <c r="J1604" s="14" t="s">
        <v>1607</v>
      </c>
      <c r="K1604">
        <v>1593</v>
      </c>
    </row>
    <row r="1605" spans="10:11">
      <c r="J1605" s="14" t="s">
        <v>1608</v>
      </c>
      <c r="K1605">
        <v>1594</v>
      </c>
    </row>
    <row r="1606" spans="10:11">
      <c r="J1606" s="14" t="s">
        <v>1609</v>
      </c>
      <c r="K1606">
        <v>1595</v>
      </c>
    </row>
    <row r="1607" spans="10:11">
      <c r="J1607" s="14" t="s">
        <v>1610</v>
      </c>
      <c r="K1607">
        <v>1596</v>
      </c>
    </row>
    <row r="1608" spans="10:11">
      <c r="J1608" s="14" t="s">
        <v>1611</v>
      </c>
      <c r="K1608">
        <v>1597</v>
      </c>
    </row>
    <row r="1609" spans="10:11">
      <c r="J1609" s="14" t="s">
        <v>1612</v>
      </c>
      <c r="K1609">
        <v>1598</v>
      </c>
    </row>
    <row r="1610" spans="10:11">
      <c r="J1610" s="14" t="s">
        <v>1613</v>
      </c>
      <c r="K1610">
        <v>1599</v>
      </c>
    </row>
    <row r="1611" spans="10:11">
      <c r="J1611" s="14" t="s">
        <v>1614</v>
      </c>
      <c r="K1611">
        <v>1600</v>
      </c>
    </row>
    <row r="1612" spans="10:11">
      <c r="J1612" s="14" t="s">
        <v>1615</v>
      </c>
      <c r="K1612">
        <v>1601</v>
      </c>
    </row>
    <row r="1613" spans="10:11">
      <c r="J1613" s="14" t="s">
        <v>1616</v>
      </c>
      <c r="K1613">
        <v>1602</v>
      </c>
    </row>
    <row r="1614" spans="10:11">
      <c r="J1614" s="14" t="s">
        <v>1617</v>
      </c>
      <c r="K1614">
        <v>1603</v>
      </c>
    </row>
    <row r="1615" spans="10:11">
      <c r="J1615" s="14" t="s">
        <v>1618</v>
      </c>
      <c r="K1615">
        <v>1604</v>
      </c>
    </row>
    <row r="1616" spans="10:11">
      <c r="J1616" s="14" t="s">
        <v>1619</v>
      </c>
      <c r="K1616">
        <v>1605</v>
      </c>
    </row>
    <row r="1617" spans="10:11">
      <c r="J1617" s="14" t="s">
        <v>1620</v>
      </c>
      <c r="K1617">
        <v>1606</v>
      </c>
    </row>
    <row r="1618" spans="10:11">
      <c r="J1618" s="14" t="s">
        <v>1621</v>
      </c>
      <c r="K1618">
        <v>1607</v>
      </c>
    </row>
    <row r="1619" spans="10:11">
      <c r="J1619" s="14" t="s">
        <v>1622</v>
      </c>
      <c r="K1619">
        <v>1608</v>
      </c>
    </row>
    <row r="1620" spans="10:11">
      <c r="J1620" s="14" t="s">
        <v>1623</v>
      </c>
      <c r="K1620">
        <v>1609</v>
      </c>
    </row>
    <row r="1621" spans="10:11">
      <c r="J1621" s="14" t="s">
        <v>1624</v>
      </c>
      <c r="K1621">
        <v>1610</v>
      </c>
    </row>
    <row r="1622" spans="10:11">
      <c r="J1622" s="14" t="s">
        <v>1625</v>
      </c>
      <c r="K1622">
        <v>1611</v>
      </c>
    </row>
    <row r="1623" spans="10:11">
      <c r="J1623" s="14" t="s">
        <v>1626</v>
      </c>
      <c r="K1623">
        <v>1612</v>
      </c>
    </row>
    <row r="1624" spans="10:11">
      <c r="J1624" s="14" t="s">
        <v>1627</v>
      </c>
      <c r="K1624">
        <v>1613</v>
      </c>
    </row>
    <row r="1625" spans="10:11">
      <c r="J1625" s="14" t="s">
        <v>1628</v>
      </c>
      <c r="K1625">
        <v>1614</v>
      </c>
    </row>
    <row r="1626" spans="10:11">
      <c r="J1626" s="14" t="s">
        <v>1629</v>
      </c>
      <c r="K1626">
        <v>1615</v>
      </c>
    </row>
    <row r="1627" spans="10:11">
      <c r="J1627" s="14" t="s">
        <v>1630</v>
      </c>
      <c r="K1627">
        <v>1616</v>
      </c>
    </row>
    <row r="1628" spans="10:11">
      <c r="J1628" s="14" t="s">
        <v>1631</v>
      </c>
      <c r="K1628">
        <v>1617</v>
      </c>
    </row>
    <row r="1629" spans="10:11">
      <c r="J1629" s="14" t="s">
        <v>1632</v>
      </c>
      <c r="K1629">
        <v>1618</v>
      </c>
    </row>
    <row r="1630" spans="10:11">
      <c r="J1630" s="14" t="s">
        <v>1633</v>
      </c>
      <c r="K1630">
        <v>1619</v>
      </c>
    </row>
    <row r="1631" spans="10:11">
      <c r="J1631" s="14" t="s">
        <v>1634</v>
      </c>
      <c r="K1631">
        <v>1620</v>
      </c>
    </row>
    <row r="1632" spans="10:11">
      <c r="J1632" s="14" t="s">
        <v>1635</v>
      </c>
      <c r="K1632">
        <v>1621</v>
      </c>
    </row>
    <row r="1633" spans="10:11">
      <c r="J1633" s="14" t="s">
        <v>1636</v>
      </c>
      <c r="K1633">
        <v>1622</v>
      </c>
    </row>
    <row r="1634" spans="10:11">
      <c r="J1634" s="14" t="s">
        <v>1637</v>
      </c>
      <c r="K1634">
        <v>1623</v>
      </c>
    </row>
    <row r="1635" spans="10:11">
      <c r="J1635" s="14" t="s">
        <v>1638</v>
      </c>
      <c r="K1635">
        <v>1624</v>
      </c>
    </row>
    <row r="1636" spans="10:11">
      <c r="J1636" s="14" t="s">
        <v>1639</v>
      </c>
      <c r="K1636">
        <v>1625</v>
      </c>
    </row>
    <row r="1637" spans="10:11">
      <c r="J1637" s="14" t="s">
        <v>1640</v>
      </c>
      <c r="K1637">
        <v>1626</v>
      </c>
    </row>
    <row r="1638" spans="10:11">
      <c r="J1638" s="14" t="s">
        <v>1641</v>
      </c>
      <c r="K1638">
        <v>1627</v>
      </c>
    </row>
    <row r="1639" spans="10:11">
      <c r="J1639" s="14" t="s">
        <v>1642</v>
      </c>
      <c r="K1639">
        <v>1628</v>
      </c>
    </row>
    <row r="1640" spans="10:11">
      <c r="J1640" s="14" t="s">
        <v>1643</v>
      </c>
      <c r="K1640">
        <v>1629</v>
      </c>
    </row>
    <row r="1641" spans="10:11">
      <c r="J1641" s="14" t="s">
        <v>1644</v>
      </c>
      <c r="K1641">
        <v>1630</v>
      </c>
    </row>
    <row r="1642" spans="10:11">
      <c r="J1642" s="14" t="s">
        <v>1645</v>
      </c>
      <c r="K1642">
        <v>1631</v>
      </c>
    </row>
    <row r="1643" spans="10:11">
      <c r="J1643" s="14" t="s">
        <v>1646</v>
      </c>
      <c r="K1643">
        <v>1632</v>
      </c>
    </row>
    <row r="1644" spans="10:11">
      <c r="J1644" s="14" t="s">
        <v>1647</v>
      </c>
      <c r="K1644">
        <v>1633</v>
      </c>
    </row>
    <row r="1645" spans="10:11">
      <c r="J1645" s="14" t="s">
        <v>1648</v>
      </c>
      <c r="K1645">
        <v>1634</v>
      </c>
    </row>
    <row r="1646" spans="10:11">
      <c r="J1646" s="14" t="s">
        <v>1649</v>
      </c>
      <c r="K1646">
        <v>1635</v>
      </c>
    </row>
    <row r="1647" spans="10:11">
      <c r="J1647" s="14" t="s">
        <v>1650</v>
      </c>
      <c r="K1647">
        <v>1636</v>
      </c>
    </row>
    <row r="1648" spans="10:11">
      <c r="J1648" s="14" t="s">
        <v>1651</v>
      </c>
      <c r="K1648">
        <v>1637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49F5-D1B1-45A0-8404-19EF336FCC73}">
  <dimension ref="A1:K1648"/>
  <sheetViews>
    <sheetView tabSelected="1" workbookViewId="0">
      <selection activeCell="G11" sqref="G11"/>
    </sheetView>
  </sheetViews>
  <sheetFormatPr defaultColWidth="16.109375" defaultRowHeight="14.4"/>
  <cols>
    <col min="1" max="1" width="16.21875" bestFit="1" customWidth="1"/>
    <col min="2" max="2" width="15.33203125" bestFit="1" customWidth="1"/>
    <col min="3" max="3" width="11.77734375" customWidth="1"/>
    <col min="4" max="4" width="12.5546875" customWidth="1"/>
    <col min="10" max="10" width="17.5546875" style="29" hidden="1" customWidth="1"/>
    <col min="11" max="11" width="5" style="29" hidden="1" customWidth="1"/>
  </cols>
  <sheetData>
    <row r="1" spans="1:11">
      <c r="A1" s="32" t="s">
        <v>4133</v>
      </c>
      <c r="B1" s="32" t="s">
        <v>4134</v>
      </c>
      <c r="C1" s="26" t="s">
        <v>3283</v>
      </c>
      <c r="D1" s="26" t="s">
        <v>3284</v>
      </c>
      <c r="J1" s="26" t="s">
        <v>1</v>
      </c>
      <c r="K1" s="26" t="s">
        <v>0</v>
      </c>
    </row>
    <row r="2" spans="1:11">
      <c r="A2" s="30" t="s">
        <v>7</v>
      </c>
      <c r="B2" s="30" t="s">
        <v>499</v>
      </c>
      <c r="C2">
        <v>3</v>
      </c>
      <c r="D2" s="29">
        <v>485</v>
      </c>
      <c r="J2" s="1" t="s">
        <v>5</v>
      </c>
      <c r="K2" s="29">
        <v>1</v>
      </c>
    </row>
    <row r="3" spans="1:11">
      <c r="A3" s="30" t="s">
        <v>7</v>
      </c>
      <c r="B3" s="30" t="s">
        <v>919</v>
      </c>
      <c r="C3" s="29">
        <v>3</v>
      </c>
      <c r="D3" s="29">
        <v>905</v>
      </c>
      <c r="J3" s="1" t="s">
        <v>6</v>
      </c>
      <c r="K3" s="29">
        <v>2</v>
      </c>
    </row>
    <row r="4" spans="1:11">
      <c r="A4" s="30" t="s">
        <v>7</v>
      </c>
      <c r="B4" s="30" t="s">
        <v>920</v>
      </c>
      <c r="C4" s="29">
        <v>3</v>
      </c>
      <c r="D4" s="29">
        <v>906</v>
      </c>
      <c r="J4" s="1" t="s">
        <v>7</v>
      </c>
      <c r="K4" s="29">
        <v>3</v>
      </c>
    </row>
    <row r="5" spans="1:11">
      <c r="A5" s="30" t="s">
        <v>7</v>
      </c>
      <c r="B5" s="30" t="s">
        <v>914</v>
      </c>
      <c r="C5" s="29">
        <v>3</v>
      </c>
      <c r="D5" s="29">
        <v>900</v>
      </c>
      <c r="J5" s="1" t="s">
        <v>8</v>
      </c>
      <c r="K5" s="29">
        <v>4</v>
      </c>
    </row>
    <row r="6" spans="1:11">
      <c r="A6" s="30" t="s">
        <v>7</v>
      </c>
      <c r="B6" s="30" t="s">
        <v>921</v>
      </c>
      <c r="C6" s="29">
        <v>3</v>
      </c>
      <c r="D6" s="29">
        <v>907</v>
      </c>
      <c r="J6" s="1" t="s">
        <v>9</v>
      </c>
      <c r="K6" s="29">
        <v>5</v>
      </c>
    </row>
    <row r="7" spans="1:11">
      <c r="A7" s="30" t="s">
        <v>7</v>
      </c>
      <c r="B7" s="30" t="s">
        <v>922</v>
      </c>
      <c r="C7" s="29">
        <v>3</v>
      </c>
      <c r="D7" s="29">
        <v>908</v>
      </c>
      <c r="J7" s="1" t="s">
        <v>10</v>
      </c>
      <c r="K7" s="29">
        <v>6</v>
      </c>
    </row>
    <row r="8" spans="1:11">
      <c r="A8" s="30" t="s">
        <v>7</v>
      </c>
      <c r="B8" s="30" t="s">
        <v>879</v>
      </c>
      <c r="C8" s="29">
        <v>3</v>
      </c>
      <c r="D8" s="29">
        <v>865</v>
      </c>
      <c r="J8" s="1" t="s">
        <v>11</v>
      </c>
      <c r="K8" s="29">
        <v>7</v>
      </c>
    </row>
    <row r="9" spans="1:11">
      <c r="A9" s="30" t="s">
        <v>7</v>
      </c>
      <c r="B9" s="30" t="s">
        <v>923</v>
      </c>
      <c r="C9" s="29">
        <v>3</v>
      </c>
      <c r="D9" s="29">
        <v>909</v>
      </c>
      <c r="J9" s="1" t="s">
        <v>12</v>
      </c>
      <c r="K9" s="29">
        <v>8</v>
      </c>
    </row>
    <row r="10" spans="1:11">
      <c r="A10" s="30" t="s">
        <v>7</v>
      </c>
      <c r="B10" s="30" t="s">
        <v>924</v>
      </c>
      <c r="C10" s="29">
        <v>3</v>
      </c>
      <c r="D10" s="29">
        <v>910</v>
      </c>
      <c r="J10" s="1" t="s">
        <v>13</v>
      </c>
      <c r="K10" s="29">
        <v>9</v>
      </c>
    </row>
    <row r="11" spans="1:11">
      <c r="A11" s="30" t="s">
        <v>7</v>
      </c>
      <c r="B11" s="30" t="s">
        <v>925</v>
      </c>
      <c r="C11" s="29">
        <v>3</v>
      </c>
      <c r="D11" s="29">
        <v>911</v>
      </c>
      <c r="J11" s="1" t="s">
        <v>14</v>
      </c>
      <c r="K11" s="29">
        <v>10</v>
      </c>
    </row>
    <row r="12" spans="1:11">
      <c r="A12" s="30" t="s">
        <v>7</v>
      </c>
      <c r="B12" s="30" t="s">
        <v>926</v>
      </c>
      <c r="C12" s="29">
        <v>3</v>
      </c>
      <c r="D12" s="29">
        <v>912</v>
      </c>
      <c r="J12" s="1" t="s">
        <v>15</v>
      </c>
      <c r="K12" s="29">
        <v>11</v>
      </c>
    </row>
    <row r="13" spans="1:11">
      <c r="A13" s="30" t="s">
        <v>7</v>
      </c>
      <c r="B13" s="30" t="s">
        <v>927</v>
      </c>
      <c r="C13" s="29">
        <v>3</v>
      </c>
      <c r="D13" s="29">
        <v>913</v>
      </c>
      <c r="J13" s="1" t="s">
        <v>16</v>
      </c>
      <c r="K13" s="29">
        <v>12</v>
      </c>
    </row>
    <row r="14" spans="1:11">
      <c r="A14" s="30" t="s">
        <v>7</v>
      </c>
      <c r="B14" s="30" t="s">
        <v>901</v>
      </c>
      <c r="C14" s="29">
        <v>3</v>
      </c>
      <c r="D14" s="29">
        <v>887</v>
      </c>
      <c r="J14" s="1" t="s">
        <v>17</v>
      </c>
      <c r="K14" s="29">
        <v>13</v>
      </c>
    </row>
    <row r="15" spans="1:11">
      <c r="A15" s="30" t="s">
        <v>7</v>
      </c>
      <c r="B15" s="30" t="s">
        <v>928</v>
      </c>
      <c r="C15" s="29">
        <v>3</v>
      </c>
      <c r="D15" s="29">
        <v>914</v>
      </c>
      <c r="J15" s="2" t="s">
        <v>18</v>
      </c>
      <c r="K15" s="29">
        <v>13</v>
      </c>
    </row>
    <row r="16" spans="1:11">
      <c r="A16" s="30" t="s">
        <v>7</v>
      </c>
      <c r="B16" s="30" t="s">
        <v>929</v>
      </c>
      <c r="C16" s="29">
        <v>3</v>
      </c>
      <c r="D16" s="29">
        <v>915</v>
      </c>
      <c r="J16" s="2" t="s">
        <v>19</v>
      </c>
      <c r="K16" s="29">
        <v>13</v>
      </c>
    </row>
    <row r="17" spans="1:11">
      <c r="A17" s="30" t="s">
        <v>7</v>
      </c>
      <c r="B17" s="30" t="s">
        <v>930</v>
      </c>
      <c r="C17" s="29">
        <v>3</v>
      </c>
      <c r="D17" s="29">
        <v>916</v>
      </c>
      <c r="J17" s="2" t="s">
        <v>20</v>
      </c>
      <c r="K17" s="29">
        <v>13</v>
      </c>
    </row>
    <row r="18" spans="1:11">
      <c r="A18" s="30" t="s">
        <v>7</v>
      </c>
      <c r="B18" s="30" t="s">
        <v>597</v>
      </c>
      <c r="C18" s="29">
        <v>3</v>
      </c>
      <c r="D18" s="29">
        <v>583</v>
      </c>
      <c r="J18" s="31" t="s">
        <v>21</v>
      </c>
      <c r="K18" s="29">
        <v>13</v>
      </c>
    </row>
    <row r="19" spans="1:11">
      <c r="A19" s="30" t="s">
        <v>7</v>
      </c>
      <c r="B19" s="30" t="s">
        <v>931</v>
      </c>
      <c r="C19" s="29">
        <v>3</v>
      </c>
      <c r="D19" s="29">
        <v>917</v>
      </c>
      <c r="J19" s="2" t="s">
        <v>22</v>
      </c>
      <c r="K19" s="29">
        <v>13</v>
      </c>
    </row>
    <row r="20" spans="1:11">
      <c r="A20" s="30" t="s">
        <v>7</v>
      </c>
      <c r="B20" s="30" t="s">
        <v>932</v>
      </c>
      <c r="C20" s="29">
        <v>3</v>
      </c>
      <c r="D20" s="29">
        <v>918</v>
      </c>
      <c r="J20" s="4" t="s">
        <v>23</v>
      </c>
      <c r="K20" s="29">
        <v>13</v>
      </c>
    </row>
    <row r="21" spans="1:11">
      <c r="A21" s="30" t="s">
        <v>7</v>
      </c>
      <c r="B21" s="30" t="s">
        <v>933</v>
      </c>
      <c r="C21" s="29">
        <v>3</v>
      </c>
      <c r="D21" s="29">
        <v>919</v>
      </c>
      <c r="J21" s="2" t="s">
        <v>24</v>
      </c>
      <c r="K21" s="29">
        <v>13</v>
      </c>
    </row>
    <row r="22" spans="1:11">
      <c r="A22" s="30" t="s">
        <v>7</v>
      </c>
      <c r="B22" s="30" t="s">
        <v>934</v>
      </c>
      <c r="C22" s="29">
        <v>3</v>
      </c>
      <c r="D22" s="29">
        <v>920</v>
      </c>
      <c r="J22" s="2" t="s">
        <v>25</v>
      </c>
      <c r="K22" s="29">
        <v>13</v>
      </c>
    </row>
    <row r="23" spans="1:11">
      <c r="A23" s="30" t="s">
        <v>7</v>
      </c>
      <c r="B23" s="30" t="s">
        <v>935</v>
      </c>
      <c r="C23" s="29">
        <v>3</v>
      </c>
      <c r="D23" s="29">
        <v>921</v>
      </c>
      <c r="J23" s="4" t="s">
        <v>26</v>
      </c>
      <c r="K23" s="29">
        <v>13</v>
      </c>
    </row>
    <row r="24" spans="1:11">
      <c r="A24" s="30" t="s">
        <v>7</v>
      </c>
      <c r="B24" s="30" t="s">
        <v>936</v>
      </c>
      <c r="C24" s="29">
        <v>3</v>
      </c>
      <c r="D24" s="29">
        <v>922</v>
      </c>
      <c r="J24" s="4" t="s">
        <v>27</v>
      </c>
      <c r="K24" s="29">
        <v>13</v>
      </c>
    </row>
    <row r="25" spans="1:11">
      <c r="A25" s="30" t="s">
        <v>7</v>
      </c>
      <c r="B25" s="30" t="s">
        <v>937</v>
      </c>
      <c r="C25" s="29">
        <v>3</v>
      </c>
      <c r="D25" s="29">
        <v>923</v>
      </c>
      <c r="J25" s="5" t="s">
        <v>28</v>
      </c>
      <c r="K25" s="29">
        <v>14</v>
      </c>
    </row>
    <row r="26" spans="1:11">
      <c r="A26" s="30" t="s">
        <v>7</v>
      </c>
      <c r="B26" s="30" t="s">
        <v>938</v>
      </c>
      <c r="C26" s="29">
        <v>3</v>
      </c>
      <c r="D26" s="29">
        <v>924</v>
      </c>
      <c r="J26" s="5" t="s">
        <v>29</v>
      </c>
      <c r="K26" s="29">
        <v>15</v>
      </c>
    </row>
    <row r="27" spans="1:11">
      <c r="A27" s="30" t="s">
        <v>7</v>
      </c>
      <c r="B27" s="30" t="s">
        <v>939</v>
      </c>
      <c r="C27" s="29">
        <v>3</v>
      </c>
      <c r="D27" s="29">
        <v>925</v>
      </c>
      <c r="J27" s="5" t="s">
        <v>30</v>
      </c>
      <c r="K27" s="29">
        <v>16</v>
      </c>
    </row>
    <row r="28" spans="1:11">
      <c r="A28" s="30" t="s">
        <v>7</v>
      </c>
      <c r="B28" s="30" t="s">
        <v>940</v>
      </c>
      <c r="C28" s="29">
        <v>3</v>
      </c>
      <c r="D28" s="29">
        <v>926</v>
      </c>
      <c r="J28" s="5" t="s">
        <v>31</v>
      </c>
      <c r="K28" s="29">
        <v>17</v>
      </c>
    </row>
    <row r="29" spans="1:11">
      <c r="A29" s="30" t="s">
        <v>7</v>
      </c>
      <c r="B29" s="30" t="s">
        <v>941</v>
      </c>
      <c r="C29" s="29">
        <v>3</v>
      </c>
      <c r="D29" s="29">
        <v>927</v>
      </c>
      <c r="J29" s="5" t="s">
        <v>32</v>
      </c>
      <c r="K29" s="29">
        <v>18</v>
      </c>
    </row>
    <row r="30" spans="1:11">
      <c r="A30" s="30" t="s">
        <v>7</v>
      </c>
      <c r="B30" s="30" t="s">
        <v>942</v>
      </c>
      <c r="C30" s="29">
        <v>3</v>
      </c>
      <c r="D30" s="29">
        <v>928</v>
      </c>
      <c r="J30" s="5" t="s">
        <v>33</v>
      </c>
      <c r="K30" s="29">
        <v>19</v>
      </c>
    </row>
    <row r="31" spans="1:11">
      <c r="A31" s="30" t="s">
        <v>7</v>
      </c>
      <c r="B31" s="30" t="s">
        <v>943</v>
      </c>
      <c r="C31" s="29">
        <v>3</v>
      </c>
      <c r="D31" s="29">
        <v>929</v>
      </c>
      <c r="J31" s="6" t="s">
        <v>34</v>
      </c>
      <c r="K31" s="29">
        <v>20</v>
      </c>
    </row>
    <row r="32" spans="1:11">
      <c r="A32" s="30" t="s">
        <v>7</v>
      </c>
      <c r="B32" s="30" t="s">
        <v>944</v>
      </c>
      <c r="C32" s="29">
        <v>3</v>
      </c>
      <c r="D32" s="29">
        <v>930</v>
      </c>
      <c r="J32" s="5" t="s">
        <v>35</v>
      </c>
      <c r="K32" s="29">
        <v>21</v>
      </c>
    </row>
    <row r="33" spans="1:11">
      <c r="A33" s="30" t="s">
        <v>7</v>
      </c>
      <c r="B33" s="30" t="s">
        <v>945</v>
      </c>
      <c r="C33" s="29">
        <v>3</v>
      </c>
      <c r="D33" s="29">
        <v>931</v>
      </c>
      <c r="J33" s="5" t="s">
        <v>36</v>
      </c>
      <c r="K33" s="29">
        <v>22</v>
      </c>
    </row>
    <row r="34" spans="1:11">
      <c r="A34" s="30" t="s">
        <v>7</v>
      </c>
      <c r="B34" s="30" t="s">
        <v>946</v>
      </c>
      <c r="C34" s="29">
        <v>3</v>
      </c>
      <c r="D34" s="29">
        <v>932</v>
      </c>
      <c r="J34" s="5" t="s">
        <v>37</v>
      </c>
      <c r="K34" s="29">
        <v>23</v>
      </c>
    </row>
    <row r="35" spans="1:11">
      <c r="A35" s="30" t="s">
        <v>7</v>
      </c>
      <c r="B35" s="30" t="s">
        <v>947</v>
      </c>
      <c r="C35" s="29">
        <v>3</v>
      </c>
      <c r="D35" s="29">
        <v>933</v>
      </c>
      <c r="J35" s="5" t="s">
        <v>38</v>
      </c>
      <c r="K35" s="29">
        <v>24</v>
      </c>
    </row>
    <row r="36" spans="1:11">
      <c r="A36" s="30" t="s">
        <v>7</v>
      </c>
      <c r="B36" s="30" t="s">
        <v>948</v>
      </c>
      <c r="C36" s="29">
        <v>3</v>
      </c>
      <c r="D36" s="29">
        <v>934</v>
      </c>
      <c r="J36" s="5" t="s">
        <v>39</v>
      </c>
      <c r="K36" s="29">
        <v>25</v>
      </c>
    </row>
    <row r="37" spans="1:11">
      <c r="A37" s="30" t="s">
        <v>7</v>
      </c>
      <c r="B37" s="30" t="s">
        <v>949</v>
      </c>
      <c r="C37" s="29">
        <v>3</v>
      </c>
      <c r="D37" s="29">
        <v>935</v>
      </c>
      <c r="J37" s="5" t="s">
        <v>40</v>
      </c>
      <c r="K37" s="29">
        <v>26</v>
      </c>
    </row>
    <row r="38" spans="1:11">
      <c r="A38" s="30" t="s">
        <v>7</v>
      </c>
      <c r="B38" s="30" t="s">
        <v>950</v>
      </c>
      <c r="C38" s="29">
        <v>3</v>
      </c>
      <c r="D38" s="29">
        <v>936</v>
      </c>
      <c r="J38" s="5" t="s">
        <v>41</v>
      </c>
      <c r="K38" s="29">
        <v>27</v>
      </c>
    </row>
    <row r="39" spans="1:11">
      <c r="A39" s="30" t="s">
        <v>7</v>
      </c>
      <c r="B39" s="30" t="s">
        <v>951</v>
      </c>
      <c r="C39" s="29">
        <v>3</v>
      </c>
      <c r="D39" s="29">
        <v>937</v>
      </c>
      <c r="J39" s="5" t="s">
        <v>42</v>
      </c>
      <c r="K39" s="29">
        <v>28</v>
      </c>
    </row>
    <row r="40" spans="1:11">
      <c r="A40" s="30" t="s">
        <v>7</v>
      </c>
      <c r="B40" s="30" t="s">
        <v>952</v>
      </c>
      <c r="C40" s="29">
        <v>3</v>
      </c>
      <c r="D40" s="29">
        <v>938</v>
      </c>
      <c r="J40" s="7" t="s">
        <v>43</v>
      </c>
      <c r="K40" s="29">
        <v>29</v>
      </c>
    </row>
    <row r="41" spans="1:11">
      <c r="A41" s="30" t="s">
        <v>7</v>
      </c>
      <c r="B41" s="30" t="s">
        <v>953</v>
      </c>
      <c r="C41" s="29">
        <v>3</v>
      </c>
      <c r="D41" s="29">
        <v>939</v>
      </c>
      <c r="J41" s="5" t="s">
        <v>44</v>
      </c>
      <c r="K41" s="29">
        <v>30</v>
      </c>
    </row>
    <row r="42" spans="1:11">
      <c r="A42" s="30" t="s">
        <v>7</v>
      </c>
      <c r="B42" s="30" t="s">
        <v>954</v>
      </c>
      <c r="C42" s="29">
        <v>3</v>
      </c>
      <c r="D42" s="29">
        <v>940</v>
      </c>
      <c r="J42" s="5" t="s">
        <v>45</v>
      </c>
      <c r="K42" s="29">
        <v>31</v>
      </c>
    </row>
    <row r="43" spans="1:11">
      <c r="A43" s="30" t="s">
        <v>7</v>
      </c>
      <c r="B43" s="30" t="s">
        <v>955</v>
      </c>
      <c r="C43" s="29">
        <v>3</v>
      </c>
      <c r="D43" s="29">
        <v>941</v>
      </c>
      <c r="J43" s="5" t="s">
        <v>46</v>
      </c>
      <c r="K43" s="29">
        <v>32</v>
      </c>
    </row>
    <row r="44" spans="1:11">
      <c r="A44" s="30" t="s">
        <v>7</v>
      </c>
      <c r="B44" s="30" t="s">
        <v>956</v>
      </c>
      <c r="C44" s="29">
        <v>3</v>
      </c>
      <c r="D44" s="29">
        <v>942</v>
      </c>
      <c r="J44" s="5" t="s">
        <v>47</v>
      </c>
      <c r="K44" s="29">
        <v>33</v>
      </c>
    </row>
    <row r="45" spans="1:11" ht="26.4">
      <c r="A45" s="30" t="s">
        <v>7</v>
      </c>
      <c r="B45" s="30" t="s">
        <v>957</v>
      </c>
      <c r="C45" s="29">
        <v>3</v>
      </c>
      <c r="D45" s="29">
        <v>943</v>
      </c>
      <c r="J45" s="5" t="s">
        <v>48</v>
      </c>
      <c r="K45" s="29">
        <v>34</v>
      </c>
    </row>
    <row r="46" spans="1:11" ht="26.4">
      <c r="A46" s="30" t="s">
        <v>7</v>
      </c>
      <c r="B46" s="30" t="s">
        <v>958</v>
      </c>
      <c r="C46" s="29">
        <v>3</v>
      </c>
      <c r="D46" s="29">
        <v>944</v>
      </c>
      <c r="J46" s="5" t="s">
        <v>49</v>
      </c>
      <c r="K46" s="29">
        <v>35</v>
      </c>
    </row>
    <row r="47" spans="1:11" ht="26.4">
      <c r="A47" s="30" t="s">
        <v>7</v>
      </c>
      <c r="B47" s="30" t="s">
        <v>959</v>
      </c>
      <c r="C47" s="29">
        <v>3</v>
      </c>
      <c r="D47" s="29">
        <v>945</v>
      </c>
      <c r="J47" s="5" t="s">
        <v>50</v>
      </c>
      <c r="K47" s="29">
        <v>36</v>
      </c>
    </row>
    <row r="48" spans="1:11">
      <c r="A48" s="30" t="s">
        <v>7</v>
      </c>
      <c r="B48" s="30" t="s">
        <v>960</v>
      </c>
      <c r="C48" s="29">
        <v>3</v>
      </c>
      <c r="D48" s="29">
        <v>946</v>
      </c>
      <c r="J48" s="5" t="s">
        <v>51</v>
      </c>
      <c r="K48" s="29">
        <v>37</v>
      </c>
    </row>
    <row r="49" spans="1:11">
      <c r="A49" s="30" t="s">
        <v>7</v>
      </c>
      <c r="B49" s="30" t="s">
        <v>961</v>
      </c>
      <c r="C49" s="29">
        <v>3</v>
      </c>
      <c r="D49" s="29">
        <v>947</v>
      </c>
      <c r="J49" s="5" t="s">
        <v>52</v>
      </c>
      <c r="K49" s="29">
        <v>38</v>
      </c>
    </row>
    <row r="50" spans="1:11">
      <c r="A50" s="30" t="s">
        <v>7</v>
      </c>
      <c r="B50" s="30" t="s">
        <v>962</v>
      </c>
      <c r="C50" s="29">
        <v>3</v>
      </c>
      <c r="D50" s="29">
        <v>948</v>
      </c>
      <c r="J50" s="5" t="s">
        <v>53</v>
      </c>
      <c r="K50" s="29">
        <v>39</v>
      </c>
    </row>
    <row r="51" spans="1:11">
      <c r="A51" s="30" t="s">
        <v>7</v>
      </c>
      <c r="B51" s="30" t="s">
        <v>963</v>
      </c>
      <c r="C51" s="29">
        <v>3</v>
      </c>
      <c r="D51" s="29">
        <v>949</v>
      </c>
      <c r="J51" s="5" t="s">
        <v>54</v>
      </c>
      <c r="K51" s="29">
        <v>40</v>
      </c>
    </row>
    <row r="52" spans="1:11">
      <c r="A52" s="30" t="s">
        <v>7</v>
      </c>
      <c r="B52" s="30" t="s">
        <v>964</v>
      </c>
      <c r="C52" s="29">
        <v>3</v>
      </c>
      <c r="D52" s="29">
        <v>950</v>
      </c>
      <c r="J52" s="5" t="s">
        <v>55</v>
      </c>
      <c r="K52" s="29">
        <v>41</v>
      </c>
    </row>
    <row r="53" spans="1:11">
      <c r="A53" s="30" t="s">
        <v>7</v>
      </c>
      <c r="B53" s="30" t="s">
        <v>965</v>
      </c>
      <c r="C53" s="29">
        <v>3</v>
      </c>
      <c r="D53" s="29">
        <v>951</v>
      </c>
      <c r="J53" s="8" t="s">
        <v>56</v>
      </c>
      <c r="K53" s="29">
        <v>42</v>
      </c>
    </row>
    <row r="54" spans="1:11">
      <c r="A54" s="30" t="s">
        <v>7</v>
      </c>
      <c r="B54" s="30" t="s">
        <v>785</v>
      </c>
      <c r="C54" s="29">
        <v>3</v>
      </c>
      <c r="D54" s="29">
        <v>771</v>
      </c>
      <c r="J54" s="8" t="s">
        <v>57</v>
      </c>
      <c r="K54" s="29">
        <v>43</v>
      </c>
    </row>
    <row r="55" spans="1:11">
      <c r="A55" s="30" t="s">
        <v>7</v>
      </c>
      <c r="B55" s="30" t="s">
        <v>966</v>
      </c>
      <c r="C55" s="29">
        <v>3</v>
      </c>
      <c r="D55" s="29">
        <v>952</v>
      </c>
      <c r="J55" s="8" t="s">
        <v>58</v>
      </c>
      <c r="K55" s="29">
        <v>44</v>
      </c>
    </row>
    <row r="56" spans="1:11">
      <c r="A56" s="30" t="s">
        <v>7</v>
      </c>
      <c r="B56" s="30" t="s">
        <v>967</v>
      </c>
      <c r="C56" s="29">
        <v>3</v>
      </c>
      <c r="D56" s="29">
        <v>953</v>
      </c>
      <c r="J56" s="8" t="s">
        <v>59</v>
      </c>
      <c r="K56" s="29">
        <v>45</v>
      </c>
    </row>
    <row r="57" spans="1:11">
      <c r="A57" s="30" t="s">
        <v>7</v>
      </c>
      <c r="B57" s="30" t="s">
        <v>625</v>
      </c>
      <c r="C57" s="29">
        <v>3</v>
      </c>
      <c r="D57" s="29">
        <v>611</v>
      </c>
      <c r="J57" s="5" t="s">
        <v>60</v>
      </c>
      <c r="K57" s="29">
        <v>46</v>
      </c>
    </row>
    <row r="58" spans="1:11">
      <c r="A58" s="30" t="s">
        <v>7</v>
      </c>
      <c r="B58" s="30" t="s">
        <v>968</v>
      </c>
      <c r="C58" s="29">
        <v>3</v>
      </c>
      <c r="D58" s="29">
        <v>954</v>
      </c>
      <c r="J58" s="8" t="s">
        <v>61</v>
      </c>
      <c r="K58" s="29">
        <v>47</v>
      </c>
    </row>
    <row r="59" spans="1:11">
      <c r="A59" s="30" t="s">
        <v>7</v>
      </c>
      <c r="B59" s="30" t="s">
        <v>969</v>
      </c>
      <c r="C59" s="29">
        <v>3</v>
      </c>
      <c r="D59" s="29">
        <v>955</v>
      </c>
      <c r="J59" s="1" t="s">
        <v>62</v>
      </c>
      <c r="K59" s="29">
        <v>48</v>
      </c>
    </row>
    <row r="60" spans="1:11">
      <c r="A60" s="30" t="s">
        <v>7</v>
      </c>
      <c r="B60" s="30" t="s">
        <v>970</v>
      </c>
      <c r="C60" s="29">
        <v>3</v>
      </c>
      <c r="D60" s="29">
        <v>956</v>
      </c>
      <c r="J60" s="1" t="s">
        <v>63</v>
      </c>
      <c r="K60" s="29">
        <v>49</v>
      </c>
    </row>
    <row r="61" spans="1:11">
      <c r="A61" s="30" t="s">
        <v>7</v>
      </c>
      <c r="B61" s="30" t="s">
        <v>971</v>
      </c>
      <c r="C61" s="29">
        <v>3</v>
      </c>
      <c r="D61" s="29">
        <v>957</v>
      </c>
      <c r="J61" s="1" t="s">
        <v>64</v>
      </c>
      <c r="K61" s="29">
        <v>50</v>
      </c>
    </row>
    <row r="62" spans="1:11">
      <c r="A62" s="30" t="s">
        <v>7</v>
      </c>
      <c r="B62" s="30" t="s">
        <v>972</v>
      </c>
      <c r="C62" s="29">
        <v>3</v>
      </c>
      <c r="D62" s="29">
        <v>958</v>
      </c>
      <c r="J62" s="1" t="s">
        <v>65</v>
      </c>
      <c r="K62" s="29">
        <v>51</v>
      </c>
    </row>
    <row r="63" spans="1:11">
      <c r="A63" s="30" t="s">
        <v>7</v>
      </c>
      <c r="B63" s="30" t="s">
        <v>973</v>
      </c>
      <c r="C63" s="29">
        <v>3</v>
      </c>
      <c r="D63" s="29">
        <v>959</v>
      </c>
      <c r="J63" s="9" t="s">
        <v>66</v>
      </c>
      <c r="K63" s="29">
        <v>52</v>
      </c>
    </row>
    <row r="64" spans="1:11">
      <c r="A64" s="30" t="s">
        <v>7</v>
      </c>
      <c r="B64" s="30" t="s">
        <v>974</v>
      </c>
      <c r="C64" s="29">
        <v>3</v>
      </c>
      <c r="D64" s="29">
        <v>960</v>
      </c>
      <c r="J64" s="1" t="s">
        <v>67</v>
      </c>
      <c r="K64" s="29">
        <v>53</v>
      </c>
    </row>
    <row r="65" spans="1:11">
      <c r="A65" s="30" t="s">
        <v>7</v>
      </c>
      <c r="B65" s="30" t="s">
        <v>975</v>
      </c>
      <c r="C65" s="29">
        <v>3</v>
      </c>
      <c r="D65" s="29">
        <v>961</v>
      </c>
      <c r="J65" s="1" t="s">
        <v>68</v>
      </c>
      <c r="K65" s="29">
        <v>54</v>
      </c>
    </row>
    <row r="66" spans="1:11">
      <c r="A66" s="30" t="s">
        <v>7</v>
      </c>
      <c r="B66" s="30" t="s">
        <v>976</v>
      </c>
      <c r="C66" s="29">
        <v>3</v>
      </c>
      <c r="D66" s="29">
        <v>962</v>
      </c>
      <c r="J66" s="1" t="s">
        <v>69</v>
      </c>
      <c r="K66" s="29">
        <v>55</v>
      </c>
    </row>
    <row r="67" spans="1:11" ht="26.4">
      <c r="A67" s="30" t="s">
        <v>7</v>
      </c>
      <c r="B67" s="30" t="s">
        <v>977</v>
      </c>
      <c r="C67" s="29">
        <v>3</v>
      </c>
      <c r="D67" s="29">
        <v>963</v>
      </c>
      <c r="J67" s="1" t="s">
        <v>70</v>
      </c>
      <c r="K67" s="29">
        <v>56</v>
      </c>
    </row>
    <row r="68" spans="1:11" ht="26.4">
      <c r="A68" s="30" t="s">
        <v>7</v>
      </c>
      <c r="B68" s="30" t="s">
        <v>978</v>
      </c>
      <c r="C68" s="29">
        <v>3</v>
      </c>
      <c r="D68" s="29">
        <v>964</v>
      </c>
      <c r="J68" s="1" t="s">
        <v>71</v>
      </c>
      <c r="K68" s="29">
        <v>57</v>
      </c>
    </row>
    <row r="69" spans="1:11">
      <c r="A69" s="30" t="s">
        <v>7</v>
      </c>
      <c r="B69" s="30" t="s">
        <v>979</v>
      </c>
      <c r="C69" s="29">
        <v>3</v>
      </c>
      <c r="D69" s="29">
        <v>965</v>
      </c>
      <c r="J69" s="1" t="s">
        <v>72</v>
      </c>
      <c r="K69" s="29">
        <v>58</v>
      </c>
    </row>
    <row r="70" spans="1:11">
      <c r="A70" s="30" t="s">
        <v>7</v>
      </c>
      <c r="B70" s="30" t="s">
        <v>774</v>
      </c>
      <c r="C70" s="29">
        <v>3</v>
      </c>
      <c r="D70" s="29">
        <v>760</v>
      </c>
      <c r="J70" s="5" t="s">
        <v>73</v>
      </c>
      <c r="K70" s="29">
        <v>59</v>
      </c>
    </row>
    <row r="71" spans="1:11">
      <c r="A71" s="30" t="s">
        <v>7</v>
      </c>
      <c r="B71" s="30" t="s">
        <v>980</v>
      </c>
      <c r="C71" s="29">
        <v>3</v>
      </c>
      <c r="D71" s="29">
        <v>966</v>
      </c>
      <c r="J71" s="1" t="s">
        <v>74</v>
      </c>
      <c r="K71" s="29">
        <v>60</v>
      </c>
    </row>
    <row r="72" spans="1:11">
      <c r="A72" s="30" t="s">
        <v>7</v>
      </c>
      <c r="B72" s="30" t="s">
        <v>865</v>
      </c>
      <c r="C72" s="29">
        <v>3</v>
      </c>
      <c r="D72" s="29">
        <v>851</v>
      </c>
      <c r="J72" s="1" t="s">
        <v>75</v>
      </c>
      <c r="K72" s="29">
        <v>61</v>
      </c>
    </row>
    <row r="73" spans="1:11">
      <c r="A73" s="30" t="s">
        <v>7</v>
      </c>
      <c r="B73" s="30" t="s">
        <v>981</v>
      </c>
      <c r="C73" s="29">
        <v>3</v>
      </c>
      <c r="D73" s="29">
        <v>967</v>
      </c>
      <c r="J73" s="6" t="s">
        <v>76</v>
      </c>
      <c r="K73" s="29">
        <v>62</v>
      </c>
    </row>
    <row r="74" spans="1:11">
      <c r="A74" s="30" t="s">
        <v>7</v>
      </c>
      <c r="B74" s="30" t="s">
        <v>982</v>
      </c>
      <c r="C74" s="29">
        <v>3</v>
      </c>
      <c r="D74" s="29">
        <v>968</v>
      </c>
      <c r="J74" s="6" t="s">
        <v>77</v>
      </c>
      <c r="K74" s="29">
        <v>63</v>
      </c>
    </row>
    <row r="75" spans="1:11">
      <c r="A75" s="30" t="s">
        <v>7</v>
      </c>
      <c r="B75" s="30" t="s">
        <v>983</v>
      </c>
      <c r="C75" s="29">
        <v>3</v>
      </c>
      <c r="D75" s="29">
        <v>969</v>
      </c>
      <c r="J75" s="6" t="s">
        <v>78</v>
      </c>
      <c r="K75" s="29">
        <v>64</v>
      </c>
    </row>
    <row r="76" spans="1:11">
      <c r="A76" s="30" t="s">
        <v>7</v>
      </c>
      <c r="B76" s="30" t="s">
        <v>984</v>
      </c>
      <c r="C76" s="29">
        <v>3</v>
      </c>
      <c r="D76" s="29">
        <v>970</v>
      </c>
      <c r="J76" s="6" t="s">
        <v>79</v>
      </c>
      <c r="K76" s="29">
        <v>65</v>
      </c>
    </row>
    <row r="77" spans="1:11">
      <c r="A77" s="30" t="s">
        <v>7</v>
      </c>
      <c r="B77" s="30" t="s">
        <v>985</v>
      </c>
      <c r="C77" s="29">
        <v>3</v>
      </c>
      <c r="D77" s="29">
        <v>971</v>
      </c>
      <c r="J77" s="6" t="s">
        <v>80</v>
      </c>
      <c r="K77" s="29">
        <v>66</v>
      </c>
    </row>
    <row r="78" spans="1:11">
      <c r="A78" s="30" t="s">
        <v>7</v>
      </c>
      <c r="B78" s="30" t="s">
        <v>986</v>
      </c>
      <c r="C78" s="29">
        <v>3</v>
      </c>
      <c r="D78" s="29">
        <v>972</v>
      </c>
      <c r="J78" s="10" t="s">
        <v>81</v>
      </c>
      <c r="K78" s="29">
        <v>67</v>
      </c>
    </row>
    <row r="79" spans="1:11">
      <c r="A79" s="30" t="s">
        <v>7</v>
      </c>
      <c r="B79" s="30" t="s">
        <v>987</v>
      </c>
      <c r="C79" s="29">
        <v>3</v>
      </c>
      <c r="D79" s="29">
        <v>973</v>
      </c>
      <c r="J79" s="6" t="s">
        <v>82</v>
      </c>
      <c r="K79" s="29">
        <v>68</v>
      </c>
    </row>
    <row r="80" spans="1:11">
      <c r="A80" s="30" t="s">
        <v>7</v>
      </c>
      <c r="B80" s="30" t="s">
        <v>988</v>
      </c>
      <c r="C80" s="29">
        <v>3</v>
      </c>
      <c r="D80" s="29">
        <v>974</v>
      </c>
      <c r="J80" s="6" t="s">
        <v>83</v>
      </c>
      <c r="K80" s="29">
        <v>69</v>
      </c>
    </row>
    <row r="81" spans="1:11">
      <c r="A81" s="30" t="s">
        <v>7</v>
      </c>
      <c r="B81" s="30" t="s">
        <v>989</v>
      </c>
      <c r="C81" s="29">
        <v>3</v>
      </c>
      <c r="D81" s="29">
        <v>975</v>
      </c>
      <c r="J81" s="6" t="s">
        <v>84</v>
      </c>
      <c r="K81" s="29">
        <v>70</v>
      </c>
    </row>
    <row r="82" spans="1:11">
      <c r="A82" s="30" t="s">
        <v>7</v>
      </c>
      <c r="B82" s="30" t="s">
        <v>990</v>
      </c>
      <c r="C82" s="29">
        <v>3</v>
      </c>
      <c r="D82" s="29">
        <v>976</v>
      </c>
      <c r="J82" s="6" t="s">
        <v>85</v>
      </c>
      <c r="K82" s="29">
        <v>71</v>
      </c>
    </row>
    <row r="83" spans="1:11">
      <c r="A83" s="30" t="s">
        <v>7</v>
      </c>
      <c r="B83" s="30" t="s">
        <v>991</v>
      </c>
      <c r="C83" s="29">
        <v>3</v>
      </c>
      <c r="D83" s="29">
        <v>977</v>
      </c>
      <c r="J83" s="6" t="s">
        <v>86</v>
      </c>
      <c r="K83" s="29">
        <v>72</v>
      </c>
    </row>
    <row r="84" spans="1:11">
      <c r="A84" s="30" t="s">
        <v>7</v>
      </c>
      <c r="B84" s="30" t="s">
        <v>992</v>
      </c>
      <c r="C84" s="29">
        <v>3</v>
      </c>
      <c r="D84" s="29">
        <v>978</v>
      </c>
      <c r="J84" s="6" t="s">
        <v>87</v>
      </c>
      <c r="K84" s="29">
        <v>73</v>
      </c>
    </row>
    <row r="85" spans="1:11">
      <c r="A85" s="30" t="s">
        <v>7</v>
      </c>
      <c r="B85" s="30" t="s">
        <v>993</v>
      </c>
      <c r="C85" s="29">
        <v>3</v>
      </c>
      <c r="D85" s="29">
        <v>979</v>
      </c>
      <c r="J85" s="6" t="s">
        <v>88</v>
      </c>
      <c r="K85" s="29">
        <v>74</v>
      </c>
    </row>
    <row r="86" spans="1:11">
      <c r="A86" s="30" t="s">
        <v>7</v>
      </c>
      <c r="B86" s="30" t="s">
        <v>994</v>
      </c>
      <c r="C86" s="29">
        <v>3</v>
      </c>
      <c r="D86" s="29">
        <v>980</v>
      </c>
      <c r="J86" s="6" t="s">
        <v>89</v>
      </c>
      <c r="K86" s="29">
        <v>75</v>
      </c>
    </row>
    <row r="87" spans="1:11">
      <c r="A87" s="30" t="s">
        <v>7</v>
      </c>
      <c r="B87" s="30" t="s">
        <v>995</v>
      </c>
      <c r="C87" s="29">
        <v>3</v>
      </c>
      <c r="D87" s="29">
        <v>981</v>
      </c>
      <c r="J87" s="6" t="s">
        <v>90</v>
      </c>
      <c r="K87" s="29">
        <v>76</v>
      </c>
    </row>
    <row r="88" spans="1:11">
      <c r="A88" s="30" t="s">
        <v>7</v>
      </c>
      <c r="B88" s="30" t="s">
        <v>996</v>
      </c>
      <c r="C88" s="29">
        <v>3</v>
      </c>
      <c r="D88" s="29">
        <v>982</v>
      </c>
      <c r="J88" s="6" t="s">
        <v>91</v>
      </c>
      <c r="K88" s="29">
        <v>77</v>
      </c>
    </row>
    <row r="89" spans="1:11">
      <c r="A89" s="30" t="s">
        <v>7</v>
      </c>
      <c r="B89" s="30" t="s">
        <v>997</v>
      </c>
      <c r="C89" s="29">
        <v>3</v>
      </c>
      <c r="D89" s="29">
        <v>983</v>
      </c>
      <c r="J89" s="6" t="s">
        <v>92</v>
      </c>
      <c r="K89" s="29">
        <v>78</v>
      </c>
    </row>
    <row r="90" spans="1:11">
      <c r="A90" s="30" t="s">
        <v>7</v>
      </c>
      <c r="B90" s="30" t="s">
        <v>998</v>
      </c>
      <c r="C90" s="29">
        <v>3</v>
      </c>
      <c r="D90" s="29">
        <v>984</v>
      </c>
      <c r="J90" s="6" t="s">
        <v>93</v>
      </c>
      <c r="K90" s="29">
        <v>79</v>
      </c>
    </row>
    <row r="91" spans="1:11">
      <c r="A91" s="30" t="s">
        <v>7</v>
      </c>
      <c r="B91" s="30" t="s">
        <v>999</v>
      </c>
      <c r="C91" s="29">
        <v>3</v>
      </c>
      <c r="D91" s="29">
        <v>985</v>
      </c>
      <c r="J91" s="6" t="s">
        <v>94</v>
      </c>
      <c r="K91" s="29">
        <v>80</v>
      </c>
    </row>
    <row r="92" spans="1:11">
      <c r="A92" s="30" t="s">
        <v>7</v>
      </c>
      <c r="B92" s="30" t="s">
        <v>602</v>
      </c>
      <c r="C92" s="29">
        <v>3</v>
      </c>
      <c r="D92" s="29">
        <v>588</v>
      </c>
      <c r="J92" s="6" t="s">
        <v>95</v>
      </c>
      <c r="K92" s="29">
        <v>81</v>
      </c>
    </row>
    <row r="93" spans="1:11">
      <c r="A93" s="30" t="s">
        <v>7</v>
      </c>
      <c r="B93" s="30" t="s">
        <v>1000</v>
      </c>
      <c r="C93" s="29">
        <v>3</v>
      </c>
      <c r="D93" s="29">
        <v>986</v>
      </c>
      <c r="J93" s="6" t="s">
        <v>96</v>
      </c>
      <c r="K93" s="29">
        <v>82</v>
      </c>
    </row>
    <row r="94" spans="1:11">
      <c r="A94" s="30" t="s">
        <v>7</v>
      </c>
      <c r="B94" s="30" t="s">
        <v>1001</v>
      </c>
      <c r="C94" s="29">
        <v>3</v>
      </c>
      <c r="D94" s="29">
        <v>987</v>
      </c>
      <c r="J94" s="6" t="s">
        <v>97</v>
      </c>
      <c r="K94" s="29">
        <v>83</v>
      </c>
    </row>
    <row r="95" spans="1:11">
      <c r="A95" s="30" t="s">
        <v>7</v>
      </c>
      <c r="B95" s="30" t="s">
        <v>1002</v>
      </c>
      <c r="C95" s="29">
        <v>3</v>
      </c>
      <c r="D95" s="29">
        <v>988</v>
      </c>
      <c r="J95" s="6" t="s">
        <v>98</v>
      </c>
      <c r="K95" s="29">
        <v>84</v>
      </c>
    </row>
    <row r="96" spans="1:11">
      <c r="A96" s="30" t="s">
        <v>7</v>
      </c>
      <c r="B96" s="30" t="s">
        <v>1003</v>
      </c>
      <c r="C96" s="29">
        <v>3</v>
      </c>
      <c r="D96" s="29">
        <v>989</v>
      </c>
      <c r="J96" s="6" t="s">
        <v>99</v>
      </c>
      <c r="K96" s="29">
        <v>85</v>
      </c>
    </row>
    <row r="97" spans="1:11">
      <c r="A97" s="30" t="s">
        <v>7</v>
      </c>
      <c r="B97" s="30" t="s">
        <v>1004</v>
      </c>
      <c r="C97" s="29">
        <v>3</v>
      </c>
      <c r="D97" s="29">
        <v>990</v>
      </c>
      <c r="J97" s="6" t="s">
        <v>100</v>
      </c>
      <c r="K97" s="29">
        <v>86</v>
      </c>
    </row>
    <row r="98" spans="1:11">
      <c r="A98" s="30" t="s">
        <v>7</v>
      </c>
      <c r="B98" s="30" t="s">
        <v>1005</v>
      </c>
      <c r="C98" s="29">
        <v>3</v>
      </c>
      <c r="D98" s="29">
        <v>991</v>
      </c>
      <c r="J98" s="6" t="s">
        <v>101</v>
      </c>
      <c r="K98" s="29">
        <v>87</v>
      </c>
    </row>
    <row r="99" spans="1:11">
      <c r="A99" s="30" t="s">
        <v>7</v>
      </c>
      <c r="B99" s="30" t="s">
        <v>1006</v>
      </c>
      <c r="C99" s="29">
        <v>3</v>
      </c>
      <c r="D99" s="29">
        <v>992</v>
      </c>
      <c r="J99" s="6" t="s">
        <v>102</v>
      </c>
      <c r="K99" s="29">
        <v>88</v>
      </c>
    </row>
    <row r="100" spans="1:11">
      <c r="A100" s="30" t="s">
        <v>7</v>
      </c>
      <c r="B100" s="30" t="s">
        <v>1007</v>
      </c>
      <c r="C100" s="29">
        <v>3</v>
      </c>
      <c r="D100" s="29">
        <v>993</v>
      </c>
      <c r="J100" s="6" t="s">
        <v>103</v>
      </c>
      <c r="K100" s="29">
        <v>89</v>
      </c>
    </row>
    <row r="101" spans="1:11">
      <c r="A101" s="30" t="s">
        <v>7</v>
      </c>
      <c r="B101" s="30" t="s">
        <v>1008</v>
      </c>
      <c r="C101" s="29">
        <v>3</v>
      </c>
      <c r="D101" s="29">
        <v>994</v>
      </c>
      <c r="J101" s="6" t="s">
        <v>104</v>
      </c>
      <c r="K101" s="29">
        <v>90</v>
      </c>
    </row>
    <row r="102" spans="1:11">
      <c r="A102" s="30" t="s">
        <v>7</v>
      </c>
      <c r="B102" s="30" t="s">
        <v>1009</v>
      </c>
      <c r="C102" s="29">
        <v>3</v>
      </c>
      <c r="D102" s="29">
        <v>995</v>
      </c>
      <c r="J102" s="6" t="s">
        <v>105</v>
      </c>
      <c r="K102" s="29">
        <v>91</v>
      </c>
    </row>
    <row r="103" spans="1:11">
      <c r="A103" s="30" t="s">
        <v>7</v>
      </c>
      <c r="B103" s="30" t="s">
        <v>1010</v>
      </c>
      <c r="C103" s="29">
        <v>3</v>
      </c>
      <c r="D103" s="29">
        <v>996</v>
      </c>
      <c r="J103" s="6" t="s">
        <v>106</v>
      </c>
      <c r="K103" s="29">
        <v>92</v>
      </c>
    </row>
    <row r="104" spans="1:11">
      <c r="A104" s="30" t="s">
        <v>7</v>
      </c>
      <c r="B104" s="30" t="s">
        <v>1011</v>
      </c>
      <c r="C104" s="29">
        <v>3</v>
      </c>
      <c r="D104" s="29">
        <v>997</v>
      </c>
      <c r="J104" s="6" t="s">
        <v>107</v>
      </c>
      <c r="K104" s="29">
        <v>93</v>
      </c>
    </row>
    <row r="105" spans="1:11">
      <c r="A105" s="30" t="s">
        <v>7</v>
      </c>
      <c r="B105" s="30" t="s">
        <v>1012</v>
      </c>
      <c r="C105" s="29">
        <v>3</v>
      </c>
      <c r="D105" s="29">
        <v>998</v>
      </c>
      <c r="J105" s="6" t="s">
        <v>108</v>
      </c>
      <c r="K105" s="29">
        <v>94</v>
      </c>
    </row>
    <row r="106" spans="1:11">
      <c r="A106" s="30" t="s">
        <v>7</v>
      </c>
      <c r="B106" s="30" t="s">
        <v>1013</v>
      </c>
      <c r="C106" s="29">
        <v>3</v>
      </c>
      <c r="D106" s="29">
        <v>999</v>
      </c>
      <c r="J106" s="6" t="s">
        <v>109</v>
      </c>
      <c r="K106" s="29">
        <v>95</v>
      </c>
    </row>
    <row r="107" spans="1:11">
      <c r="A107" s="30" t="s">
        <v>7</v>
      </c>
      <c r="B107" s="30" t="s">
        <v>1014</v>
      </c>
      <c r="C107" s="29">
        <v>3</v>
      </c>
      <c r="D107" s="29">
        <v>1000</v>
      </c>
      <c r="J107" s="6" t="s">
        <v>110</v>
      </c>
      <c r="K107" s="29">
        <v>96</v>
      </c>
    </row>
    <row r="108" spans="1:11">
      <c r="A108" s="30" t="s">
        <v>7</v>
      </c>
      <c r="B108" s="30" t="s">
        <v>1015</v>
      </c>
      <c r="C108" s="29">
        <v>3</v>
      </c>
      <c r="D108" s="29">
        <v>1001</v>
      </c>
      <c r="J108" s="6" t="s">
        <v>111</v>
      </c>
      <c r="K108" s="29">
        <v>97</v>
      </c>
    </row>
    <row r="109" spans="1:11">
      <c r="A109" s="30" t="s">
        <v>7</v>
      </c>
      <c r="B109" s="30" t="s">
        <v>1016</v>
      </c>
      <c r="C109" s="29">
        <v>3</v>
      </c>
      <c r="D109" s="29">
        <v>1002</v>
      </c>
      <c r="J109" s="6" t="s">
        <v>112</v>
      </c>
      <c r="K109" s="29">
        <v>98</v>
      </c>
    </row>
    <row r="110" spans="1:11">
      <c r="A110" s="30" t="s">
        <v>7</v>
      </c>
      <c r="B110" s="30" t="s">
        <v>1017</v>
      </c>
      <c r="C110" s="29">
        <v>3</v>
      </c>
      <c r="D110" s="29">
        <v>1003</v>
      </c>
      <c r="J110" s="6" t="s">
        <v>113</v>
      </c>
      <c r="K110" s="29">
        <v>99</v>
      </c>
    </row>
    <row r="111" spans="1:11">
      <c r="A111" s="30" t="s">
        <v>7</v>
      </c>
      <c r="B111" s="30" t="s">
        <v>1018</v>
      </c>
      <c r="C111" s="29">
        <v>3</v>
      </c>
      <c r="D111" s="29">
        <v>1004</v>
      </c>
      <c r="J111" s="6" t="s">
        <v>114</v>
      </c>
      <c r="K111" s="29">
        <v>100</v>
      </c>
    </row>
    <row r="112" spans="1:11">
      <c r="A112" s="30" t="s">
        <v>7</v>
      </c>
      <c r="B112" s="30" t="s">
        <v>1019</v>
      </c>
      <c r="C112" s="29">
        <v>3</v>
      </c>
      <c r="D112" s="29">
        <v>1005</v>
      </c>
      <c r="J112" s="6" t="s">
        <v>115</v>
      </c>
      <c r="K112" s="29">
        <v>101</v>
      </c>
    </row>
    <row r="113" spans="1:11">
      <c r="A113" s="30" t="s">
        <v>7</v>
      </c>
      <c r="B113" s="30" t="s">
        <v>1020</v>
      </c>
      <c r="C113" s="29">
        <v>3</v>
      </c>
      <c r="D113" s="29">
        <v>1006</v>
      </c>
      <c r="J113" s="6" t="s">
        <v>116</v>
      </c>
      <c r="K113" s="29">
        <v>102</v>
      </c>
    </row>
    <row r="114" spans="1:11">
      <c r="A114" s="30" t="s">
        <v>7</v>
      </c>
      <c r="B114" s="30" t="s">
        <v>1021</v>
      </c>
      <c r="C114" s="29">
        <v>3</v>
      </c>
      <c r="D114" s="29">
        <v>1007</v>
      </c>
      <c r="J114" s="6" t="s">
        <v>117</v>
      </c>
      <c r="K114" s="29">
        <v>103</v>
      </c>
    </row>
    <row r="115" spans="1:11">
      <c r="A115" s="30" t="s">
        <v>7</v>
      </c>
      <c r="B115" s="30" t="s">
        <v>1022</v>
      </c>
      <c r="C115" s="29">
        <v>3</v>
      </c>
      <c r="D115" s="29">
        <v>1008</v>
      </c>
      <c r="J115" s="6" t="s">
        <v>118</v>
      </c>
      <c r="K115" s="29">
        <v>104</v>
      </c>
    </row>
    <row r="116" spans="1:11">
      <c r="A116" s="30" t="s">
        <v>7</v>
      </c>
      <c r="B116" s="30" t="s">
        <v>1023</v>
      </c>
      <c r="C116" s="29">
        <v>3</v>
      </c>
      <c r="D116" s="29">
        <v>1009</v>
      </c>
      <c r="J116" s="6" t="s">
        <v>119</v>
      </c>
      <c r="K116" s="29">
        <v>105</v>
      </c>
    </row>
    <row r="117" spans="1:11">
      <c r="A117" s="30" t="s">
        <v>7</v>
      </c>
      <c r="B117" s="30" t="s">
        <v>1024</v>
      </c>
      <c r="C117" s="29">
        <v>3</v>
      </c>
      <c r="D117" s="29">
        <v>1010</v>
      </c>
      <c r="J117" s="6" t="s">
        <v>120</v>
      </c>
      <c r="K117" s="29">
        <v>106</v>
      </c>
    </row>
    <row r="118" spans="1:11" ht="26.4">
      <c r="A118" s="30" t="s">
        <v>7</v>
      </c>
      <c r="B118" s="30" t="s">
        <v>1025</v>
      </c>
      <c r="C118" s="29">
        <v>3</v>
      </c>
      <c r="D118" s="29">
        <v>1011</v>
      </c>
      <c r="J118" s="6" t="s">
        <v>121</v>
      </c>
      <c r="K118" s="29">
        <v>107</v>
      </c>
    </row>
    <row r="119" spans="1:11">
      <c r="A119" s="30" t="s">
        <v>7</v>
      </c>
      <c r="B119" s="30" t="s">
        <v>1026</v>
      </c>
      <c r="C119" s="29">
        <v>3</v>
      </c>
      <c r="D119" s="29">
        <v>1012</v>
      </c>
      <c r="J119" s="6" t="s">
        <v>122</v>
      </c>
      <c r="K119" s="29">
        <v>108</v>
      </c>
    </row>
    <row r="120" spans="1:11" ht="26.4">
      <c r="A120" s="30" t="s">
        <v>7</v>
      </c>
      <c r="B120" s="30" t="s">
        <v>1027</v>
      </c>
      <c r="C120" s="29">
        <v>3</v>
      </c>
      <c r="D120" s="29">
        <v>1013</v>
      </c>
      <c r="J120" s="6" t="s">
        <v>123</v>
      </c>
      <c r="K120" s="29">
        <v>109</v>
      </c>
    </row>
    <row r="121" spans="1:11">
      <c r="A121" s="30" t="s">
        <v>7</v>
      </c>
      <c r="B121" s="30" t="s">
        <v>1028</v>
      </c>
      <c r="C121" s="29">
        <v>3</v>
      </c>
      <c r="D121" s="29">
        <v>1014</v>
      </c>
      <c r="J121" s="6" t="s">
        <v>124</v>
      </c>
      <c r="K121" s="29">
        <v>110</v>
      </c>
    </row>
    <row r="122" spans="1:11">
      <c r="A122" s="30" t="s">
        <v>7</v>
      </c>
      <c r="B122" s="30" t="s">
        <v>1029</v>
      </c>
      <c r="C122" s="29">
        <v>3</v>
      </c>
      <c r="D122" s="29">
        <v>1015</v>
      </c>
      <c r="J122" s="6" t="s">
        <v>125</v>
      </c>
      <c r="K122" s="29">
        <v>111</v>
      </c>
    </row>
    <row r="123" spans="1:11">
      <c r="A123" s="30" t="s">
        <v>7</v>
      </c>
      <c r="B123" s="30" t="s">
        <v>1030</v>
      </c>
      <c r="C123" s="29">
        <v>3</v>
      </c>
      <c r="D123" s="29">
        <v>1016</v>
      </c>
      <c r="J123" s="6" t="s">
        <v>126</v>
      </c>
      <c r="K123" s="29">
        <v>112</v>
      </c>
    </row>
    <row r="124" spans="1:11">
      <c r="A124" s="30" t="s">
        <v>7</v>
      </c>
      <c r="B124" s="30" t="s">
        <v>1031</v>
      </c>
      <c r="C124" s="29">
        <v>3</v>
      </c>
      <c r="D124" s="29">
        <v>1017</v>
      </c>
      <c r="J124" s="6" t="s">
        <v>127</v>
      </c>
      <c r="K124" s="29">
        <v>113</v>
      </c>
    </row>
    <row r="125" spans="1:11">
      <c r="A125" s="30" t="s">
        <v>7</v>
      </c>
      <c r="B125" s="30" t="s">
        <v>1032</v>
      </c>
      <c r="C125" s="29">
        <v>3</v>
      </c>
      <c r="D125" s="29">
        <v>1018</v>
      </c>
      <c r="J125" s="6" t="s">
        <v>128</v>
      </c>
      <c r="K125" s="29">
        <v>114</v>
      </c>
    </row>
    <row r="126" spans="1:11">
      <c r="A126" s="30" t="s">
        <v>7</v>
      </c>
      <c r="B126" s="30" t="s">
        <v>1033</v>
      </c>
      <c r="C126" s="29">
        <v>3</v>
      </c>
      <c r="D126" s="29">
        <v>1019</v>
      </c>
      <c r="J126" s="6" t="s">
        <v>129</v>
      </c>
      <c r="K126" s="29">
        <v>115</v>
      </c>
    </row>
    <row r="127" spans="1:11">
      <c r="A127" s="30" t="s">
        <v>7</v>
      </c>
      <c r="B127" s="30" t="s">
        <v>895</v>
      </c>
      <c r="C127" s="29">
        <v>3</v>
      </c>
      <c r="D127" s="29">
        <v>881</v>
      </c>
      <c r="J127" s="6" t="s">
        <v>130</v>
      </c>
      <c r="K127" s="29">
        <v>116</v>
      </c>
    </row>
    <row r="128" spans="1:11">
      <c r="A128" s="30" t="s">
        <v>7</v>
      </c>
      <c r="B128" s="30" t="s">
        <v>1034</v>
      </c>
      <c r="C128" s="29">
        <v>3</v>
      </c>
      <c r="D128" s="29">
        <v>1020</v>
      </c>
      <c r="J128" s="6" t="s">
        <v>131</v>
      </c>
      <c r="K128" s="29">
        <v>117</v>
      </c>
    </row>
    <row r="129" spans="1:11">
      <c r="A129" s="30" t="s">
        <v>7</v>
      </c>
      <c r="B129" s="30" t="s">
        <v>1035</v>
      </c>
      <c r="C129" s="29">
        <v>3</v>
      </c>
      <c r="D129" s="29">
        <v>1021</v>
      </c>
      <c r="J129" s="5" t="s">
        <v>132</v>
      </c>
      <c r="K129" s="29">
        <v>118</v>
      </c>
    </row>
    <row r="130" spans="1:11">
      <c r="A130" s="30" t="s">
        <v>7</v>
      </c>
      <c r="B130" s="30" t="s">
        <v>1036</v>
      </c>
      <c r="C130" s="29">
        <v>3</v>
      </c>
      <c r="D130" s="29">
        <v>1022</v>
      </c>
      <c r="J130" s="6" t="s">
        <v>133</v>
      </c>
      <c r="K130" s="29">
        <v>119</v>
      </c>
    </row>
    <row r="131" spans="1:11">
      <c r="A131" s="30" t="s">
        <v>7</v>
      </c>
      <c r="B131" s="30" t="s">
        <v>490</v>
      </c>
      <c r="C131" s="29">
        <v>3</v>
      </c>
      <c r="D131" s="29">
        <v>476</v>
      </c>
      <c r="J131" s="6" t="s">
        <v>134</v>
      </c>
      <c r="K131" s="29">
        <v>120</v>
      </c>
    </row>
    <row r="132" spans="1:11">
      <c r="A132" s="30" t="s">
        <v>7</v>
      </c>
      <c r="B132" s="30" t="s">
        <v>1037</v>
      </c>
      <c r="C132" s="29">
        <v>3</v>
      </c>
      <c r="D132" s="29">
        <v>1023</v>
      </c>
      <c r="J132" s="6" t="s">
        <v>135</v>
      </c>
      <c r="K132" s="29">
        <v>121</v>
      </c>
    </row>
    <row r="133" spans="1:11">
      <c r="A133" s="30" t="s">
        <v>7</v>
      </c>
      <c r="B133" s="30" t="s">
        <v>1038</v>
      </c>
      <c r="C133" s="29">
        <v>3</v>
      </c>
      <c r="D133" s="29">
        <v>1024</v>
      </c>
      <c r="J133" s="6" t="s">
        <v>136</v>
      </c>
      <c r="K133" s="29">
        <v>122</v>
      </c>
    </row>
    <row r="134" spans="1:11">
      <c r="A134" s="30" t="s">
        <v>7</v>
      </c>
      <c r="B134" s="30" t="s">
        <v>1039</v>
      </c>
      <c r="C134" s="29">
        <v>3</v>
      </c>
      <c r="D134" s="29">
        <v>1025</v>
      </c>
      <c r="J134" s="6" t="s">
        <v>137</v>
      </c>
      <c r="K134" s="29">
        <v>123</v>
      </c>
    </row>
    <row r="135" spans="1:11">
      <c r="A135" s="30" t="s">
        <v>7</v>
      </c>
      <c r="B135" s="30" t="s">
        <v>1040</v>
      </c>
      <c r="C135" s="29">
        <v>3</v>
      </c>
      <c r="D135" s="29">
        <v>1026</v>
      </c>
      <c r="J135" s="6" t="s">
        <v>138</v>
      </c>
      <c r="K135" s="29">
        <v>124</v>
      </c>
    </row>
    <row r="136" spans="1:11">
      <c r="A136" s="30" t="s">
        <v>7</v>
      </c>
      <c r="B136" s="30" t="s">
        <v>1041</v>
      </c>
      <c r="C136" s="29">
        <v>3</v>
      </c>
      <c r="D136" s="29">
        <v>1027</v>
      </c>
      <c r="J136" s="6" t="s">
        <v>139</v>
      </c>
      <c r="K136" s="29">
        <v>125</v>
      </c>
    </row>
    <row r="137" spans="1:11">
      <c r="A137" s="30" t="s">
        <v>7</v>
      </c>
      <c r="B137" s="30" t="s">
        <v>1042</v>
      </c>
      <c r="C137" s="29">
        <v>3</v>
      </c>
      <c r="D137" s="29">
        <v>1028</v>
      </c>
      <c r="J137" s="6" t="s">
        <v>140</v>
      </c>
      <c r="K137" s="29">
        <v>126</v>
      </c>
    </row>
    <row r="138" spans="1:11">
      <c r="A138" s="30" t="s">
        <v>7</v>
      </c>
      <c r="B138" s="30" t="s">
        <v>1043</v>
      </c>
      <c r="C138" s="29">
        <v>3</v>
      </c>
      <c r="D138" s="29">
        <v>1029</v>
      </c>
      <c r="J138" s="6" t="s">
        <v>141</v>
      </c>
      <c r="K138" s="29">
        <v>127</v>
      </c>
    </row>
    <row r="139" spans="1:11">
      <c r="A139" s="30" t="s">
        <v>7</v>
      </c>
      <c r="B139" s="30" t="s">
        <v>1044</v>
      </c>
      <c r="C139" s="29">
        <v>3</v>
      </c>
      <c r="D139" s="29">
        <v>1030</v>
      </c>
      <c r="J139" s="6" t="s">
        <v>142</v>
      </c>
      <c r="K139" s="29">
        <v>128</v>
      </c>
    </row>
    <row r="140" spans="1:11">
      <c r="A140" s="30" t="s">
        <v>7</v>
      </c>
      <c r="B140" s="30" t="s">
        <v>1045</v>
      </c>
      <c r="C140" s="29">
        <v>3</v>
      </c>
      <c r="D140" s="29">
        <v>1031</v>
      </c>
      <c r="J140" s="6" t="s">
        <v>143</v>
      </c>
      <c r="K140" s="29">
        <v>129</v>
      </c>
    </row>
    <row r="141" spans="1:11">
      <c r="A141" s="30" t="s">
        <v>7</v>
      </c>
      <c r="B141" s="30" t="s">
        <v>1046</v>
      </c>
      <c r="C141" s="29">
        <v>3</v>
      </c>
      <c r="D141" s="29">
        <v>1032</v>
      </c>
      <c r="J141" s="6" t="s">
        <v>144</v>
      </c>
      <c r="K141" s="29">
        <v>130</v>
      </c>
    </row>
    <row r="142" spans="1:11">
      <c r="A142" s="30" t="s">
        <v>7</v>
      </c>
      <c r="B142" s="30" t="s">
        <v>1047</v>
      </c>
      <c r="C142" s="29">
        <v>3</v>
      </c>
      <c r="D142" s="29">
        <v>1033</v>
      </c>
      <c r="J142" s="6" t="s">
        <v>145</v>
      </c>
      <c r="K142" s="29">
        <v>131</v>
      </c>
    </row>
    <row r="143" spans="1:11">
      <c r="A143" s="30" t="s">
        <v>7</v>
      </c>
      <c r="B143" s="30" t="s">
        <v>1048</v>
      </c>
      <c r="C143" s="29">
        <v>3</v>
      </c>
      <c r="D143" s="29">
        <v>1034</v>
      </c>
      <c r="J143" s="6" t="s">
        <v>146</v>
      </c>
      <c r="K143" s="29">
        <v>132</v>
      </c>
    </row>
    <row r="144" spans="1:11">
      <c r="A144" s="30" t="s">
        <v>7</v>
      </c>
      <c r="B144" s="30" t="s">
        <v>1049</v>
      </c>
      <c r="C144" s="29">
        <v>3</v>
      </c>
      <c r="D144" s="29">
        <v>1035</v>
      </c>
      <c r="J144" s="6" t="s">
        <v>147</v>
      </c>
      <c r="K144" s="29">
        <v>133</v>
      </c>
    </row>
    <row r="145" spans="1:11">
      <c r="A145" s="30" t="s">
        <v>7</v>
      </c>
      <c r="B145" s="30" t="s">
        <v>899</v>
      </c>
      <c r="C145" s="29">
        <v>3</v>
      </c>
      <c r="D145" s="29">
        <v>885</v>
      </c>
      <c r="J145" s="6" t="s">
        <v>148</v>
      </c>
      <c r="K145" s="29">
        <v>134</v>
      </c>
    </row>
    <row r="146" spans="1:11">
      <c r="A146" s="30" t="s">
        <v>7</v>
      </c>
      <c r="B146" s="30" t="s">
        <v>1050</v>
      </c>
      <c r="C146" s="29">
        <v>3</v>
      </c>
      <c r="D146" s="29">
        <v>1036</v>
      </c>
      <c r="J146" s="6" t="s">
        <v>149</v>
      </c>
      <c r="K146" s="29">
        <v>135</v>
      </c>
    </row>
    <row r="147" spans="1:11">
      <c r="A147" s="30" t="s">
        <v>7</v>
      </c>
      <c r="B147" s="30" t="s">
        <v>1051</v>
      </c>
      <c r="C147" s="29">
        <v>3</v>
      </c>
      <c r="D147" s="29">
        <v>1037</v>
      </c>
      <c r="J147" s="6" t="s">
        <v>150</v>
      </c>
      <c r="K147" s="29">
        <v>136</v>
      </c>
    </row>
    <row r="148" spans="1:11">
      <c r="A148" s="30" t="s">
        <v>7</v>
      </c>
      <c r="B148" s="30" t="s">
        <v>1052</v>
      </c>
      <c r="C148" s="29">
        <v>3</v>
      </c>
      <c r="D148" s="29">
        <v>1038</v>
      </c>
      <c r="J148" s="6" t="s">
        <v>151</v>
      </c>
      <c r="K148" s="29">
        <v>137</v>
      </c>
    </row>
    <row r="149" spans="1:11">
      <c r="A149" s="30" t="s">
        <v>7</v>
      </c>
      <c r="B149" s="30" t="s">
        <v>1053</v>
      </c>
      <c r="C149" s="29">
        <v>3</v>
      </c>
      <c r="D149" s="29">
        <v>1039</v>
      </c>
      <c r="J149" s="6" t="s">
        <v>152</v>
      </c>
      <c r="K149" s="29">
        <v>138</v>
      </c>
    </row>
    <row r="150" spans="1:11">
      <c r="A150" s="30" t="s">
        <v>7</v>
      </c>
      <c r="B150" s="30" t="s">
        <v>1054</v>
      </c>
      <c r="C150" s="29">
        <v>3</v>
      </c>
      <c r="D150" s="29">
        <v>1040</v>
      </c>
      <c r="J150" s="6" t="s">
        <v>153</v>
      </c>
      <c r="K150" s="29">
        <v>139</v>
      </c>
    </row>
    <row r="151" spans="1:11">
      <c r="A151" s="30" t="s">
        <v>7</v>
      </c>
      <c r="B151" s="30" t="s">
        <v>1055</v>
      </c>
      <c r="C151" s="29">
        <v>3</v>
      </c>
      <c r="D151" s="29">
        <v>1041</v>
      </c>
      <c r="J151" s="6" t="s">
        <v>154</v>
      </c>
      <c r="K151" s="29">
        <v>140</v>
      </c>
    </row>
    <row r="152" spans="1:11">
      <c r="A152" s="30" t="s">
        <v>7</v>
      </c>
      <c r="B152" s="30" t="s">
        <v>1056</v>
      </c>
      <c r="C152" s="29">
        <v>3</v>
      </c>
      <c r="D152" s="29">
        <v>1042</v>
      </c>
      <c r="J152" s="6" t="s">
        <v>155</v>
      </c>
      <c r="K152" s="29">
        <v>141</v>
      </c>
    </row>
    <row r="153" spans="1:11">
      <c r="A153" s="30" t="s">
        <v>7</v>
      </c>
      <c r="B153" s="30" t="s">
        <v>1057</v>
      </c>
      <c r="C153" s="29">
        <v>3</v>
      </c>
      <c r="D153" s="29">
        <v>1043</v>
      </c>
      <c r="J153" s="6" t="s">
        <v>156</v>
      </c>
      <c r="K153" s="29">
        <v>142</v>
      </c>
    </row>
    <row r="154" spans="1:11">
      <c r="A154" s="30" t="s">
        <v>7</v>
      </c>
      <c r="B154" s="30" t="s">
        <v>1058</v>
      </c>
      <c r="C154" s="29">
        <v>3</v>
      </c>
      <c r="D154" s="29">
        <v>1044</v>
      </c>
      <c r="J154" s="6" t="s">
        <v>157</v>
      </c>
      <c r="K154" s="29">
        <v>143</v>
      </c>
    </row>
    <row r="155" spans="1:11">
      <c r="A155" s="30" t="s">
        <v>7</v>
      </c>
      <c r="B155" s="30" t="s">
        <v>1059</v>
      </c>
      <c r="C155" s="29">
        <v>3</v>
      </c>
      <c r="D155" s="29">
        <v>1045</v>
      </c>
      <c r="J155" s="6" t="s">
        <v>158</v>
      </c>
      <c r="K155" s="29">
        <v>144</v>
      </c>
    </row>
    <row r="156" spans="1:11">
      <c r="A156" s="30" t="s">
        <v>7</v>
      </c>
      <c r="B156" s="30" t="s">
        <v>1060</v>
      </c>
      <c r="C156" s="29">
        <v>3</v>
      </c>
      <c r="D156" s="29">
        <v>1046</v>
      </c>
      <c r="J156" s="6" t="s">
        <v>159</v>
      </c>
      <c r="K156" s="29">
        <v>145</v>
      </c>
    </row>
    <row r="157" spans="1:11">
      <c r="A157" s="30" t="s">
        <v>7</v>
      </c>
      <c r="B157" s="30" t="s">
        <v>1061</v>
      </c>
      <c r="C157" s="29">
        <v>3</v>
      </c>
      <c r="D157" s="29">
        <v>1047</v>
      </c>
      <c r="J157" s="6" t="s">
        <v>160</v>
      </c>
      <c r="K157" s="29">
        <v>146</v>
      </c>
    </row>
    <row r="158" spans="1:11">
      <c r="A158" s="30" t="s">
        <v>7</v>
      </c>
      <c r="B158" s="30" t="s">
        <v>1062</v>
      </c>
      <c r="C158" s="29">
        <v>3</v>
      </c>
      <c r="D158" s="29">
        <v>1048</v>
      </c>
      <c r="J158" s="6" t="s">
        <v>161</v>
      </c>
      <c r="K158" s="29">
        <v>147</v>
      </c>
    </row>
    <row r="159" spans="1:11">
      <c r="A159" s="30" t="s">
        <v>7</v>
      </c>
      <c r="B159" s="30" t="s">
        <v>1063</v>
      </c>
      <c r="C159" s="29">
        <v>3</v>
      </c>
      <c r="D159" s="29">
        <v>1049</v>
      </c>
      <c r="J159" s="6" t="s">
        <v>162</v>
      </c>
      <c r="K159" s="29">
        <v>148</v>
      </c>
    </row>
    <row r="160" spans="1:11">
      <c r="A160" s="30" t="s">
        <v>7</v>
      </c>
      <c r="B160" s="30" t="s">
        <v>1064</v>
      </c>
      <c r="C160" s="29">
        <v>3</v>
      </c>
      <c r="D160" s="29">
        <v>1050</v>
      </c>
      <c r="J160" s="6" t="s">
        <v>163</v>
      </c>
      <c r="K160" s="29">
        <v>149</v>
      </c>
    </row>
    <row r="161" spans="1:11">
      <c r="A161" s="30" t="s">
        <v>7</v>
      </c>
      <c r="B161" s="30" t="s">
        <v>1065</v>
      </c>
      <c r="C161" s="29">
        <v>3</v>
      </c>
      <c r="D161" s="29">
        <v>1051</v>
      </c>
      <c r="J161" s="6" t="s">
        <v>164</v>
      </c>
      <c r="K161" s="29">
        <v>150</v>
      </c>
    </row>
    <row r="162" spans="1:11">
      <c r="A162" s="30" t="s">
        <v>7</v>
      </c>
      <c r="B162" s="30" t="s">
        <v>1066</v>
      </c>
      <c r="C162" s="29">
        <v>3</v>
      </c>
      <c r="D162" s="29">
        <v>1052</v>
      </c>
      <c r="J162" s="6" t="s">
        <v>165</v>
      </c>
      <c r="K162" s="29">
        <v>151</v>
      </c>
    </row>
    <row r="163" spans="1:11">
      <c r="A163" s="30" t="s">
        <v>7</v>
      </c>
      <c r="B163" s="30" t="s">
        <v>1067</v>
      </c>
      <c r="C163" s="29">
        <v>3</v>
      </c>
      <c r="D163" s="29">
        <v>1053</v>
      </c>
      <c r="J163" s="6" t="s">
        <v>166</v>
      </c>
      <c r="K163" s="29">
        <v>152</v>
      </c>
    </row>
    <row r="164" spans="1:11">
      <c r="A164" s="30" t="s">
        <v>7</v>
      </c>
      <c r="B164" s="30" t="s">
        <v>1068</v>
      </c>
      <c r="C164" s="29">
        <v>3</v>
      </c>
      <c r="D164" s="29">
        <v>1054</v>
      </c>
      <c r="J164" s="6" t="s">
        <v>167</v>
      </c>
      <c r="K164" s="29">
        <v>153</v>
      </c>
    </row>
    <row r="165" spans="1:11">
      <c r="A165" s="30" t="s">
        <v>7</v>
      </c>
      <c r="B165" s="30" t="s">
        <v>1069</v>
      </c>
      <c r="C165" s="29">
        <v>3</v>
      </c>
      <c r="D165" s="29">
        <v>1055</v>
      </c>
      <c r="J165" s="6" t="s">
        <v>168</v>
      </c>
      <c r="K165" s="29">
        <v>154</v>
      </c>
    </row>
    <row r="166" spans="1:11">
      <c r="A166" s="30" t="s">
        <v>7</v>
      </c>
      <c r="B166" s="30" t="s">
        <v>1070</v>
      </c>
      <c r="C166" s="29">
        <v>3</v>
      </c>
      <c r="D166" s="29">
        <v>1056</v>
      </c>
      <c r="J166" s="6" t="s">
        <v>169</v>
      </c>
      <c r="K166" s="29">
        <v>155</v>
      </c>
    </row>
    <row r="167" spans="1:11">
      <c r="A167" s="30" t="s">
        <v>7</v>
      </c>
      <c r="B167" s="30" t="s">
        <v>1071</v>
      </c>
      <c r="C167" s="29">
        <v>3</v>
      </c>
      <c r="D167" s="29">
        <v>1057</v>
      </c>
      <c r="J167" s="6" t="s">
        <v>170</v>
      </c>
      <c r="K167" s="29">
        <v>156</v>
      </c>
    </row>
    <row r="168" spans="1:11">
      <c r="A168" s="30" t="s">
        <v>7</v>
      </c>
      <c r="B168" s="30" t="s">
        <v>1072</v>
      </c>
      <c r="C168" s="29">
        <v>3</v>
      </c>
      <c r="D168" s="29">
        <v>1058</v>
      </c>
      <c r="J168" s="6" t="s">
        <v>171</v>
      </c>
      <c r="K168" s="29">
        <v>157</v>
      </c>
    </row>
    <row r="169" spans="1:11">
      <c r="A169" s="30" t="s">
        <v>7</v>
      </c>
      <c r="B169" s="30" t="s">
        <v>1073</v>
      </c>
      <c r="C169" s="29">
        <v>3</v>
      </c>
      <c r="D169" s="29">
        <v>1059</v>
      </c>
      <c r="J169" s="6" t="s">
        <v>172</v>
      </c>
      <c r="K169" s="29">
        <v>158</v>
      </c>
    </row>
    <row r="170" spans="1:11">
      <c r="A170" s="30" t="s">
        <v>7</v>
      </c>
      <c r="B170" s="30" t="s">
        <v>1074</v>
      </c>
      <c r="C170" s="29">
        <v>3</v>
      </c>
      <c r="D170" s="29">
        <v>1060</v>
      </c>
      <c r="J170" s="6" t="s">
        <v>173</v>
      </c>
      <c r="K170" s="29">
        <v>159</v>
      </c>
    </row>
    <row r="171" spans="1:11">
      <c r="A171" s="30" t="s">
        <v>7</v>
      </c>
      <c r="B171" s="30" t="s">
        <v>1075</v>
      </c>
      <c r="C171" s="29">
        <v>3</v>
      </c>
      <c r="D171" s="29">
        <v>1061</v>
      </c>
      <c r="J171" s="6" t="s">
        <v>174</v>
      </c>
      <c r="K171" s="29">
        <v>160</v>
      </c>
    </row>
    <row r="172" spans="1:11">
      <c r="A172" s="30" t="s">
        <v>7</v>
      </c>
      <c r="B172" s="30" t="s">
        <v>1076</v>
      </c>
      <c r="C172" s="29">
        <v>3</v>
      </c>
      <c r="D172" s="29">
        <v>1062</v>
      </c>
      <c r="J172" s="6" t="s">
        <v>175</v>
      </c>
      <c r="K172" s="29">
        <v>161</v>
      </c>
    </row>
    <row r="173" spans="1:11">
      <c r="A173" s="30" t="s">
        <v>7</v>
      </c>
      <c r="B173" s="30" t="s">
        <v>1077</v>
      </c>
      <c r="C173" s="29">
        <v>3</v>
      </c>
      <c r="D173" s="29">
        <v>1063</v>
      </c>
      <c r="J173" s="6" t="s">
        <v>176</v>
      </c>
      <c r="K173" s="29">
        <v>162</v>
      </c>
    </row>
    <row r="174" spans="1:11">
      <c r="A174" s="30" t="s">
        <v>7</v>
      </c>
      <c r="B174" s="30" t="s">
        <v>1078</v>
      </c>
      <c r="C174" s="29">
        <v>3</v>
      </c>
      <c r="D174" s="29">
        <v>1064</v>
      </c>
      <c r="J174" s="6" t="s">
        <v>177</v>
      </c>
      <c r="K174" s="29">
        <v>163</v>
      </c>
    </row>
    <row r="175" spans="1:11">
      <c r="A175" s="30" t="s">
        <v>7</v>
      </c>
      <c r="B175" s="30" t="s">
        <v>1079</v>
      </c>
      <c r="C175" s="29">
        <v>3</v>
      </c>
      <c r="D175" s="29">
        <v>1065</v>
      </c>
      <c r="J175" s="6" t="s">
        <v>178</v>
      </c>
      <c r="K175" s="29">
        <v>164</v>
      </c>
    </row>
    <row r="176" spans="1:11">
      <c r="A176" s="30" t="s">
        <v>7</v>
      </c>
      <c r="B176" s="30" t="s">
        <v>1080</v>
      </c>
      <c r="C176" s="29">
        <v>3</v>
      </c>
      <c r="D176" s="29">
        <v>1066</v>
      </c>
      <c r="J176" s="6" t="s">
        <v>179</v>
      </c>
      <c r="K176" s="29">
        <v>165</v>
      </c>
    </row>
    <row r="177" spans="1:11">
      <c r="A177" s="30" t="s">
        <v>7</v>
      </c>
      <c r="B177" s="30" t="s">
        <v>1081</v>
      </c>
      <c r="C177" s="29">
        <v>3</v>
      </c>
      <c r="D177" s="29">
        <v>1067</v>
      </c>
      <c r="J177" s="6" t="s">
        <v>180</v>
      </c>
      <c r="K177" s="29">
        <v>166</v>
      </c>
    </row>
    <row r="178" spans="1:11">
      <c r="A178" s="30" t="s">
        <v>7</v>
      </c>
      <c r="B178" s="30" t="s">
        <v>1082</v>
      </c>
      <c r="C178" s="29">
        <v>3</v>
      </c>
      <c r="D178" s="29">
        <v>1068</v>
      </c>
      <c r="J178" s="6" t="s">
        <v>181</v>
      </c>
      <c r="K178" s="29">
        <v>167</v>
      </c>
    </row>
    <row r="179" spans="1:11">
      <c r="A179" s="30" t="s">
        <v>7</v>
      </c>
      <c r="B179" s="30" t="s">
        <v>1083</v>
      </c>
      <c r="C179" s="29">
        <v>3</v>
      </c>
      <c r="D179" s="29">
        <v>1069</v>
      </c>
      <c r="J179" s="6" t="s">
        <v>182</v>
      </c>
      <c r="K179" s="29">
        <v>168</v>
      </c>
    </row>
    <row r="180" spans="1:11">
      <c r="A180" s="30" t="s">
        <v>7</v>
      </c>
      <c r="B180" s="30" t="s">
        <v>1084</v>
      </c>
      <c r="C180" s="29">
        <v>3</v>
      </c>
      <c r="D180" s="29">
        <v>1070</v>
      </c>
      <c r="J180" s="6" t="s">
        <v>183</v>
      </c>
      <c r="K180" s="29">
        <v>169</v>
      </c>
    </row>
    <row r="181" spans="1:11">
      <c r="A181" s="30" t="s">
        <v>7</v>
      </c>
      <c r="B181" s="30" t="s">
        <v>1085</v>
      </c>
      <c r="C181" s="29">
        <v>3</v>
      </c>
      <c r="D181" s="29">
        <v>1071</v>
      </c>
      <c r="J181" s="6" t="s">
        <v>184</v>
      </c>
      <c r="K181" s="29">
        <v>170</v>
      </c>
    </row>
    <row r="182" spans="1:11">
      <c r="A182" s="30" t="s">
        <v>7</v>
      </c>
      <c r="B182" s="30" t="s">
        <v>1086</v>
      </c>
      <c r="C182" s="29">
        <v>3</v>
      </c>
      <c r="D182" s="29">
        <v>1072</v>
      </c>
      <c r="J182" s="6" t="s">
        <v>185</v>
      </c>
      <c r="K182" s="29">
        <v>171</v>
      </c>
    </row>
    <row r="183" spans="1:11">
      <c r="A183" s="30" t="s">
        <v>7</v>
      </c>
      <c r="B183" s="30" t="s">
        <v>1087</v>
      </c>
      <c r="C183" s="29">
        <v>3</v>
      </c>
      <c r="D183" s="29">
        <v>1073</v>
      </c>
      <c r="J183" s="6" t="s">
        <v>186</v>
      </c>
      <c r="K183" s="29">
        <v>172</v>
      </c>
    </row>
    <row r="184" spans="1:11">
      <c r="A184" s="30" t="s">
        <v>7</v>
      </c>
      <c r="B184" s="30" t="s">
        <v>1088</v>
      </c>
      <c r="C184" s="29">
        <v>3</v>
      </c>
      <c r="D184" s="29">
        <v>1074</v>
      </c>
      <c r="J184" s="6" t="s">
        <v>187</v>
      </c>
      <c r="K184" s="29">
        <v>173</v>
      </c>
    </row>
    <row r="185" spans="1:11">
      <c r="A185" s="30" t="s">
        <v>7</v>
      </c>
      <c r="B185" s="30" t="s">
        <v>1089</v>
      </c>
      <c r="C185" s="29">
        <v>3</v>
      </c>
      <c r="D185" s="29">
        <v>1075</v>
      </c>
      <c r="J185" s="6" t="s">
        <v>188</v>
      </c>
      <c r="K185" s="29">
        <v>174</v>
      </c>
    </row>
    <row r="186" spans="1:11">
      <c r="A186" s="30" t="s">
        <v>7</v>
      </c>
      <c r="B186" s="30" t="s">
        <v>1090</v>
      </c>
      <c r="C186" s="29">
        <v>3</v>
      </c>
      <c r="D186" s="29">
        <v>1076</v>
      </c>
      <c r="J186" s="6" t="s">
        <v>189</v>
      </c>
      <c r="K186" s="29">
        <v>175</v>
      </c>
    </row>
    <row r="187" spans="1:11">
      <c r="A187" s="30" t="s">
        <v>7</v>
      </c>
      <c r="B187" s="30" t="s">
        <v>1091</v>
      </c>
      <c r="C187" s="29">
        <v>3</v>
      </c>
      <c r="D187" s="29">
        <v>1077</v>
      </c>
      <c r="J187" s="6" t="s">
        <v>190</v>
      </c>
      <c r="K187" s="29">
        <v>176</v>
      </c>
    </row>
    <row r="188" spans="1:11">
      <c r="A188" s="30" t="s">
        <v>7</v>
      </c>
      <c r="B188" s="30" t="s">
        <v>1092</v>
      </c>
      <c r="C188" s="29">
        <v>3</v>
      </c>
      <c r="D188" s="29">
        <v>1078</v>
      </c>
      <c r="J188" s="6" t="s">
        <v>191</v>
      </c>
      <c r="K188" s="29">
        <v>177</v>
      </c>
    </row>
    <row r="189" spans="1:11">
      <c r="A189" s="30" t="s">
        <v>7</v>
      </c>
      <c r="B189" s="30" t="s">
        <v>1093</v>
      </c>
      <c r="C189" s="29">
        <v>3</v>
      </c>
      <c r="D189" s="29">
        <v>1079</v>
      </c>
      <c r="J189" s="6" t="s">
        <v>192</v>
      </c>
      <c r="K189" s="29">
        <v>178</v>
      </c>
    </row>
    <row r="190" spans="1:11">
      <c r="A190" s="30" t="s">
        <v>7</v>
      </c>
      <c r="B190" s="30" t="s">
        <v>1094</v>
      </c>
      <c r="C190" s="29">
        <v>3</v>
      </c>
      <c r="D190" s="29">
        <v>1080</v>
      </c>
      <c r="J190" s="6" t="s">
        <v>193</v>
      </c>
      <c r="K190" s="29">
        <v>179</v>
      </c>
    </row>
    <row r="191" spans="1:11">
      <c r="A191" s="30" t="s">
        <v>7</v>
      </c>
      <c r="B191" s="30" t="s">
        <v>1095</v>
      </c>
      <c r="C191" s="29">
        <v>3</v>
      </c>
      <c r="D191" s="29">
        <v>1081</v>
      </c>
      <c r="J191" s="6" t="s">
        <v>194</v>
      </c>
      <c r="K191" s="29">
        <v>180</v>
      </c>
    </row>
    <row r="192" spans="1:11">
      <c r="A192" s="30" t="s">
        <v>7</v>
      </c>
      <c r="B192" s="30" t="s">
        <v>1096</v>
      </c>
      <c r="C192" s="29">
        <v>3</v>
      </c>
      <c r="D192" s="29">
        <v>1082</v>
      </c>
      <c r="J192" s="6" t="s">
        <v>195</v>
      </c>
      <c r="K192" s="29">
        <v>181</v>
      </c>
    </row>
    <row r="193" spans="1:11">
      <c r="A193" s="30" t="s">
        <v>7</v>
      </c>
      <c r="B193" s="30" t="s">
        <v>1097</v>
      </c>
      <c r="C193" s="29">
        <v>3</v>
      </c>
      <c r="D193" s="29">
        <v>1083</v>
      </c>
      <c r="J193" s="6" t="s">
        <v>196</v>
      </c>
      <c r="K193" s="29">
        <v>182</v>
      </c>
    </row>
    <row r="194" spans="1:11">
      <c r="A194" s="30" t="s">
        <v>7</v>
      </c>
      <c r="B194" s="30" t="s">
        <v>1098</v>
      </c>
      <c r="C194" s="29">
        <v>3</v>
      </c>
      <c r="D194" s="29">
        <v>1084</v>
      </c>
      <c r="J194" s="6" t="s">
        <v>197</v>
      </c>
      <c r="K194" s="29">
        <v>183</v>
      </c>
    </row>
    <row r="195" spans="1:11">
      <c r="A195" s="30" t="s">
        <v>7</v>
      </c>
      <c r="B195" s="30" t="s">
        <v>1099</v>
      </c>
      <c r="C195" s="29">
        <v>3</v>
      </c>
      <c r="D195" s="29">
        <v>1085</v>
      </c>
      <c r="J195" s="6" t="s">
        <v>198</v>
      </c>
      <c r="K195" s="29">
        <v>184</v>
      </c>
    </row>
    <row r="196" spans="1:11">
      <c r="A196" s="30" t="s">
        <v>7</v>
      </c>
      <c r="B196" s="30" t="s">
        <v>599</v>
      </c>
      <c r="C196" s="29">
        <v>3</v>
      </c>
      <c r="D196" s="29">
        <v>585</v>
      </c>
      <c r="J196" s="6" t="s">
        <v>199</v>
      </c>
      <c r="K196" s="29">
        <v>185</v>
      </c>
    </row>
    <row r="197" spans="1:11">
      <c r="A197" s="30" t="s">
        <v>7</v>
      </c>
      <c r="B197" s="30" t="s">
        <v>1100</v>
      </c>
      <c r="C197" s="29">
        <v>3</v>
      </c>
      <c r="D197" s="29">
        <v>1086</v>
      </c>
      <c r="J197" s="6" t="s">
        <v>200</v>
      </c>
      <c r="K197" s="29">
        <v>186</v>
      </c>
    </row>
    <row r="198" spans="1:11" ht="26.4">
      <c r="A198" s="30" t="s">
        <v>7</v>
      </c>
      <c r="B198" s="30" t="s">
        <v>1101</v>
      </c>
      <c r="C198" s="29">
        <v>3</v>
      </c>
      <c r="D198" s="29">
        <v>1087</v>
      </c>
      <c r="J198" s="6" t="s">
        <v>201</v>
      </c>
      <c r="K198" s="29">
        <v>187</v>
      </c>
    </row>
    <row r="199" spans="1:11">
      <c r="A199" s="30" t="s">
        <v>7</v>
      </c>
      <c r="B199" s="30" t="s">
        <v>1102</v>
      </c>
      <c r="C199" s="29">
        <v>3</v>
      </c>
      <c r="D199" s="29">
        <v>1088</v>
      </c>
      <c r="J199" s="6" t="s">
        <v>202</v>
      </c>
      <c r="K199" s="29">
        <v>188</v>
      </c>
    </row>
    <row r="200" spans="1:11">
      <c r="A200" s="30" t="s">
        <v>7</v>
      </c>
      <c r="B200" s="30" t="s">
        <v>36</v>
      </c>
      <c r="C200" s="29">
        <v>3</v>
      </c>
      <c r="D200" s="29">
        <v>22</v>
      </c>
      <c r="J200" s="6" t="s">
        <v>203</v>
      </c>
      <c r="K200" s="29">
        <v>189</v>
      </c>
    </row>
    <row r="201" spans="1:11">
      <c r="A201" s="30" t="s">
        <v>7</v>
      </c>
      <c r="B201" s="30" t="s">
        <v>529</v>
      </c>
      <c r="C201" s="29">
        <v>3</v>
      </c>
      <c r="D201" s="29">
        <v>515</v>
      </c>
      <c r="J201" s="6" t="s">
        <v>204</v>
      </c>
      <c r="K201" s="29">
        <v>190</v>
      </c>
    </row>
    <row r="202" spans="1:11">
      <c r="A202" s="30" t="s">
        <v>7</v>
      </c>
      <c r="B202" s="30" t="s">
        <v>711</v>
      </c>
      <c r="C202" s="29">
        <v>3</v>
      </c>
      <c r="D202" s="29">
        <v>697</v>
      </c>
      <c r="J202" s="6" t="s">
        <v>205</v>
      </c>
      <c r="K202" s="29">
        <v>191</v>
      </c>
    </row>
    <row r="203" spans="1:11">
      <c r="A203" s="30" t="s">
        <v>7</v>
      </c>
      <c r="B203" s="30" t="s">
        <v>582</v>
      </c>
      <c r="C203" s="29">
        <v>3</v>
      </c>
      <c r="D203" s="29">
        <v>568</v>
      </c>
      <c r="J203" s="6" t="s">
        <v>206</v>
      </c>
      <c r="K203" s="29">
        <v>192</v>
      </c>
    </row>
    <row r="204" spans="1:11">
      <c r="A204" s="30" t="s">
        <v>7</v>
      </c>
      <c r="B204" s="30" t="s">
        <v>1103</v>
      </c>
      <c r="C204" s="29">
        <v>3</v>
      </c>
      <c r="D204" s="29">
        <v>1089</v>
      </c>
      <c r="J204" s="6" t="s">
        <v>207</v>
      </c>
      <c r="K204" s="29">
        <v>193</v>
      </c>
    </row>
    <row r="205" spans="1:11">
      <c r="A205" s="30" t="s">
        <v>7</v>
      </c>
      <c r="B205" s="30" t="s">
        <v>912</v>
      </c>
      <c r="C205" s="29">
        <v>3</v>
      </c>
      <c r="D205" s="29">
        <v>898</v>
      </c>
      <c r="J205" s="6" t="s">
        <v>208</v>
      </c>
      <c r="K205" s="29">
        <v>194</v>
      </c>
    </row>
    <row r="206" spans="1:11">
      <c r="A206" s="30" t="s">
        <v>7</v>
      </c>
      <c r="B206" s="30" t="s">
        <v>918</v>
      </c>
      <c r="C206" s="29">
        <v>3</v>
      </c>
      <c r="D206" s="29">
        <v>904</v>
      </c>
      <c r="J206" s="6" t="s">
        <v>209</v>
      </c>
      <c r="K206" s="29">
        <v>195</v>
      </c>
    </row>
    <row r="207" spans="1:11">
      <c r="A207" s="30" t="s">
        <v>7</v>
      </c>
      <c r="B207" s="30" t="s">
        <v>1104</v>
      </c>
      <c r="C207" s="29">
        <v>3</v>
      </c>
      <c r="D207" s="29">
        <v>1090</v>
      </c>
      <c r="J207" s="6" t="s">
        <v>210</v>
      </c>
      <c r="K207" s="29">
        <v>196</v>
      </c>
    </row>
    <row r="208" spans="1:11">
      <c r="A208" s="30" t="s">
        <v>7</v>
      </c>
      <c r="B208" s="30" t="s">
        <v>1105</v>
      </c>
      <c r="C208" s="29">
        <v>3</v>
      </c>
      <c r="D208" s="29">
        <v>1091</v>
      </c>
      <c r="J208" s="6" t="s">
        <v>211</v>
      </c>
      <c r="K208" s="29">
        <v>197</v>
      </c>
    </row>
    <row r="209" spans="1:11">
      <c r="A209" s="30" t="s">
        <v>7</v>
      </c>
      <c r="B209" s="30" t="s">
        <v>1106</v>
      </c>
      <c r="C209" s="29">
        <v>3</v>
      </c>
      <c r="D209" s="29">
        <v>1092</v>
      </c>
      <c r="J209" s="6" t="s">
        <v>212</v>
      </c>
      <c r="K209" s="29">
        <v>198</v>
      </c>
    </row>
    <row r="210" spans="1:11">
      <c r="A210" s="30" t="s">
        <v>7</v>
      </c>
      <c r="B210" s="30" t="s">
        <v>775</v>
      </c>
      <c r="C210" s="29">
        <v>3</v>
      </c>
      <c r="D210" s="29">
        <v>761</v>
      </c>
      <c r="J210" s="6" t="s">
        <v>213</v>
      </c>
      <c r="K210" s="29">
        <v>199</v>
      </c>
    </row>
    <row r="211" spans="1:11">
      <c r="A211" s="30" t="s">
        <v>7</v>
      </c>
      <c r="B211" s="30" t="s">
        <v>1107</v>
      </c>
      <c r="C211" s="29">
        <v>3</v>
      </c>
      <c r="D211" s="29">
        <v>1093</v>
      </c>
      <c r="J211" s="6" t="s">
        <v>214</v>
      </c>
      <c r="K211" s="29">
        <v>200</v>
      </c>
    </row>
    <row r="212" spans="1:11">
      <c r="A212" s="30" t="s">
        <v>7</v>
      </c>
      <c r="B212" s="30" t="s">
        <v>1108</v>
      </c>
      <c r="C212" s="29">
        <v>3</v>
      </c>
      <c r="D212" s="29">
        <v>1094</v>
      </c>
      <c r="J212" s="6" t="s">
        <v>215</v>
      </c>
      <c r="K212" s="29">
        <v>201</v>
      </c>
    </row>
    <row r="213" spans="1:11">
      <c r="A213" s="30" t="s">
        <v>7</v>
      </c>
      <c r="B213" s="30" t="s">
        <v>1109</v>
      </c>
      <c r="C213" s="29">
        <v>3</v>
      </c>
      <c r="D213" s="29">
        <v>1095</v>
      </c>
      <c r="J213" s="6" t="s">
        <v>216</v>
      </c>
      <c r="K213" s="29">
        <v>202</v>
      </c>
    </row>
    <row r="214" spans="1:11">
      <c r="A214" s="30" t="s">
        <v>7</v>
      </c>
      <c r="B214" s="30" t="s">
        <v>646</v>
      </c>
      <c r="C214" s="29">
        <v>3</v>
      </c>
      <c r="D214" s="29">
        <v>632</v>
      </c>
      <c r="J214" s="6" t="s">
        <v>217</v>
      </c>
      <c r="K214" s="29">
        <v>203</v>
      </c>
    </row>
    <row r="215" spans="1:11">
      <c r="A215" s="30" t="s">
        <v>7</v>
      </c>
      <c r="B215" s="30" t="s">
        <v>1110</v>
      </c>
      <c r="C215" s="29">
        <v>3</v>
      </c>
      <c r="D215" s="29">
        <v>1096</v>
      </c>
      <c r="J215" s="6" t="s">
        <v>218</v>
      </c>
      <c r="K215" s="29">
        <v>204</v>
      </c>
    </row>
    <row r="216" spans="1:11">
      <c r="A216" s="30" t="s">
        <v>7</v>
      </c>
      <c r="B216" s="30" t="s">
        <v>1111</v>
      </c>
      <c r="C216" s="29">
        <v>3</v>
      </c>
      <c r="D216" s="29">
        <v>1097</v>
      </c>
      <c r="J216" s="6" t="s">
        <v>219</v>
      </c>
      <c r="K216" s="29">
        <v>205</v>
      </c>
    </row>
    <row r="217" spans="1:11">
      <c r="A217" s="30" t="s">
        <v>7</v>
      </c>
      <c r="B217" s="30" t="s">
        <v>1112</v>
      </c>
      <c r="C217" s="29">
        <v>3</v>
      </c>
      <c r="D217" s="29">
        <v>1098</v>
      </c>
      <c r="J217" s="6" t="s">
        <v>220</v>
      </c>
      <c r="K217" s="29">
        <v>206</v>
      </c>
    </row>
    <row r="218" spans="1:11">
      <c r="A218" s="30" t="s">
        <v>7</v>
      </c>
      <c r="B218" s="30" t="s">
        <v>1113</v>
      </c>
      <c r="C218" s="29">
        <v>3</v>
      </c>
      <c r="D218" s="29">
        <v>1099</v>
      </c>
      <c r="J218" s="6" t="s">
        <v>221</v>
      </c>
      <c r="K218" s="29">
        <v>207</v>
      </c>
    </row>
    <row r="219" spans="1:11">
      <c r="A219" s="30" t="s">
        <v>7</v>
      </c>
      <c r="B219" s="30" t="s">
        <v>1114</v>
      </c>
      <c r="C219" s="29">
        <v>3</v>
      </c>
      <c r="D219" s="29">
        <v>1100</v>
      </c>
      <c r="J219" s="6" t="s">
        <v>222</v>
      </c>
      <c r="K219" s="29">
        <v>208</v>
      </c>
    </row>
    <row r="220" spans="1:11">
      <c r="A220" s="30" t="s">
        <v>7</v>
      </c>
      <c r="B220" s="30" t="s">
        <v>1115</v>
      </c>
      <c r="C220" s="29">
        <v>3</v>
      </c>
      <c r="D220" s="29">
        <v>1101</v>
      </c>
      <c r="J220" s="6" t="s">
        <v>223</v>
      </c>
      <c r="K220" s="29">
        <v>209</v>
      </c>
    </row>
    <row r="221" spans="1:11">
      <c r="A221" s="30" t="s">
        <v>7</v>
      </c>
      <c r="B221" s="30" t="s">
        <v>1116</v>
      </c>
      <c r="C221" s="29">
        <v>3</v>
      </c>
      <c r="D221" s="29">
        <v>1102</v>
      </c>
      <c r="J221" s="6" t="s">
        <v>224</v>
      </c>
      <c r="K221" s="29">
        <v>210</v>
      </c>
    </row>
    <row r="222" spans="1:11">
      <c r="A222" s="30" t="s">
        <v>7</v>
      </c>
      <c r="B222" s="30" t="s">
        <v>1117</v>
      </c>
      <c r="C222" s="29">
        <v>3</v>
      </c>
      <c r="D222" s="29">
        <v>1103</v>
      </c>
      <c r="J222" s="6" t="s">
        <v>225</v>
      </c>
      <c r="K222" s="29">
        <v>211</v>
      </c>
    </row>
    <row r="223" spans="1:11">
      <c r="A223" s="30" t="s">
        <v>7</v>
      </c>
      <c r="B223" s="30" t="s">
        <v>1118</v>
      </c>
      <c r="C223" s="29">
        <v>3</v>
      </c>
      <c r="D223" s="29">
        <v>1104</v>
      </c>
      <c r="J223" s="6" t="s">
        <v>226</v>
      </c>
      <c r="K223" s="29">
        <v>212</v>
      </c>
    </row>
    <row r="224" spans="1:11">
      <c r="A224" s="30" t="s">
        <v>7</v>
      </c>
      <c r="B224" s="30" t="s">
        <v>1119</v>
      </c>
      <c r="C224" s="29">
        <v>3</v>
      </c>
      <c r="D224" s="29">
        <v>1105</v>
      </c>
      <c r="J224" s="6" t="s">
        <v>227</v>
      </c>
      <c r="K224" s="29">
        <v>213</v>
      </c>
    </row>
    <row r="225" spans="1:11">
      <c r="A225" s="30" t="s">
        <v>7</v>
      </c>
      <c r="B225" s="30" t="s">
        <v>1120</v>
      </c>
      <c r="C225" s="29">
        <v>3</v>
      </c>
      <c r="D225" s="29">
        <v>1106</v>
      </c>
      <c r="J225" s="6" t="s">
        <v>228</v>
      </c>
      <c r="K225" s="29">
        <v>214</v>
      </c>
    </row>
    <row r="226" spans="1:11">
      <c r="A226" s="30" t="s">
        <v>7</v>
      </c>
      <c r="B226" s="30" t="s">
        <v>1121</v>
      </c>
      <c r="C226" s="29">
        <v>3</v>
      </c>
      <c r="D226" s="29">
        <v>1107</v>
      </c>
      <c r="J226" s="6" t="s">
        <v>229</v>
      </c>
      <c r="K226" s="29">
        <v>215</v>
      </c>
    </row>
    <row r="227" spans="1:11">
      <c r="A227" s="30" t="s">
        <v>7</v>
      </c>
      <c r="B227" s="30" t="s">
        <v>1122</v>
      </c>
      <c r="C227" s="29">
        <v>3</v>
      </c>
      <c r="D227" s="29">
        <v>1108</v>
      </c>
      <c r="J227" s="6" t="s">
        <v>230</v>
      </c>
      <c r="K227" s="29">
        <v>216</v>
      </c>
    </row>
    <row r="228" spans="1:11">
      <c r="A228" s="30" t="s">
        <v>7</v>
      </c>
      <c r="B228" s="30" t="s">
        <v>1123</v>
      </c>
      <c r="C228" s="29">
        <v>3</v>
      </c>
      <c r="D228" s="29">
        <v>1109</v>
      </c>
      <c r="J228" s="6" t="s">
        <v>231</v>
      </c>
      <c r="K228" s="29">
        <v>217</v>
      </c>
    </row>
    <row r="229" spans="1:11">
      <c r="A229" s="30" t="s">
        <v>7</v>
      </c>
      <c r="B229" s="30" t="s">
        <v>227</v>
      </c>
      <c r="C229" s="29">
        <v>3</v>
      </c>
      <c r="D229" s="29">
        <v>213</v>
      </c>
      <c r="J229" s="6" t="s">
        <v>232</v>
      </c>
      <c r="K229" s="29">
        <v>218</v>
      </c>
    </row>
    <row r="230" spans="1:11">
      <c r="A230" s="30" t="s">
        <v>7</v>
      </c>
      <c r="B230" s="30" t="s">
        <v>1124</v>
      </c>
      <c r="C230" s="29">
        <v>3</v>
      </c>
      <c r="D230" s="29">
        <v>1110</v>
      </c>
      <c r="J230" s="6" t="s">
        <v>233</v>
      </c>
      <c r="K230" s="29">
        <v>219</v>
      </c>
    </row>
    <row r="231" spans="1:11">
      <c r="A231" s="30" t="s">
        <v>7</v>
      </c>
      <c r="B231" s="30" t="s">
        <v>1125</v>
      </c>
      <c r="C231" s="29">
        <v>3</v>
      </c>
      <c r="D231" s="29">
        <v>1111</v>
      </c>
      <c r="J231" s="6" t="s">
        <v>234</v>
      </c>
      <c r="K231" s="29">
        <v>220</v>
      </c>
    </row>
    <row r="232" spans="1:11">
      <c r="A232" s="30" t="s">
        <v>7</v>
      </c>
      <c r="B232" s="30" t="s">
        <v>1126</v>
      </c>
      <c r="C232" s="29">
        <v>3</v>
      </c>
      <c r="D232" s="29">
        <v>1112</v>
      </c>
      <c r="J232" s="6" t="s">
        <v>235</v>
      </c>
      <c r="K232" s="29">
        <v>221</v>
      </c>
    </row>
    <row r="233" spans="1:11">
      <c r="A233" s="30" t="s">
        <v>7</v>
      </c>
      <c r="B233" s="30" t="s">
        <v>1127</v>
      </c>
      <c r="C233" s="29">
        <v>3</v>
      </c>
      <c r="D233" s="29">
        <v>1113</v>
      </c>
      <c r="J233" s="6" t="s">
        <v>236</v>
      </c>
      <c r="K233" s="29">
        <v>222</v>
      </c>
    </row>
    <row r="234" spans="1:11">
      <c r="A234" s="30" t="s">
        <v>7</v>
      </c>
      <c r="B234" s="30" t="s">
        <v>1128</v>
      </c>
      <c r="C234" s="29">
        <v>3</v>
      </c>
      <c r="D234" s="29">
        <v>1114</v>
      </c>
      <c r="J234" s="6" t="s">
        <v>237</v>
      </c>
      <c r="K234" s="29">
        <v>223</v>
      </c>
    </row>
    <row r="235" spans="1:11">
      <c r="A235" s="30" t="s">
        <v>7</v>
      </c>
      <c r="B235" s="30" t="s">
        <v>1129</v>
      </c>
      <c r="C235" s="29">
        <v>3</v>
      </c>
      <c r="D235" s="29">
        <v>1115</v>
      </c>
      <c r="J235" s="6" t="s">
        <v>238</v>
      </c>
      <c r="K235" s="29">
        <v>224</v>
      </c>
    </row>
    <row r="236" spans="1:11">
      <c r="A236" s="30" t="s">
        <v>7</v>
      </c>
      <c r="B236" s="30" t="s">
        <v>1130</v>
      </c>
      <c r="C236" s="29">
        <v>3</v>
      </c>
      <c r="D236" s="29">
        <v>1116</v>
      </c>
      <c r="J236" s="6" t="s">
        <v>239</v>
      </c>
      <c r="K236" s="29">
        <v>225</v>
      </c>
    </row>
    <row r="237" spans="1:11">
      <c r="A237" s="30" t="s">
        <v>7</v>
      </c>
      <c r="B237" s="30" t="s">
        <v>1131</v>
      </c>
      <c r="C237" s="29">
        <v>3</v>
      </c>
      <c r="D237" s="29">
        <v>1117</v>
      </c>
      <c r="J237" s="6" t="s">
        <v>240</v>
      </c>
      <c r="K237" s="29">
        <v>226</v>
      </c>
    </row>
    <row r="238" spans="1:11">
      <c r="A238" s="30" t="s">
        <v>7</v>
      </c>
      <c r="B238" s="30" t="s">
        <v>1132</v>
      </c>
      <c r="C238" s="29">
        <v>3</v>
      </c>
      <c r="D238" s="29">
        <v>1118</v>
      </c>
      <c r="J238" s="6" t="s">
        <v>241</v>
      </c>
      <c r="K238" s="29">
        <v>227</v>
      </c>
    </row>
    <row r="239" spans="1:11">
      <c r="A239" s="30" t="s">
        <v>7</v>
      </c>
      <c r="B239" s="30" t="s">
        <v>1133</v>
      </c>
      <c r="C239" s="29">
        <v>3</v>
      </c>
      <c r="D239" s="29">
        <v>1119</v>
      </c>
      <c r="J239" s="6" t="s">
        <v>242</v>
      </c>
      <c r="K239" s="29">
        <v>228</v>
      </c>
    </row>
    <row r="240" spans="1:11">
      <c r="A240" s="30" t="s">
        <v>7</v>
      </c>
      <c r="B240" s="30" t="s">
        <v>1134</v>
      </c>
      <c r="C240" s="29">
        <v>3</v>
      </c>
      <c r="D240" s="29">
        <v>1120</v>
      </c>
      <c r="J240" s="6" t="s">
        <v>243</v>
      </c>
      <c r="K240" s="29">
        <v>229</v>
      </c>
    </row>
    <row r="241" spans="1:11">
      <c r="A241" s="30" t="s">
        <v>7</v>
      </c>
      <c r="B241" s="30" t="s">
        <v>1135</v>
      </c>
      <c r="C241" s="29">
        <v>3</v>
      </c>
      <c r="D241" s="29">
        <v>1121</v>
      </c>
      <c r="J241" s="6" t="s">
        <v>244</v>
      </c>
      <c r="K241" s="29">
        <v>230</v>
      </c>
    </row>
    <row r="242" spans="1:11">
      <c r="A242" s="30" t="s">
        <v>7</v>
      </c>
      <c r="B242" s="30" t="s">
        <v>505</v>
      </c>
      <c r="C242" s="29">
        <v>3</v>
      </c>
      <c r="D242" s="29">
        <v>491</v>
      </c>
      <c r="J242" s="6" t="s">
        <v>245</v>
      </c>
      <c r="K242" s="29">
        <v>231</v>
      </c>
    </row>
    <row r="243" spans="1:11">
      <c r="A243" s="30" t="s">
        <v>7</v>
      </c>
      <c r="B243" s="30" t="s">
        <v>1136</v>
      </c>
      <c r="C243" s="29">
        <v>3</v>
      </c>
      <c r="D243" s="29">
        <v>1122</v>
      </c>
      <c r="J243" s="6" t="s">
        <v>246</v>
      </c>
      <c r="K243" s="29">
        <v>232</v>
      </c>
    </row>
    <row r="244" spans="1:11">
      <c r="A244" s="30" t="s">
        <v>7</v>
      </c>
      <c r="B244" s="30" t="s">
        <v>773</v>
      </c>
      <c r="C244" s="29">
        <v>3</v>
      </c>
      <c r="D244" s="29">
        <v>759</v>
      </c>
      <c r="J244" s="6" t="s">
        <v>247</v>
      </c>
      <c r="K244" s="29">
        <v>233</v>
      </c>
    </row>
    <row r="245" spans="1:11">
      <c r="A245" s="30" t="s">
        <v>7</v>
      </c>
      <c r="B245" s="30" t="s">
        <v>1137</v>
      </c>
      <c r="C245" s="29">
        <v>3</v>
      </c>
      <c r="D245" s="29">
        <v>1123</v>
      </c>
      <c r="J245" s="6" t="s">
        <v>248</v>
      </c>
      <c r="K245" s="29">
        <v>234</v>
      </c>
    </row>
    <row r="246" spans="1:11">
      <c r="A246" s="30" t="s">
        <v>7</v>
      </c>
      <c r="B246" s="30" t="s">
        <v>1138</v>
      </c>
      <c r="C246" s="29">
        <v>3</v>
      </c>
      <c r="D246" s="29">
        <v>1124</v>
      </c>
      <c r="J246" s="6" t="s">
        <v>249</v>
      </c>
      <c r="K246" s="29">
        <v>235</v>
      </c>
    </row>
    <row r="247" spans="1:11">
      <c r="A247" s="30" t="s">
        <v>7</v>
      </c>
      <c r="B247" s="30" t="s">
        <v>528</v>
      </c>
      <c r="C247" s="29">
        <v>3</v>
      </c>
      <c r="D247" s="29">
        <v>514</v>
      </c>
      <c r="J247" s="6" t="s">
        <v>250</v>
      </c>
      <c r="K247" s="29">
        <v>236</v>
      </c>
    </row>
    <row r="248" spans="1:11">
      <c r="A248" s="30" t="s">
        <v>7</v>
      </c>
      <c r="B248" s="30" t="s">
        <v>781</v>
      </c>
      <c r="C248" s="29">
        <v>3</v>
      </c>
      <c r="D248" s="29">
        <v>767</v>
      </c>
      <c r="J248" s="6" t="s">
        <v>251</v>
      </c>
      <c r="K248" s="29">
        <v>237</v>
      </c>
    </row>
    <row r="249" spans="1:11">
      <c r="A249" s="30" t="s">
        <v>7</v>
      </c>
      <c r="B249" s="30" t="s">
        <v>1139</v>
      </c>
      <c r="C249" s="29">
        <v>3</v>
      </c>
      <c r="D249" s="29">
        <v>1125</v>
      </c>
      <c r="J249" s="6" t="s">
        <v>252</v>
      </c>
      <c r="K249" s="29">
        <v>238</v>
      </c>
    </row>
    <row r="250" spans="1:11">
      <c r="A250" s="30" t="s">
        <v>7</v>
      </c>
      <c r="B250" s="30" t="s">
        <v>1140</v>
      </c>
      <c r="C250" s="29">
        <v>3</v>
      </c>
      <c r="D250" s="29">
        <v>1126</v>
      </c>
      <c r="J250" s="6" t="s">
        <v>253</v>
      </c>
      <c r="K250" s="29">
        <v>239</v>
      </c>
    </row>
    <row r="251" spans="1:11">
      <c r="A251" s="30" t="s">
        <v>7</v>
      </c>
      <c r="B251" s="30" t="s">
        <v>1141</v>
      </c>
      <c r="C251" s="29">
        <v>3</v>
      </c>
      <c r="D251" s="29">
        <v>1127</v>
      </c>
      <c r="J251" s="6" t="s">
        <v>254</v>
      </c>
      <c r="K251" s="29">
        <v>240</v>
      </c>
    </row>
    <row r="252" spans="1:11">
      <c r="A252" s="30" t="s">
        <v>7</v>
      </c>
      <c r="B252" s="30" t="s">
        <v>623</v>
      </c>
      <c r="C252" s="29">
        <v>3</v>
      </c>
      <c r="D252" s="29">
        <v>609</v>
      </c>
      <c r="J252" s="6" t="s">
        <v>255</v>
      </c>
      <c r="K252" s="29">
        <v>241</v>
      </c>
    </row>
    <row r="253" spans="1:11">
      <c r="A253" s="30" t="s">
        <v>7</v>
      </c>
      <c r="B253" s="30" t="s">
        <v>1142</v>
      </c>
      <c r="C253" s="29">
        <v>3</v>
      </c>
      <c r="D253" s="29">
        <v>1128</v>
      </c>
      <c r="J253" s="6" t="s">
        <v>256</v>
      </c>
      <c r="K253" s="29">
        <v>242</v>
      </c>
    </row>
    <row r="254" spans="1:11">
      <c r="A254" s="30" t="s">
        <v>7</v>
      </c>
      <c r="B254" s="30" t="s">
        <v>1143</v>
      </c>
      <c r="C254" s="29">
        <v>3</v>
      </c>
      <c r="D254" s="29">
        <v>1129</v>
      </c>
      <c r="J254" s="6" t="s">
        <v>257</v>
      </c>
      <c r="K254" s="29">
        <v>243</v>
      </c>
    </row>
    <row r="255" spans="1:11">
      <c r="A255" s="30" t="s">
        <v>7</v>
      </c>
      <c r="B255" s="30" t="s">
        <v>1144</v>
      </c>
      <c r="C255" s="29">
        <v>3</v>
      </c>
      <c r="D255" s="29">
        <v>1130</v>
      </c>
      <c r="J255" s="6" t="s">
        <v>258</v>
      </c>
      <c r="K255" s="29">
        <v>244</v>
      </c>
    </row>
    <row r="256" spans="1:11">
      <c r="A256" s="30" t="s">
        <v>7</v>
      </c>
      <c r="B256" s="30" t="s">
        <v>1145</v>
      </c>
      <c r="C256" s="29">
        <v>3</v>
      </c>
      <c r="D256" s="29">
        <v>1131</v>
      </c>
      <c r="J256" s="6" t="s">
        <v>259</v>
      </c>
      <c r="K256" s="29">
        <v>245</v>
      </c>
    </row>
    <row r="257" spans="1:11">
      <c r="A257" s="30" t="s">
        <v>7</v>
      </c>
      <c r="B257" s="30" t="s">
        <v>1146</v>
      </c>
      <c r="C257" s="29">
        <v>3</v>
      </c>
      <c r="D257" s="29">
        <v>1132</v>
      </c>
      <c r="J257" s="6" t="s">
        <v>260</v>
      </c>
      <c r="K257" s="29">
        <v>246</v>
      </c>
    </row>
    <row r="258" spans="1:11">
      <c r="A258" s="30" t="s">
        <v>7</v>
      </c>
      <c r="B258" s="30" t="s">
        <v>1147</v>
      </c>
      <c r="C258" s="29">
        <v>3</v>
      </c>
      <c r="D258" s="29">
        <v>1133</v>
      </c>
      <c r="J258" s="6" t="s">
        <v>261</v>
      </c>
      <c r="K258" s="29">
        <v>247</v>
      </c>
    </row>
    <row r="259" spans="1:11">
      <c r="A259" s="30" t="s">
        <v>7</v>
      </c>
      <c r="B259" s="30" t="s">
        <v>1148</v>
      </c>
      <c r="C259" s="29">
        <v>3</v>
      </c>
      <c r="D259" s="29">
        <v>1134</v>
      </c>
      <c r="J259" s="6" t="s">
        <v>262</v>
      </c>
      <c r="K259" s="29">
        <v>248</v>
      </c>
    </row>
    <row r="260" spans="1:11">
      <c r="A260" s="30" t="s">
        <v>7</v>
      </c>
      <c r="B260" s="30" t="s">
        <v>1149</v>
      </c>
      <c r="C260" s="29">
        <v>3</v>
      </c>
      <c r="D260" s="29">
        <v>1135</v>
      </c>
      <c r="J260" s="6" t="s">
        <v>263</v>
      </c>
      <c r="K260" s="29">
        <v>249</v>
      </c>
    </row>
    <row r="261" spans="1:11">
      <c r="A261" s="30" t="s">
        <v>7</v>
      </c>
      <c r="B261" s="30" t="s">
        <v>1150</v>
      </c>
      <c r="C261" s="29">
        <v>3</v>
      </c>
      <c r="D261" s="29">
        <v>1136</v>
      </c>
      <c r="J261" s="6" t="s">
        <v>264</v>
      </c>
      <c r="K261" s="29">
        <v>250</v>
      </c>
    </row>
    <row r="262" spans="1:11">
      <c r="A262" s="30" t="s">
        <v>7</v>
      </c>
      <c r="B262" s="30" t="s">
        <v>1151</v>
      </c>
      <c r="C262" s="29">
        <v>3</v>
      </c>
      <c r="D262" s="29">
        <v>1137</v>
      </c>
      <c r="J262" s="6" t="s">
        <v>265</v>
      </c>
      <c r="K262" s="29">
        <v>251</v>
      </c>
    </row>
    <row r="263" spans="1:11">
      <c r="A263" s="30" t="s">
        <v>7</v>
      </c>
      <c r="B263" s="30" t="s">
        <v>1152</v>
      </c>
      <c r="C263" s="29">
        <v>3</v>
      </c>
      <c r="D263" s="29">
        <v>1138</v>
      </c>
      <c r="J263" s="6" t="s">
        <v>266</v>
      </c>
      <c r="K263" s="29">
        <v>252</v>
      </c>
    </row>
    <row r="264" spans="1:11">
      <c r="A264" s="30" t="s">
        <v>7</v>
      </c>
      <c r="B264" s="30" t="s">
        <v>1153</v>
      </c>
      <c r="C264" s="29">
        <v>3</v>
      </c>
      <c r="D264" s="29">
        <v>1139</v>
      </c>
      <c r="J264" s="6" t="s">
        <v>267</v>
      </c>
      <c r="K264" s="29">
        <v>253</v>
      </c>
    </row>
    <row r="265" spans="1:11">
      <c r="A265" s="30" t="s">
        <v>7</v>
      </c>
      <c r="B265" s="30" t="s">
        <v>1154</v>
      </c>
      <c r="C265" s="29">
        <v>3</v>
      </c>
      <c r="D265" s="29">
        <v>1140</v>
      </c>
      <c r="J265" s="6" t="s">
        <v>268</v>
      </c>
      <c r="K265" s="29">
        <v>254</v>
      </c>
    </row>
    <row r="266" spans="1:11">
      <c r="A266" s="30" t="s">
        <v>7</v>
      </c>
      <c r="B266" s="30" t="s">
        <v>1155</v>
      </c>
      <c r="C266" s="29">
        <v>3</v>
      </c>
      <c r="D266" s="29">
        <v>1141</v>
      </c>
      <c r="J266" s="6" t="s">
        <v>269</v>
      </c>
      <c r="K266" s="29">
        <v>255</v>
      </c>
    </row>
    <row r="267" spans="1:11">
      <c r="A267" s="30" t="s">
        <v>7</v>
      </c>
      <c r="B267" s="30" t="s">
        <v>1156</v>
      </c>
      <c r="C267" s="29">
        <v>3</v>
      </c>
      <c r="D267" s="29">
        <v>1142</v>
      </c>
      <c r="J267" s="6" t="s">
        <v>270</v>
      </c>
      <c r="K267" s="29">
        <v>256</v>
      </c>
    </row>
    <row r="268" spans="1:11">
      <c r="A268" s="30" t="s">
        <v>7</v>
      </c>
      <c r="B268" s="30" t="s">
        <v>1157</v>
      </c>
      <c r="C268" s="29">
        <v>3</v>
      </c>
      <c r="D268" s="29">
        <v>1143</v>
      </c>
      <c r="J268" s="6" t="s">
        <v>271</v>
      </c>
      <c r="K268" s="29">
        <v>257</v>
      </c>
    </row>
    <row r="269" spans="1:11">
      <c r="A269" s="30" t="s">
        <v>7</v>
      </c>
      <c r="B269" s="30" t="s">
        <v>1158</v>
      </c>
      <c r="C269" s="29">
        <v>3</v>
      </c>
      <c r="D269" s="29">
        <v>1144</v>
      </c>
      <c r="J269" s="6" t="s">
        <v>272</v>
      </c>
      <c r="K269" s="29">
        <v>258</v>
      </c>
    </row>
    <row r="270" spans="1:11">
      <c r="A270" s="30" t="s">
        <v>7</v>
      </c>
      <c r="B270" s="30" t="s">
        <v>1159</v>
      </c>
      <c r="C270" s="29">
        <v>3</v>
      </c>
      <c r="D270" s="29">
        <v>1145</v>
      </c>
      <c r="J270" s="6" t="s">
        <v>273</v>
      </c>
      <c r="K270" s="29">
        <v>259</v>
      </c>
    </row>
    <row r="271" spans="1:11">
      <c r="A271" s="30" t="s">
        <v>7</v>
      </c>
      <c r="B271" s="30" t="s">
        <v>1160</v>
      </c>
      <c r="C271" s="29">
        <v>3</v>
      </c>
      <c r="D271" s="29">
        <v>1146</v>
      </c>
      <c r="J271" s="6" t="s">
        <v>274</v>
      </c>
      <c r="K271" s="29">
        <v>260</v>
      </c>
    </row>
    <row r="272" spans="1:11">
      <c r="A272" s="30" t="s">
        <v>7</v>
      </c>
      <c r="B272" s="30" t="s">
        <v>1161</v>
      </c>
      <c r="C272" s="29">
        <v>3</v>
      </c>
      <c r="D272" s="29">
        <v>1147</v>
      </c>
      <c r="J272" s="6" t="s">
        <v>275</v>
      </c>
      <c r="K272" s="29">
        <v>261</v>
      </c>
    </row>
    <row r="273" spans="1:11">
      <c r="A273" s="30" t="s">
        <v>7</v>
      </c>
      <c r="B273" s="30" t="s">
        <v>1162</v>
      </c>
      <c r="C273" s="29">
        <v>3</v>
      </c>
      <c r="D273" s="29">
        <v>1148</v>
      </c>
      <c r="J273" s="6" t="s">
        <v>276</v>
      </c>
      <c r="K273" s="29">
        <v>262</v>
      </c>
    </row>
    <row r="274" spans="1:11">
      <c r="A274" s="30" t="s">
        <v>7</v>
      </c>
      <c r="B274" s="30" t="s">
        <v>1163</v>
      </c>
      <c r="C274" s="29">
        <v>3</v>
      </c>
      <c r="D274" s="29">
        <v>1149</v>
      </c>
      <c r="J274" s="6" t="s">
        <v>277</v>
      </c>
      <c r="K274" s="29">
        <v>263</v>
      </c>
    </row>
    <row r="275" spans="1:11">
      <c r="A275" s="30" t="s">
        <v>7</v>
      </c>
      <c r="B275" s="30" t="s">
        <v>1164</v>
      </c>
      <c r="C275" s="29">
        <v>3</v>
      </c>
      <c r="D275" s="29">
        <v>1150</v>
      </c>
      <c r="J275" s="6" t="s">
        <v>278</v>
      </c>
      <c r="K275" s="29">
        <v>264</v>
      </c>
    </row>
    <row r="276" spans="1:11">
      <c r="A276" s="30" t="s">
        <v>7</v>
      </c>
      <c r="B276" s="30" t="s">
        <v>1165</v>
      </c>
      <c r="C276" s="29">
        <v>3</v>
      </c>
      <c r="D276" s="29">
        <v>1151</v>
      </c>
      <c r="J276" s="6" t="s">
        <v>279</v>
      </c>
      <c r="K276" s="29">
        <v>265</v>
      </c>
    </row>
    <row r="277" spans="1:11">
      <c r="A277" s="30" t="s">
        <v>7</v>
      </c>
      <c r="B277" s="30" t="s">
        <v>1166</v>
      </c>
      <c r="C277" s="29">
        <v>3</v>
      </c>
      <c r="D277" s="29">
        <v>1152</v>
      </c>
      <c r="J277" s="6" t="s">
        <v>280</v>
      </c>
      <c r="K277" s="29">
        <v>266</v>
      </c>
    </row>
    <row r="278" spans="1:11">
      <c r="A278" s="30" t="s">
        <v>7</v>
      </c>
      <c r="B278" s="30" t="s">
        <v>1167</v>
      </c>
      <c r="C278" s="29">
        <v>3</v>
      </c>
      <c r="D278" s="29">
        <v>1153</v>
      </c>
      <c r="J278" s="6" t="s">
        <v>281</v>
      </c>
      <c r="K278" s="29">
        <v>267</v>
      </c>
    </row>
    <row r="279" spans="1:11">
      <c r="A279" s="30" t="s">
        <v>7</v>
      </c>
      <c r="B279" s="30" t="s">
        <v>1168</v>
      </c>
      <c r="C279" s="29">
        <v>3</v>
      </c>
      <c r="D279" s="29">
        <v>1154</v>
      </c>
      <c r="J279" s="6" t="s">
        <v>282</v>
      </c>
      <c r="K279" s="29">
        <v>268</v>
      </c>
    </row>
    <row r="280" spans="1:11">
      <c r="A280" s="30" t="s">
        <v>7</v>
      </c>
      <c r="B280" s="30" t="s">
        <v>1169</v>
      </c>
      <c r="C280" s="29">
        <v>3</v>
      </c>
      <c r="D280" s="29">
        <v>1155</v>
      </c>
      <c r="J280" s="6" t="s">
        <v>283</v>
      </c>
      <c r="K280" s="29">
        <v>269</v>
      </c>
    </row>
    <row r="281" spans="1:11">
      <c r="A281" s="30" t="s">
        <v>7</v>
      </c>
      <c r="B281" s="30" t="s">
        <v>1170</v>
      </c>
      <c r="C281" s="29">
        <v>3</v>
      </c>
      <c r="D281" s="29">
        <v>1156</v>
      </c>
      <c r="J281" s="6" t="s">
        <v>284</v>
      </c>
      <c r="K281" s="29">
        <v>270</v>
      </c>
    </row>
    <row r="282" spans="1:11">
      <c r="A282" s="30" t="s">
        <v>7</v>
      </c>
      <c r="B282" s="30" t="s">
        <v>1171</v>
      </c>
      <c r="C282" s="29">
        <v>3</v>
      </c>
      <c r="D282" s="29">
        <v>1157</v>
      </c>
      <c r="J282" s="6" t="s">
        <v>285</v>
      </c>
      <c r="K282" s="29">
        <v>271</v>
      </c>
    </row>
    <row r="283" spans="1:11">
      <c r="A283" s="30" t="s">
        <v>7</v>
      </c>
      <c r="B283" s="30" t="s">
        <v>1172</v>
      </c>
      <c r="C283" s="29">
        <v>3</v>
      </c>
      <c r="D283" s="29">
        <v>1158</v>
      </c>
      <c r="J283" s="6" t="s">
        <v>286</v>
      </c>
      <c r="K283" s="29">
        <v>272</v>
      </c>
    </row>
    <row r="284" spans="1:11">
      <c r="A284" s="30" t="s">
        <v>7</v>
      </c>
      <c r="B284" s="30" t="s">
        <v>1173</v>
      </c>
      <c r="C284" s="29">
        <v>3</v>
      </c>
      <c r="D284" s="29">
        <v>1159</v>
      </c>
      <c r="J284" s="6" t="s">
        <v>287</v>
      </c>
      <c r="K284" s="29">
        <v>273</v>
      </c>
    </row>
    <row r="285" spans="1:11">
      <c r="A285" s="30" t="s">
        <v>7</v>
      </c>
      <c r="B285" s="30" t="s">
        <v>1174</v>
      </c>
      <c r="C285" s="29">
        <v>3</v>
      </c>
      <c r="D285" s="29">
        <v>1160</v>
      </c>
      <c r="J285" s="6" t="s">
        <v>288</v>
      </c>
      <c r="K285" s="29">
        <v>274</v>
      </c>
    </row>
    <row r="286" spans="1:11">
      <c r="A286" s="30" t="s">
        <v>7</v>
      </c>
      <c r="B286" s="30" t="s">
        <v>1175</v>
      </c>
      <c r="C286" s="29">
        <v>3</v>
      </c>
      <c r="D286" s="29">
        <v>1161</v>
      </c>
      <c r="J286" s="5" t="s">
        <v>289</v>
      </c>
      <c r="K286" s="29">
        <v>275</v>
      </c>
    </row>
    <row r="287" spans="1:11">
      <c r="A287" s="30" t="s">
        <v>7</v>
      </c>
      <c r="B287" s="30" t="s">
        <v>1176</v>
      </c>
      <c r="C287" s="29">
        <v>3</v>
      </c>
      <c r="D287" s="29">
        <v>1162</v>
      </c>
      <c r="J287" s="6" t="s">
        <v>290</v>
      </c>
      <c r="K287" s="29">
        <v>276</v>
      </c>
    </row>
    <row r="288" spans="1:11">
      <c r="A288" s="30" t="s">
        <v>7</v>
      </c>
      <c r="B288" s="30" t="s">
        <v>1177</v>
      </c>
      <c r="C288" s="29">
        <v>3</v>
      </c>
      <c r="D288" s="29">
        <v>1163</v>
      </c>
      <c r="J288" s="6" t="s">
        <v>291</v>
      </c>
      <c r="K288" s="29">
        <v>277</v>
      </c>
    </row>
    <row r="289" spans="1:11">
      <c r="A289" s="30" t="s">
        <v>7</v>
      </c>
      <c r="B289" s="30" t="s">
        <v>1178</v>
      </c>
      <c r="C289" s="29">
        <v>3</v>
      </c>
      <c r="D289" s="29">
        <v>1164</v>
      </c>
      <c r="J289" s="6" t="s">
        <v>292</v>
      </c>
      <c r="K289" s="29">
        <v>278</v>
      </c>
    </row>
    <row r="290" spans="1:11">
      <c r="A290" s="30" t="s">
        <v>7</v>
      </c>
      <c r="B290" s="30" t="s">
        <v>1179</v>
      </c>
      <c r="C290" s="29">
        <v>3</v>
      </c>
      <c r="D290" s="29">
        <v>1165</v>
      </c>
      <c r="J290" s="6" t="s">
        <v>293</v>
      </c>
      <c r="K290" s="29">
        <v>279</v>
      </c>
    </row>
    <row r="291" spans="1:11">
      <c r="A291" s="30" t="s">
        <v>7</v>
      </c>
      <c r="B291" s="30" t="s">
        <v>1180</v>
      </c>
      <c r="C291" s="29">
        <v>3</v>
      </c>
      <c r="D291" s="29">
        <v>1166</v>
      </c>
      <c r="J291" s="6" t="s">
        <v>294</v>
      </c>
      <c r="K291" s="29">
        <v>280</v>
      </c>
    </row>
    <row r="292" spans="1:11">
      <c r="A292" s="30" t="s">
        <v>7</v>
      </c>
      <c r="B292" s="30" t="s">
        <v>1181</v>
      </c>
      <c r="C292" s="29">
        <v>3</v>
      </c>
      <c r="D292" s="29">
        <v>1167</v>
      </c>
      <c r="J292" s="6" t="s">
        <v>295</v>
      </c>
      <c r="K292" s="29">
        <v>281</v>
      </c>
    </row>
    <row r="293" spans="1:11">
      <c r="A293" s="30" t="s">
        <v>7</v>
      </c>
      <c r="B293" s="30" t="s">
        <v>1182</v>
      </c>
      <c r="C293" s="29">
        <v>3</v>
      </c>
      <c r="D293" s="29">
        <v>1168</v>
      </c>
      <c r="J293" s="6" t="s">
        <v>296</v>
      </c>
      <c r="K293" s="29">
        <v>282</v>
      </c>
    </row>
    <row r="294" spans="1:11">
      <c r="A294" s="30" t="s">
        <v>7</v>
      </c>
      <c r="B294" s="30" t="s">
        <v>1183</v>
      </c>
      <c r="C294" s="29">
        <v>3</v>
      </c>
      <c r="D294" s="29">
        <v>1169</v>
      </c>
      <c r="J294" s="6" t="s">
        <v>297</v>
      </c>
      <c r="K294" s="29">
        <v>283</v>
      </c>
    </row>
    <row r="295" spans="1:11">
      <c r="A295" s="30" t="s">
        <v>7</v>
      </c>
      <c r="B295" s="30" t="s">
        <v>1184</v>
      </c>
      <c r="C295" s="29">
        <v>3</v>
      </c>
      <c r="D295" s="29">
        <v>1170</v>
      </c>
      <c r="J295" s="6" t="s">
        <v>298</v>
      </c>
      <c r="K295" s="29">
        <v>284</v>
      </c>
    </row>
    <row r="296" spans="1:11">
      <c r="A296" s="30" t="s">
        <v>7</v>
      </c>
      <c r="B296" s="30" t="s">
        <v>1185</v>
      </c>
      <c r="C296" s="29">
        <v>3</v>
      </c>
      <c r="D296" s="29">
        <v>1171</v>
      </c>
      <c r="J296" s="6" t="s">
        <v>299</v>
      </c>
      <c r="K296" s="29">
        <v>285</v>
      </c>
    </row>
    <row r="297" spans="1:11">
      <c r="A297" s="30" t="s">
        <v>7</v>
      </c>
      <c r="B297" s="30" t="s">
        <v>1186</v>
      </c>
      <c r="C297" s="29">
        <v>3</v>
      </c>
      <c r="D297" s="29">
        <v>1172</v>
      </c>
      <c r="J297" s="6" t="s">
        <v>300</v>
      </c>
      <c r="K297" s="29">
        <v>286</v>
      </c>
    </row>
    <row r="298" spans="1:11">
      <c r="A298" s="30" t="s">
        <v>7</v>
      </c>
      <c r="B298" s="30" t="s">
        <v>1187</v>
      </c>
      <c r="C298" s="29">
        <v>3</v>
      </c>
      <c r="D298" s="29">
        <v>1173</v>
      </c>
      <c r="J298" s="6" t="s">
        <v>301</v>
      </c>
      <c r="K298" s="29">
        <v>287</v>
      </c>
    </row>
    <row r="299" spans="1:11">
      <c r="A299" s="30" t="s">
        <v>7</v>
      </c>
      <c r="B299" s="30" t="s">
        <v>1188</v>
      </c>
      <c r="C299" s="29">
        <v>3</v>
      </c>
      <c r="D299" s="29">
        <v>1174</v>
      </c>
      <c r="J299" s="6" t="s">
        <v>302</v>
      </c>
      <c r="K299" s="29">
        <v>288</v>
      </c>
    </row>
    <row r="300" spans="1:11">
      <c r="A300" s="30" t="s">
        <v>7</v>
      </c>
      <c r="B300" s="30" t="s">
        <v>1189</v>
      </c>
      <c r="C300" s="29">
        <v>3</v>
      </c>
      <c r="D300" s="29">
        <v>1175</v>
      </c>
      <c r="J300" s="6" t="s">
        <v>303</v>
      </c>
      <c r="K300" s="29">
        <v>289</v>
      </c>
    </row>
    <row r="301" spans="1:11">
      <c r="A301" s="30" t="s">
        <v>7</v>
      </c>
      <c r="B301" s="30" t="s">
        <v>1190</v>
      </c>
      <c r="C301" s="29">
        <v>3</v>
      </c>
      <c r="D301" s="29">
        <v>1176</v>
      </c>
      <c r="J301" s="11" t="s">
        <v>304</v>
      </c>
      <c r="K301" s="29">
        <v>290</v>
      </c>
    </row>
    <row r="302" spans="1:11">
      <c r="A302" s="30" t="s">
        <v>7</v>
      </c>
      <c r="B302" s="30" t="s">
        <v>1191</v>
      </c>
      <c r="C302" s="29">
        <v>3</v>
      </c>
      <c r="D302" s="29">
        <v>1177</v>
      </c>
      <c r="J302" s="6" t="s">
        <v>305</v>
      </c>
      <c r="K302" s="29">
        <v>291</v>
      </c>
    </row>
    <row r="303" spans="1:11">
      <c r="A303" s="30" t="s">
        <v>7</v>
      </c>
      <c r="B303" s="30" t="s">
        <v>1192</v>
      </c>
      <c r="C303" s="29">
        <v>3</v>
      </c>
      <c r="D303" s="29">
        <v>1178</v>
      </c>
      <c r="J303" s="6" t="s">
        <v>306</v>
      </c>
      <c r="K303" s="29">
        <v>292</v>
      </c>
    </row>
    <row r="304" spans="1:11">
      <c r="A304" s="30" t="s">
        <v>7</v>
      </c>
      <c r="B304" s="30" t="s">
        <v>1193</v>
      </c>
      <c r="C304" s="29">
        <v>3</v>
      </c>
      <c r="D304" s="29">
        <v>1179</v>
      </c>
      <c r="J304" s="6" t="s">
        <v>307</v>
      </c>
      <c r="K304" s="29">
        <v>293</v>
      </c>
    </row>
    <row r="305" spans="1:11">
      <c r="A305" s="30" t="s">
        <v>7</v>
      </c>
      <c r="B305" s="30" t="s">
        <v>1194</v>
      </c>
      <c r="C305" s="29">
        <v>3</v>
      </c>
      <c r="D305" s="29">
        <v>1180</v>
      </c>
      <c r="J305" s="6" t="s">
        <v>308</v>
      </c>
      <c r="K305" s="29">
        <v>294</v>
      </c>
    </row>
    <row r="306" spans="1:11">
      <c r="A306" s="30" t="s">
        <v>7</v>
      </c>
      <c r="B306" s="30" t="s">
        <v>1195</v>
      </c>
      <c r="C306" s="29">
        <v>3</v>
      </c>
      <c r="D306" s="29">
        <v>1181</v>
      </c>
      <c r="J306" s="6" t="s">
        <v>309</v>
      </c>
      <c r="K306" s="29">
        <v>295</v>
      </c>
    </row>
    <row r="307" spans="1:11">
      <c r="A307" s="30" t="s">
        <v>7</v>
      </c>
      <c r="B307" s="30" t="s">
        <v>1196</v>
      </c>
      <c r="C307" s="29">
        <v>3</v>
      </c>
      <c r="D307" s="29">
        <v>1182</v>
      </c>
      <c r="J307" s="6" t="s">
        <v>310</v>
      </c>
      <c r="K307" s="29">
        <v>296</v>
      </c>
    </row>
    <row r="308" spans="1:11">
      <c r="A308" s="30" t="s">
        <v>7</v>
      </c>
      <c r="B308" s="30" t="s">
        <v>1197</v>
      </c>
      <c r="C308" s="29">
        <v>3</v>
      </c>
      <c r="D308" s="29">
        <v>1183</v>
      </c>
      <c r="J308" s="6" t="s">
        <v>311</v>
      </c>
      <c r="K308" s="29">
        <v>297</v>
      </c>
    </row>
    <row r="309" spans="1:11">
      <c r="A309" s="30" t="s">
        <v>7</v>
      </c>
      <c r="B309" s="30" t="s">
        <v>1198</v>
      </c>
      <c r="C309" s="29">
        <v>3</v>
      </c>
      <c r="D309" s="29">
        <v>1184</v>
      </c>
      <c r="J309" s="6" t="s">
        <v>312</v>
      </c>
      <c r="K309" s="29">
        <v>298</v>
      </c>
    </row>
    <row r="310" spans="1:11">
      <c r="A310" s="30" t="s">
        <v>7</v>
      </c>
      <c r="B310" s="30" t="s">
        <v>1199</v>
      </c>
      <c r="C310" s="29">
        <v>3</v>
      </c>
      <c r="D310" s="29">
        <v>1185</v>
      </c>
      <c r="J310" s="6" t="s">
        <v>313</v>
      </c>
      <c r="K310" s="29">
        <v>299</v>
      </c>
    </row>
    <row r="311" spans="1:11">
      <c r="A311" s="30" t="s">
        <v>7</v>
      </c>
      <c r="B311" s="30" t="s">
        <v>1200</v>
      </c>
      <c r="C311" s="29">
        <v>3</v>
      </c>
      <c r="D311" s="29">
        <v>1186</v>
      </c>
      <c r="J311" s="6" t="s">
        <v>314</v>
      </c>
      <c r="K311" s="29">
        <v>300</v>
      </c>
    </row>
    <row r="312" spans="1:11">
      <c r="A312" s="30" t="s">
        <v>7</v>
      </c>
      <c r="B312" s="30" t="s">
        <v>1201</v>
      </c>
      <c r="C312" s="29">
        <v>3</v>
      </c>
      <c r="D312" s="29">
        <v>1187</v>
      </c>
      <c r="J312" s="6" t="s">
        <v>315</v>
      </c>
      <c r="K312" s="29">
        <v>301</v>
      </c>
    </row>
    <row r="313" spans="1:11">
      <c r="A313" s="30" t="s">
        <v>7</v>
      </c>
      <c r="B313" s="30" t="s">
        <v>155</v>
      </c>
      <c r="C313" s="29">
        <v>3</v>
      </c>
      <c r="D313" s="29">
        <v>141</v>
      </c>
      <c r="J313" s="6" t="s">
        <v>316</v>
      </c>
      <c r="K313" s="29">
        <v>302</v>
      </c>
    </row>
    <row r="314" spans="1:11">
      <c r="A314" s="30" t="s">
        <v>7</v>
      </c>
      <c r="B314" s="30" t="s">
        <v>1202</v>
      </c>
      <c r="C314" s="29">
        <v>3</v>
      </c>
      <c r="D314" s="29">
        <v>1188</v>
      </c>
      <c r="J314" s="6" t="s">
        <v>317</v>
      </c>
      <c r="K314" s="29">
        <v>303</v>
      </c>
    </row>
    <row r="315" spans="1:11">
      <c r="A315" s="30" t="s">
        <v>7</v>
      </c>
      <c r="B315" s="30" t="s">
        <v>1203</v>
      </c>
      <c r="C315" s="29">
        <v>3</v>
      </c>
      <c r="D315" s="29">
        <v>1189</v>
      </c>
      <c r="J315" s="6" t="s">
        <v>318</v>
      </c>
      <c r="K315" s="29">
        <v>304</v>
      </c>
    </row>
    <row r="316" spans="1:11">
      <c r="A316" s="30" t="s">
        <v>7</v>
      </c>
      <c r="B316" s="30" t="s">
        <v>1204</v>
      </c>
      <c r="C316" s="29">
        <v>3</v>
      </c>
      <c r="D316" s="29">
        <v>1190</v>
      </c>
      <c r="J316" s="6" t="s">
        <v>319</v>
      </c>
      <c r="K316" s="29">
        <v>305</v>
      </c>
    </row>
    <row r="317" spans="1:11">
      <c r="A317" s="30" t="s">
        <v>7</v>
      </c>
      <c r="B317" s="30" t="s">
        <v>1205</v>
      </c>
      <c r="C317" s="29">
        <v>3</v>
      </c>
      <c r="D317" s="29">
        <v>1191</v>
      </c>
      <c r="J317" s="6" t="s">
        <v>320</v>
      </c>
      <c r="K317" s="29">
        <v>306</v>
      </c>
    </row>
    <row r="318" spans="1:11">
      <c r="A318" s="30" t="s">
        <v>7</v>
      </c>
      <c r="B318" s="30" t="s">
        <v>1206</v>
      </c>
      <c r="C318" s="29">
        <v>3</v>
      </c>
      <c r="D318" s="29">
        <v>1192</v>
      </c>
      <c r="J318" s="6" t="s">
        <v>321</v>
      </c>
      <c r="K318" s="29">
        <v>307</v>
      </c>
    </row>
    <row r="319" spans="1:11">
      <c r="A319" s="30" t="s">
        <v>7</v>
      </c>
      <c r="B319" s="30" t="s">
        <v>1207</v>
      </c>
      <c r="C319" s="29">
        <v>3</v>
      </c>
      <c r="D319" s="29">
        <v>1193</v>
      </c>
      <c r="J319" s="6" t="s">
        <v>322</v>
      </c>
      <c r="K319" s="29">
        <v>308</v>
      </c>
    </row>
    <row r="320" spans="1:11">
      <c r="A320" s="30" t="s">
        <v>7</v>
      </c>
      <c r="B320" s="30" t="s">
        <v>1208</v>
      </c>
      <c r="C320" s="29">
        <v>3</v>
      </c>
      <c r="D320" s="29">
        <v>1194</v>
      </c>
      <c r="J320" s="6" t="s">
        <v>323</v>
      </c>
      <c r="K320" s="29">
        <v>309</v>
      </c>
    </row>
    <row r="321" spans="1:11">
      <c r="A321" s="30" t="s">
        <v>7</v>
      </c>
      <c r="B321" s="30" t="s">
        <v>1209</v>
      </c>
      <c r="C321" s="29">
        <v>3</v>
      </c>
      <c r="D321" s="29">
        <v>1195</v>
      </c>
      <c r="J321" s="6" t="s">
        <v>324</v>
      </c>
      <c r="K321" s="29">
        <v>310</v>
      </c>
    </row>
    <row r="322" spans="1:11">
      <c r="A322" s="30" t="s">
        <v>7</v>
      </c>
      <c r="B322" s="30" t="s">
        <v>1210</v>
      </c>
      <c r="C322" s="29">
        <v>3</v>
      </c>
      <c r="D322" s="29">
        <v>1196</v>
      </c>
      <c r="J322" s="6" t="s">
        <v>325</v>
      </c>
      <c r="K322" s="29">
        <v>311</v>
      </c>
    </row>
    <row r="323" spans="1:11">
      <c r="A323" s="30" t="s">
        <v>7</v>
      </c>
      <c r="B323" s="30" t="s">
        <v>1211</v>
      </c>
      <c r="C323" s="29">
        <v>3</v>
      </c>
      <c r="D323" s="29">
        <v>1197</v>
      </c>
      <c r="J323" s="6" t="s">
        <v>326</v>
      </c>
      <c r="K323" s="29">
        <v>312</v>
      </c>
    </row>
    <row r="324" spans="1:11">
      <c r="A324" s="30" t="s">
        <v>7</v>
      </c>
      <c r="B324" s="30" t="s">
        <v>1212</v>
      </c>
      <c r="C324" s="29">
        <v>3</v>
      </c>
      <c r="D324" s="29">
        <v>1198</v>
      </c>
      <c r="J324" s="6" t="s">
        <v>327</v>
      </c>
      <c r="K324" s="29">
        <v>313</v>
      </c>
    </row>
    <row r="325" spans="1:11">
      <c r="A325" s="30" t="s">
        <v>7</v>
      </c>
      <c r="B325" s="30" t="s">
        <v>1213</v>
      </c>
      <c r="C325" s="29">
        <v>3</v>
      </c>
      <c r="D325" s="29">
        <v>1199</v>
      </c>
      <c r="J325" s="6" t="s">
        <v>328</v>
      </c>
      <c r="K325" s="29">
        <v>314</v>
      </c>
    </row>
    <row r="326" spans="1:11">
      <c r="A326" s="30" t="s">
        <v>7</v>
      </c>
      <c r="B326" s="30" t="s">
        <v>1214</v>
      </c>
      <c r="C326" s="29">
        <v>3</v>
      </c>
      <c r="D326" s="29">
        <v>1200</v>
      </c>
      <c r="J326" s="6" t="s">
        <v>329</v>
      </c>
      <c r="K326" s="29">
        <v>315</v>
      </c>
    </row>
    <row r="327" spans="1:11">
      <c r="A327" s="30" t="s">
        <v>7</v>
      </c>
      <c r="B327" s="30" t="s">
        <v>1215</v>
      </c>
      <c r="C327" s="29">
        <v>3</v>
      </c>
      <c r="D327" s="29">
        <v>1201</v>
      </c>
      <c r="J327" s="6" t="s">
        <v>330</v>
      </c>
      <c r="K327" s="29">
        <v>316</v>
      </c>
    </row>
    <row r="328" spans="1:11">
      <c r="A328" s="30" t="s">
        <v>7</v>
      </c>
      <c r="B328" s="30" t="s">
        <v>1216</v>
      </c>
      <c r="C328" s="29">
        <v>3</v>
      </c>
      <c r="D328" s="29">
        <v>1202</v>
      </c>
      <c r="J328" s="6" t="s">
        <v>331</v>
      </c>
      <c r="K328" s="29">
        <v>317</v>
      </c>
    </row>
    <row r="329" spans="1:11">
      <c r="A329" s="30" t="s">
        <v>7</v>
      </c>
      <c r="B329" s="30" t="s">
        <v>1217</v>
      </c>
      <c r="C329" s="29">
        <v>3</v>
      </c>
      <c r="D329" s="29">
        <v>1203</v>
      </c>
      <c r="J329" s="5" t="s">
        <v>332</v>
      </c>
      <c r="K329" s="29">
        <v>318</v>
      </c>
    </row>
    <row r="330" spans="1:11">
      <c r="A330" s="30" t="s">
        <v>7</v>
      </c>
      <c r="B330" s="30" t="s">
        <v>1218</v>
      </c>
      <c r="C330" s="29">
        <v>3</v>
      </c>
      <c r="D330" s="29">
        <v>1204</v>
      </c>
      <c r="J330" s="6" t="s">
        <v>333</v>
      </c>
      <c r="K330" s="29">
        <v>319</v>
      </c>
    </row>
    <row r="331" spans="1:11">
      <c r="A331" s="30" t="s">
        <v>7</v>
      </c>
      <c r="B331" s="30" t="s">
        <v>1219</v>
      </c>
      <c r="C331" s="29">
        <v>3</v>
      </c>
      <c r="D331" s="29">
        <v>1205</v>
      </c>
      <c r="J331" s="6" t="s">
        <v>334</v>
      </c>
      <c r="K331" s="29">
        <v>320</v>
      </c>
    </row>
    <row r="332" spans="1:11">
      <c r="A332" s="30" t="s">
        <v>7</v>
      </c>
      <c r="B332" s="30" t="s">
        <v>1220</v>
      </c>
      <c r="C332" s="29">
        <v>3</v>
      </c>
      <c r="D332" s="29">
        <v>1206</v>
      </c>
      <c r="J332" s="6" t="s">
        <v>335</v>
      </c>
      <c r="K332" s="29">
        <v>321</v>
      </c>
    </row>
    <row r="333" spans="1:11">
      <c r="A333" s="30" t="s">
        <v>7</v>
      </c>
      <c r="B333" s="30" t="s">
        <v>1221</v>
      </c>
      <c r="C333" s="29">
        <v>3</v>
      </c>
      <c r="D333" s="29">
        <v>1207</v>
      </c>
      <c r="J333" s="6" t="s">
        <v>336</v>
      </c>
      <c r="K333" s="29">
        <v>322</v>
      </c>
    </row>
    <row r="334" spans="1:11">
      <c r="A334" s="30" t="s">
        <v>7</v>
      </c>
      <c r="B334" s="30" t="s">
        <v>1222</v>
      </c>
      <c r="C334" s="29">
        <v>3</v>
      </c>
      <c r="D334" s="29">
        <v>1208</v>
      </c>
      <c r="J334" s="6" t="s">
        <v>337</v>
      </c>
      <c r="K334" s="29">
        <v>323</v>
      </c>
    </row>
    <row r="335" spans="1:11">
      <c r="A335" s="30" t="s">
        <v>7</v>
      </c>
      <c r="B335" s="30" t="s">
        <v>1223</v>
      </c>
      <c r="C335" s="29">
        <v>3</v>
      </c>
      <c r="D335" s="29">
        <v>1209</v>
      </c>
      <c r="J335" s="6" t="s">
        <v>338</v>
      </c>
      <c r="K335" s="29">
        <v>324</v>
      </c>
    </row>
    <row r="336" spans="1:11">
      <c r="A336" s="30" t="s">
        <v>7</v>
      </c>
      <c r="B336" s="30" t="s">
        <v>1224</v>
      </c>
      <c r="C336" s="29">
        <v>3</v>
      </c>
      <c r="D336" s="29">
        <v>1210</v>
      </c>
      <c r="J336" s="6" t="s">
        <v>339</v>
      </c>
      <c r="K336" s="29">
        <v>325</v>
      </c>
    </row>
    <row r="337" spans="1:11">
      <c r="A337" s="30" t="s">
        <v>7</v>
      </c>
      <c r="B337" s="30" t="s">
        <v>1225</v>
      </c>
      <c r="C337" s="29">
        <v>3</v>
      </c>
      <c r="D337" s="29">
        <v>1211</v>
      </c>
      <c r="J337" s="6" t="s">
        <v>340</v>
      </c>
      <c r="K337" s="29">
        <v>326</v>
      </c>
    </row>
    <row r="338" spans="1:11">
      <c r="A338" s="30" t="s">
        <v>7</v>
      </c>
      <c r="B338" s="30" t="s">
        <v>1226</v>
      </c>
      <c r="C338" s="29">
        <v>3</v>
      </c>
      <c r="D338" s="29">
        <v>1212</v>
      </c>
      <c r="J338" s="6" t="s">
        <v>341</v>
      </c>
      <c r="K338" s="29">
        <v>327</v>
      </c>
    </row>
    <row r="339" spans="1:11">
      <c r="A339" s="30" t="s">
        <v>7</v>
      </c>
      <c r="B339" s="30" t="s">
        <v>1227</v>
      </c>
      <c r="C339" s="29">
        <v>3</v>
      </c>
      <c r="D339" s="29">
        <v>1213</v>
      </c>
      <c r="J339" s="6" t="s">
        <v>342</v>
      </c>
      <c r="K339" s="29">
        <v>328</v>
      </c>
    </row>
    <row r="340" spans="1:11">
      <c r="A340" s="30" t="s">
        <v>7</v>
      </c>
      <c r="B340" s="30" t="s">
        <v>1228</v>
      </c>
      <c r="C340" s="29">
        <v>3</v>
      </c>
      <c r="D340" s="29">
        <v>1214</v>
      </c>
      <c r="J340" s="6" t="s">
        <v>343</v>
      </c>
      <c r="K340" s="29">
        <v>329</v>
      </c>
    </row>
    <row r="341" spans="1:11">
      <c r="A341" s="30" t="s">
        <v>7</v>
      </c>
      <c r="B341" s="30" t="s">
        <v>1229</v>
      </c>
      <c r="C341" s="29">
        <v>3</v>
      </c>
      <c r="D341" s="29">
        <v>1215</v>
      </c>
      <c r="J341" s="6" t="s">
        <v>344</v>
      </c>
      <c r="K341" s="29">
        <v>330</v>
      </c>
    </row>
    <row r="342" spans="1:11">
      <c r="A342" s="30" t="s">
        <v>7</v>
      </c>
      <c r="B342" s="30" t="s">
        <v>1230</v>
      </c>
      <c r="C342" s="29">
        <v>3</v>
      </c>
      <c r="D342" s="29">
        <v>1216</v>
      </c>
      <c r="J342" s="6" t="s">
        <v>345</v>
      </c>
      <c r="K342" s="29">
        <v>331</v>
      </c>
    </row>
    <row r="343" spans="1:11">
      <c r="A343" s="30" t="s">
        <v>7</v>
      </c>
      <c r="B343" s="30" t="s">
        <v>1231</v>
      </c>
      <c r="C343" s="29">
        <v>3</v>
      </c>
      <c r="D343" s="29">
        <v>1217</v>
      </c>
      <c r="J343" s="6" t="s">
        <v>346</v>
      </c>
      <c r="K343" s="29">
        <v>332</v>
      </c>
    </row>
    <row r="344" spans="1:11">
      <c r="A344" s="30" t="s">
        <v>7</v>
      </c>
      <c r="B344" s="30" t="s">
        <v>1232</v>
      </c>
      <c r="C344" s="29">
        <v>3</v>
      </c>
      <c r="D344" s="29">
        <v>1218</v>
      </c>
      <c r="J344" s="6" t="s">
        <v>347</v>
      </c>
      <c r="K344" s="29">
        <v>333</v>
      </c>
    </row>
    <row r="345" spans="1:11">
      <c r="A345" s="30" t="s">
        <v>7</v>
      </c>
      <c r="B345" s="30" t="s">
        <v>1233</v>
      </c>
      <c r="C345" s="29">
        <v>3</v>
      </c>
      <c r="D345" s="29">
        <v>1219</v>
      </c>
      <c r="J345" s="6" t="s">
        <v>348</v>
      </c>
      <c r="K345" s="29">
        <v>334</v>
      </c>
    </row>
    <row r="346" spans="1:11">
      <c r="A346" s="30" t="s">
        <v>7</v>
      </c>
      <c r="B346" s="30" t="s">
        <v>1234</v>
      </c>
      <c r="C346" s="29">
        <v>3</v>
      </c>
      <c r="D346" s="29">
        <v>1220</v>
      </c>
      <c r="J346" s="6" t="s">
        <v>349</v>
      </c>
      <c r="K346" s="29">
        <v>335</v>
      </c>
    </row>
    <row r="347" spans="1:11">
      <c r="A347" s="30" t="s">
        <v>7</v>
      </c>
      <c r="B347" s="30" t="s">
        <v>1235</v>
      </c>
      <c r="C347" s="29">
        <v>3</v>
      </c>
      <c r="D347" s="29">
        <v>1221</v>
      </c>
      <c r="J347" s="6" t="s">
        <v>350</v>
      </c>
      <c r="K347" s="29">
        <v>336</v>
      </c>
    </row>
    <row r="348" spans="1:11">
      <c r="A348" s="30" t="s">
        <v>7</v>
      </c>
      <c r="B348" s="30" t="s">
        <v>1236</v>
      </c>
      <c r="C348" s="29">
        <v>3</v>
      </c>
      <c r="D348" s="29">
        <v>1222</v>
      </c>
      <c r="J348" s="6" t="s">
        <v>351</v>
      </c>
      <c r="K348" s="29">
        <v>337</v>
      </c>
    </row>
    <row r="349" spans="1:11">
      <c r="A349" s="30" t="s">
        <v>7</v>
      </c>
      <c r="B349" s="30" t="s">
        <v>41</v>
      </c>
      <c r="C349" s="29">
        <v>3</v>
      </c>
      <c r="D349" s="29">
        <v>27</v>
      </c>
      <c r="J349" s="6" t="s">
        <v>352</v>
      </c>
      <c r="K349" s="29">
        <v>338</v>
      </c>
    </row>
    <row r="350" spans="1:11">
      <c r="A350" s="30" t="s">
        <v>7</v>
      </c>
      <c r="B350" s="30" t="s">
        <v>1237</v>
      </c>
      <c r="C350" s="29">
        <v>3</v>
      </c>
      <c r="D350" s="29">
        <v>1223</v>
      </c>
      <c r="J350" s="6" t="s">
        <v>353</v>
      </c>
      <c r="K350" s="29">
        <v>339</v>
      </c>
    </row>
    <row r="351" spans="1:11">
      <c r="A351" s="30" t="s">
        <v>7</v>
      </c>
      <c r="B351" s="30" t="s">
        <v>1238</v>
      </c>
      <c r="C351" s="29">
        <v>3</v>
      </c>
      <c r="D351" s="29">
        <v>1224</v>
      </c>
      <c r="J351" s="6" t="s">
        <v>354</v>
      </c>
      <c r="K351" s="29">
        <v>340</v>
      </c>
    </row>
    <row r="352" spans="1:11">
      <c r="A352" s="30" t="s">
        <v>7</v>
      </c>
      <c r="B352" s="30" t="s">
        <v>1239</v>
      </c>
      <c r="C352" s="29">
        <v>3</v>
      </c>
      <c r="D352" s="29">
        <v>1225</v>
      </c>
      <c r="J352" s="6" t="s">
        <v>355</v>
      </c>
      <c r="K352" s="29">
        <v>341</v>
      </c>
    </row>
    <row r="353" spans="1:11">
      <c r="A353" s="30" t="s">
        <v>7</v>
      </c>
      <c r="B353" s="30" t="s">
        <v>1240</v>
      </c>
      <c r="C353" s="29">
        <v>3</v>
      </c>
      <c r="D353" s="29">
        <v>1226</v>
      </c>
      <c r="J353" s="6" t="s">
        <v>356</v>
      </c>
      <c r="K353" s="29">
        <v>342</v>
      </c>
    </row>
    <row r="354" spans="1:11">
      <c r="A354" s="30" t="s">
        <v>7</v>
      </c>
      <c r="B354" s="30" t="s">
        <v>1241</v>
      </c>
      <c r="C354" s="29">
        <v>3</v>
      </c>
      <c r="D354" s="29">
        <v>1227</v>
      </c>
      <c r="J354" s="6" t="s">
        <v>357</v>
      </c>
      <c r="K354" s="29">
        <v>343</v>
      </c>
    </row>
    <row r="355" spans="1:11">
      <c r="A355" s="30" t="s">
        <v>7</v>
      </c>
      <c r="B355" s="30" t="s">
        <v>1242</v>
      </c>
      <c r="C355" s="29">
        <v>3</v>
      </c>
      <c r="D355" s="29">
        <v>1228</v>
      </c>
      <c r="J355" s="6" t="s">
        <v>358</v>
      </c>
      <c r="K355" s="29">
        <v>344</v>
      </c>
    </row>
    <row r="356" spans="1:11">
      <c r="A356" s="30" t="s">
        <v>7</v>
      </c>
      <c r="B356" s="30" t="s">
        <v>1243</v>
      </c>
      <c r="C356" s="29">
        <v>3</v>
      </c>
      <c r="D356" s="29">
        <v>1229</v>
      </c>
      <c r="J356" s="6" t="s">
        <v>359</v>
      </c>
      <c r="K356" s="29">
        <v>345</v>
      </c>
    </row>
    <row r="357" spans="1:11">
      <c r="A357" s="30" t="s">
        <v>7</v>
      </c>
      <c r="B357" s="30" t="s">
        <v>1244</v>
      </c>
      <c r="C357" s="29">
        <v>3</v>
      </c>
      <c r="D357" s="29">
        <v>1230</v>
      </c>
      <c r="J357" s="6" t="s">
        <v>360</v>
      </c>
      <c r="K357" s="29">
        <v>346</v>
      </c>
    </row>
    <row r="358" spans="1:11">
      <c r="A358" s="30" t="s">
        <v>7</v>
      </c>
      <c r="B358" s="30" t="s">
        <v>1245</v>
      </c>
      <c r="C358" s="29">
        <v>3</v>
      </c>
      <c r="D358" s="29">
        <v>1231</v>
      </c>
      <c r="J358" s="6" t="s">
        <v>361</v>
      </c>
      <c r="K358" s="29">
        <v>347</v>
      </c>
    </row>
    <row r="359" spans="1:11">
      <c r="A359" s="30" t="s">
        <v>7</v>
      </c>
      <c r="B359" s="30" t="s">
        <v>1246</v>
      </c>
      <c r="C359" s="29">
        <v>3</v>
      </c>
      <c r="D359" s="29">
        <v>1232</v>
      </c>
      <c r="J359" s="6" t="s">
        <v>362</v>
      </c>
      <c r="K359" s="29">
        <v>348</v>
      </c>
    </row>
    <row r="360" spans="1:11">
      <c r="A360" s="30" t="s">
        <v>7</v>
      </c>
      <c r="B360" s="30" t="s">
        <v>1247</v>
      </c>
      <c r="C360" s="29">
        <v>3</v>
      </c>
      <c r="D360" s="29">
        <v>1233</v>
      </c>
      <c r="J360" s="6" t="s">
        <v>363</v>
      </c>
      <c r="K360" s="29">
        <v>349</v>
      </c>
    </row>
    <row r="361" spans="1:11">
      <c r="A361" s="30" t="s">
        <v>7</v>
      </c>
      <c r="B361" s="30" t="s">
        <v>1248</v>
      </c>
      <c r="C361" s="29">
        <v>3</v>
      </c>
      <c r="D361" s="29">
        <v>1234</v>
      </c>
      <c r="J361" s="6" t="s">
        <v>364</v>
      </c>
      <c r="K361" s="29">
        <v>350</v>
      </c>
    </row>
    <row r="362" spans="1:11">
      <c r="A362" s="30" t="s">
        <v>7</v>
      </c>
      <c r="B362" s="30" t="s">
        <v>1249</v>
      </c>
      <c r="C362" s="29">
        <v>3</v>
      </c>
      <c r="D362" s="29">
        <v>1235</v>
      </c>
      <c r="J362" s="5" t="s">
        <v>365</v>
      </c>
      <c r="K362" s="29">
        <v>351</v>
      </c>
    </row>
    <row r="363" spans="1:11">
      <c r="A363" s="30" t="s">
        <v>7</v>
      </c>
      <c r="B363" s="30" t="s">
        <v>1250</v>
      </c>
      <c r="C363" s="29">
        <v>3</v>
      </c>
      <c r="D363" s="29">
        <v>1236</v>
      </c>
      <c r="J363" s="6" t="s">
        <v>366</v>
      </c>
      <c r="K363" s="29">
        <v>352</v>
      </c>
    </row>
    <row r="364" spans="1:11">
      <c r="A364" s="30" t="s">
        <v>7</v>
      </c>
      <c r="B364" s="30" t="s">
        <v>1251</v>
      </c>
      <c r="C364" s="29">
        <v>3</v>
      </c>
      <c r="D364" s="29">
        <v>1237</v>
      </c>
      <c r="J364" s="6" t="s">
        <v>367</v>
      </c>
      <c r="K364" s="29">
        <v>353</v>
      </c>
    </row>
    <row r="365" spans="1:11">
      <c r="A365" s="30" t="s">
        <v>7</v>
      </c>
      <c r="B365" s="30" t="s">
        <v>1252</v>
      </c>
      <c r="C365" s="29">
        <v>3</v>
      </c>
      <c r="D365" s="29">
        <v>1238</v>
      </c>
      <c r="J365" s="6" t="s">
        <v>368</v>
      </c>
      <c r="K365" s="29">
        <v>354</v>
      </c>
    </row>
    <row r="366" spans="1:11">
      <c r="A366" s="30" t="s">
        <v>7</v>
      </c>
      <c r="B366" s="30" t="s">
        <v>1253</v>
      </c>
      <c r="C366" s="29">
        <v>3</v>
      </c>
      <c r="D366" s="29">
        <v>1239</v>
      </c>
      <c r="J366" s="1" t="s">
        <v>369</v>
      </c>
      <c r="K366" s="29">
        <v>355</v>
      </c>
    </row>
    <row r="367" spans="1:11">
      <c r="A367" s="30" t="s">
        <v>7</v>
      </c>
      <c r="B367" s="30" t="s">
        <v>1254</v>
      </c>
      <c r="C367" s="29">
        <v>3</v>
      </c>
      <c r="D367" s="29">
        <v>1240</v>
      </c>
      <c r="J367" s="1" t="s">
        <v>370</v>
      </c>
      <c r="K367" s="29">
        <v>356</v>
      </c>
    </row>
    <row r="368" spans="1:11">
      <c r="A368" s="30" t="s">
        <v>7</v>
      </c>
      <c r="B368" s="30" t="s">
        <v>1255</v>
      </c>
      <c r="C368" s="29">
        <v>3</v>
      </c>
      <c r="D368" s="29">
        <v>1241</v>
      </c>
      <c r="J368" s="1" t="s">
        <v>371</v>
      </c>
      <c r="K368" s="29">
        <v>357</v>
      </c>
    </row>
    <row r="369" spans="1:11">
      <c r="A369" s="30" t="s">
        <v>7</v>
      </c>
      <c r="B369" s="30" t="s">
        <v>1256</v>
      </c>
      <c r="C369" s="29">
        <v>3</v>
      </c>
      <c r="D369" s="29">
        <v>1242</v>
      </c>
      <c r="J369" s="1" t="s">
        <v>372</v>
      </c>
      <c r="K369" s="29">
        <v>358</v>
      </c>
    </row>
    <row r="370" spans="1:11">
      <c r="A370" s="30" t="s">
        <v>7</v>
      </c>
      <c r="B370" s="30" t="s">
        <v>1257</v>
      </c>
      <c r="C370" s="29">
        <v>3</v>
      </c>
      <c r="D370" s="29">
        <v>1243</v>
      </c>
      <c r="J370" s="1" t="s">
        <v>373</v>
      </c>
      <c r="K370" s="29">
        <v>359</v>
      </c>
    </row>
    <row r="371" spans="1:11">
      <c r="A371" s="30" t="s">
        <v>7</v>
      </c>
      <c r="B371" s="30" t="s">
        <v>1258</v>
      </c>
      <c r="C371" s="29">
        <v>3</v>
      </c>
      <c r="D371" s="29">
        <v>1244</v>
      </c>
      <c r="J371" s="1" t="s">
        <v>374</v>
      </c>
      <c r="K371" s="29">
        <v>360</v>
      </c>
    </row>
    <row r="372" spans="1:11">
      <c r="A372" s="30" t="s">
        <v>7</v>
      </c>
      <c r="B372" s="30" t="s">
        <v>1259</v>
      </c>
      <c r="C372" s="29">
        <v>3</v>
      </c>
      <c r="D372" s="29">
        <v>1245</v>
      </c>
      <c r="J372" s="1" t="s">
        <v>375</v>
      </c>
      <c r="K372" s="29">
        <v>361</v>
      </c>
    </row>
    <row r="373" spans="1:11">
      <c r="A373" s="30" t="s">
        <v>7</v>
      </c>
      <c r="B373" s="30" t="s">
        <v>1260</v>
      </c>
      <c r="C373" s="29">
        <v>3</v>
      </c>
      <c r="D373" s="29">
        <v>1246</v>
      </c>
      <c r="J373" s="1" t="s">
        <v>376</v>
      </c>
      <c r="K373" s="29">
        <v>362</v>
      </c>
    </row>
    <row r="374" spans="1:11">
      <c r="A374" s="30" t="s">
        <v>7</v>
      </c>
      <c r="B374" s="30" t="s">
        <v>1261</v>
      </c>
      <c r="C374" s="29">
        <v>3</v>
      </c>
      <c r="D374" s="29">
        <v>1247</v>
      </c>
      <c r="J374" s="1" t="s">
        <v>377</v>
      </c>
      <c r="K374" s="29">
        <v>363</v>
      </c>
    </row>
    <row r="375" spans="1:11">
      <c r="A375" s="30" t="s">
        <v>7</v>
      </c>
      <c r="B375" s="30" t="s">
        <v>1262</v>
      </c>
      <c r="C375" s="29">
        <v>3</v>
      </c>
      <c r="D375" s="29">
        <v>1248</v>
      </c>
      <c r="J375" s="1" t="s">
        <v>378</v>
      </c>
      <c r="K375" s="29">
        <v>364</v>
      </c>
    </row>
    <row r="376" spans="1:11">
      <c r="A376" s="30" t="s">
        <v>7</v>
      </c>
      <c r="B376" s="30" t="s">
        <v>1263</v>
      </c>
      <c r="C376" s="29">
        <v>3</v>
      </c>
      <c r="D376" s="29">
        <v>1249</v>
      </c>
      <c r="J376" s="1" t="s">
        <v>379</v>
      </c>
      <c r="K376" s="29">
        <v>365</v>
      </c>
    </row>
    <row r="377" spans="1:11">
      <c r="A377" s="30" t="s">
        <v>7</v>
      </c>
      <c r="B377" s="30" t="s">
        <v>1264</v>
      </c>
      <c r="C377" s="29">
        <v>3</v>
      </c>
      <c r="D377" s="29">
        <v>1250</v>
      </c>
      <c r="J377" s="1" t="s">
        <v>380</v>
      </c>
      <c r="K377" s="29">
        <v>366</v>
      </c>
    </row>
    <row r="378" spans="1:11">
      <c r="A378" s="30" t="s">
        <v>7</v>
      </c>
      <c r="B378" s="30" t="s">
        <v>1265</v>
      </c>
      <c r="C378" s="29">
        <v>3</v>
      </c>
      <c r="D378" s="29">
        <v>1251</v>
      </c>
      <c r="J378" s="1" t="s">
        <v>381</v>
      </c>
      <c r="K378" s="29">
        <v>367</v>
      </c>
    </row>
    <row r="379" spans="1:11">
      <c r="A379" s="30" t="s">
        <v>7</v>
      </c>
      <c r="B379" s="30" t="s">
        <v>1266</v>
      </c>
      <c r="C379" s="29">
        <v>3</v>
      </c>
      <c r="D379" s="29">
        <v>1252</v>
      </c>
      <c r="J379" s="1" t="s">
        <v>382</v>
      </c>
      <c r="K379" s="29">
        <v>368</v>
      </c>
    </row>
    <row r="380" spans="1:11">
      <c r="A380" s="30" t="s">
        <v>7</v>
      </c>
      <c r="B380" s="30" t="s">
        <v>1267</v>
      </c>
      <c r="C380" s="29">
        <v>3</v>
      </c>
      <c r="D380" s="29">
        <v>1253</v>
      </c>
      <c r="J380" s="1" t="s">
        <v>383</v>
      </c>
      <c r="K380" s="29">
        <v>369</v>
      </c>
    </row>
    <row r="381" spans="1:11">
      <c r="A381" s="30" t="s">
        <v>7</v>
      </c>
      <c r="B381" s="30" t="s">
        <v>1268</v>
      </c>
      <c r="C381" s="29">
        <v>3</v>
      </c>
      <c r="D381" s="29">
        <v>1254</v>
      </c>
      <c r="J381" s="1" t="s">
        <v>384</v>
      </c>
      <c r="K381" s="29">
        <v>370</v>
      </c>
    </row>
    <row r="382" spans="1:11">
      <c r="A382" s="30" t="s">
        <v>7</v>
      </c>
      <c r="B382" s="30" t="s">
        <v>1269</v>
      </c>
      <c r="C382" s="29">
        <v>3</v>
      </c>
      <c r="D382" s="29">
        <v>1255</v>
      </c>
      <c r="J382" s="1" t="s">
        <v>385</v>
      </c>
      <c r="K382" s="29">
        <v>371</v>
      </c>
    </row>
    <row r="383" spans="1:11">
      <c r="A383" s="30" t="s">
        <v>7</v>
      </c>
      <c r="B383" s="30" t="s">
        <v>1270</v>
      </c>
      <c r="C383" s="29">
        <v>3</v>
      </c>
      <c r="D383" s="29">
        <v>1256</v>
      </c>
      <c r="J383" s="1" t="s">
        <v>386</v>
      </c>
      <c r="K383" s="29">
        <v>372</v>
      </c>
    </row>
    <row r="384" spans="1:11">
      <c r="A384" s="30" t="s">
        <v>7</v>
      </c>
      <c r="B384" s="30" t="s">
        <v>1271</v>
      </c>
      <c r="C384" s="29">
        <v>3</v>
      </c>
      <c r="D384" s="29">
        <v>1257</v>
      </c>
      <c r="J384" s="1" t="s">
        <v>387</v>
      </c>
      <c r="K384" s="29">
        <v>373</v>
      </c>
    </row>
    <row r="385" spans="1:11">
      <c r="A385" s="30" t="s">
        <v>7</v>
      </c>
      <c r="B385" s="30" t="s">
        <v>1272</v>
      </c>
      <c r="C385" s="29">
        <v>3</v>
      </c>
      <c r="D385" s="29">
        <v>1258</v>
      </c>
      <c r="J385" s="1" t="s">
        <v>388</v>
      </c>
      <c r="K385" s="29">
        <v>374</v>
      </c>
    </row>
    <row r="386" spans="1:11">
      <c r="A386" s="30" t="s">
        <v>7</v>
      </c>
      <c r="B386" s="30" t="s">
        <v>1273</v>
      </c>
      <c r="C386" s="29">
        <v>3</v>
      </c>
      <c r="D386" s="29">
        <v>1259</v>
      </c>
      <c r="J386" s="1" t="s">
        <v>389</v>
      </c>
      <c r="K386" s="29">
        <v>375</v>
      </c>
    </row>
    <row r="387" spans="1:11">
      <c r="A387" s="30" t="s">
        <v>7</v>
      </c>
      <c r="B387" s="30" t="s">
        <v>1274</v>
      </c>
      <c r="C387" s="29">
        <v>3</v>
      </c>
      <c r="D387" s="29">
        <v>1260</v>
      </c>
      <c r="J387" s="1" t="s">
        <v>390</v>
      </c>
      <c r="K387" s="29">
        <v>376</v>
      </c>
    </row>
    <row r="388" spans="1:11">
      <c r="A388" s="30" t="s">
        <v>7</v>
      </c>
      <c r="B388" s="30" t="s">
        <v>1275</v>
      </c>
      <c r="C388" s="29">
        <v>3</v>
      </c>
      <c r="D388" s="29">
        <v>1261</v>
      </c>
      <c r="J388" s="1" t="s">
        <v>391</v>
      </c>
      <c r="K388" s="29">
        <v>377</v>
      </c>
    </row>
    <row r="389" spans="1:11">
      <c r="A389" s="30" t="s">
        <v>7</v>
      </c>
      <c r="B389" s="30" t="s">
        <v>1276</v>
      </c>
      <c r="C389" s="29">
        <v>3</v>
      </c>
      <c r="D389" s="29">
        <v>1262</v>
      </c>
      <c r="J389" s="1" t="s">
        <v>392</v>
      </c>
      <c r="K389" s="29">
        <v>378</v>
      </c>
    </row>
    <row r="390" spans="1:11">
      <c r="A390" s="30" t="s">
        <v>7</v>
      </c>
      <c r="B390" s="30" t="s">
        <v>1277</v>
      </c>
      <c r="C390" s="29">
        <v>3</v>
      </c>
      <c r="D390" s="29">
        <v>1263</v>
      </c>
      <c r="J390" s="1" t="s">
        <v>393</v>
      </c>
      <c r="K390" s="29">
        <v>379</v>
      </c>
    </row>
    <row r="391" spans="1:11">
      <c r="A391" s="30" t="s">
        <v>7</v>
      </c>
      <c r="B391" s="30" t="s">
        <v>1278</v>
      </c>
      <c r="C391" s="29">
        <v>3</v>
      </c>
      <c r="D391" s="29">
        <v>1264</v>
      </c>
      <c r="J391" s="1" t="s">
        <v>394</v>
      </c>
      <c r="K391" s="29">
        <v>380</v>
      </c>
    </row>
    <row r="392" spans="1:11">
      <c r="A392" s="30" t="s">
        <v>7</v>
      </c>
      <c r="B392" s="30" t="s">
        <v>1279</v>
      </c>
      <c r="C392" s="29">
        <v>3</v>
      </c>
      <c r="D392" s="29">
        <v>1265</v>
      </c>
      <c r="J392" s="1" t="s">
        <v>395</v>
      </c>
      <c r="K392" s="29">
        <v>381</v>
      </c>
    </row>
    <row r="393" spans="1:11">
      <c r="A393" s="30" t="s">
        <v>7</v>
      </c>
      <c r="B393" s="30" t="s">
        <v>1280</v>
      </c>
      <c r="C393" s="29">
        <v>3</v>
      </c>
      <c r="D393" s="29">
        <v>1266</v>
      </c>
      <c r="J393" s="1" t="s">
        <v>396</v>
      </c>
      <c r="K393" s="29">
        <v>382</v>
      </c>
    </row>
    <row r="394" spans="1:11">
      <c r="A394" s="30" t="s">
        <v>7</v>
      </c>
      <c r="B394" s="30" t="s">
        <v>1281</v>
      </c>
      <c r="C394" s="29">
        <v>3</v>
      </c>
      <c r="D394" s="29">
        <v>1267</v>
      </c>
      <c r="J394" s="1" t="s">
        <v>397</v>
      </c>
      <c r="K394" s="29">
        <v>383</v>
      </c>
    </row>
    <row r="395" spans="1:11">
      <c r="A395" s="30" t="s">
        <v>7</v>
      </c>
      <c r="B395" s="30" t="s">
        <v>1282</v>
      </c>
      <c r="C395" s="29">
        <v>3</v>
      </c>
      <c r="D395" s="29">
        <v>1268</v>
      </c>
      <c r="J395" s="1" t="s">
        <v>398</v>
      </c>
      <c r="K395" s="29">
        <v>384</v>
      </c>
    </row>
    <row r="396" spans="1:11">
      <c r="A396" s="30" t="s">
        <v>7</v>
      </c>
      <c r="B396" s="30" t="s">
        <v>185</v>
      </c>
      <c r="C396" s="29">
        <v>3</v>
      </c>
      <c r="D396" s="29">
        <v>171</v>
      </c>
      <c r="J396" s="1" t="s">
        <v>399</v>
      </c>
      <c r="K396" s="29">
        <v>385</v>
      </c>
    </row>
    <row r="397" spans="1:11">
      <c r="A397" s="30" t="s">
        <v>7</v>
      </c>
      <c r="B397" s="30" t="s">
        <v>1283</v>
      </c>
      <c r="C397" s="29">
        <v>3</v>
      </c>
      <c r="D397" s="29">
        <v>1269</v>
      </c>
      <c r="J397" s="1" t="s">
        <v>400</v>
      </c>
      <c r="K397" s="29">
        <v>386</v>
      </c>
    </row>
    <row r="398" spans="1:11">
      <c r="A398" s="30" t="s">
        <v>7</v>
      </c>
      <c r="B398" s="30" t="s">
        <v>1284</v>
      </c>
      <c r="C398" s="29">
        <v>3</v>
      </c>
      <c r="D398" s="29">
        <v>1270</v>
      </c>
      <c r="J398" s="1" t="s">
        <v>401</v>
      </c>
      <c r="K398" s="29">
        <v>387</v>
      </c>
    </row>
    <row r="399" spans="1:11">
      <c r="A399" s="30" t="s">
        <v>7</v>
      </c>
      <c r="B399" s="30" t="s">
        <v>1285</v>
      </c>
      <c r="C399" s="29">
        <v>3</v>
      </c>
      <c r="D399" s="29">
        <v>1271</v>
      </c>
      <c r="J399" s="1" t="s">
        <v>402</v>
      </c>
      <c r="K399" s="29">
        <v>388</v>
      </c>
    </row>
    <row r="400" spans="1:11">
      <c r="A400" s="30" t="s">
        <v>7</v>
      </c>
      <c r="B400" s="30" t="s">
        <v>1286</v>
      </c>
      <c r="C400" s="29">
        <v>3</v>
      </c>
      <c r="D400" s="29">
        <v>1272</v>
      </c>
      <c r="J400" s="1" t="s">
        <v>403</v>
      </c>
      <c r="K400" s="29">
        <v>389</v>
      </c>
    </row>
    <row r="401" spans="1:11">
      <c r="A401" s="30" t="s">
        <v>7</v>
      </c>
      <c r="B401" s="30" t="s">
        <v>1287</v>
      </c>
      <c r="C401" s="29">
        <v>3</v>
      </c>
      <c r="D401" s="29">
        <v>1273</v>
      </c>
      <c r="J401" s="1" t="s">
        <v>404</v>
      </c>
      <c r="K401" s="29">
        <v>390</v>
      </c>
    </row>
    <row r="402" spans="1:11">
      <c r="A402" s="30" t="s">
        <v>7</v>
      </c>
      <c r="B402" s="30" t="s">
        <v>1288</v>
      </c>
      <c r="C402" s="29">
        <v>3</v>
      </c>
      <c r="D402" s="29">
        <v>1274</v>
      </c>
      <c r="J402" s="1" t="s">
        <v>405</v>
      </c>
      <c r="K402" s="29">
        <v>391</v>
      </c>
    </row>
    <row r="403" spans="1:11">
      <c r="A403" s="30" t="s">
        <v>7</v>
      </c>
      <c r="B403" s="30" t="s">
        <v>1289</v>
      </c>
      <c r="C403" s="29">
        <v>3</v>
      </c>
      <c r="D403" s="29">
        <v>1275</v>
      </c>
      <c r="J403" s="1" t="s">
        <v>406</v>
      </c>
      <c r="K403" s="29">
        <v>392</v>
      </c>
    </row>
    <row r="404" spans="1:11">
      <c r="A404" s="30" t="s">
        <v>7</v>
      </c>
      <c r="B404" s="30" t="s">
        <v>1290</v>
      </c>
      <c r="C404" s="29">
        <v>3</v>
      </c>
      <c r="D404" s="29">
        <v>1276</v>
      </c>
      <c r="J404" s="1" t="s">
        <v>407</v>
      </c>
      <c r="K404" s="29">
        <v>393</v>
      </c>
    </row>
    <row r="405" spans="1:11">
      <c r="A405" s="30" t="s">
        <v>7</v>
      </c>
      <c r="B405" s="30" t="s">
        <v>878</v>
      </c>
      <c r="C405" s="29">
        <v>3</v>
      </c>
      <c r="D405" s="29">
        <v>864</v>
      </c>
      <c r="J405" s="1" t="s">
        <v>408</v>
      </c>
      <c r="K405" s="29">
        <v>394</v>
      </c>
    </row>
    <row r="406" spans="1:11">
      <c r="A406" s="30" t="s">
        <v>7</v>
      </c>
      <c r="B406" s="30" t="s">
        <v>1291</v>
      </c>
      <c r="C406" s="29">
        <v>3</v>
      </c>
      <c r="D406" s="29">
        <v>1277</v>
      </c>
      <c r="J406" s="1" t="s">
        <v>409</v>
      </c>
      <c r="K406" s="29">
        <v>395</v>
      </c>
    </row>
    <row r="407" spans="1:11">
      <c r="A407" s="30" t="s">
        <v>7</v>
      </c>
      <c r="B407" s="30" t="s">
        <v>1292</v>
      </c>
      <c r="C407" s="29">
        <v>3</v>
      </c>
      <c r="D407" s="29">
        <v>1278</v>
      </c>
      <c r="J407" s="1" t="s">
        <v>410</v>
      </c>
      <c r="K407" s="29">
        <v>396</v>
      </c>
    </row>
    <row r="408" spans="1:11">
      <c r="A408" s="30" t="s">
        <v>7</v>
      </c>
      <c r="B408" s="30" t="s">
        <v>1293</v>
      </c>
      <c r="C408" s="29">
        <v>3</v>
      </c>
      <c r="D408" s="29">
        <v>1279</v>
      </c>
      <c r="J408" s="1" t="s">
        <v>411</v>
      </c>
      <c r="K408" s="29">
        <v>397</v>
      </c>
    </row>
    <row r="409" spans="1:11">
      <c r="A409" s="30" t="s">
        <v>7</v>
      </c>
      <c r="B409" s="30" t="s">
        <v>1294</v>
      </c>
      <c r="C409" s="29">
        <v>3</v>
      </c>
      <c r="D409" s="29">
        <v>1280</v>
      </c>
      <c r="J409" s="1" t="s">
        <v>412</v>
      </c>
      <c r="K409" s="29">
        <v>398</v>
      </c>
    </row>
    <row r="410" spans="1:11">
      <c r="A410" s="30" t="s">
        <v>7</v>
      </c>
      <c r="B410" s="30" t="s">
        <v>1295</v>
      </c>
      <c r="C410" s="29">
        <v>3</v>
      </c>
      <c r="D410" s="29">
        <v>1281</v>
      </c>
      <c r="J410" s="1" t="s">
        <v>413</v>
      </c>
      <c r="K410" s="29">
        <v>399</v>
      </c>
    </row>
    <row r="411" spans="1:11">
      <c r="A411" s="30" t="s">
        <v>7</v>
      </c>
      <c r="B411" s="30" t="s">
        <v>1296</v>
      </c>
      <c r="C411" s="29">
        <v>3</v>
      </c>
      <c r="D411" s="29">
        <v>1282</v>
      </c>
      <c r="J411" s="1" t="s">
        <v>414</v>
      </c>
      <c r="K411" s="29">
        <v>400</v>
      </c>
    </row>
    <row r="412" spans="1:11">
      <c r="A412" s="30" t="s">
        <v>7</v>
      </c>
      <c r="B412" s="30" t="s">
        <v>1297</v>
      </c>
      <c r="C412" s="29">
        <v>3</v>
      </c>
      <c r="D412" s="29">
        <v>1283</v>
      </c>
      <c r="J412" s="1" t="s">
        <v>415</v>
      </c>
      <c r="K412" s="29">
        <v>401</v>
      </c>
    </row>
    <row r="413" spans="1:11">
      <c r="A413" s="30" t="s">
        <v>7</v>
      </c>
      <c r="B413" s="30" t="s">
        <v>1298</v>
      </c>
      <c r="C413" s="29">
        <v>3</v>
      </c>
      <c r="D413" s="29">
        <v>1284</v>
      </c>
      <c r="J413" s="1" t="s">
        <v>416</v>
      </c>
      <c r="K413" s="29">
        <v>402</v>
      </c>
    </row>
    <row r="414" spans="1:11">
      <c r="A414" s="30" t="s">
        <v>7</v>
      </c>
      <c r="B414" s="30" t="s">
        <v>1299</v>
      </c>
      <c r="C414" s="29">
        <v>3</v>
      </c>
      <c r="D414" s="29">
        <v>1285</v>
      </c>
      <c r="J414" s="1" t="s">
        <v>417</v>
      </c>
      <c r="K414" s="29">
        <v>403</v>
      </c>
    </row>
    <row r="415" spans="1:11">
      <c r="A415" s="30" t="s">
        <v>7</v>
      </c>
      <c r="B415" s="30" t="s">
        <v>1300</v>
      </c>
      <c r="C415" s="29">
        <v>3</v>
      </c>
      <c r="D415" s="29">
        <v>1286</v>
      </c>
      <c r="J415" s="1" t="s">
        <v>418</v>
      </c>
      <c r="K415" s="29">
        <v>404</v>
      </c>
    </row>
    <row r="416" spans="1:11">
      <c r="A416" s="30" t="s">
        <v>7</v>
      </c>
      <c r="B416" s="30" t="s">
        <v>1301</v>
      </c>
      <c r="C416" s="29">
        <v>3</v>
      </c>
      <c r="D416" s="29">
        <v>1287</v>
      </c>
      <c r="J416" s="1" t="s">
        <v>419</v>
      </c>
      <c r="K416" s="29">
        <v>405</v>
      </c>
    </row>
    <row r="417" spans="1:11">
      <c r="A417" s="30" t="s">
        <v>7</v>
      </c>
      <c r="B417" s="30" t="s">
        <v>1302</v>
      </c>
      <c r="C417" s="29">
        <v>3</v>
      </c>
      <c r="D417" s="29">
        <v>1288</v>
      </c>
      <c r="J417" s="1" t="s">
        <v>420</v>
      </c>
      <c r="K417" s="29">
        <v>406</v>
      </c>
    </row>
    <row r="418" spans="1:11">
      <c r="A418" s="30" t="s">
        <v>7</v>
      </c>
      <c r="B418" s="30" t="s">
        <v>1303</v>
      </c>
      <c r="C418" s="29">
        <v>3</v>
      </c>
      <c r="D418" s="29">
        <v>1289</v>
      </c>
      <c r="J418" s="1" t="s">
        <v>421</v>
      </c>
      <c r="K418" s="29">
        <v>407</v>
      </c>
    </row>
    <row r="419" spans="1:11">
      <c r="A419" s="30" t="s">
        <v>7</v>
      </c>
      <c r="B419" s="30" t="s">
        <v>1304</v>
      </c>
      <c r="C419" s="29">
        <v>3</v>
      </c>
      <c r="D419" s="29">
        <v>1290</v>
      </c>
      <c r="J419" s="1" t="s">
        <v>422</v>
      </c>
      <c r="K419" s="29">
        <v>408</v>
      </c>
    </row>
    <row r="420" spans="1:11">
      <c r="A420" s="30" t="s">
        <v>7</v>
      </c>
      <c r="B420" s="30" t="s">
        <v>1305</v>
      </c>
      <c r="C420" s="29">
        <v>3</v>
      </c>
      <c r="D420" s="29">
        <v>1291</v>
      </c>
      <c r="J420" s="1" t="s">
        <v>423</v>
      </c>
      <c r="K420" s="29">
        <v>409</v>
      </c>
    </row>
    <row r="421" spans="1:11">
      <c r="A421" s="30" t="s">
        <v>7</v>
      </c>
      <c r="B421" s="30" t="s">
        <v>1306</v>
      </c>
      <c r="C421" s="29">
        <v>3</v>
      </c>
      <c r="D421" s="29">
        <v>1292</v>
      </c>
      <c r="J421" s="1" t="s">
        <v>424</v>
      </c>
      <c r="K421" s="29">
        <v>410</v>
      </c>
    </row>
    <row r="422" spans="1:11">
      <c r="A422" s="30" t="s">
        <v>7</v>
      </c>
      <c r="B422" s="30" t="s">
        <v>1307</v>
      </c>
      <c r="C422" s="29">
        <v>3</v>
      </c>
      <c r="D422" s="29">
        <v>1293</v>
      </c>
      <c r="J422" s="1" t="s">
        <v>425</v>
      </c>
      <c r="K422" s="29">
        <v>411</v>
      </c>
    </row>
    <row r="423" spans="1:11">
      <c r="A423" s="30" t="s">
        <v>7</v>
      </c>
      <c r="B423" s="30" t="s">
        <v>1308</v>
      </c>
      <c r="C423" s="29">
        <v>3</v>
      </c>
      <c r="D423" s="29">
        <v>1294</v>
      </c>
      <c r="J423" s="1" t="s">
        <v>426</v>
      </c>
      <c r="K423" s="29">
        <v>412</v>
      </c>
    </row>
    <row r="424" spans="1:11">
      <c r="A424" s="30" t="s">
        <v>7</v>
      </c>
      <c r="B424" s="30" t="s">
        <v>1309</v>
      </c>
      <c r="C424" s="29">
        <v>3</v>
      </c>
      <c r="D424" s="29">
        <v>1295</v>
      </c>
      <c r="J424" s="1" t="s">
        <v>427</v>
      </c>
      <c r="K424" s="29">
        <v>413</v>
      </c>
    </row>
    <row r="425" spans="1:11">
      <c r="A425" s="30" t="s">
        <v>7</v>
      </c>
      <c r="B425" s="30" t="s">
        <v>1310</v>
      </c>
      <c r="C425" s="29">
        <v>3</v>
      </c>
      <c r="D425" s="29">
        <v>1296</v>
      </c>
      <c r="J425" s="1" t="s">
        <v>428</v>
      </c>
      <c r="K425" s="29">
        <v>414</v>
      </c>
    </row>
    <row r="426" spans="1:11">
      <c r="A426" s="30" t="s">
        <v>7</v>
      </c>
      <c r="B426" s="30" t="s">
        <v>1311</v>
      </c>
      <c r="C426" s="29">
        <v>3</v>
      </c>
      <c r="D426" s="29">
        <v>1297</v>
      </c>
      <c r="J426" s="1" t="s">
        <v>429</v>
      </c>
      <c r="K426" s="29">
        <v>415</v>
      </c>
    </row>
    <row r="427" spans="1:11">
      <c r="A427" s="30" t="s">
        <v>7</v>
      </c>
      <c r="B427" s="30" t="s">
        <v>1312</v>
      </c>
      <c r="C427" s="29">
        <v>3</v>
      </c>
      <c r="D427" s="29">
        <v>1298</v>
      </c>
      <c r="J427" s="1" t="s">
        <v>430</v>
      </c>
      <c r="K427" s="29">
        <v>416</v>
      </c>
    </row>
    <row r="428" spans="1:11">
      <c r="A428" s="30" t="s">
        <v>7</v>
      </c>
      <c r="B428" s="30" t="s">
        <v>1313</v>
      </c>
      <c r="C428" s="29">
        <v>3</v>
      </c>
      <c r="D428" s="29">
        <v>1299</v>
      </c>
      <c r="J428" s="1" t="s">
        <v>431</v>
      </c>
      <c r="K428" s="29">
        <v>417</v>
      </c>
    </row>
    <row r="429" spans="1:11">
      <c r="A429" s="30" t="s">
        <v>7</v>
      </c>
      <c r="B429" s="30" t="s">
        <v>1314</v>
      </c>
      <c r="C429" s="29">
        <v>3</v>
      </c>
      <c r="D429" s="29">
        <v>1300</v>
      </c>
      <c r="J429" s="1" t="s">
        <v>432</v>
      </c>
      <c r="K429" s="29">
        <v>418</v>
      </c>
    </row>
    <row r="430" spans="1:11" ht="26.4">
      <c r="A430" s="30" t="s">
        <v>7</v>
      </c>
      <c r="B430" s="30" t="s">
        <v>1315</v>
      </c>
      <c r="C430" s="29">
        <v>3</v>
      </c>
      <c r="D430" s="29">
        <v>1301</v>
      </c>
      <c r="J430" s="1" t="s">
        <v>433</v>
      </c>
      <c r="K430" s="29">
        <v>419</v>
      </c>
    </row>
    <row r="431" spans="1:11">
      <c r="A431" s="30" t="s">
        <v>7</v>
      </c>
      <c r="B431" s="30" t="s">
        <v>1316</v>
      </c>
      <c r="C431" s="29">
        <v>3</v>
      </c>
      <c r="D431" s="29">
        <v>1302</v>
      </c>
      <c r="J431" s="1" t="s">
        <v>434</v>
      </c>
      <c r="K431" s="29">
        <v>420</v>
      </c>
    </row>
    <row r="432" spans="1:11">
      <c r="A432" s="30" t="s">
        <v>7</v>
      </c>
      <c r="B432" s="30" t="s">
        <v>59</v>
      </c>
      <c r="C432" s="29">
        <v>3</v>
      </c>
      <c r="D432" s="29">
        <v>45</v>
      </c>
      <c r="J432" s="1" t="s">
        <v>435</v>
      </c>
      <c r="K432" s="29">
        <v>421</v>
      </c>
    </row>
    <row r="433" spans="1:11">
      <c r="A433" s="30" t="s">
        <v>7</v>
      </c>
      <c r="B433" s="30" t="s">
        <v>1317</v>
      </c>
      <c r="C433" s="29">
        <v>3</v>
      </c>
      <c r="D433" s="29">
        <v>1303</v>
      </c>
      <c r="J433" s="1" t="s">
        <v>436</v>
      </c>
      <c r="K433" s="29">
        <v>422</v>
      </c>
    </row>
    <row r="434" spans="1:11" ht="26.4">
      <c r="A434" s="30" t="s">
        <v>7</v>
      </c>
      <c r="B434" s="30" t="s">
        <v>1318</v>
      </c>
      <c r="C434" s="29">
        <v>3</v>
      </c>
      <c r="D434" s="29">
        <v>1304</v>
      </c>
      <c r="J434" s="1" t="s">
        <v>437</v>
      </c>
      <c r="K434" s="29">
        <v>423</v>
      </c>
    </row>
    <row r="435" spans="1:11">
      <c r="A435" s="30" t="s">
        <v>7</v>
      </c>
      <c r="B435" s="30" t="s">
        <v>1319</v>
      </c>
      <c r="C435" s="29">
        <v>3</v>
      </c>
      <c r="D435" s="29">
        <v>1305</v>
      </c>
      <c r="J435" s="1" t="s">
        <v>438</v>
      </c>
      <c r="K435" s="29">
        <v>424</v>
      </c>
    </row>
    <row r="436" spans="1:11">
      <c r="A436" s="30" t="s">
        <v>7</v>
      </c>
      <c r="B436" s="30" t="s">
        <v>1320</v>
      </c>
      <c r="C436" s="29">
        <v>3</v>
      </c>
      <c r="D436" s="29">
        <v>1306</v>
      </c>
      <c r="J436" s="1" t="s">
        <v>439</v>
      </c>
      <c r="K436" s="29">
        <v>425</v>
      </c>
    </row>
    <row r="437" spans="1:11">
      <c r="A437" s="30" t="s">
        <v>7</v>
      </c>
      <c r="B437" s="30" t="s">
        <v>1321</v>
      </c>
      <c r="C437" s="29">
        <v>3</v>
      </c>
      <c r="D437" s="29">
        <v>1307</v>
      </c>
      <c r="J437" s="1" t="s">
        <v>440</v>
      </c>
      <c r="K437" s="29">
        <v>426</v>
      </c>
    </row>
    <row r="438" spans="1:11">
      <c r="A438" s="30" t="s">
        <v>7</v>
      </c>
      <c r="B438" s="30" t="s">
        <v>1322</v>
      </c>
      <c r="C438" s="29">
        <v>3</v>
      </c>
      <c r="D438" s="29">
        <v>1308</v>
      </c>
      <c r="J438" s="5" t="s">
        <v>441</v>
      </c>
      <c r="K438" s="29">
        <v>427</v>
      </c>
    </row>
    <row r="439" spans="1:11">
      <c r="A439" s="30" t="s">
        <v>7</v>
      </c>
      <c r="B439" s="30" t="s">
        <v>1323</v>
      </c>
      <c r="C439" s="29">
        <v>3</v>
      </c>
      <c r="D439" s="29">
        <v>1309</v>
      </c>
      <c r="J439" s="5" t="s">
        <v>442</v>
      </c>
      <c r="K439" s="29">
        <v>428</v>
      </c>
    </row>
    <row r="440" spans="1:11">
      <c r="A440" s="30" t="s">
        <v>7</v>
      </c>
      <c r="B440" s="30" t="s">
        <v>1324</v>
      </c>
      <c r="C440" s="29">
        <v>3</v>
      </c>
      <c r="D440" s="29">
        <v>1310</v>
      </c>
      <c r="J440" s="1" t="s">
        <v>443</v>
      </c>
      <c r="K440" s="29">
        <v>429</v>
      </c>
    </row>
    <row r="441" spans="1:11">
      <c r="A441" s="30" t="s">
        <v>7</v>
      </c>
      <c r="B441" s="30" t="s">
        <v>1325</v>
      </c>
      <c r="C441" s="29">
        <v>3</v>
      </c>
      <c r="D441" s="29">
        <v>1311</v>
      </c>
      <c r="J441" s="1" t="s">
        <v>444</v>
      </c>
      <c r="K441" s="29">
        <v>430</v>
      </c>
    </row>
    <row r="442" spans="1:11">
      <c r="A442" s="30" t="s">
        <v>7</v>
      </c>
      <c r="B442" s="30" t="s">
        <v>1326</v>
      </c>
      <c r="C442" s="29">
        <v>3</v>
      </c>
      <c r="D442" s="29">
        <v>1312</v>
      </c>
      <c r="J442" s="5" t="s">
        <v>445</v>
      </c>
      <c r="K442" s="29">
        <v>431</v>
      </c>
    </row>
    <row r="443" spans="1:11">
      <c r="A443" s="30" t="s">
        <v>7</v>
      </c>
      <c r="B443" s="30" t="s">
        <v>1327</v>
      </c>
      <c r="C443" s="29">
        <v>3</v>
      </c>
      <c r="D443" s="29">
        <v>1313</v>
      </c>
      <c r="J443" s="1" t="s">
        <v>446</v>
      </c>
      <c r="K443" s="29">
        <v>432</v>
      </c>
    </row>
    <row r="444" spans="1:11">
      <c r="A444" s="30" t="s">
        <v>7</v>
      </c>
      <c r="B444" s="30" t="s">
        <v>1328</v>
      </c>
      <c r="C444" s="29">
        <v>3</v>
      </c>
      <c r="D444" s="29">
        <v>1314</v>
      </c>
      <c r="J444" s="1" t="s">
        <v>447</v>
      </c>
      <c r="K444" s="29">
        <v>433</v>
      </c>
    </row>
    <row r="445" spans="1:11">
      <c r="A445" s="30" t="s">
        <v>7</v>
      </c>
      <c r="B445" s="30" t="s">
        <v>1329</v>
      </c>
      <c r="C445" s="29">
        <v>3</v>
      </c>
      <c r="D445" s="29">
        <v>1315</v>
      </c>
      <c r="J445" s="1" t="s">
        <v>448</v>
      </c>
      <c r="K445" s="29">
        <v>434</v>
      </c>
    </row>
    <row r="446" spans="1:11">
      <c r="A446" s="30" t="s">
        <v>7</v>
      </c>
      <c r="B446" s="30" t="s">
        <v>1330</v>
      </c>
      <c r="C446" s="29">
        <v>3</v>
      </c>
      <c r="D446" s="29">
        <v>1316</v>
      </c>
      <c r="J446" s="1" t="s">
        <v>449</v>
      </c>
      <c r="K446" s="29">
        <v>435</v>
      </c>
    </row>
    <row r="447" spans="1:11">
      <c r="A447" s="30" t="s">
        <v>7</v>
      </c>
      <c r="B447" s="30" t="s">
        <v>1331</v>
      </c>
      <c r="C447" s="29">
        <v>3</v>
      </c>
      <c r="D447" s="29">
        <v>1317</v>
      </c>
      <c r="J447" s="33" t="s">
        <v>450</v>
      </c>
      <c r="K447" s="29">
        <v>436</v>
      </c>
    </row>
    <row r="448" spans="1:11" ht="26.4">
      <c r="A448" s="30" t="s">
        <v>7</v>
      </c>
      <c r="B448" s="30" t="s">
        <v>1332</v>
      </c>
      <c r="C448" s="29">
        <v>3</v>
      </c>
      <c r="D448" s="29">
        <v>1318</v>
      </c>
      <c r="J448" s="33" t="s">
        <v>451</v>
      </c>
      <c r="K448" s="29">
        <v>437</v>
      </c>
    </row>
    <row r="449" spans="1:11">
      <c r="A449" s="30" t="s">
        <v>7</v>
      </c>
      <c r="B449" s="30" t="s">
        <v>826</v>
      </c>
      <c r="C449" s="29">
        <v>3</v>
      </c>
      <c r="D449" s="29">
        <v>812</v>
      </c>
      <c r="J449" s="33" t="s">
        <v>452</v>
      </c>
      <c r="K449" s="29">
        <v>438</v>
      </c>
    </row>
    <row r="450" spans="1:11">
      <c r="A450" s="30" t="s">
        <v>7</v>
      </c>
      <c r="B450" s="30" t="s">
        <v>594</v>
      </c>
      <c r="C450" s="29">
        <v>3</v>
      </c>
      <c r="D450" s="29">
        <v>580</v>
      </c>
      <c r="J450" s="33" t="s">
        <v>453</v>
      </c>
      <c r="K450" s="29">
        <v>439</v>
      </c>
    </row>
    <row r="451" spans="1:11">
      <c r="A451" s="30" t="s">
        <v>7</v>
      </c>
      <c r="B451" s="30" t="s">
        <v>1333</v>
      </c>
      <c r="C451" s="29">
        <v>3</v>
      </c>
      <c r="D451" s="29">
        <v>1319</v>
      </c>
      <c r="J451" s="33" t="s">
        <v>454</v>
      </c>
      <c r="K451" s="29">
        <v>440</v>
      </c>
    </row>
    <row r="452" spans="1:11">
      <c r="A452" s="30" t="s">
        <v>7</v>
      </c>
      <c r="B452" s="30" t="s">
        <v>515</v>
      </c>
      <c r="C452" s="29">
        <v>3</v>
      </c>
      <c r="D452" s="29">
        <v>501</v>
      </c>
      <c r="J452" s="33" t="s">
        <v>455</v>
      </c>
      <c r="K452" s="29">
        <v>441</v>
      </c>
    </row>
    <row r="453" spans="1:11">
      <c r="A453" s="30" t="s">
        <v>7</v>
      </c>
      <c r="B453" s="30" t="s">
        <v>1334</v>
      </c>
      <c r="C453" s="29">
        <v>3</v>
      </c>
      <c r="D453" s="29">
        <v>1320</v>
      </c>
      <c r="J453" s="33" t="s">
        <v>456</v>
      </c>
      <c r="K453" s="29">
        <v>442</v>
      </c>
    </row>
    <row r="454" spans="1:11">
      <c r="A454" s="30" t="s">
        <v>7</v>
      </c>
      <c r="B454" s="30" t="s">
        <v>486</v>
      </c>
      <c r="C454" s="29">
        <v>3</v>
      </c>
      <c r="D454" s="29">
        <v>472</v>
      </c>
      <c r="J454" s="33" t="s">
        <v>457</v>
      </c>
      <c r="K454" s="29">
        <v>443</v>
      </c>
    </row>
    <row r="455" spans="1:11">
      <c r="A455" s="30" t="s">
        <v>7</v>
      </c>
      <c r="B455" s="30" t="s">
        <v>1335</v>
      </c>
      <c r="C455" s="29">
        <v>3</v>
      </c>
      <c r="D455" s="29">
        <v>1321</v>
      </c>
      <c r="J455" s="33" t="s">
        <v>458</v>
      </c>
      <c r="K455" s="29">
        <v>444</v>
      </c>
    </row>
    <row r="456" spans="1:11">
      <c r="A456" s="30" t="s">
        <v>7</v>
      </c>
      <c r="B456" s="30" t="s">
        <v>1336</v>
      </c>
      <c r="C456" s="29">
        <v>3</v>
      </c>
      <c r="D456" s="29">
        <v>1322</v>
      </c>
      <c r="J456" s="33" t="s">
        <v>459</v>
      </c>
      <c r="K456" s="29">
        <v>445</v>
      </c>
    </row>
    <row r="457" spans="1:11">
      <c r="A457" s="30" t="s">
        <v>7</v>
      </c>
      <c r="B457" s="30" t="s">
        <v>1337</v>
      </c>
      <c r="C457" s="29">
        <v>3</v>
      </c>
      <c r="D457" s="29">
        <v>1323</v>
      </c>
      <c r="J457" s="33" t="s">
        <v>460</v>
      </c>
      <c r="K457" s="29">
        <v>446</v>
      </c>
    </row>
    <row r="458" spans="1:11">
      <c r="A458" s="30" t="s">
        <v>7</v>
      </c>
      <c r="B458" s="30" t="s">
        <v>1338</v>
      </c>
      <c r="C458" s="29">
        <v>3</v>
      </c>
      <c r="D458" s="29">
        <v>1324</v>
      </c>
      <c r="J458" s="33" t="s">
        <v>461</v>
      </c>
      <c r="K458" s="29">
        <v>447</v>
      </c>
    </row>
    <row r="459" spans="1:11">
      <c r="A459" s="30" t="s">
        <v>7</v>
      </c>
      <c r="B459" s="30" t="s">
        <v>1339</v>
      </c>
      <c r="C459" s="29">
        <v>3</v>
      </c>
      <c r="D459" s="29">
        <v>1325</v>
      </c>
      <c r="J459" s="33" t="s">
        <v>462</v>
      </c>
      <c r="K459" s="29">
        <v>448</v>
      </c>
    </row>
    <row r="460" spans="1:11">
      <c r="A460" s="30" t="s">
        <v>7</v>
      </c>
      <c r="B460" s="30" t="s">
        <v>1340</v>
      </c>
      <c r="C460" s="29">
        <v>3</v>
      </c>
      <c r="D460" s="29">
        <v>1326</v>
      </c>
      <c r="J460" s="33" t="s">
        <v>463</v>
      </c>
      <c r="K460" s="29">
        <v>449</v>
      </c>
    </row>
    <row r="461" spans="1:11">
      <c r="A461" s="30" t="s">
        <v>7</v>
      </c>
      <c r="B461" s="30" t="s">
        <v>765</v>
      </c>
      <c r="C461" s="29">
        <v>3</v>
      </c>
      <c r="D461" s="29">
        <v>751</v>
      </c>
      <c r="J461" s="33" t="s">
        <v>464</v>
      </c>
      <c r="K461" s="29">
        <v>450</v>
      </c>
    </row>
    <row r="462" spans="1:11">
      <c r="A462" s="30" t="s">
        <v>7</v>
      </c>
      <c r="B462" s="30" t="s">
        <v>37</v>
      </c>
      <c r="C462" s="29">
        <v>3</v>
      </c>
      <c r="D462" s="29">
        <v>23</v>
      </c>
      <c r="J462" s="33" t="s">
        <v>465</v>
      </c>
      <c r="K462" s="29">
        <v>451</v>
      </c>
    </row>
    <row r="463" spans="1:11">
      <c r="A463" s="30" t="s">
        <v>7</v>
      </c>
      <c r="B463" s="30" t="s">
        <v>592</v>
      </c>
      <c r="C463" s="29">
        <v>3</v>
      </c>
      <c r="D463" s="29">
        <v>578</v>
      </c>
      <c r="J463" s="33" t="s">
        <v>466</v>
      </c>
      <c r="K463" s="29">
        <v>452</v>
      </c>
    </row>
    <row r="464" spans="1:11">
      <c r="A464" s="30" t="s">
        <v>7</v>
      </c>
      <c r="B464" s="30" t="s">
        <v>579</v>
      </c>
      <c r="C464" s="29">
        <v>3</v>
      </c>
      <c r="D464" s="29">
        <v>565</v>
      </c>
      <c r="J464" s="33" t="s">
        <v>467</v>
      </c>
      <c r="K464" s="29">
        <v>453</v>
      </c>
    </row>
    <row r="465" spans="1:11">
      <c r="A465" s="30" t="s">
        <v>7</v>
      </c>
      <c r="B465" s="30" t="s">
        <v>1341</v>
      </c>
      <c r="C465" s="29">
        <v>3</v>
      </c>
      <c r="D465" s="29">
        <v>1327</v>
      </c>
      <c r="J465" s="33" t="s">
        <v>468</v>
      </c>
      <c r="K465" s="29">
        <v>454</v>
      </c>
    </row>
    <row r="466" spans="1:11">
      <c r="A466" s="30" t="s">
        <v>7</v>
      </c>
      <c r="B466" s="30" t="s">
        <v>1342</v>
      </c>
      <c r="C466" s="29">
        <v>3</v>
      </c>
      <c r="D466" s="29">
        <v>1328</v>
      </c>
      <c r="J466" s="33" t="s">
        <v>469</v>
      </c>
      <c r="K466" s="29">
        <v>455</v>
      </c>
    </row>
    <row r="467" spans="1:11">
      <c r="A467" s="30" t="s">
        <v>7</v>
      </c>
      <c r="B467" s="30" t="s">
        <v>1343</v>
      </c>
      <c r="C467" s="29">
        <v>3</v>
      </c>
      <c r="D467" s="29">
        <v>1329</v>
      </c>
      <c r="J467" s="33" t="s">
        <v>470</v>
      </c>
      <c r="K467" s="29">
        <v>456</v>
      </c>
    </row>
    <row r="468" spans="1:11">
      <c r="A468" s="30" t="s">
        <v>7</v>
      </c>
      <c r="B468" s="30" t="s">
        <v>1344</v>
      </c>
      <c r="C468" s="29">
        <v>3</v>
      </c>
      <c r="D468" s="29">
        <v>1330</v>
      </c>
      <c r="J468" s="33" t="s">
        <v>471</v>
      </c>
      <c r="K468" s="29">
        <v>457</v>
      </c>
    </row>
    <row r="469" spans="1:11">
      <c r="A469" s="30" t="s">
        <v>7</v>
      </c>
      <c r="B469" s="30" t="s">
        <v>813</v>
      </c>
      <c r="C469" s="29">
        <v>3</v>
      </c>
      <c r="D469" s="29">
        <v>799</v>
      </c>
      <c r="J469" s="1" t="s">
        <v>472</v>
      </c>
      <c r="K469" s="29">
        <v>458</v>
      </c>
    </row>
    <row r="470" spans="1:11">
      <c r="A470" s="30" t="s">
        <v>7</v>
      </c>
      <c r="B470" s="30" t="s">
        <v>1345</v>
      </c>
      <c r="C470" s="29">
        <v>3</v>
      </c>
      <c r="D470" s="29">
        <v>1331</v>
      </c>
      <c r="J470" s="1" t="s">
        <v>473</v>
      </c>
      <c r="K470" s="29">
        <v>459</v>
      </c>
    </row>
    <row r="471" spans="1:11">
      <c r="A471" s="30" t="s">
        <v>7</v>
      </c>
      <c r="B471" s="30" t="s">
        <v>1346</v>
      </c>
      <c r="C471" s="29">
        <v>3</v>
      </c>
      <c r="D471" s="29">
        <v>1332</v>
      </c>
      <c r="J471" s="1" t="s">
        <v>474</v>
      </c>
      <c r="K471" s="29">
        <v>460</v>
      </c>
    </row>
    <row r="472" spans="1:11">
      <c r="A472" s="30" t="s">
        <v>7</v>
      </c>
      <c r="B472" s="30" t="s">
        <v>1347</v>
      </c>
      <c r="C472" s="29">
        <v>3</v>
      </c>
      <c r="D472" s="29">
        <v>1333</v>
      </c>
      <c r="J472" s="1" t="s">
        <v>475</v>
      </c>
      <c r="K472" s="29">
        <v>461</v>
      </c>
    </row>
    <row r="473" spans="1:11">
      <c r="A473" s="30" t="s">
        <v>7</v>
      </c>
      <c r="B473" s="30" t="s">
        <v>1348</v>
      </c>
      <c r="C473" s="29">
        <v>3</v>
      </c>
      <c r="D473" s="29">
        <v>1334</v>
      </c>
      <c r="J473" s="29" t="s">
        <v>476</v>
      </c>
      <c r="K473" s="29">
        <v>462</v>
      </c>
    </row>
    <row r="474" spans="1:11">
      <c r="A474" s="30" t="s">
        <v>7</v>
      </c>
      <c r="B474" s="30" t="s">
        <v>1349</v>
      </c>
      <c r="C474" s="29">
        <v>3</v>
      </c>
      <c r="D474" s="29">
        <v>1335</v>
      </c>
      <c r="J474" s="29" t="s">
        <v>477</v>
      </c>
      <c r="K474" s="29">
        <v>463</v>
      </c>
    </row>
    <row r="475" spans="1:11">
      <c r="A475" s="30" t="s">
        <v>7</v>
      </c>
      <c r="B475" s="30" t="s">
        <v>763</v>
      </c>
      <c r="C475" s="29">
        <v>3</v>
      </c>
      <c r="D475" s="29">
        <v>749</v>
      </c>
      <c r="J475" s="29" t="s">
        <v>478</v>
      </c>
      <c r="K475" s="29">
        <v>464</v>
      </c>
    </row>
    <row r="476" spans="1:11">
      <c r="A476" s="30" t="s">
        <v>7</v>
      </c>
      <c r="B476" s="30" t="s">
        <v>1350</v>
      </c>
      <c r="C476" s="29">
        <v>3</v>
      </c>
      <c r="D476" s="29">
        <v>1336</v>
      </c>
      <c r="J476" s="29" t="s">
        <v>479</v>
      </c>
      <c r="K476" s="29">
        <v>465</v>
      </c>
    </row>
    <row r="477" spans="1:11">
      <c r="A477" s="30" t="s">
        <v>7</v>
      </c>
      <c r="B477" s="30" t="s">
        <v>875</v>
      </c>
      <c r="C477" s="29">
        <v>3</v>
      </c>
      <c r="D477" s="29">
        <v>861</v>
      </c>
      <c r="J477" s="29" t="s">
        <v>480</v>
      </c>
      <c r="K477" s="29">
        <v>466</v>
      </c>
    </row>
    <row r="478" spans="1:11">
      <c r="A478" s="30" t="s">
        <v>7</v>
      </c>
      <c r="B478" s="30" t="s">
        <v>482</v>
      </c>
      <c r="C478" s="29">
        <v>3</v>
      </c>
      <c r="D478" s="29">
        <v>468</v>
      </c>
      <c r="J478" s="29" t="s">
        <v>481</v>
      </c>
      <c r="K478" s="29">
        <v>467</v>
      </c>
    </row>
    <row r="479" spans="1:11">
      <c r="A479" s="30" t="s">
        <v>7</v>
      </c>
      <c r="B479" s="30" t="s">
        <v>1351</v>
      </c>
      <c r="C479" s="29">
        <v>3</v>
      </c>
      <c r="D479" s="29">
        <v>1337</v>
      </c>
      <c r="J479" s="29" t="s">
        <v>482</v>
      </c>
      <c r="K479" s="29">
        <v>468</v>
      </c>
    </row>
    <row r="480" spans="1:11">
      <c r="A480" s="30" t="s">
        <v>7</v>
      </c>
      <c r="B480" s="30" t="s">
        <v>1352</v>
      </c>
      <c r="C480" s="29">
        <v>3</v>
      </c>
      <c r="D480" s="29">
        <v>1338</v>
      </c>
      <c r="J480" s="29" t="s">
        <v>483</v>
      </c>
      <c r="K480" s="29">
        <v>469</v>
      </c>
    </row>
    <row r="481" spans="1:11">
      <c r="A481" s="30" t="s">
        <v>7</v>
      </c>
      <c r="B481" s="30" t="s">
        <v>1353</v>
      </c>
      <c r="C481" s="29">
        <v>3</v>
      </c>
      <c r="D481" s="29">
        <v>1339</v>
      </c>
      <c r="J481" s="29" t="s">
        <v>484</v>
      </c>
      <c r="K481" s="29">
        <v>470</v>
      </c>
    </row>
    <row r="482" spans="1:11">
      <c r="A482" s="30" t="s">
        <v>7</v>
      </c>
      <c r="B482" s="30" t="s">
        <v>1354</v>
      </c>
      <c r="C482" s="29">
        <v>3</v>
      </c>
      <c r="D482" s="29">
        <v>1340</v>
      </c>
      <c r="J482" s="29" t="s">
        <v>485</v>
      </c>
      <c r="K482" s="29">
        <v>471</v>
      </c>
    </row>
    <row r="483" spans="1:11">
      <c r="A483" s="30" t="s">
        <v>7</v>
      </c>
      <c r="B483" s="30" t="s">
        <v>882</v>
      </c>
      <c r="C483" s="29">
        <v>3</v>
      </c>
      <c r="D483" s="29">
        <v>868</v>
      </c>
      <c r="J483" s="29" t="s">
        <v>486</v>
      </c>
      <c r="K483" s="29">
        <v>472</v>
      </c>
    </row>
    <row r="484" spans="1:11">
      <c r="A484" s="30" t="s">
        <v>7</v>
      </c>
      <c r="B484" s="30" t="s">
        <v>1355</v>
      </c>
      <c r="C484" s="29">
        <v>3</v>
      </c>
      <c r="D484" s="29">
        <v>1341</v>
      </c>
      <c r="J484" s="29" t="s">
        <v>487</v>
      </c>
      <c r="K484" s="29">
        <v>473</v>
      </c>
    </row>
    <row r="485" spans="1:11">
      <c r="A485" s="30" t="s">
        <v>7</v>
      </c>
      <c r="B485" s="30" t="s">
        <v>1356</v>
      </c>
      <c r="C485" s="29">
        <v>3</v>
      </c>
      <c r="D485" s="29">
        <v>1342</v>
      </c>
      <c r="J485" s="29" t="s">
        <v>488</v>
      </c>
      <c r="K485" s="29">
        <v>474</v>
      </c>
    </row>
    <row r="486" spans="1:11">
      <c r="A486" s="30" t="s">
        <v>7</v>
      </c>
      <c r="B486" s="30" t="s">
        <v>30</v>
      </c>
      <c r="C486" s="29">
        <v>3</v>
      </c>
      <c r="D486" s="29">
        <v>16</v>
      </c>
      <c r="J486" s="13" t="s">
        <v>489</v>
      </c>
      <c r="K486" s="29">
        <v>475</v>
      </c>
    </row>
    <row r="487" spans="1:11">
      <c r="A487" s="30" t="s">
        <v>7</v>
      </c>
      <c r="B487" s="30" t="s">
        <v>1357</v>
      </c>
      <c r="C487" s="29">
        <v>3</v>
      </c>
      <c r="D487" s="29">
        <v>1343</v>
      </c>
      <c r="J487" s="29" t="s">
        <v>490</v>
      </c>
      <c r="K487" s="29">
        <v>476</v>
      </c>
    </row>
    <row r="488" spans="1:11">
      <c r="A488" s="30" t="s">
        <v>7</v>
      </c>
      <c r="B488" s="30" t="s">
        <v>1358</v>
      </c>
      <c r="C488" s="29">
        <v>3</v>
      </c>
      <c r="D488" s="29">
        <v>1344</v>
      </c>
      <c r="J488" s="29" t="s">
        <v>491</v>
      </c>
      <c r="K488" s="29">
        <v>477</v>
      </c>
    </row>
    <row r="489" spans="1:11">
      <c r="A489" s="30" t="s">
        <v>7</v>
      </c>
      <c r="B489" s="30" t="s">
        <v>1359</v>
      </c>
      <c r="C489" s="29">
        <v>3</v>
      </c>
      <c r="D489" s="29">
        <v>1345</v>
      </c>
      <c r="J489" s="13" t="s">
        <v>492</v>
      </c>
      <c r="K489" s="29">
        <v>478</v>
      </c>
    </row>
    <row r="490" spans="1:11">
      <c r="A490" s="30" t="s">
        <v>7</v>
      </c>
      <c r="B490" s="30" t="s">
        <v>1360</v>
      </c>
      <c r="C490" s="29">
        <v>3</v>
      </c>
      <c r="D490" s="29">
        <v>1346</v>
      </c>
      <c r="J490" s="29" t="s">
        <v>493</v>
      </c>
      <c r="K490" s="29">
        <v>479</v>
      </c>
    </row>
    <row r="491" spans="1:11">
      <c r="A491" s="30" t="s">
        <v>7</v>
      </c>
      <c r="B491" s="30" t="s">
        <v>1361</v>
      </c>
      <c r="C491" s="29">
        <v>3</v>
      </c>
      <c r="D491" s="29">
        <v>1347</v>
      </c>
      <c r="J491" s="29" t="s">
        <v>494</v>
      </c>
      <c r="K491" s="29">
        <v>480</v>
      </c>
    </row>
    <row r="492" spans="1:11">
      <c r="A492" s="30" t="s">
        <v>7</v>
      </c>
      <c r="B492" s="30" t="s">
        <v>140</v>
      </c>
      <c r="C492" s="29">
        <v>3</v>
      </c>
      <c r="D492" s="29">
        <v>126</v>
      </c>
      <c r="J492" s="29" t="s">
        <v>495</v>
      </c>
      <c r="K492" s="29">
        <v>481</v>
      </c>
    </row>
    <row r="493" spans="1:11">
      <c r="A493" s="30" t="s">
        <v>7</v>
      </c>
      <c r="B493" s="30" t="s">
        <v>1362</v>
      </c>
      <c r="C493" s="29">
        <v>3</v>
      </c>
      <c r="D493" s="29">
        <v>1348</v>
      </c>
      <c r="J493" s="29" t="s">
        <v>496</v>
      </c>
      <c r="K493" s="29">
        <v>482</v>
      </c>
    </row>
    <row r="494" spans="1:11">
      <c r="A494" s="30" t="s">
        <v>7</v>
      </c>
      <c r="B494" s="30" t="s">
        <v>1363</v>
      </c>
      <c r="C494" s="29">
        <v>3</v>
      </c>
      <c r="D494" s="29">
        <v>1349</v>
      </c>
      <c r="J494" s="29" t="s">
        <v>497</v>
      </c>
      <c r="K494" s="29">
        <v>483</v>
      </c>
    </row>
    <row r="495" spans="1:11">
      <c r="A495" s="30" t="s">
        <v>7</v>
      </c>
      <c r="B495" s="30" t="s">
        <v>1364</v>
      </c>
      <c r="C495" s="29">
        <v>3</v>
      </c>
      <c r="D495" s="29">
        <v>1350</v>
      </c>
      <c r="J495" s="29" t="s">
        <v>498</v>
      </c>
      <c r="K495" s="29">
        <v>484</v>
      </c>
    </row>
    <row r="496" spans="1:11">
      <c r="A496" s="30" t="s">
        <v>7</v>
      </c>
      <c r="B496" s="30" t="s">
        <v>1365</v>
      </c>
      <c r="C496" s="29">
        <v>3</v>
      </c>
      <c r="D496" s="29">
        <v>1351</v>
      </c>
      <c r="J496" s="29" t="s">
        <v>499</v>
      </c>
      <c r="K496" s="29">
        <v>485</v>
      </c>
    </row>
    <row r="497" spans="1:11">
      <c r="A497" s="30" t="s">
        <v>7</v>
      </c>
      <c r="B497" s="30" t="s">
        <v>1366</v>
      </c>
      <c r="C497" s="29">
        <v>3</v>
      </c>
      <c r="D497" s="29">
        <v>1352</v>
      </c>
      <c r="J497" s="29" t="s">
        <v>500</v>
      </c>
      <c r="K497" s="29">
        <v>486</v>
      </c>
    </row>
    <row r="498" spans="1:11">
      <c r="A498" s="30" t="s">
        <v>7</v>
      </c>
      <c r="B498" s="30" t="s">
        <v>1367</v>
      </c>
      <c r="C498" s="29">
        <v>3</v>
      </c>
      <c r="D498" s="29">
        <v>1353</v>
      </c>
      <c r="J498" s="29" t="s">
        <v>501</v>
      </c>
      <c r="K498" s="29">
        <v>487</v>
      </c>
    </row>
    <row r="499" spans="1:11">
      <c r="A499" s="30" t="s">
        <v>7</v>
      </c>
      <c r="B499" s="30" t="s">
        <v>1368</v>
      </c>
      <c r="C499" s="29">
        <v>3</v>
      </c>
      <c r="D499" s="29">
        <v>1354</v>
      </c>
      <c r="J499" s="29" t="s">
        <v>502</v>
      </c>
      <c r="K499" s="29">
        <v>488</v>
      </c>
    </row>
    <row r="500" spans="1:11">
      <c r="A500" s="30" t="s">
        <v>7</v>
      </c>
      <c r="B500" s="30" t="s">
        <v>1369</v>
      </c>
      <c r="C500" s="29">
        <v>3</v>
      </c>
      <c r="D500" s="29">
        <v>1355</v>
      </c>
      <c r="J500" s="29" t="s">
        <v>503</v>
      </c>
      <c r="K500" s="29">
        <v>489</v>
      </c>
    </row>
    <row r="501" spans="1:11">
      <c r="A501" s="30" t="s">
        <v>7</v>
      </c>
      <c r="B501" s="30" t="s">
        <v>1370</v>
      </c>
      <c r="C501" s="29">
        <v>3</v>
      </c>
      <c r="D501" s="29">
        <v>1356</v>
      </c>
      <c r="J501" s="29" t="s">
        <v>504</v>
      </c>
      <c r="K501" s="29">
        <v>490</v>
      </c>
    </row>
    <row r="502" spans="1:11">
      <c r="A502" s="30" t="s">
        <v>7</v>
      </c>
      <c r="B502" s="30" t="s">
        <v>888</v>
      </c>
      <c r="C502" s="29">
        <v>3</v>
      </c>
      <c r="D502" s="29">
        <v>874</v>
      </c>
      <c r="J502" s="29" t="s">
        <v>505</v>
      </c>
      <c r="K502" s="29">
        <v>491</v>
      </c>
    </row>
    <row r="503" spans="1:11">
      <c r="A503" s="30" t="s">
        <v>7</v>
      </c>
      <c r="B503" s="30" t="s">
        <v>1371</v>
      </c>
      <c r="C503" s="29">
        <v>3</v>
      </c>
      <c r="D503" s="29">
        <v>1357</v>
      </c>
      <c r="J503" s="29" t="s">
        <v>506</v>
      </c>
      <c r="K503" s="29">
        <v>492</v>
      </c>
    </row>
    <row r="504" spans="1:11">
      <c r="A504" s="30" t="s">
        <v>7</v>
      </c>
      <c r="B504" s="30" t="s">
        <v>1372</v>
      </c>
      <c r="C504" s="29">
        <v>3</v>
      </c>
      <c r="D504" s="29">
        <v>1358</v>
      </c>
      <c r="J504" s="29" t="s">
        <v>507</v>
      </c>
      <c r="K504" s="29">
        <v>493</v>
      </c>
    </row>
    <row r="505" spans="1:11">
      <c r="A505" s="30" t="s">
        <v>7</v>
      </c>
      <c r="B505" s="30" t="s">
        <v>1373</v>
      </c>
      <c r="C505" s="29">
        <v>3</v>
      </c>
      <c r="D505" s="29">
        <v>1359</v>
      </c>
      <c r="J505" s="29" t="s">
        <v>508</v>
      </c>
      <c r="K505" s="29">
        <v>494</v>
      </c>
    </row>
    <row r="506" spans="1:11">
      <c r="A506" s="30" t="s">
        <v>7</v>
      </c>
      <c r="B506" s="30" t="s">
        <v>1374</v>
      </c>
      <c r="C506" s="29">
        <v>3</v>
      </c>
      <c r="D506" s="29">
        <v>1360</v>
      </c>
      <c r="J506" s="29" t="s">
        <v>509</v>
      </c>
      <c r="K506" s="29">
        <v>495</v>
      </c>
    </row>
    <row r="507" spans="1:11">
      <c r="A507" s="30" t="s">
        <v>7</v>
      </c>
      <c r="B507" s="30" t="s">
        <v>1375</v>
      </c>
      <c r="C507" s="29">
        <v>3</v>
      </c>
      <c r="D507" s="29">
        <v>1361</v>
      </c>
      <c r="J507" s="29" t="s">
        <v>510</v>
      </c>
      <c r="K507" s="29">
        <v>496</v>
      </c>
    </row>
    <row r="508" spans="1:11">
      <c r="A508" s="30" t="s">
        <v>7</v>
      </c>
      <c r="B508" s="30" t="s">
        <v>1376</v>
      </c>
      <c r="C508" s="29">
        <v>3</v>
      </c>
      <c r="D508" s="29">
        <v>1362</v>
      </c>
      <c r="J508" s="29" t="s">
        <v>511</v>
      </c>
      <c r="K508" s="29">
        <v>497</v>
      </c>
    </row>
    <row r="509" spans="1:11">
      <c r="A509" s="30" t="s">
        <v>7</v>
      </c>
      <c r="B509" s="30" t="s">
        <v>1377</v>
      </c>
      <c r="C509" s="29">
        <v>3</v>
      </c>
      <c r="D509" s="29">
        <v>1363</v>
      </c>
      <c r="J509" s="29" t="s">
        <v>512</v>
      </c>
      <c r="K509" s="29">
        <v>498</v>
      </c>
    </row>
    <row r="510" spans="1:11">
      <c r="A510" s="30" t="s">
        <v>7</v>
      </c>
      <c r="B510" s="30" t="s">
        <v>1378</v>
      </c>
      <c r="C510" s="29">
        <v>3</v>
      </c>
      <c r="D510" s="29">
        <v>1364</v>
      </c>
      <c r="J510" s="29" t="s">
        <v>513</v>
      </c>
      <c r="K510" s="29">
        <v>499</v>
      </c>
    </row>
    <row r="511" spans="1:11">
      <c r="A511" s="30" t="s">
        <v>7</v>
      </c>
      <c r="B511" s="30" t="s">
        <v>1379</v>
      </c>
      <c r="C511" s="29">
        <v>3</v>
      </c>
      <c r="D511" s="29">
        <v>1365</v>
      </c>
      <c r="J511" s="29" t="s">
        <v>514</v>
      </c>
      <c r="K511" s="29">
        <v>500</v>
      </c>
    </row>
    <row r="512" spans="1:11">
      <c r="A512" s="30" t="s">
        <v>7</v>
      </c>
      <c r="B512" s="30" t="s">
        <v>1380</v>
      </c>
      <c r="C512" s="29">
        <v>3</v>
      </c>
      <c r="D512" s="29">
        <v>1366</v>
      </c>
      <c r="J512" s="29" t="s">
        <v>515</v>
      </c>
      <c r="K512" s="29">
        <v>501</v>
      </c>
    </row>
    <row r="513" spans="1:11">
      <c r="A513" s="30" t="s">
        <v>7</v>
      </c>
      <c r="B513" s="30" t="s">
        <v>1381</v>
      </c>
      <c r="C513" s="29">
        <v>3</v>
      </c>
      <c r="D513" s="29">
        <v>1367</v>
      </c>
      <c r="J513" s="29" t="s">
        <v>516</v>
      </c>
      <c r="K513" s="29">
        <v>502</v>
      </c>
    </row>
    <row r="514" spans="1:11">
      <c r="A514" s="30" t="s">
        <v>7</v>
      </c>
      <c r="B514" s="30" t="s">
        <v>1382</v>
      </c>
      <c r="C514" s="29">
        <v>3</v>
      </c>
      <c r="D514" s="29">
        <v>1368</v>
      </c>
      <c r="J514" s="29" t="s">
        <v>517</v>
      </c>
      <c r="K514" s="29">
        <v>503</v>
      </c>
    </row>
    <row r="515" spans="1:11">
      <c r="A515" s="30" t="s">
        <v>7</v>
      </c>
      <c r="B515" s="30" t="s">
        <v>233</v>
      </c>
      <c r="C515" s="29">
        <v>3</v>
      </c>
      <c r="D515" s="29">
        <v>219</v>
      </c>
      <c r="J515" s="29" t="s">
        <v>518</v>
      </c>
      <c r="K515" s="29">
        <v>504</v>
      </c>
    </row>
    <row r="516" spans="1:11">
      <c r="A516" s="30" t="s">
        <v>7</v>
      </c>
      <c r="B516" s="30" t="s">
        <v>1383</v>
      </c>
      <c r="C516" s="29">
        <v>3</v>
      </c>
      <c r="D516" s="29">
        <v>1369</v>
      </c>
      <c r="J516" s="29" t="s">
        <v>519</v>
      </c>
      <c r="K516" s="29">
        <v>505</v>
      </c>
    </row>
    <row r="517" spans="1:11">
      <c r="A517" s="30" t="s">
        <v>7</v>
      </c>
      <c r="B517" s="30" t="s">
        <v>1384</v>
      </c>
      <c r="C517" s="29">
        <v>3</v>
      </c>
      <c r="D517" s="29">
        <v>1370</v>
      </c>
      <c r="J517" s="29" t="s">
        <v>520</v>
      </c>
      <c r="K517" s="29">
        <v>506</v>
      </c>
    </row>
    <row r="518" spans="1:11">
      <c r="A518" s="30" t="s">
        <v>7</v>
      </c>
      <c r="B518" s="30" t="s">
        <v>1385</v>
      </c>
      <c r="C518" s="29">
        <v>3</v>
      </c>
      <c r="D518" s="29">
        <v>1371</v>
      </c>
      <c r="J518" s="29" t="s">
        <v>521</v>
      </c>
      <c r="K518" s="29">
        <v>507</v>
      </c>
    </row>
    <row r="519" spans="1:11">
      <c r="A519" s="30" t="s">
        <v>7</v>
      </c>
      <c r="B519" s="30" t="s">
        <v>1386</v>
      </c>
      <c r="C519" s="29">
        <v>3</v>
      </c>
      <c r="D519" s="29">
        <v>1372</v>
      </c>
      <c r="J519" s="29" t="s">
        <v>522</v>
      </c>
      <c r="K519" s="29">
        <v>508</v>
      </c>
    </row>
    <row r="520" spans="1:11">
      <c r="A520" s="30" t="s">
        <v>7</v>
      </c>
      <c r="B520" s="30" t="s">
        <v>1387</v>
      </c>
      <c r="C520" s="29">
        <v>3</v>
      </c>
      <c r="D520" s="29">
        <v>1373</v>
      </c>
      <c r="J520" s="29" t="s">
        <v>523</v>
      </c>
      <c r="K520" s="29">
        <v>509</v>
      </c>
    </row>
    <row r="521" spans="1:11">
      <c r="A521" s="30" t="s">
        <v>7</v>
      </c>
      <c r="B521" s="30" t="s">
        <v>1388</v>
      </c>
      <c r="C521" s="29">
        <v>3</v>
      </c>
      <c r="D521" s="29">
        <v>1374</v>
      </c>
      <c r="J521" s="29" t="s">
        <v>524</v>
      </c>
      <c r="K521" s="29">
        <v>510</v>
      </c>
    </row>
    <row r="522" spans="1:11">
      <c r="A522" s="30" t="s">
        <v>7</v>
      </c>
      <c r="B522" s="30" t="s">
        <v>1389</v>
      </c>
      <c r="C522" s="29">
        <v>3</v>
      </c>
      <c r="D522" s="29">
        <v>1375</v>
      </c>
      <c r="J522" s="29" t="s">
        <v>525</v>
      </c>
      <c r="K522" s="29">
        <v>511</v>
      </c>
    </row>
    <row r="523" spans="1:11">
      <c r="A523" s="30" t="s">
        <v>7</v>
      </c>
      <c r="B523" s="30" t="s">
        <v>1390</v>
      </c>
      <c r="C523" s="29">
        <v>3</v>
      </c>
      <c r="D523" s="29">
        <v>1376</v>
      </c>
      <c r="J523" s="29" t="s">
        <v>526</v>
      </c>
      <c r="K523" s="29">
        <v>512</v>
      </c>
    </row>
    <row r="524" spans="1:11">
      <c r="A524" s="30" t="s">
        <v>7</v>
      </c>
      <c r="B524" s="30" t="s">
        <v>1391</v>
      </c>
      <c r="C524" s="29">
        <v>3</v>
      </c>
      <c r="D524" s="29">
        <v>1377</v>
      </c>
      <c r="J524" s="29" t="s">
        <v>527</v>
      </c>
      <c r="K524" s="29">
        <v>513</v>
      </c>
    </row>
    <row r="525" spans="1:11">
      <c r="A525" s="30" t="s">
        <v>7</v>
      </c>
      <c r="B525" s="30" t="s">
        <v>1392</v>
      </c>
      <c r="C525" s="29">
        <v>3</v>
      </c>
      <c r="D525" s="29">
        <v>1378</v>
      </c>
      <c r="J525" s="29" t="s">
        <v>528</v>
      </c>
      <c r="K525" s="29">
        <v>514</v>
      </c>
    </row>
    <row r="526" spans="1:11">
      <c r="A526" s="30" t="s">
        <v>7</v>
      </c>
      <c r="B526" s="30" t="s">
        <v>1393</v>
      </c>
      <c r="C526" s="29">
        <v>3</v>
      </c>
      <c r="D526" s="29">
        <v>1379</v>
      </c>
      <c r="J526" s="29" t="s">
        <v>529</v>
      </c>
      <c r="K526" s="29">
        <v>515</v>
      </c>
    </row>
    <row r="527" spans="1:11">
      <c r="A527" s="30" t="s">
        <v>7</v>
      </c>
      <c r="B527" s="30" t="s">
        <v>1394</v>
      </c>
      <c r="C527" s="29">
        <v>3</v>
      </c>
      <c r="D527" s="29">
        <v>1380</v>
      </c>
      <c r="J527" s="29" t="s">
        <v>530</v>
      </c>
      <c r="K527" s="29">
        <v>516</v>
      </c>
    </row>
    <row r="528" spans="1:11">
      <c r="A528" s="30" t="s">
        <v>7</v>
      </c>
      <c r="B528" s="30" t="s">
        <v>1395</v>
      </c>
      <c r="C528" s="29">
        <v>3</v>
      </c>
      <c r="D528" s="29">
        <v>1381</v>
      </c>
      <c r="J528" s="29" t="s">
        <v>531</v>
      </c>
      <c r="K528" s="29">
        <v>517</v>
      </c>
    </row>
    <row r="529" spans="1:11">
      <c r="A529" s="30" t="s">
        <v>7</v>
      </c>
      <c r="B529" s="30" t="s">
        <v>1396</v>
      </c>
      <c r="C529" s="29">
        <v>3</v>
      </c>
      <c r="D529" s="29">
        <v>1382</v>
      </c>
      <c r="J529" s="29" t="s">
        <v>532</v>
      </c>
      <c r="K529" s="29">
        <v>518</v>
      </c>
    </row>
    <row r="530" spans="1:11">
      <c r="A530" s="30" t="s">
        <v>7</v>
      </c>
      <c r="B530" s="30" t="s">
        <v>50</v>
      </c>
      <c r="C530" s="29">
        <v>3</v>
      </c>
      <c r="D530" s="29">
        <v>36</v>
      </c>
      <c r="J530" s="29" t="s">
        <v>533</v>
      </c>
      <c r="K530" s="29">
        <v>519</v>
      </c>
    </row>
    <row r="531" spans="1:11">
      <c r="A531" s="30" t="s">
        <v>7</v>
      </c>
      <c r="B531" s="30" t="s">
        <v>1397</v>
      </c>
      <c r="C531" s="29">
        <v>3</v>
      </c>
      <c r="D531" s="29">
        <v>1383</v>
      </c>
      <c r="J531" s="29" t="s">
        <v>534</v>
      </c>
      <c r="K531" s="29">
        <v>520</v>
      </c>
    </row>
    <row r="532" spans="1:11">
      <c r="A532" s="30" t="s">
        <v>7</v>
      </c>
      <c r="B532" s="30" t="s">
        <v>1398</v>
      </c>
      <c r="C532" s="29">
        <v>3</v>
      </c>
      <c r="D532" s="29">
        <v>1384</v>
      </c>
      <c r="J532" s="29" t="s">
        <v>535</v>
      </c>
      <c r="K532" s="29">
        <v>521</v>
      </c>
    </row>
    <row r="533" spans="1:11">
      <c r="A533" s="30" t="s">
        <v>7</v>
      </c>
      <c r="B533" s="30" t="s">
        <v>1399</v>
      </c>
      <c r="C533" s="29">
        <v>3</v>
      </c>
      <c r="D533" s="29">
        <v>1385</v>
      </c>
      <c r="J533" s="29" t="s">
        <v>536</v>
      </c>
      <c r="K533" s="29">
        <v>522</v>
      </c>
    </row>
    <row r="534" spans="1:11">
      <c r="A534" s="30" t="s">
        <v>7</v>
      </c>
      <c r="B534" s="30" t="s">
        <v>1400</v>
      </c>
      <c r="C534" s="29">
        <v>3</v>
      </c>
      <c r="D534" s="29">
        <v>1386</v>
      </c>
      <c r="J534" s="29" t="s">
        <v>537</v>
      </c>
      <c r="K534" s="29">
        <v>523</v>
      </c>
    </row>
    <row r="535" spans="1:11">
      <c r="A535" s="30" t="s">
        <v>7</v>
      </c>
      <c r="B535" s="30" t="s">
        <v>1401</v>
      </c>
      <c r="C535" s="29">
        <v>3</v>
      </c>
      <c r="D535" s="29">
        <v>1387</v>
      </c>
      <c r="J535" s="29" t="s">
        <v>538</v>
      </c>
      <c r="K535" s="29">
        <v>524</v>
      </c>
    </row>
    <row r="536" spans="1:11">
      <c r="A536" s="30" t="s">
        <v>7</v>
      </c>
      <c r="B536" s="30" t="s">
        <v>1402</v>
      </c>
      <c r="C536" s="29">
        <v>3</v>
      </c>
      <c r="D536" s="29">
        <v>1388</v>
      </c>
      <c r="J536" s="29" t="s">
        <v>539</v>
      </c>
      <c r="K536" s="29">
        <v>525</v>
      </c>
    </row>
    <row r="537" spans="1:11">
      <c r="A537" s="30" t="s">
        <v>7</v>
      </c>
      <c r="B537" s="30" t="s">
        <v>1403</v>
      </c>
      <c r="C537" s="29">
        <v>3</v>
      </c>
      <c r="D537" s="29">
        <v>1389</v>
      </c>
      <c r="J537" s="29" t="s">
        <v>540</v>
      </c>
      <c r="K537" s="29">
        <v>526</v>
      </c>
    </row>
    <row r="538" spans="1:11">
      <c r="A538" s="30" t="s">
        <v>7</v>
      </c>
      <c r="B538" s="30" t="s">
        <v>1404</v>
      </c>
      <c r="C538" s="29">
        <v>3</v>
      </c>
      <c r="D538" s="29">
        <v>1390</v>
      </c>
      <c r="J538" s="29" t="s">
        <v>541</v>
      </c>
      <c r="K538" s="29">
        <v>527</v>
      </c>
    </row>
    <row r="539" spans="1:11">
      <c r="A539" s="30" t="s">
        <v>7</v>
      </c>
      <c r="B539" s="30" t="s">
        <v>1405</v>
      </c>
      <c r="C539" s="29">
        <v>3</v>
      </c>
      <c r="D539" s="29">
        <v>1391</v>
      </c>
      <c r="J539" s="29" t="s">
        <v>542</v>
      </c>
      <c r="K539" s="29">
        <v>528</v>
      </c>
    </row>
    <row r="540" spans="1:11">
      <c r="A540" s="30" t="s">
        <v>7</v>
      </c>
      <c r="B540" s="30" t="s">
        <v>1406</v>
      </c>
      <c r="C540" s="29">
        <v>3</v>
      </c>
      <c r="D540" s="29">
        <v>1392</v>
      </c>
      <c r="J540" s="29" t="s">
        <v>543</v>
      </c>
      <c r="K540" s="29">
        <v>529</v>
      </c>
    </row>
    <row r="541" spans="1:11">
      <c r="A541" s="30" t="s">
        <v>7</v>
      </c>
      <c r="B541" s="30" t="s">
        <v>1407</v>
      </c>
      <c r="C541" s="29">
        <v>3</v>
      </c>
      <c r="D541" s="29">
        <v>1393</v>
      </c>
      <c r="J541" s="29" t="s">
        <v>544</v>
      </c>
      <c r="K541" s="29">
        <v>530</v>
      </c>
    </row>
    <row r="542" spans="1:11">
      <c r="A542" s="30" t="s">
        <v>7</v>
      </c>
      <c r="B542" s="30" t="s">
        <v>1408</v>
      </c>
      <c r="C542" s="29">
        <v>3</v>
      </c>
      <c r="D542" s="29">
        <v>1394</v>
      </c>
      <c r="J542" s="29" t="s">
        <v>545</v>
      </c>
      <c r="K542" s="29">
        <v>531</v>
      </c>
    </row>
    <row r="543" spans="1:11">
      <c r="A543" s="30" t="s">
        <v>7</v>
      </c>
      <c r="B543" s="30" t="s">
        <v>1409</v>
      </c>
      <c r="C543" s="29">
        <v>3</v>
      </c>
      <c r="D543" s="29">
        <v>1395</v>
      </c>
      <c r="J543" s="29" t="s">
        <v>546</v>
      </c>
      <c r="K543" s="29">
        <v>532</v>
      </c>
    </row>
    <row r="544" spans="1:11">
      <c r="A544" s="30" t="s">
        <v>7</v>
      </c>
      <c r="B544" s="30" t="s">
        <v>1410</v>
      </c>
      <c r="C544" s="29">
        <v>3</v>
      </c>
      <c r="D544" s="29">
        <v>1396</v>
      </c>
      <c r="J544" s="29" t="s">
        <v>547</v>
      </c>
      <c r="K544" s="29">
        <v>533</v>
      </c>
    </row>
    <row r="545" spans="1:11">
      <c r="A545" s="30" t="s">
        <v>7</v>
      </c>
      <c r="B545" s="30" t="s">
        <v>1411</v>
      </c>
      <c r="C545" s="29">
        <v>3</v>
      </c>
      <c r="D545" s="29">
        <v>1397</v>
      </c>
      <c r="J545" s="29" t="s">
        <v>548</v>
      </c>
      <c r="K545" s="29">
        <v>534</v>
      </c>
    </row>
    <row r="546" spans="1:11">
      <c r="A546" s="30" t="s">
        <v>7</v>
      </c>
      <c r="B546" s="30" t="s">
        <v>1412</v>
      </c>
      <c r="C546" s="29">
        <v>3</v>
      </c>
      <c r="D546" s="29">
        <v>1398</v>
      </c>
      <c r="J546" s="29" t="s">
        <v>549</v>
      </c>
      <c r="K546" s="29">
        <v>535</v>
      </c>
    </row>
    <row r="547" spans="1:11">
      <c r="A547" s="30" t="s">
        <v>7</v>
      </c>
      <c r="B547" s="30" t="s">
        <v>28</v>
      </c>
      <c r="C547" s="29">
        <v>3</v>
      </c>
      <c r="D547" s="29">
        <v>14</v>
      </c>
      <c r="J547" s="29" t="s">
        <v>550</v>
      </c>
      <c r="K547" s="29">
        <v>536</v>
      </c>
    </row>
    <row r="548" spans="1:11">
      <c r="A548" s="30" t="s">
        <v>7</v>
      </c>
      <c r="B548" s="30" t="s">
        <v>1413</v>
      </c>
      <c r="C548" s="29">
        <v>3</v>
      </c>
      <c r="D548" s="29">
        <v>1399</v>
      </c>
      <c r="J548" s="29" t="s">
        <v>551</v>
      </c>
      <c r="K548" s="29">
        <v>537</v>
      </c>
    </row>
    <row r="549" spans="1:11">
      <c r="A549" s="30" t="s">
        <v>7</v>
      </c>
      <c r="B549" s="30" t="s">
        <v>1414</v>
      </c>
      <c r="C549" s="29">
        <v>3</v>
      </c>
      <c r="D549" s="29">
        <v>1400</v>
      </c>
      <c r="J549" s="29" t="s">
        <v>552</v>
      </c>
      <c r="K549" s="29">
        <v>538</v>
      </c>
    </row>
    <row r="550" spans="1:11">
      <c r="A550" s="30" t="s">
        <v>7</v>
      </c>
      <c r="B550" s="30" t="s">
        <v>1415</v>
      </c>
      <c r="C550" s="29">
        <v>3</v>
      </c>
      <c r="D550" s="29">
        <v>1401</v>
      </c>
      <c r="J550" s="29" t="s">
        <v>553</v>
      </c>
      <c r="K550" s="29">
        <v>539</v>
      </c>
    </row>
    <row r="551" spans="1:11">
      <c r="A551" s="30" t="s">
        <v>7</v>
      </c>
      <c r="B551" s="30" t="s">
        <v>1416</v>
      </c>
      <c r="C551" s="29">
        <v>3</v>
      </c>
      <c r="D551" s="29">
        <v>1402</v>
      </c>
      <c r="J551" s="29" t="s">
        <v>554</v>
      </c>
      <c r="K551" s="29">
        <v>540</v>
      </c>
    </row>
    <row r="552" spans="1:11">
      <c r="A552" s="30" t="s">
        <v>7</v>
      </c>
      <c r="B552" s="30" t="s">
        <v>1417</v>
      </c>
      <c r="C552" s="29">
        <v>3</v>
      </c>
      <c r="D552" s="29">
        <v>1403</v>
      </c>
      <c r="J552" s="29" t="s">
        <v>555</v>
      </c>
      <c r="K552" s="29">
        <v>541</v>
      </c>
    </row>
    <row r="553" spans="1:11">
      <c r="A553" s="30" t="s">
        <v>7</v>
      </c>
      <c r="B553" s="30" t="s">
        <v>1418</v>
      </c>
      <c r="C553" s="29">
        <v>3</v>
      </c>
      <c r="D553" s="29">
        <v>1404</v>
      </c>
      <c r="J553" s="29" t="s">
        <v>556</v>
      </c>
      <c r="K553" s="29">
        <v>542</v>
      </c>
    </row>
    <row r="554" spans="1:11">
      <c r="A554" s="30" t="s">
        <v>7</v>
      </c>
      <c r="B554" s="30" t="s">
        <v>1419</v>
      </c>
      <c r="C554" s="29">
        <v>3</v>
      </c>
      <c r="D554" s="29">
        <v>1405</v>
      </c>
      <c r="J554" s="29" t="s">
        <v>557</v>
      </c>
      <c r="K554" s="29">
        <v>543</v>
      </c>
    </row>
    <row r="555" spans="1:11">
      <c r="A555" s="30" t="s">
        <v>7</v>
      </c>
      <c r="B555" s="30" t="s">
        <v>307</v>
      </c>
      <c r="C555" s="29">
        <v>3</v>
      </c>
      <c r="D555" s="29">
        <v>293</v>
      </c>
      <c r="J555" s="29" t="s">
        <v>558</v>
      </c>
      <c r="K555" s="29">
        <v>544</v>
      </c>
    </row>
    <row r="556" spans="1:11">
      <c r="A556" s="30" t="s">
        <v>7</v>
      </c>
      <c r="B556" s="30" t="s">
        <v>1420</v>
      </c>
      <c r="C556" s="29">
        <v>3</v>
      </c>
      <c r="D556" s="29">
        <v>1406</v>
      </c>
      <c r="J556" s="29" t="s">
        <v>559</v>
      </c>
      <c r="K556" s="29">
        <v>545</v>
      </c>
    </row>
    <row r="557" spans="1:11">
      <c r="A557" s="30" t="s">
        <v>7</v>
      </c>
      <c r="B557" s="30" t="s">
        <v>1421</v>
      </c>
      <c r="C557" s="29">
        <v>3</v>
      </c>
      <c r="D557" s="29">
        <v>1407</v>
      </c>
      <c r="J557" s="29" t="s">
        <v>560</v>
      </c>
      <c r="K557" s="29">
        <v>546</v>
      </c>
    </row>
    <row r="558" spans="1:11">
      <c r="A558" s="30" t="s">
        <v>7</v>
      </c>
      <c r="B558" s="30" t="s">
        <v>1422</v>
      </c>
      <c r="C558" s="29">
        <v>3</v>
      </c>
      <c r="D558" s="29">
        <v>1408</v>
      </c>
      <c r="J558" s="29" t="s">
        <v>561</v>
      </c>
      <c r="K558" s="29">
        <v>547</v>
      </c>
    </row>
    <row r="559" spans="1:11">
      <c r="A559" s="30" t="s">
        <v>7</v>
      </c>
      <c r="B559" s="30" t="s">
        <v>1423</v>
      </c>
      <c r="C559" s="29">
        <v>3</v>
      </c>
      <c r="D559" s="29">
        <v>1409</v>
      </c>
      <c r="J559" s="29" t="s">
        <v>562</v>
      </c>
      <c r="K559" s="29">
        <v>548</v>
      </c>
    </row>
    <row r="560" spans="1:11">
      <c r="A560" s="30" t="s">
        <v>7</v>
      </c>
      <c r="B560" s="30" t="s">
        <v>1424</v>
      </c>
      <c r="C560" s="29">
        <v>3</v>
      </c>
      <c r="D560" s="29">
        <v>1410</v>
      </c>
      <c r="J560" s="29" t="s">
        <v>563</v>
      </c>
      <c r="K560" s="29">
        <v>549</v>
      </c>
    </row>
    <row r="561" spans="1:11">
      <c r="A561" s="30" t="s">
        <v>7</v>
      </c>
      <c r="B561" s="30" t="s">
        <v>1425</v>
      </c>
      <c r="C561" s="29">
        <v>3</v>
      </c>
      <c r="D561" s="29">
        <v>1411</v>
      </c>
      <c r="J561" s="29" t="s">
        <v>564</v>
      </c>
      <c r="K561" s="29">
        <v>550</v>
      </c>
    </row>
    <row r="562" spans="1:11">
      <c r="A562" s="30" t="s">
        <v>7</v>
      </c>
      <c r="B562" s="30" t="s">
        <v>1426</v>
      </c>
      <c r="C562" s="29">
        <v>3</v>
      </c>
      <c r="D562" s="29">
        <v>1412</v>
      </c>
      <c r="J562" s="29" t="s">
        <v>565</v>
      </c>
      <c r="K562" s="29">
        <v>551</v>
      </c>
    </row>
    <row r="563" spans="1:11">
      <c r="A563" s="30" t="s">
        <v>7</v>
      </c>
      <c r="B563" s="30" t="s">
        <v>1427</v>
      </c>
      <c r="C563" s="29">
        <v>3</v>
      </c>
      <c r="D563" s="29">
        <v>1413</v>
      </c>
      <c r="J563" s="29" t="s">
        <v>566</v>
      </c>
      <c r="K563" s="29">
        <v>552</v>
      </c>
    </row>
    <row r="564" spans="1:11">
      <c r="A564" s="30" t="s">
        <v>7</v>
      </c>
      <c r="B564" s="30" t="s">
        <v>1428</v>
      </c>
      <c r="C564" s="29">
        <v>3</v>
      </c>
      <c r="D564" s="29">
        <v>1414</v>
      </c>
      <c r="J564" s="29" t="s">
        <v>567</v>
      </c>
      <c r="K564" s="29">
        <v>553</v>
      </c>
    </row>
    <row r="565" spans="1:11">
      <c r="A565" s="30" t="s">
        <v>7</v>
      </c>
      <c r="B565" s="30" t="s">
        <v>1429</v>
      </c>
      <c r="C565" s="29">
        <v>3</v>
      </c>
      <c r="D565" s="29">
        <v>1415</v>
      </c>
      <c r="J565" s="29" t="s">
        <v>568</v>
      </c>
      <c r="K565" s="29">
        <v>554</v>
      </c>
    </row>
    <row r="566" spans="1:11">
      <c r="A566" s="30" t="s">
        <v>7</v>
      </c>
      <c r="B566" s="30" t="s">
        <v>1430</v>
      </c>
      <c r="C566" s="29">
        <v>3</v>
      </c>
      <c r="D566" s="29">
        <v>1416</v>
      </c>
      <c r="J566" s="29" t="s">
        <v>569</v>
      </c>
      <c r="K566" s="29">
        <v>555</v>
      </c>
    </row>
    <row r="567" spans="1:11">
      <c r="A567" s="30" t="s">
        <v>7</v>
      </c>
      <c r="B567" s="30" t="s">
        <v>1431</v>
      </c>
      <c r="C567" s="29">
        <v>3</v>
      </c>
      <c r="D567" s="29">
        <v>1417</v>
      </c>
      <c r="J567" s="29" t="s">
        <v>570</v>
      </c>
      <c r="K567" s="29">
        <v>556</v>
      </c>
    </row>
    <row r="568" spans="1:11">
      <c r="A568" s="30" t="s">
        <v>7</v>
      </c>
      <c r="B568" s="30" t="s">
        <v>1432</v>
      </c>
      <c r="C568" s="29">
        <v>3</v>
      </c>
      <c r="D568" s="29">
        <v>1418</v>
      </c>
      <c r="J568" s="29" t="s">
        <v>571</v>
      </c>
      <c r="K568" s="29">
        <v>557</v>
      </c>
    </row>
    <row r="569" spans="1:11">
      <c r="A569" s="30" t="s">
        <v>7</v>
      </c>
      <c r="B569" s="30" t="s">
        <v>1433</v>
      </c>
      <c r="C569" s="29">
        <v>3</v>
      </c>
      <c r="D569" s="29">
        <v>1419</v>
      </c>
      <c r="J569" s="29" t="s">
        <v>572</v>
      </c>
      <c r="K569" s="29">
        <v>558</v>
      </c>
    </row>
    <row r="570" spans="1:11">
      <c r="A570" s="30" t="s">
        <v>7</v>
      </c>
      <c r="B570" s="30" t="s">
        <v>1434</v>
      </c>
      <c r="C570" s="29">
        <v>3</v>
      </c>
      <c r="D570" s="29">
        <v>1420</v>
      </c>
      <c r="J570" s="29" t="s">
        <v>573</v>
      </c>
      <c r="K570" s="29">
        <v>559</v>
      </c>
    </row>
    <row r="571" spans="1:11">
      <c r="A571" s="30" t="s">
        <v>7</v>
      </c>
      <c r="B571" s="30" t="s">
        <v>1435</v>
      </c>
      <c r="C571" s="29">
        <v>3</v>
      </c>
      <c r="D571" s="29">
        <v>1421</v>
      </c>
      <c r="J571" s="29" t="s">
        <v>574</v>
      </c>
      <c r="K571" s="29">
        <v>560</v>
      </c>
    </row>
    <row r="572" spans="1:11">
      <c r="A572" s="30" t="s">
        <v>7</v>
      </c>
      <c r="B572" s="30" t="s">
        <v>1436</v>
      </c>
      <c r="C572" s="29">
        <v>3</v>
      </c>
      <c r="D572" s="29">
        <v>1422</v>
      </c>
      <c r="J572" s="29" t="s">
        <v>575</v>
      </c>
      <c r="K572" s="29">
        <v>561</v>
      </c>
    </row>
    <row r="573" spans="1:11">
      <c r="A573" s="30" t="s">
        <v>7</v>
      </c>
      <c r="B573" s="30" t="s">
        <v>1437</v>
      </c>
      <c r="C573" s="29">
        <v>3</v>
      </c>
      <c r="D573" s="29">
        <v>1423</v>
      </c>
      <c r="J573" s="29" t="s">
        <v>576</v>
      </c>
      <c r="K573" s="29">
        <v>562</v>
      </c>
    </row>
    <row r="574" spans="1:11">
      <c r="A574" s="30" t="s">
        <v>7</v>
      </c>
      <c r="B574" s="30" t="s">
        <v>1438</v>
      </c>
      <c r="C574" s="29">
        <v>3</v>
      </c>
      <c r="D574" s="29">
        <v>1424</v>
      </c>
      <c r="J574" s="29" t="s">
        <v>577</v>
      </c>
      <c r="K574" s="29">
        <v>563</v>
      </c>
    </row>
    <row r="575" spans="1:11">
      <c r="A575" s="30" t="s">
        <v>7</v>
      </c>
      <c r="B575" s="30" t="s">
        <v>1439</v>
      </c>
      <c r="C575" s="29">
        <v>3</v>
      </c>
      <c r="D575" s="29">
        <v>1425</v>
      </c>
      <c r="J575" s="29" t="s">
        <v>578</v>
      </c>
      <c r="K575" s="29">
        <v>564</v>
      </c>
    </row>
    <row r="576" spans="1:11">
      <c r="A576" s="30" t="s">
        <v>7</v>
      </c>
      <c r="B576" s="30" t="s">
        <v>1440</v>
      </c>
      <c r="C576" s="29">
        <v>3</v>
      </c>
      <c r="D576" s="29">
        <v>1426</v>
      </c>
      <c r="J576" s="29" t="s">
        <v>579</v>
      </c>
      <c r="K576" s="29">
        <v>565</v>
      </c>
    </row>
    <row r="577" spans="1:11">
      <c r="A577" s="30" t="s">
        <v>7</v>
      </c>
      <c r="B577" s="30" t="s">
        <v>1441</v>
      </c>
      <c r="C577" s="29">
        <v>3</v>
      </c>
      <c r="D577" s="29">
        <v>1427</v>
      </c>
      <c r="J577" s="29" t="s">
        <v>580</v>
      </c>
      <c r="K577" s="29">
        <v>566</v>
      </c>
    </row>
    <row r="578" spans="1:11">
      <c r="A578" s="30" t="s">
        <v>7</v>
      </c>
      <c r="B578" s="30" t="s">
        <v>1442</v>
      </c>
      <c r="C578" s="29">
        <v>3</v>
      </c>
      <c r="D578" s="29">
        <v>1428</v>
      </c>
      <c r="J578" s="29" t="s">
        <v>581</v>
      </c>
      <c r="K578" s="29">
        <v>567</v>
      </c>
    </row>
    <row r="579" spans="1:11">
      <c r="A579" s="30" t="s">
        <v>7</v>
      </c>
      <c r="B579" s="30" t="s">
        <v>1443</v>
      </c>
      <c r="C579" s="29">
        <v>3</v>
      </c>
      <c r="D579" s="29">
        <v>1429</v>
      </c>
      <c r="J579" s="29" t="s">
        <v>582</v>
      </c>
      <c r="K579" s="29">
        <v>568</v>
      </c>
    </row>
    <row r="580" spans="1:11">
      <c r="A580" s="30" t="s">
        <v>7</v>
      </c>
      <c r="B580" s="30" t="s">
        <v>1444</v>
      </c>
      <c r="C580" s="29">
        <v>3</v>
      </c>
      <c r="D580" s="29">
        <v>1430</v>
      </c>
      <c r="J580" s="29" t="s">
        <v>583</v>
      </c>
      <c r="K580" s="29">
        <v>569</v>
      </c>
    </row>
    <row r="581" spans="1:11">
      <c r="A581" s="30" t="s">
        <v>7</v>
      </c>
      <c r="B581" s="30" t="s">
        <v>1445</v>
      </c>
      <c r="C581" s="29">
        <v>3</v>
      </c>
      <c r="D581" s="29">
        <v>1431</v>
      </c>
      <c r="J581" s="29" t="s">
        <v>584</v>
      </c>
      <c r="K581" s="29">
        <v>570</v>
      </c>
    </row>
    <row r="582" spans="1:11">
      <c r="A582" s="30" t="s">
        <v>7</v>
      </c>
      <c r="B582" s="30" t="s">
        <v>1446</v>
      </c>
      <c r="C582" s="29">
        <v>3</v>
      </c>
      <c r="D582" s="29">
        <v>1432</v>
      </c>
      <c r="J582" s="29" t="s">
        <v>585</v>
      </c>
      <c r="K582" s="29">
        <v>571</v>
      </c>
    </row>
    <row r="583" spans="1:11">
      <c r="A583" s="30" t="s">
        <v>7</v>
      </c>
      <c r="B583" s="30" t="s">
        <v>1447</v>
      </c>
      <c r="C583" s="29">
        <v>3</v>
      </c>
      <c r="D583" s="29">
        <v>1433</v>
      </c>
      <c r="J583" s="13" t="s">
        <v>586</v>
      </c>
      <c r="K583" s="29">
        <v>572</v>
      </c>
    </row>
    <row r="584" spans="1:11">
      <c r="A584" s="30" t="s">
        <v>7</v>
      </c>
      <c r="B584" s="30" t="s">
        <v>1448</v>
      </c>
      <c r="C584" s="29">
        <v>3</v>
      </c>
      <c r="D584" s="29">
        <v>1434</v>
      </c>
      <c r="J584" s="29" t="s">
        <v>587</v>
      </c>
      <c r="K584" s="29">
        <v>573</v>
      </c>
    </row>
    <row r="585" spans="1:11">
      <c r="A585" s="30" t="s">
        <v>7</v>
      </c>
      <c r="B585" s="30" t="s">
        <v>1449</v>
      </c>
      <c r="C585" s="29">
        <v>3</v>
      </c>
      <c r="D585" s="29">
        <v>1435</v>
      </c>
      <c r="J585" s="29" t="s">
        <v>588</v>
      </c>
      <c r="K585" s="29">
        <v>574</v>
      </c>
    </row>
    <row r="586" spans="1:11">
      <c r="A586" s="30" t="s">
        <v>7</v>
      </c>
      <c r="B586" s="30" t="s">
        <v>1450</v>
      </c>
      <c r="C586" s="29">
        <v>3</v>
      </c>
      <c r="D586" s="29">
        <v>1436</v>
      </c>
      <c r="J586" s="29" t="s">
        <v>589</v>
      </c>
      <c r="K586" s="29">
        <v>575</v>
      </c>
    </row>
    <row r="587" spans="1:11">
      <c r="A587" s="30" t="s">
        <v>7</v>
      </c>
      <c r="B587" s="30" t="s">
        <v>1451</v>
      </c>
      <c r="C587" s="29">
        <v>3</v>
      </c>
      <c r="D587" s="29">
        <v>1437</v>
      </c>
      <c r="J587" s="29" t="s">
        <v>590</v>
      </c>
      <c r="K587" s="29">
        <v>576</v>
      </c>
    </row>
    <row r="588" spans="1:11">
      <c r="A588" s="30" t="s">
        <v>7</v>
      </c>
      <c r="B588" s="30" t="s">
        <v>1452</v>
      </c>
      <c r="C588" s="29">
        <v>3</v>
      </c>
      <c r="D588" s="29">
        <v>1438</v>
      </c>
      <c r="J588" s="29" t="s">
        <v>591</v>
      </c>
      <c r="K588" s="29">
        <v>577</v>
      </c>
    </row>
    <row r="589" spans="1:11">
      <c r="A589" s="30" t="s">
        <v>7</v>
      </c>
      <c r="B589" s="30" t="s">
        <v>1453</v>
      </c>
      <c r="C589" s="29">
        <v>3</v>
      </c>
      <c r="D589" s="29">
        <v>1439</v>
      </c>
      <c r="J589" s="29" t="s">
        <v>592</v>
      </c>
      <c r="K589" s="29">
        <v>578</v>
      </c>
    </row>
    <row r="590" spans="1:11">
      <c r="A590" s="30" t="s">
        <v>7</v>
      </c>
      <c r="B590" s="30" t="s">
        <v>1454</v>
      </c>
      <c r="C590" s="29">
        <v>3</v>
      </c>
      <c r="D590" s="29">
        <v>1440</v>
      </c>
      <c r="J590" s="29" t="s">
        <v>593</v>
      </c>
      <c r="K590" s="29">
        <v>579</v>
      </c>
    </row>
    <row r="591" spans="1:11">
      <c r="A591" s="30" t="s">
        <v>7</v>
      </c>
      <c r="B591" s="30" t="s">
        <v>1455</v>
      </c>
      <c r="C591" s="29">
        <v>3</v>
      </c>
      <c r="D591" s="29">
        <v>1441</v>
      </c>
      <c r="J591" s="29" t="s">
        <v>594</v>
      </c>
      <c r="K591" s="29">
        <v>580</v>
      </c>
    </row>
    <row r="592" spans="1:11">
      <c r="A592" s="30" t="s">
        <v>7</v>
      </c>
      <c r="B592" s="30" t="s">
        <v>1456</v>
      </c>
      <c r="C592" s="29">
        <v>3</v>
      </c>
      <c r="D592" s="29">
        <v>1442</v>
      </c>
      <c r="J592" s="29" t="s">
        <v>595</v>
      </c>
      <c r="K592" s="29">
        <v>581</v>
      </c>
    </row>
    <row r="593" spans="1:11">
      <c r="A593" s="30" t="s">
        <v>7</v>
      </c>
      <c r="B593" s="30" t="s">
        <v>1457</v>
      </c>
      <c r="C593" s="29">
        <v>3</v>
      </c>
      <c r="D593" s="29">
        <v>1443</v>
      </c>
      <c r="J593" s="29" t="s">
        <v>596</v>
      </c>
      <c r="K593" s="29">
        <v>582</v>
      </c>
    </row>
    <row r="594" spans="1:11">
      <c r="A594" s="30" t="s">
        <v>7</v>
      </c>
      <c r="B594" s="30" t="s">
        <v>1458</v>
      </c>
      <c r="C594" s="29">
        <v>3</v>
      </c>
      <c r="D594" s="29">
        <v>1444</v>
      </c>
      <c r="J594" s="29" t="s">
        <v>597</v>
      </c>
      <c r="K594" s="29">
        <v>583</v>
      </c>
    </row>
    <row r="595" spans="1:11">
      <c r="A595" s="30" t="s">
        <v>7</v>
      </c>
      <c r="B595" s="30" t="s">
        <v>1459</v>
      </c>
      <c r="C595" s="29">
        <v>3</v>
      </c>
      <c r="D595" s="29">
        <v>1445</v>
      </c>
      <c r="J595" s="29" t="s">
        <v>598</v>
      </c>
      <c r="K595" s="29">
        <v>584</v>
      </c>
    </row>
    <row r="596" spans="1:11">
      <c r="A596" s="30" t="s">
        <v>7</v>
      </c>
      <c r="B596" s="30" t="s">
        <v>1460</v>
      </c>
      <c r="C596" s="29">
        <v>3</v>
      </c>
      <c r="D596" s="29">
        <v>1446</v>
      </c>
      <c r="J596" s="29" t="s">
        <v>599</v>
      </c>
      <c r="K596" s="29">
        <v>585</v>
      </c>
    </row>
    <row r="597" spans="1:11">
      <c r="A597" s="30" t="s">
        <v>7</v>
      </c>
      <c r="B597" s="30" t="s">
        <v>1461</v>
      </c>
      <c r="C597" s="29">
        <v>3</v>
      </c>
      <c r="D597" s="29">
        <v>1447</v>
      </c>
      <c r="J597" s="29" t="s">
        <v>600</v>
      </c>
      <c r="K597" s="29">
        <v>586</v>
      </c>
    </row>
    <row r="598" spans="1:11">
      <c r="A598" s="30" t="s">
        <v>7</v>
      </c>
      <c r="B598" s="30" t="s">
        <v>1462</v>
      </c>
      <c r="C598" s="29">
        <v>3</v>
      </c>
      <c r="D598" s="29">
        <v>1448</v>
      </c>
      <c r="J598" s="29" t="s">
        <v>601</v>
      </c>
      <c r="K598" s="29">
        <v>587</v>
      </c>
    </row>
    <row r="599" spans="1:11">
      <c r="A599" s="30" t="s">
        <v>7</v>
      </c>
      <c r="B599" s="30" t="s">
        <v>1463</v>
      </c>
      <c r="C599" s="29">
        <v>3</v>
      </c>
      <c r="D599" s="29">
        <v>1449</v>
      </c>
      <c r="J599" s="29" t="s">
        <v>602</v>
      </c>
      <c r="K599" s="29">
        <v>588</v>
      </c>
    </row>
    <row r="600" spans="1:11">
      <c r="A600" s="30" t="s">
        <v>7</v>
      </c>
      <c r="B600" s="30" t="s">
        <v>1464</v>
      </c>
      <c r="C600" s="29">
        <v>3</v>
      </c>
      <c r="D600" s="29">
        <v>1450</v>
      </c>
      <c r="J600" s="29" t="s">
        <v>603</v>
      </c>
      <c r="K600" s="29">
        <v>589</v>
      </c>
    </row>
    <row r="601" spans="1:11">
      <c r="A601" s="30" t="s">
        <v>7</v>
      </c>
      <c r="B601" s="30" t="s">
        <v>1465</v>
      </c>
      <c r="C601" s="29">
        <v>3</v>
      </c>
      <c r="D601" s="29">
        <v>1451</v>
      </c>
      <c r="J601" s="29" t="s">
        <v>604</v>
      </c>
      <c r="K601" s="29">
        <v>590</v>
      </c>
    </row>
    <row r="602" spans="1:11">
      <c r="A602" s="30" t="s">
        <v>7</v>
      </c>
      <c r="B602" s="30" t="s">
        <v>1466</v>
      </c>
      <c r="C602" s="29">
        <v>3</v>
      </c>
      <c r="D602" s="29">
        <v>1452</v>
      </c>
      <c r="J602" s="13" t="s">
        <v>605</v>
      </c>
      <c r="K602" s="29">
        <v>591</v>
      </c>
    </row>
    <row r="603" spans="1:11">
      <c r="A603" s="30" t="s">
        <v>7</v>
      </c>
      <c r="B603" s="30" t="s">
        <v>1467</v>
      </c>
      <c r="C603" s="29">
        <v>3</v>
      </c>
      <c r="D603" s="29">
        <v>1453</v>
      </c>
      <c r="J603" s="29" t="s">
        <v>606</v>
      </c>
      <c r="K603" s="29">
        <v>592</v>
      </c>
    </row>
    <row r="604" spans="1:11">
      <c r="A604" s="30" t="s">
        <v>7</v>
      </c>
      <c r="B604" s="30" t="s">
        <v>1468</v>
      </c>
      <c r="C604" s="29">
        <v>3</v>
      </c>
      <c r="D604" s="29">
        <v>1454</v>
      </c>
      <c r="J604" s="29" t="s">
        <v>607</v>
      </c>
      <c r="K604" s="29">
        <v>593</v>
      </c>
    </row>
    <row r="605" spans="1:11">
      <c r="A605" s="30" t="s">
        <v>7</v>
      </c>
      <c r="B605" s="30" t="s">
        <v>1469</v>
      </c>
      <c r="C605" s="29">
        <v>3</v>
      </c>
      <c r="D605" s="29">
        <v>1455</v>
      </c>
      <c r="J605" s="29" t="s">
        <v>608</v>
      </c>
      <c r="K605" s="29">
        <v>594</v>
      </c>
    </row>
    <row r="606" spans="1:11">
      <c r="A606" s="30" t="s">
        <v>7</v>
      </c>
      <c r="B606" s="30" t="s">
        <v>1470</v>
      </c>
      <c r="C606" s="29">
        <v>3</v>
      </c>
      <c r="D606" s="29">
        <v>1456</v>
      </c>
      <c r="J606" s="29" t="s">
        <v>609</v>
      </c>
      <c r="K606" s="29">
        <v>595</v>
      </c>
    </row>
    <row r="607" spans="1:11">
      <c r="A607" s="30" t="s">
        <v>7</v>
      </c>
      <c r="B607" s="30" t="s">
        <v>1471</v>
      </c>
      <c r="C607" s="29">
        <v>3</v>
      </c>
      <c r="D607" s="29">
        <v>1457</v>
      </c>
      <c r="J607" s="29" t="s">
        <v>610</v>
      </c>
      <c r="K607" s="29">
        <v>596</v>
      </c>
    </row>
    <row r="608" spans="1:11">
      <c r="A608" s="30" t="s">
        <v>7</v>
      </c>
      <c r="B608" s="30" t="s">
        <v>1472</v>
      </c>
      <c r="C608" s="29">
        <v>3</v>
      </c>
      <c r="D608" s="29">
        <v>1458</v>
      </c>
      <c r="J608" s="29" t="s">
        <v>611</v>
      </c>
      <c r="K608" s="29">
        <v>597</v>
      </c>
    </row>
    <row r="609" spans="1:11">
      <c r="A609" s="30" t="s">
        <v>7</v>
      </c>
      <c r="B609" s="30" t="s">
        <v>1473</v>
      </c>
      <c r="C609" s="29">
        <v>3</v>
      </c>
      <c r="D609" s="29">
        <v>1459</v>
      </c>
      <c r="J609" s="29" t="s">
        <v>612</v>
      </c>
      <c r="K609" s="29">
        <v>598</v>
      </c>
    </row>
    <row r="610" spans="1:11">
      <c r="A610" s="30" t="s">
        <v>7</v>
      </c>
      <c r="B610" s="30" t="s">
        <v>1474</v>
      </c>
      <c r="C610" s="29">
        <v>3</v>
      </c>
      <c r="D610" s="29">
        <v>1460</v>
      </c>
      <c r="J610" s="29" t="s">
        <v>613</v>
      </c>
      <c r="K610" s="29">
        <v>599</v>
      </c>
    </row>
    <row r="611" spans="1:11">
      <c r="A611" s="30" t="s">
        <v>7</v>
      </c>
      <c r="B611" s="30" t="s">
        <v>1475</v>
      </c>
      <c r="C611" s="29">
        <v>3</v>
      </c>
      <c r="D611" s="29">
        <v>1461</v>
      </c>
      <c r="J611" s="29" t="s">
        <v>614</v>
      </c>
      <c r="K611" s="29">
        <v>600</v>
      </c>
    </row>
    <row r="612" spans="1:11">
      <c r="A612" s="30" t="s">
        <v>7</v>
      </c>
      <c r="B612" s="30" t="s">
        <v>1476</v>
      </c>
      <c r="C612" s="29">
        <v>3</v>
      </c>
      <c r="D612" s="29">
        <v>1462</v>
      </c>
      <c r="J612" s="29" t="s">
        <v>615</v>
      </c>
      <c r="K612" s="29">
        <v>601</v>
      </c>
    </row>
    <row r="613" spans="1:11">
      <c r="A613" s="30" t="s">
        <v>7</v>
      </c>
      <c r="B613" s="30" t="s">
        <v>1477</v>
      </c>
      <c r="C613" s="29">
        <v>3</v>
      </c>
      <c r="D613" s="29">
        <v>1463</v>
      </c>
      <c r="J613" s="29" t="s">
        <v>616</v>
      </c>
      <c r="K613" s="29">
        <v>602</v>
      </c>
    </row>
    <row r="614" spans="1:11">
      <c r="A614" s="30" t="s">
        <v>7</v>
      </c>
      <c r="B614" s="30" t="s">
        <v>1478</v>
      </c>
      <c r="C614" s="29">
        <v>3</v>
      </c>
      <c r="D614" s="29">
        <v>1464</v>
      </c>
      <c r="J614" s="29" t="s">
        <v>617</v>
      </c>
      <c r="K614" s="29">
        <v>603</v>
      </c>
    </row>
    <row r="615" spans="1:11">
      <c r="A615" s="30" t="s">
        <v>7</v>
      </c>
      <c r="B615" s="30" t="s">
        <v>1479</v>
      </c>
      <c r="C615" s="29">
        <v>3</v>
      </c>
      <c r="D615" s="29">
        <v>1465</v>
      </c>
      <c r="J615" s="29" t="s">
        <v>618</v>
      </c>
      <c r="K615" s="29">
        <v>604</v>
      </c>
    </row>
    <row r="616" spans="1:11">
      <c r="A616" s="30" t="s">
        <v>7</v>
      </c>
      <c r="B616" s="30" t="s">
        <v>1480</v>
      </c>
      <c r="C616" s="29">
        <v>3</v>
      </c>
      <c r="D616" s="29">
        <v>1466</v>
      </c>
      <c r="J616" s="29" t="s">
        <v>619</v>
      </c>
      <c r="K616" s="29">
        <v>605</v>
      </c>
    </row>
    <row r="617" spans="1:11">
      <c r="A617" s="30" t="s">
        <v>7</v>
      </c>
      <c r="B617" s="30" t="s">
        <v>1481</v>
      </c>
      <c r="C617" s="29">
        <v>3</v>
      </c>
      <c r="D617" s="29">
        <v>1467</v>
      </c>
      <c r="J617" s="29" t="s">
        <v>620</v>
      </c>
      <c r="K617" s="29">
        <v>606</v>
      </c>
    </row>
    <row r="618" spans="1:11">
      <c r="A618" s="30" t="s">
        <v>7</v>
      </c>
      <c r="B618" s="30" t="s">
        <v>1482</v>
      </c>
      <c r="C618" s="29">
        <v>3</v>
      </c>
      <c r="D618" s="29">
        <v>1468</v>
      </c>
      <c r="J618" s="29" t="s">
        <v>621</v>
      </c>
      <c r="K618" s="29">
        <v>607</v>
      </c>
    </row>
    <row r="619" spans="1:11">
      <c r="A619" s="30" t="s">
        <v>7</v>
      </c>
      <c r="B619" s="30" t="s">
        <v>1483</v>
      </c>
      <c r="C619" s="29">
        <v>3</v>
      </c>
      <c r="D619" s="29">
        <v>1469</v>
      </c>
      <c r="J619" s="29" t="s">
        <v>622</v>
      </c>
      <c r="K619" s="29">
        <v>608</v>
      </c>
    </row>
    <row r="620" spans="1:11">
      <c r="A620" s="30" t="s">
        <v>7</v>
      </c>
      <c r="B620" s="30" t="s">
        <v>1484</v>
      </c>
      <c r="C620" s="29">
        <v>3</v>
      </c>
      <c r="D620" s="29">
        <v>1470</v>
      </c>
      <c r="J620" s="29" t="s">
        <v>623</v>
      </c>
      <c r="K620" s="29">
        <v>609</v>
      </c>
    </row>
    <row r="621" spans="1:11">
      <c r="A621" s="30" t="s">
        <v>7</v>
      </c>
      <c r="B621" s="30" t="s">
        <v>1485</v>
      </c>
      <c r="C621" s="29">
        <v>3</v>
      </c>
      <c r="D621" s="29">
        <v>1471</v>
      </c>
      <c r="J621" s="29" t="s">
        <v>624</v>
      </c>
      <c r="K621" s="29">
        <v>610</v>
      </c>
    </row>
    <row r="622" spans="1:11">
      <c r="A622" s="30" t="s">
        <v>7</v>
      </c>
      <c r="B622" s="30" t="s">
        <v>1486</v>
      </c>
      <c r="C622" s="29">
        <v>3</v>
      </c>
      <c r="D622" s="29">
        <v>1472</v>
      </c>
      <c r="J622" s="29" t="s">
        <v>625</v>
      </c>
      <c r="K622" s="29">
        <v>611</v>
      </c>
    </row>
    <row r="623" spans="1:11">
      <c r="A623" s="30" t="s">
        <v>7</v>
      </c>
      <c r="B623" s="30" t="s">
        <v>1487</v>
      </c>
      <c r="C623" s="29">
        <v>3</v>
      </c>
      <c r="D623" s="29">
        <v>1473</v>
      </c>
      <c r="J623" s="29" t="s">
        <v>626</v>
      </c>
      <c r="K623" s="29">
        <v>612</v>
      </c>
    </row>
    <row r="624" spans="1:11">
      <c r="A624" s="30" t="s">
        <v>7</v>
      </c>
      <c r="B624" s="30" t="s">
        <v>1488</v>
      </c>
      <c r="C624" s="29">
        <v>3</v>
      </c>
      <c r="D624" s="29">
        <v>1474</v>
      </c>
      <c r="J624" s="29" t="s">
        <v>627</v>
      </c>
      <c r="K624" s="29">
        <v>613</v>
      </c>
    </row>
    <row r="625" spans="1:11">
      <c r="A625" s="30" t="s">
        <v>7</v>
      </c>
      <c r="B625" s="30" t="s">
        <v>1489</v>
      </c>
      <c r="C625" s="29">
        <v>3</v>
      </c>
      <c r="D625" s="29">
        <v>1475</v>
      </c>
      <c r="J625" s="29" t="s">
        <v>628</v>
      </c>
      <c r="K625" s="29">
        <v>614</v>
      </c>
    </row>
    <row r="626" spans="1:11">
      <c r="A626" s="30" t="s">
        <v>7</v>
      </c>
      <c r="B626" s="30" t="s">
        <v>1490</v>
      </c>
      <c r="C626" s="29">
        <v>3</v>
      </c>
      <c r="D626" s="29">
        <v>1476</v>
      </c>
      <c r="J626" s="29" t="s">
        <v>629</v>
      </c>
      <c r="K626" s="29">
        <v>615</v>
      </c>
    </row>
    <row r="627" spans="1:11">
      <c r="A627" s="30" t="s">
        <v>7</v>
      </c>
      <c r="B627" s="30" t="s">
        <v>1491</v>
      </c>
      <c r="C627" s="29">
        <v>3</v>
      </c>
      <c r="D627" s="29">
        <v>1477</v>
      </c>
      <c r="J627" s="29" t="s">
        <v>630</v>
      </c>
      <c r="K627" s="29">
        <v>616</v>
      </c>
    </row>
    <row r="628" spans="1:11">
      <c r="A628" s="30" t="s">
        <v>7</v>
      </c>
      <c r="B628" s="30" t="s">
        <v>1492</v>
      </c>
      <c r="C628" s="29">
        <v>3</v>
      </c>
      <c r="D628" s="29">
        <v>1478</v>
      </c>
      <c r="J628" s="29" t="s">
        <v>631</v>
      </c>
      <c r="K628" s="29">
        <v>617</v>
      </c>
    </row>
    <row r="629" spans="1:11">
      <c r="A629" s="30" t="s">
        <v>7</v>
      </c>
      <c r="B629" s="30" t="s">
        <v>1493</v>
      </c>
      <c r="C629" s="29">
        <v>3</v>
      </c>
      <c r="D629" s="29">
        <v>1479</v>
      </c>
      <c r="J629" s="29" t="s">
        <v>632</v>
      </c>
      <c r="K629" s="29">
        <v>618</v>
      </c>
    </row>
    <row r="630" spans="1:11">
      <c r="A630" s="30" t="s">
        <v>7</v>
      </c>
      <c r="B630" s="30" t="s">
        <v>1494</v>
      </c>
      <c r="C630" s="29">
        <v>3</v>
      </c>
      <c r="D630" s="29">
        <v>1480</v>
      </c>
      <c r="J630" s="29" t="s">
        <v>633</v>
      </c>
      <c r="K630" s="29">
        <v>619</v>
      </c>
    </row>
    <row r="631" spans="1:11">
      <c r="A631" s="30" t="s">
        <v>7</v>
      </c>
      <c r="B631" s="30" t="s">
        <v>1495</v>
      </c>
      <c r="C631" s="29">
        <v>3</v>
      </c>
      <c r="D631" s="29">
        <v>1481</v>
      </c>
      <c r="J631" s="29" t="s">
        <v>634</v>
      </c>
      <c r="K631" s="29">
        <v>620</v>
      </c>
    </row>
    <row r="632" spans="1:11">
      <c r="A632" s="30" t="s">
        <v>7</v>
      </c>
      <c r="B632" s="30" t="s">
        <v>1496</v>
      </c>
      <c r="C632" s="29">
        <v>3</v>
      </c>
      <c r="D632" s="29">
        <v>1482</v>
      </c>
      <c r="J632" s="29" t="s">
        <v>635</v>
      </c>
      <c r="K632" s="29">
        <v>621</v>
      </c>
    </row>
    <row r="633" spans="1:11">
      <c r="A633" s="30" t="s">
        <v>7</v>
      </c>
      <c r="B633" s="30" t="s">
        <v>1497</v>
      </c>
      <c r="C633" s="29">
        <v>3</v>
      </c>
      <c r="D633" s="29">
        <v>1483</v>
      </c>
      <c r="J633" s="29" t="s">
        <v>636</v>
      </c>
      <c r="K633" s="29">
        <v>622</v>
      </c>
    </row>
    <row r="634" spans="1:11">
      <c r="A634" s="30" t="s">
        <v>7</v>
      </c>
      <c r="B634" s="30" t="s">
        <v>1498</v>
      </c>
      <c r="C634" s="29">
        <v>3</v>
      </c>
      <c r="D634" s="29">
        <v>1484</v>
      </c>
      <c r="J634" s="13" t="s">
        <v>637</v>
      </c>
      <c r="K634" s="29">
        <v>623</v>
      </c>
    </row>
    <row r="635" spans="1:11">
      <c r="A635" s="30" t="s">
        <v>7</v>
      </c>
      <c r="B635" s="30" t="s">
        <v>1499</v>
      </c>
      <c r="C635" s="29">
        <v>3</v>
      </c>
      <c r="D635" s="29">
        <v>1485</v>
      </c>
      <c r="J635" s="29" t="s">
        <v>638</v>
      </c>
      <c r="K635" s="29">
        <v>624</v>
      </c>
    </row>
    <row r="636" spans="1:11">
      <c r="A636" s="30" t="s">
        <v>7</v>
      </c>
      <c r="B636" s="30" t="s">
        <v>1500</v>
      </c>
      <c r="C636" s="29">
        <v>3</v>
      </c>
      <c r="D636" s="29">
        <v>1486</v>
      </c>
      <c r="J636" s="29" t="s">
        <v>639</v>
      </c>
      <c r="K636" s="29">
        <v>625</v>
      </c>
    </row>
    <row r="637" spans="1:11">
      <c r="A637" s="30" t="s">
        <v>7</v>
      </c>
      <c r="B637" s="30" t="s">
        <v>1501</v>
      </c>
      <c r="C637" s="29">
        <v>3</v>
      </c>
      <c r="D637" s="29">
        <v>1487</v>
      </c>
      <c r="J637" s="29" t="s">
        <v>640</v>
      </c>
      <c r="K637" s="29">
        <v>626</v>
      </c>
    </row>
    <row r="638" spans="1:11">
      <c r="A638" s="30" t="s">
        <v>7</v>
      </c>
      <c r="B638" s="30" t="s">
        <v>1502</v>
      </c>
      <c r="C638" s="29">
        <v>3</v>
      </c>
      <c r="D638" s="29">
        <v>1488</v>
      </c>
      <c r="J638" s="29" t="s">
        <v>641</v>
      </c>
      <c r="K638" s="29">
        <v>627</v>
      </c>
    </row>
    <row r="639" spans="1:11">
      <c r="A639" s="30" t="s">
        <v>7</v>
      </c>
      <c r="B639" s="30" t="s">
        <v>1503</v>
      </c>
      <c r="C639" s="29">
        <v>3</v>
      </c>
      <c r="D639" s="29">
        <v>1489</v>
      </c>
      <c r="J639" s="29" t="s">
        <v>642</v>
      </c>
      <c r="K639" s="29">
        <v>628</v>
      </c>
    </row>
    <row r="640" spans="1:11">
      <c r="A640" s="30" t="s">
        <v>7</v>
      </c>
      <c r="B640" s="30" t="s">
        <v>1504</v>
      </c>
      <c r="C640" s="29">
        <v>3</v>
      </c>
      <c r="D640" s="29">
        <v>1490</v>
      </c>
      <c r="J640" s="29" t="s">
        <v>643</v>
      </c>
      <c r="K640" s="29">
        <v>629</v>
      </c>
    </row>
    <row r="641" spans="1:11">
      <c r="A641" s="30" t="s">
        <v>7</v>
      </c>
      <c r="B641" s="30" t="s">
        <v>1505</v>
      </c>
      <c r="C641" s="29">
        <v>3</v>
      </c>
      <c r="D641" s="29">
        <v>1491</v>
      </c>
      <c r="J641" s="29" t="s">
        <v>644</v>
      </c>
      <c r="K641" s="29">
        <v>630</v>
      </c>
    </row>
    <row r="642" spans="1:11">
      <c r="A642" s="30" t="s">
        <v>7</v>
      </c>
      <c r="B642" s="30" t="s">
        <v>1506</v>
      </c>
      <c r="C642" s="29">
        <v>3</v>
      </c>
      <c r="D642" s="29">
        <v>1492</v>
      </c>
      <c r="J642" s="29" t="s">
        <v>645</v>
      </c>
      <c r="K642" s="29">
        <v>631</v>
      </c>
    </row>
    <row r="643" spans="1:11">
      <c r="A643" s="30" t="s">
        <v>7</v>
      </c>
      <c r="B643" s="30" t="s">
        <v>1507</v>
      </c>
      <c r="C643" s="29">
        <v>3</v>
      </c>
      <c r="D643" s="29">
        <v>1493</v>
      </c>
      <c r="J643" s="29" t="s">
        <v>646</v>
      </c>
      <c r="K643" s="29">
        <v>632</v>
      </c>
    </row>
    <row r="644" spans="1:11">
      <c r="A644" s="30" t="s">
        <v>7</v>
      </c>
      <c r="B644" s="30" t="s">
        <v>1508</v>
      </c>
      <c r="C644" s="29">
        <v>3</v>
      </c>
      <c r="D644" s="29">
        <v>1494</v>
      </c>
      <c r="J644" s="29" t="s">
        <v>647</v>
      </c>
      <c r="K644" s="29">
        <v>633</v>
      </c>
    </row>
    <row r="645" spans="1:11">
      <c r="A645" s="30" t="s">
        <v>7</v>
      </c>
      <c r="B645" s="30" t="s">
        <v>1509</v>
      </c>
      <c r="C645" s="29">
        <v>3</v>
      </c>
      <c r="D645" s="29">
        <v>1495</v>
      </c>
      <c r="J645" s="29" t="s">
        <v>648</v>
      </c>
      <c r="K645" s="29">
        <v>634</v>
      </c>
    </row>
    <row r="646" spans="1:11">
      <c r="A646" s="30" t="s">
        <v>7</v>
      </c>
      <c r="B646" s="30" t="s">
        <v>1510</v>
      </c>
      <c r="C646" s="29">
        <v>3</v>
      </c>
      <c r="D646" s="29">
        <v>1496</v>
      </c>
      <c r="J646" s="29" t="s">
        <v>649</v>
      </c>
      <c r="K646" s="29">
        <v>635</v>
      </c>
    </row>
    <row r="647" spans="1:11">
      <c r="A647" s="30" t="s">
        <v>7</v>
      </c>
      <c r="B647" s="30" t="s">
        <v>1511</v>
      </c>
      <c r="C647" s="29">
        <v>3</v>
      </c>
      <c r="D647" s="29">
        <v>1497</v>
      </c>
      <c r="J647" s="29" t="s">
        <v>650</v>
      </c>
      <c r="K647" s="29">
        <v>636</v>
      </c>
    </row>
    <row r="648" spans="1:11">
      <c r="A648" s="30" t="s">
        <v>7</v>
      </c>
      <c r="B648" s="30" t="s">
        <v>1512</v>
      </c>
      <c r="C648" s="29">
        <v>3</v>
      </c>
      <c r="D648" s="29">
        <v>1498</v>
      </c>
      <c r="J648" s="29" t="s">
        <v>651</v>
      </c>
      <c r="K648" s="29">
        <v>637</v>
      </c>
    </row>
    <row r="649" spans="1:11">
      <c r="A649" s="30" t="s">
        <v>7</v>
      </c>
      <c r="B649" s="30" t="s">
        <v>1513</v>
      </c>
      <c r="C649" s="29">
        <v>3</v>
      </c>
      <c r="D649" s="29">
        <v>1499</v>
      </c>
      <c r="J649" s="29" t="s">
        <v>652</v>
      </c>
      <c r="K649" s="29">
        <v>638</v>
      </c>
    </row>
    <row r="650" spans="1:11">
      <c r="A650" s="30" t="s">
        <v>7</v>
      </c>
      <c r="B650" s="30" t="s">
        <v>1514</v>
      </c>
      <c r="C650" s="29">
        <v>3</v>
      </c>
      <c r="D650" s="29">
        <v>1500</v>
      </c>
      <c r="J650" s="29" t="s">
        <v>653</v>
      </c>
      <c r="K650" s="29">
        <v>639</v>
      </c>
    </row>
    <row r="651" spans="1:11">
      <c r="A651" s="30" t="s">
        <v>7</v>
      </c>
      <c r="B651" s="30" t="s">
        <v>1515</v>
      </c>
      <c r="C651" s="29">
        <v>3</v>
      </c>
      <c r="D651" s="29">
        <v>1501</v>
      </c>
      <c r="J651" s="29" t="s">
        <v>654</v>
      </c>
      <c r="K651" s="29">
        <v>640</v>
      </c>
    </row>
    <row r="652" spans="1:11">
      <c r="A652" s="30" t="s">
        <v>7</v>
      </c>
      <c r="B652" s="30" t="s">
        <v>1516</v>
      </c>
      <c r="C652" s="29">
        <v>3</v>
      </c>
      <c r="D652" s="29">
        <v>1502</v>
      </c>
      <c r="J652" s="29" t="s">
        <v>655</v>
      </c>
      <c r="K652" s="29">
        <v>641</v>
      </c>
    </row>
    <row r="653" spans="1:11">
      <c r="A653" s="30" t="s">
        <v>7</v>
      </c>
      <c r="B653" s="30" t="s">
        <v>1517</v>
      </c>
      <c r="C653" s="29">
        <v>3</v>
      </c>
      <c r="D653" s="29">
        <v>1503</v>
      </c>
      <c r="J653" s="29" t="s">
        <v>656</v>
      </c>
      <c r="K653" s="29">
        <v>642</v>
      </c>
    </row>
    <row r="654" spans="1:11">
      <c r="A654" s="30" t="s">
        <v>7</v>
      </c>
      <c r="B654" s="30" t="s">
        <v>1518</v>
      </c>
      <c r="C654" s="29">
        <v>3</v>
      </c>
      <c r="D654" s="29">
        <v>1504</v>
      </c>
      <c r="J654" s="29" t="s">
        <v>657</v>
      </c>
      <c r="K654" s="29">
        <v>643</v>
      </c>
    </row>
    <row r="655" spans="1:11">
      <c r="A655" s="30" t="s">
        <v>7</v>
      </c>
      <c r="B655" s="30" t="s">
        <v>1519</v>
      </c>
      <c r="C655" s="29">
        <v>3</v>
      </c>
      <c r="D655" s="29">
        <v>1505</v>
      </c>
      <c r="J655" s="29" t="s">
        <v>658</v>
      </c>
      <c r="K655" s="29">
        <v>644</v>
      </c>
    </row>
    <row r="656" spans="1:11">
      <c r="A656" s="30" t="s">
        <v>7</v>
      </c>
      <c r="B656" s="30" t="s">
        <v>1520</v>
      </c>
      <c r="C656" s="29">
        <v>3</v>
      </c>
      <c r="D656" s="29">
        <v>1506</v>
      </c>
      <c r="J656" s="29" t="s">
        <v>659</v>
      </c>
      <c r="K656" s="29">
        <v>645</v>
      </c>
    </row>
    <row r="657" spans="1:11">
      <c r="A657" s="30" t="s">
        <v>7</v>
      </c>
      <c r="B657" s="30" t="s">
        <v>1521</v>
      </c>
      <c r="C657" s="29">
        <v>3</v>
      </c>
      <c r="D657" s="29">
        <v>1507</v>
      </c>
      <c r="J657" s="29" t="s">
        <v>660</v>
      </c>
      <c r="K657" s="29">
        <v>646</v>
      </c>
    </row>
    <row r="658" spans="1:11">
      <c r="A658" s="30" t="s">
        <v>7</v>
      </c>
      <c r="B658" s="30" t="s">
        <v>1522</v>
      </c>
      <c r="C658" s="29">
        <v>3</v>
      </c>
      <c r="D658" s="29">
        <v>1508</v>
      </c>
      <c r="J658" s="29" t="s">
        <v>661</v>
      </c>
      <c r="K658" s="29">
        <v>647</v>
      </c>
    </row>
    <row r="659" spans="1:11">
      <c r="A659" s="30" t="s">
        <v>7</v>
      </c>
      <c r="B659" s="30" t="s">
        <v>1523</v>
      </c>
      <c r="C659" s="29">
        <v>3</v>
      </c>
      <c r="D659" s="29">
        <v>1509</v>
      </c>
      <c r="J659" s="29" t="s">
        <v>662</v>
      </c>
      <c r="K659" s="29">
        <v>648</v>
      </c>
    </row>
    <row r="660" spans="1:11">
      <c r="A660" s="30" t="s">
        <v>7</v>
      </c>
      <c r="B660" s="30" t="s">
        <v>1524</v>
      </c>
      <c r="C660" s="29">
        <v>3</v>
      </c>
      <c r="D660" s="29">
        <v>1510</v>
      </c>
      <c r="J660" s="29" t="s">
        <v>663</v>
      </c>
      <c r="K660" s="29">
        <v>649</v>
      </c>
    </row>
    <row r="661" spans="1:11">
      <c r="A661" s="30" t="s">
        <v>7</v>
      </c>
      <c r="B661" s="30" t="s">
        <v>1525</v>
      </c>
      <c r="C661" s="29">
        <v>3</v>
      </c>
      <c r="D661" s="29">
        <v>1511</v>
      </c>
      <c r="J661" s="29" t="s">
        <v>664</v>
      </c>
      <c r="K661" s="29">
        <v>650</v>
      </c>
    </row>
    <row r="662" spans="1:11">
      <c r="A662" s="30" t="s">
        <v>7</v>
      </c>
      <c r="B662" s="30" t="s">
        <v>1526</v>
      </c>
      <c r="C662" s="29">
        <v>3</v>
      </c>
      <c r="D662" s="29">
        <v>1512</v>
      </c>
      <c r="J662" s="29" t="s">
        <v>665</v>
      </c>
      <c r="K662" s="29">
        <v>651</v>
      </c>
    </row>
    <row r="663" spans="1:11">
      <c r="A663" s="30" t="s">
        <v>7</v>
      </c>
      <c r="B663" s="30" t="s">
        <v>1527</v>
      </c>
      <c r="C663" s="29">
        <v>3</v>
      </c>
      <c r="D663" s="29">
        <v>1513</v>
      </c>
      <c r="J663" s="29" t="s">
        <v>666</v>
      </c>
      <c r="K663" s="29">
        <v>652</v>
      </c>
    </row>
    <row r="664" spans="1:11">
      <c r="A664" s="30" t="s">
        <v>7</v>
      </c>
      <c r="B664" s="30" t="s">
        <v>1528</v>
      </c>
      <c r="C664" s="29">
        <v>3</v>
      </c>
      <c r="D664" s="29">
        <v>1514</v>
      </c>
      <c r="J664" s="13" t="s">
        <v>667</v>
      </c>
      <c r="K664" s="29">
        <v>653</v>
      </c>
    </row>
    <row r="665" spans="1:11">
      <c r="A665" s="30" t="s">
        <v>7</v>
      </c>
      <c r="B665" s="30" t="s">
        <v>1529</v>
      </c>
      <c r="C665" s="29">
        <v>3</v>
      </c>
      <c r="D665" s="29">
        <v>1515</v>
      </c>
      <c r="J665" s="29" t="s">
        <v>668</v>
      </c>
      <c r="K665" s="29">
        <v>654</v>
      </c>
    </row>
    <row r="666" spans="1:11">
      <c r="A666" s="30" t="s">
        <v>7</v>
      </c>
      <c r="B666" s="30" t="s">
        <v>1530</v>
      </c>
      <c r="C666" s="29">
        <v>3</v>
      </c>
      <c r="D666" s="29">
        <v>1516</v>
      </c>
      <c r="J666" s="29" t="s">
        <v>669</v>
      </c>
      <c r="K666" s="29">
        <v>655</v>
      </c>
    </row>
    <row r="667" spans="1:11">
      <c r="A667" s="30" t="s">
        <v>7</v>
      </c>
      <c r="B667" s="30" t="s">
        <v>1531</v>
      </c>
      <c r="C667" s="29">
        <v>3</v>
      </c>
      <c r="D667" s="29">
        <v>1517</v>
      </c>
      <c r="J667" s="29" t="s">
        <v>670</v>
      </c>
      <c r="K667" s="29">
        <v>656</v>
      </c>
    </row>
    <row r="668" spans="1:11">
      <c r="A668" s="30" t="s">
        <v>7</v>
      </c>
      <c r="B668" s="30" t="s">
        <v>474</v>
      </c>
      <c r="C668" s="29">
        <v>3</v>
      </c>
      <c r="D668" s="29">
        <v>460</v>
      </c>
      <c r="J668" s="29" t="s">
        <v>671</v>
      </c>
      <c r="K668" s="29">
        <v>657</v>
      </c>
    </row>
    <row r="669" spans="1:11">
      <c r="A669" s="30" t="s">
        <v>7</v>
      </c>
      <c r="B669" s="30" t="s">
        <v>1532</v>
      </c>
      <c r="C669" s="29">
        <v>3</v>
      </c>
      <c r="D669" s="29">
        <v>1518</v>
      </c>
      <c r="J669" s="29" t="s">
        <v>672</v>
      </c>
      <c r="K669" s="29">
        <v>658</v>
      </c>
    </row>
    <row r="670" spans="1:11">
      <c r="A670" s="30" t="s">
        <v>7</v>
      </c>
      <c r="B670" s="30" t="s">
        <v>1533</v>
      </c>
      <c r="C670" s="29">
        <v>3</v>
      </c>
      <c r="D670" s="29">
        <v>1519</v>
      </c>
      <c r="J670" s="13" t="s">
        <v>673</v>
      </c>
      <c r="K670" s="29">
        <v>659</v>
      </c>
    </row>
    <row r="671" spans="1:11">
      <c r="A671" s="30" t="s">
        <v>7</v>
      </c>
      <c r="B671" s="30" t="s">
        <v>1534</v>
      </c>
      <c r="C671" s="29">
        <v>3</v>
      </c>
      <c r="D671" s="29">
        <v>1520</v>
      </c>
      <c r="J671" s="13" t="s">
        <v>674</v>
      </c>
      <c r="K671" s="29">
        <v>660</v>
      </c>
    </row>
    <row r="672" spans="1:11">
      <c r="A672" s="30" t="s">
        <v>7</v>
      </c>
      <c r="B672" s="30" t="s">
        <v>1535</v>
      </c>
      <c r="C672" s="29">
        <v>3</v>
      </c>
      <c r="D672" s="29">
        <v>1521</v>
      </c>
      <c r="J672" s="29" t="s">
        <v>675</v>
      </c>
      <c r="K672" s="29">
        <v>661</v>
      </c>
    </row>
    <row r="673" spans="1:11">
      <c r="A673" s="30" t="s">
        <v>7</v>
      </c>
      <c r="B673" s="30" t="s">
        <v>1536</v>
      </c>
      <c r="C673" s="29">
        <v>3</v>
      </c>
      <c r="D673" s="29">
        <v>1522</v>
      </c>
      <c r="J673" s="29" t="s">
        <v>676</v>
      </c>
      <c r="K673" s="29">
        <v>662</v>
      </c>
    </row>
    <row r="674" spans="1:11">
      <c r="A674" s="30" t="s">
        <v>7</v>
      </c>
      <c r="B674" s="30" t="s">
        <v>1537</v>
      </c>
      <c r="C674" s="29">
        <v>3</v>
      </c>
      <c r="D674" s="29">
        <v>1523</v>
      </c>
      <c r="J674" s="29" t="s">
        <v>677</v>
      </c>
      <c r="K674" s="29">
        <v>663</v>
      </c>
    </row>
    <row r="675" spans="1:11">
      <c r="A675" s="30" t="s">
        <v>7</v>
      </c>
      <c r="B675" s="30" t="s">
        <v>1538</v>
      </c>
      <c r="C675" s="29">
        <v>3</v>
      </c>
      <c r="D675" s="29">
        <v>1524</v>
      </c>
      <c r="J675" s="29" t="s">
        <v>678</v>
      </c>
      <c r="K675" s="29">
        <v>664</v>
      </c>
    </row>
    <row r="676" spans="1:11">
      <c r="A676" s="30" t="s">
        <v>7</v>
      </c>
      <c r="B676" s="30" t="s">
        <v>1539</v>
      </c>
      <c r="C676" s="29">
        <v>3</v>
      </c>
      <c r="D676" s="29">
        <v>1525</v>
      </c>
      <c r="J676" s="29" t="s">
        <v>679</v>
      </c>
      <c r="K676" s="29">
        <v>665</v>
      </c>
    </row>
    <row r="677" spans="1:11">
      <c r="A677" s="30" t="s">
        <v>7</v>
      </c>
      <c r="B677" s="30" t="s">
        <v>1540</v>
      </c>
      <c r="C677" s="29">
        <v>3</v>
      </c>
      <c r="D677" s="29">
        <v>1526</v>
      </c>
      <c r="J677" s="29" t="s">
        <v>680</v>
      </c>
      <c r="K677" s="29">
        <v>666</v>
      </c>
    </row>
    <row r="678" spans="1:11">
      <c r="A678" s="30" t="s">
        <v>7</v>
      </c>
      <c r="B678" s="30" t="s">
        <v>1541</v>
      </c>
      <c r="C678" s="29">
        <v>3</v>
      </c>
      <c r="D678" s="29">
        <v>1527</v>
      </c>
      <c r="J678" s="29" t="s">
        <v>681</v>
      </c>
      <c r="K678" s="29">
        <v>667</v>
      </c>
    </row>
    <row r="679" spans="1:11">
      <c r="A679" s="30" t="s">
        <v>7</v>
      </c>
      <c r="B679" s="30" t="s">
        <v>1542</v>
      </c>
      <c r="C679" s="29">
        <v>3</v>
      </c>
      <c r="D679" s="29">
        <v>1528</v>
      </c>
      <c r="J679" s="29" t="s">
        <v>682</v>
      </c>
      <c r="K679" s="29">
        <v>668</v>
      </c>
    </row>
    <row r="680" spans="1:11">
      <c r="A680" s="30" t="s">
        <v>7</v>
      </c>
      <c r="B680" s="30" t="s">
        <v>1543</v>
      </c>
      <c r="C680" s="29">
        <v>3</v>
      </c>
      <c r="D680" s="29">
        <v>1529</v>
      </c>
      <c r="J680" s="29" t="s">
        <v>683</v>
      </c>
      <c r="K680" s="29">
        <v>669</v>
      </c>
    </row>
    <row r="681" spans="1:11">
      <c r="A681" s="30" t="s">
        <v>7</v>
      </c>
      <c r="B681" s="30" t="s">
        <v>1544</v>
      </c>
      <c r="C681" s="29">
        <v>3</v>
      </c>
      <c r="D681" s="29">
        <v>1530</v>
      </c>
      <c r="J681" s="29" t="s">
        <v>684</v>
      </c>
      <c r="K681" s="29">
        <v>670</v>
      </c>
    </row>
    <row r="682" spans="1:11">
      <c r="A682" s="30" t="s">
        <v>7</v>
      </c>
      <c r="B682" s="30" t="s">
        <v>1545</v>
      </c>
      <c r="C682" s="29">
        <v>3</v>
      </c>
      <c r="D682" s="29">
        <v>1531</v>
      </c>
      <c r="J682" s="29" t="s">
        <v>685</v>
      </c>
      <c r="K682" s="29">
        <v>671</v>
      </c>
    </row>
    <row r="683" spans="1:11">
      <c r="A683" s="30" t="s">
        <v>7</v>
      </c>
      <c r="B683" s="30" t="s">
        <v>1546</v>
      </c>
      <c r="C683" s="29">
        <v>3</v>
      </c>
      <c r="D683" s="29">
        <v>1532</v>
      </c>
      <c r="J683" s="29" t="s">
        <v>686</v>
      </c>
      <c r="K683" s="29">
        <v>672</v>
      </c>
    </row>
    <row r="684" spans="1:11">
      <c r="A684" s="30" t="s">
        <v>7</v>
      </c>
      <c r="B684" s="30" t="s">
        <v>1547</v>
      </c>
      <c r="C684" s="29">
        <v>3</v>
      </c>
      <c r="D684" s="29">
        <v>1533</v>
      </c>
      <c r="J684" s="29" t="s">
        <v>687</v>
      </c>
      <c r="K684" s="29">
        <v>673</v>
      </c>
    </row>
    <row r="685" spans="1:11">
      <c r="A685" s="30" t="s">
        <v>7</v>
      </c>
      <c r="B685" s="30" t="s">
        <v>1548</v>
      </c>
      <c r="C685" s="29">
        <v>3</v>
      </c>
      <c r="D685" s="29">
        <v>1534</v>
      </c>
      <c r="J685" s="29" t="s">
        <v>688</v>
      </c>
      <c r="K685" s="29">
        <v>674</v>
      </c>
    </row>
    <row r="686" spans="1:11">
      <c r="A686" s="30" t="s">
        <v>7</v>
      </c>
      <c r="B686" s="30" t="s">
        <v>1549</v>
      </c>
      <c r="C686" s="29">
        <v>3</v>
      </c>
      <c r="D686" s="29">
        <v>1535</v>
      </c>
      <c r="J686" s="29" t="s">
        <v>689</v>
      </c>
      <c r="K686" s="29">
        <v>675</v>
      </c>
    </row>
    <row r="687" spans="1:11">
      <c r="A687" s="30" t="s">
        <v>7</v>
      </c>
      <c r="B687" s="30" t="s">
        <v>1550</v>
      </c>
      <c r="C687" s="29">
        <v>3</v>
      </c>
      <c r="D687" s="29">
        <v>1536</v>
      </c>
      <c r="J687" s="29" t="s">
        <v>690</v>
      </c>
      <c r="K687" s="29">
        <v>676</v>
      </c>
    </row>
    <row r="688" spans="1:11">
      <c r="A688" s="30" t="s">
        <v>7</v>
      </c>
      <c r="B688" s="30" t="s">
        <v>1551</v>
      </c>
      <c r="C688" s="29">
        <v>3</v>
      </c>
      <c r="D688" s="29">
        <v>1537</v>
      </c>
      <c r="J688" s="29" t="s">
        <v>691</v>
      </c>
      <c r="K688" s="29">
        <v>677</v>
      </c>
    </row>
    <row r="689" spans="1:11">
      <c r="A689" s="30" t="s">
        <v>7</v>
      </c>
      <c r="B689" s="30" t="s">
        <v>1552</v>
      </c>
      <c r="C689" s="29">
        <v>3</v>
      </c>
      <c r="D689" s="29">
        <v>1538</v>
      </c>
      <c r="J689" s="29" t="s">
        <v>692</v>
      </c>
      <c r="K689" s="29">
        <v>678</v>
      </c>
    </row>
    <row r="690" spans="1:11">
      <c r="A690" s="30" t="s">
        <v>7</v>
      </c>
      <c r="B690" s="30" t="s">
        <v>1553</v>
      </c>
      <c r="C690" s="29">
        <v>3</v>
      </c>
      <c r="D690" s="29">
        <v>1539</v>
      </c>
      <c r="J690" s="29" t="s">
        <v>693</v>
      </c>
      <c r="K690" s="29">
        <v>679</v>
      </c>
    </row>
    <row r="691" spans="1:11">
      <c r="A691" s="30" t="s">
        <v>7</v>
      </c>
      <c r="B691" s="30" t="s">
        <v>1554</v>
      </c>
      <c r="C691" s="29">
        <v>3</v>
      </c>
      <c r="D691" s="29">
        <v>1540</v>
      </c>
      <c r="J691" s="29" t="s">
        <v>694</v>
      </c>
      <c r="K691" s="29">
        <v>680</v>
      </c>
    </row>
    <row r="692" spans="1:11">
      <c r="A692" s="30" t="s">
        <v>7</v>
      </c>
      <c r="B692" s="30" t="s">
        <v>1555</v>
      </c>
      <c r="C692" s="29">
        <v>3</v>
      </c>
      <c r="D692" s="29">
        <v>1541</v>
      </c>
      <c r="J692" s="29" t="s">
        <v>695</v>
      </c>
      <c r="K692" s="29">
        <v>681</v>
      </c>
    </row>
    <row r="693" spans="1:11">
      <c r="A693" s="30" t="s">
        <v>7</v>
      </c>
      <c r="B693" s="30" t="s">
        <v>1556</v>
      </c>
      <c r="C693" s="29">
        <v>3</v>
      </c>
      <c r="D693" s="29">
        <v>1542</v>
      </c>
      <c r="J693" s="29" t="s">
        <v>696</v>
      </c>
      <c r="K693" s="29">
        <v>682</v>
      </c>
    </row>
    <row r="694" spans="1:11" ht="26.4">
      <c r="A694" s="30" t="s">
        <v>7</v>
      </c>
      <c r="B694" s="30" t="s">
        <v>1557</v>
      </c>
      <c r="C694" s="29">
        <v>3</v>
      </c>
      <c r="D694" s="29">
        <v>1543</v>
      </c>
      <c r="J694" s="29" t="s">
        <v>697</v>
      </c>
      <c r="K694" s="29">
        <v>683</v>
      </c>
    </row>
    <row r="695" spans="1:11" ht="26.4">
      <c r="A695" s="30" t="s">
        <v>7</v>
      </c>
      <c r="B695" s="30" t="s">
        <v>1558</v>
      </c>
      <c r="C695" s="29">
        <v>3</v>
      </c>
      <c r="D695" s="29">
        <v>1544</v>
      </c>
      <c r="J695" s="29" t="s">
        <v>698</v>
      </c>
      <c r="K695" s="29">
        <v>684</v>
      </c>
    </row>
    <row r="696" spans="1:11" ht="26.4">
      <c r="A696" s="30" t="s">
        <v>7</v>
      </c>
      <c r="B696" s="30" t="s">
        <v>1559</v>
      </c>
      <c r="C696" s="29">
        <v>3</v>
      </c>
      <c r="D696" s="29">
        <v>1545</v>
      </c>
      <c r="J696" s="29" t="s">
        <v>699</v>
      </c>
      <c r="K696" s="29">
        <v>685</v>
      </c>
    </row>
    <row r="697" spans="1:11" ht="26.4">
      <c r="A697" s="30" t="s">
        <v>7</v>
      </c>
      <c r="B697" s="30" t="s">
        <v>1560</v>
      </c>
      <c r="C697" s="29">
        <v>3</v>
      </c>
      <c r="D697" s="29">
        <v>1546</v>
      </c>
      <c r="J697" s="29" t="s">
        <v>700</v>
      </c>
      <c r="K697" s="29">
        <v>686</v>
      </c>
    </row>
    <row r="698" spans="1:11" ht="26.4">
      <c r="A698" s="30" t="s">
        <v>7</v>
      </c>
      <c r="B698" s="30" t="s">
        <v>1561</v>
      </c>
      <c r="C698" s="29">
        <v>3</v>
      </c>
      <c r="D698" s="29">
        <v>1547</v>
      </c>
      <c r="J698" s="29" t="s">
        <v>701</v>
      </c>
      <c r="K698" s="29">
        <v>687</v>
      </c>
    </row>
    <row r="699" spans="1:11">
      <c r="A699" s="30" t="s">
        <v>7</v>
      </c>
      <c r="B699" s="30" t="s">
        <v>1562</v>
      </c>
      <c r="C699" s="29">
        <v>3</v>
      </c>
      <c r="D699" s="29">
        <v>1548</v>
      </c>
      <c r="J699" s="29" t="s">
        <v>702</v>
      </c>
      <c r="K699" s="29">
        <v>688</v>
      </c>
    </row>
    <row r="700" spans="1:11">
      <c r="A700" s="30" t="s">
        <v>7</v>
      </c>
      <c r="B700" s="30" t="s">
        <v>1563</v>
      </c>
      <c r="C700" s="29">
        <v>3</v>
      </c>
      <c r="D700" s="29">
        <v>1549</v>
      </c>
      <c r="J700" s="29" t="s">
        <v>703</v>
      </c>
      <c r="K700" s="29">
        <v>689</v>
      </c>
    </row>
    <row r="701" spans="1:11">
      <c r="A701" s="30" t="s">
        <v>7</v>
      </c>
      <c r="B701" s="30" t="s">
        <v>1343</v>
      </c>
      <c r="C701" s="29">
        <v>3</v>
      </c>
      <c r="D701" s="29">
        <v>1329</v>
      </c>
      <c r="J701" s="29" t="s">
        <v>704</v>
      </c>
      <c r="K701" s="29">
        <v>690</v>
      </c>
    </row>
    <row r="702" spans="1:11">
      <c r="A702" s="30" t="s">
        <v>7</v>
      </c>
      <c r="B702" s="30" t="s">
        <v>1564</v>
      </c>
      <c r="C702" s="29">
        <v>3</v>
      </c>
      <c r="D702" s="29">
        <v>1550</v>
      </c>
      <c r="J702" s="29" t="s">
        <v>705</v>
      </c>
      <c r="K702" s="29">
        <v>691</v>
      </c>
    </row>
    <row r="703" spans="1:11">
      <c r="A703" s="30" t="s">
        <v>7</v>
      </c>
      <c r="B703" s="30" t="s">
        <v>1565</v>
      </c>
      <c r="C703" s="29">
        <v>3</v>
      </c>
      <c r="D703" s="29">
        <v>1551</v>
      </c>
      <c r="J703" s="29" t="s">
        <v>706</v>
      </c>
      <c r="K703" s="29">
        <v>692</v>
      </c>
    </row>
    <row r="704" spans="1:11">
      <c r="A704" s="30" t="s">
        <v>7</v>
      </c>
      <c r="B704" s="30" t="s">
        <v>1566</v>
      </c>
      <c r="C704" s="29">
        <v>3</v>
      </c>
      <c r="D704" s="29">
        <v>1552</v>
      </c>
      <c r="J704" s="29" t="s">
        <v>707</v>
      </c>
      <c r="K704" s="29">
        <v>693</v>
      </c>
    </row>
    <row r="705" spans="1:11">
      <c r="A705" s="30" t="s">
        <v>7</v>
      </c>
      <c r="B705" s="30" t="s">
        <v>1567</v>
      </c>
      <c r="C705" s="29">
        <v>3</v>
      </c>
      <c r="D705" s="29">
        <v>1553</v>
      </c>
      <c r="J705" s="29" t="s">
        <v>708</v>
      </c>
      <c r="K705" s="29">
        <v>694</v>
      </c>
    </row>
    <row r="706" spans="1:11">
      <c r="A706" s="30" t="s">
        <v>7</v>
      </c>
      <c r="B706" s="30" t="s">
        <v>1568</v>
      </c>
      <c r="C706" s="29">
        <v>3</v>
      </c>
      <c r="D706" s="29">
        <v>1554</v>
      </c>
      <c r="J706" s="29" t="s">
        <v>709</v>
      </c>
      <c r="K706" s="29">
        <v>695</v>
      </c>
    </row>
    <row r="707" spans="1:11">
      <c r="A707" s="30" t="s">
        <v>7</v>
      </c>
      <c r="B707" s="30" t="s">
        <v>1569</v>
      </c>
      <c r="C707" s="29">
        <v>3</v>
      </c>
      <c r="D707" s="29">
        <v>1555</v>
      </c>
      <c r="J707" s="29" t="s">
        <v>710</v>
      </c>
      <c r="K707" s="29">
        <v>696</v>
      </c>
    </row>
    <row r="708" spans="1:11">
      <c r="A708" s="30" t="s">
        <v>7</v>
      </c>
      <c r="B708" s="30" t="s">
        <v>1570</v>
      </c>
      <c r="C708" s="29">
        <v>3</v>
      </c>
      <c r="D708" s="29">
        <v>1556</v>
      </c>
      <c r="J708" s="29" t="s">
        <v>711</v>
      </c>
      <c r="K708" s="29">
        <v>697</v>
      </c>
    </row>
    <row r="709" spans="1:11">
      <c r="A709" s="30" t="s">
        <v>7</v>
      </c>
      <c r="B709" s="30" t="s">
        <v>1571</v>
      </c>
      <c r="C709" s="29">
        <v>3</v>
      </c>
      <c r="D709" s="29">
        <v>1557</v>
      </c>
      <c r="J709" s="29" t="s">
        <v>712</v>
      </c>
      <c r="K709" s="29">
        <v>698</v>
      </c>
    </row>
    <row r="710" spans="1:11">
      <c r="A710" s="30" t="s">
        <v>7</v>
      </c>
      <c r="B710" s="30" t="s">
        <v>1572</v>
      </c>
      <c r="C710" s="29">
        <v>3</v>
      </c>
      <c r="D710" s="29">
        <v>1558</v>
      </c>
      <c r="J710" s="29" t="s">
        <v>713</v>
      </c>
      <c r="K710" s="29">
        <v>699</v>
      </c>
    </row>
    <row r="711" spans="1:11">
      <c r="A711" s="30" t="s">
        <v>7</v>
      </c>
      <c r="B711" s="30" t="s">
        <v>1573</v>
      </c>
      <c r="C711" s="29">
        <v>3</v>
      </c>
      <c r="D711" s="29">
        <v>1559</v>
      </c>
      <c r="J711" s="29" t="s">
        <v>714</v>
      </c>
      <c r="K711" s="29">
        <v>700</v>
      </c>
    </row>
    <row r="712" spans="1:11">
      <c r="A712" s="30" t="s">
        <v>7</v>
      </c>
      <c r="B712" s="30" t="s">
        <v>1574</v>
      </c>
      <c r="C712" s="29">
        <v>3</v>
      </c>
      <c r="D712" s="29">
        <v>1560</v>
      </c>
      <c r="J712" s="29" t="s">
        <v>715</v>
      </c>
      <c r="K712" s="29">
        <v>701</v>
      </c>
    </row>
    <row r="713" spans="1:11">
      <c r="A713" s="30" t="s">
        <v>7</v>
      </c>
      <c r="B713" s="30" t="s">
        <v>1575</v>
      </c>
      <c r="C713" s="29">
        <v>3</v>
      </c>
      <c r="D713" s="29">
        <v>1561</v>
      </c>
      <c r="J713" s="29" t="s">
        <v>716</v>
      </c>
      <c r="K713" s="29">
        <v>702</v>
      </c>
    </row>
    <row r="714" spans="1:11">
      <c r="A714" s="30" t="s">
        <v>7</v>
      </c>
      <c r="B714" s="30" t="s">
        <v>665</v>
      </c>
      <c r="C714" s="29">
        <v>3</v>
      </c>
      <c r="D714" s="29">
        <v>651</v>
      </c>
      <c r="J714" s="29" t="s">
        <v>717</v>
      </c>
      <c r="K714" s="29">
        <v>703</v>
      </c>
    </row>
    <row r="715" spans="1:11">
      <c r="A715" s="30" t="s">
        <v>7</v>
      </c>
      <c r="B715" s="30" t="s">
        <v>884</v>
      </c>
      <c r="C715" s="29">
        <v>3</v>
      </c>
      <c r="D715" s="29">
        <v>870</v>
      </c>
      <c r="J715" s="29" t="s">
        <v>718</v>
      </c>
      <c r="K715" s="29">
        <v>704</v>
      </c>
    </row>
    <row r="716" spans="1:11">
      <c r="A716" s="30" t="s">
        <v>7</v>
      </c>
      <c r="B716" s="30" t="s">
        <v>1576</v>
      </c>
      <c r="C716" s="29">
        <v>3</v>
      </c>
      <c r="D716" s="29">
        <v>1562</v>
      </c>
      <c r="J716" s="29" t="s">
        <v>719</v>
      </c>
      <c r="K716" s="29">
        <v>705</v>
      </c>
    </row>
    <row r="717" spans="1:11">
      <c r="A717" s="30" t="s">
        <v>7</v>
      </c>
      <c r="B717" s="30" t="s">
        <v>1577</v>
      </c>
      <c r="C717" s="29">
        <v>3</v>
      </c>
      <c r="D717" s="29">
        <v>1563</v>
      </c>
      <c r="J717" s="13" t="s">
        <v>720</v>
      </c>
      <c r="K717" s="29">
        <v>706</v>
      </c>
    </row>
    <row r="718" spans="1:11">
      <c r="A718" s="30" t="s">
        <v>7</v>
      </c>
      <c r="B718" s="30" t="s">
        <v>1578</v>
      </c>
      <c r="C718" s="29">
        <v>3</v>
      </c>
      <c r="D718" s="29">
        <v>1564</v>
      </c>
      <c r="J718" s="29" t="s">
        <v>721</v>
      </c>
      <c r="K718" s="29">
        <v>707</v>
      </c>
    </row>
    <row r="719" spans="1:11">
      <c r="A719" s="30" t="s">
        <v>7</v>
      </c>
      <c r="B719" s="30" t="s">
        <v>1579</v>
      </c>
      <c r="C719" s="29">
        <v>3</v>
      </c>
      <c r="D719" s="29">
        <v>1565</v>
      </c>
      <c r="J719" s="29" t="s">
        <v>722</v>
      </c>
      <c r="K719" s="29">
        <v>708</v>
      </c>
    </row>
    <row r="720" spans="1:11">
      <c r="A720" s="30" t="s">
        <v>7</v>
      </c>
      <c r="B720" s="30" t="s">
        <v>1580</v>
      </c>
      <c r="C720" s="29">
        <v>3</v>
      </c>
      <c r="D720" s="29">
        <v>1566</v>
      </c>
      <c r="J720" s="13" t="s">
        <v>723</v>
      </c>
      <c r="K720" s="29">
        <v>709</v>
      </c>
    </row>
    <row r="721" spans="1:11">
      <c r="A721" s="30" t="s">
        <v>7</v>
      </c>
      <c r="B721" s="30" t="s">
        <v>894</v>
      </c>
      <c r="C721" s="29">
        <v>3</v>
      </c>
      <c r="D721" s="29">
        <v>880</v>
      </c>
      <c r="J721" s="29" t="s">
        <v>724</v>
      </c>
      <c r="K721" s="29">
        <v>710</v>
      </c>
    </row>
    <row r="722" spans="1:11">
      <c r="A722" s="30" t="s">
        <v>7</v>
      </c>
      <c r="B722" s="30" t="s">
        <v>1581</v>
      </c>
      <c r="C722" s="29">
        <v>3</v>
      </c>
      <c r="D722" s="29">
        <v>1567</v>
      </c>
      <c r="J722" s="29" t="s">
        <v>725</v>
      </c>
      <c r="K722" s="29">
        <v>711</v>
      </c>
    </row>
    <row r="723" spans="1:11">
      <c r="A723" s="30" t="s">
        <v>7</v>
      </c>
      <c r="B723" s="30" t="s">
        <v>1582</v>
      </c>
      <c r="C723" s="29">
        <v>3</v>
      </c>
      <c r="D723" s="29">
        <v>1568</v>
      </c>
      <c r="J723" s="29" t="s">
        <v>726</v>
      </c>
      <c r="K723" s="29">
        <v>712</v>
      </c>
    </row>
    <row r="724" spans="1:11">
      <c r="A724" s="30" t="s">
        <v>7</v>
      </c>
      <c r="B724" s="30" t="s">
        <v>514</v>
      </c>
      <c r="C724" s="29">
        <v>3</v>
      </c>
      <c r="D724" s="29">
        <v>500</v>
      </c>
      <c r="J724" s="29" t="s">
        <v>727</v>
      </c>
      <c r="K724" s="29">
        <v>713</v>
      </c>
    </row>
    <row r="725" spans="1:11">
      <c r="A725" s="30" t="s">
        <v>7</v>
      </c>
      <c r="B725" s="30" t="s">
        <v>1583</v>
      </c>
      <c r="C725" s="29">
        <v>3</v>
      </c>
      <c r="D725" s="29">
        <v>1569</v>
      </c>
      <c r="J725" s="29" t="s">
        <v>728</v>
      </c>
      <c r="K725" s="29">
        <v>714</v>
      </c>
    </row>
    <row r="726" spans="1:11">
      <c r="A726" s="30" t="s">
        <v>7</v>
      </c>
      <c r="B726" s="30" t="s">
        <v>1584</v>
      </c>
      <c r="C726" s="29">
        <v>3</v>
      </c>
      <c r="D726" s="29">
        <v>1570</v>
      </c>
      <c r="J726" s="29" t="s">
        <v>729</v>
      </c>
      <c r="K726" s="29">
        <v>715</v>
      </c>
    </row>
    <row r="727" spans="1:11">
      <c r="A727" s="30" t="s">
        <v>7</v>
      </c>
      <c r="B727" s="30" t="s">
        <v>1585</v>
      </c>
      <c r="C727" s="29">
        <v>3</v>
      </c>
      <c r="D727" s="29">
        <v>1571</v>
      </c>
      <c r="J727" s="29" t="s">
        <v>730</v>
      </c>
      <c r="K727" s="29">
        <v>716</v>
      </c>
    </row>
    <row r="728" spans="1:11">
      <c r="A728" s="30" t="s">
        <v>7</v>
      </c>
      <c r="B728" s="30" t="s">
        <v>1586</v>
      </c>
      <c r="C728" s="29">
        <v>3</v>
      </c>
      <c r="D728" s="29">
        <v>1572</v>
      </c>
      <c r="J728" s="29" t="s">
        <v>731</v>
      </c>
      <c r="K728" s="29">
        <v>717</v>
      </c>
    </row>
    <row r="729" spans="1:11">
      <c r="A729" s="30" t="s">
        <v>7</v>
      </c>
      <c r="B729" s="30" t="s">
        <v>1587</v>
      </c>
      <c r="C729" s="29">
        <v>3</v>
      </c>
      <c r="D729" s="29">
        <v>1573</v>
      </c>
      <c r="J729" s="29" t="s">
        <v>732</v>
      </c>
      <c r="K729" s="29">
        <v>718</v>
      </c>
    </row>
    <row r="730" spans="1:11">
      <c r="A730" s="30" t="s">
        <v>7</v>
      </c>
      <c r="B730" s="30" t="s">
        <v>1588</v>
      </c>
      <c r="C730" s="29">
        <v>3</v>
      </c>
      <c r="D730" s="29">
        <v>1574</v>
      </c>
      <c r="J730" s="29" t="s">
        <v>733</v>
      </c>
      <c r="K730" s="29">
        <v>719</v>
      </c>
    </row>
    <row r="731" spans="1:11">
      <c r="A731" s="30" t="s">
        <v>7</v>
      </c>
      <c r="B731" s="30" t="s">
        <v>1589</v>
      </c>
      <c r="C731" s="29">
        <v>3</v>
      </c>
      <c r="D731" s="29">
        <v>1575</v>
      </c>
      <c r="J731" s="29" t="s">
        <v>734</v>
      </c>
      <c r="K731" s="29">
        <v>720</v>
      </c>
    </row>
    <row r="732" spans="1:11">
      <c r="A732" s="30" t="s">
        <v>7</v>
      </c>
      <c r="B732" s="30" t="s">
        <v>885</v>
      </c>
      <c r="C732" s="29">
        <v>3</v>
      </c>
      <c r="D732" s="29">
        <v>871</v>
      </c>
      <c r="J732" s="29" t="s">
        <v>735</v>
      </c>
      <c r="K732" s="29">
        <v>721</v>
      </c>
    </row>
    <row r="733" spans="1:11">
      <c r="A733" s="30" t="s">
        <v>7</v>
      </c>
      <c r="B733" s="30" t="s">
        <v>1590</v>
      </c>
      <c r="C733" s="29">
        <v>3</v>
      </c>
      <c r="D733" s="29">
        <v>1576</v>
      </c>
      <c r="J733" s="29" t="s">
        <v>736</v>
      </c>
      <c r="K733" s="29">
        <v>722</v>
      </c>
    </row>
    <row r="734" spans="1:11">
      <c r="A734" s="30" t="s">
        <v>7</v>
      </c>
      <c r="B734" s="30" t="s">
        <v>886</v>
      </c>
      <c r="C734" s="29">
        <v>3</v>
      </c>
      <c r="D734" s="29">
        <v>872</v>
      </c>
      <c r="J734" s="29" t="s">
        <v>737</v>
      </c>
      <c r="K734" s="29">
        <v>723</v>
      </c>
    </row>
    <row r="735" spans="1:11">
      <c r="A735" s="30" t="s">
        <v>7</v>
      </c>
      <c r="B735" s="30" t="s">
        <v>1591</v>
      </c>
      <c r="C735" s="29">
        <v>3</v>
      </c>
      <c r="D735" s="29">
        <v>1577</v>
      </c>
      <c r="J735" s="29" t="s">
        <v>738</v>
      </c>
      <c r="K735" s="29">
        <v>724</v>
      </c>
    </row>
    <row r="736" spans="1:11">
      <c r="A736" s="30" t="s">
        <v>7</v>
      </c>
      <c r="B736" s="30" t="s">
        <v>1592</v>
      </c>
      <c r="C736" s="29">
        <v>3</v>
      </c>
      <c r="D736" s="29">
        <v>1578</v>
      </c>
      <c r="J736" s="29" t="s">
        <v>739</v>
      </c>
      <c r="K736" s="29">
        <v>725</v>
      </c>
    </row>
    <row r="737" spans="1:11">
      <c r="A737" s="30" t="s">
        <v>7</v>
      </c>
      <c r="B737" s="30" t="s">
        <v>1593</v>
      </c>
      <c r="C737" s="29">
        <v>3</v>
      </c>
      <c r="D737" s="29">
        <v>1579</v>
      </c>
      <c r="J737" s="29" t="s">
        <v>740</v>
      </c>
      <c r="K737" s="29">
        <v>726</v>
      </c>
    </row>
    <row r="738" spans="1:11">
      <c r="A738" s="30" t="s">
        <v>7</v>
      </c>
      <c r="B738" s="30" t="s">
        <v>1594</v>
      </c>
      <c r="C738" s="29">
        <v>3</v>
      </c>
      <c r="D738" s="29">
        <v>1580</v>
      </c>
      <c r="J738" s="29" t="s">
        <v>741</v>
      </c>
      <c r="K738" s="29">
        <v>727</v>
      </c>
    </row>
    <row r="739" spans="1:11">
      <c r="A739" s="30" t="s">
        <v>7</v>
      </c>
      <c r="B739" s="30" t="s">
        <v>1595</v>
      </c>
      <c r="C739" s="29">
        <v>3</v>
      </c>
      <c r="D739" s="29">
        <v>1581</v>
      </c>
      <c r="J739" s="29" t="s">
        <v>742</v>
      </c>
      <c r="K739" s="29">
        <v>728</v>
      </c>
    </row>
    <row r="740" spans="1:11">
      <c r="A740" s="30" t="s">
        <v>7</v>
      </c>
      <c r="B740" s="30" t="s">
        <v>375</v>
      </c>
      <c r="C740" s="29">
        <v>3</v>
      </c>
      <c r="D740" s="29">
        <v>361</v>
      </c>
      <c r="J740" s="29" t="s">
        <v>743</v>
      </c>
      <c r="K740" s="29">
        <v>729</v>
      </c>
    </row>
    <row r="741" spans="1:11">
      <c r="A741" s="30" t="s">
        <v>7</v>
      </c>
      <c r="B741" s="30" t="s">
        <v>1596</v>
      </c>
      <c r="C741" s="29">
        <v>3</v>
      </c>
      <c r="D741" s="29">
        <v>1582</v>
      </c>
      <c r="J741" s="29" t="s">
        <v>744</v>
      </c>
      <c r="K741" s="29">
        <v>730</v>
      </c>
    </row>
    <row r="742" spans="1:11">
      <c r="A742" s="30" t="s">
        <v>7</v>
      </c>
      <c r="B742" s="30" t="s">
        <v>1597</v>
      </c>
      <c r="C742" s="29">
        <v>3</v>
      </c>
      <c r="D742" s="29">
        <v>1583</v>
      </c>
      <c r="J742" s="29" t="s">
        <v>745</v>
      </c>
      <c r="K742" s="29">
        <v>731</v>
      </c>
    </row>
    <row r="743" spans="1:11">
      <c r="A743" s="30" t="s">
        <v>7</v>
      </c>
      <c r="B743" s="30" t="s">
        <v>1598</v>
      </c>
      <c r="C743" s="29">
        <v>3</v>
      </c>
      <c r="D743" s="29">
        <v>1584</v>
      </c>
      <c r="J743" s="29" t="s">
        <v>746</v>
      </c>
      <c r="K743" s="29">
        <v>732</v>
      </c>
    </row>
    <row r="744" spans="1:11">
      <c r="A744" s="30" t="s">
        <v>7</v>
      </c>
      <c r="B744" s="30" t="s">
        <v>877</v>
      </c>
      <c r="C744" s="29">
        <v>3</v>
      </c>
      <c r="D744" s="29">
        <v>863</v>
      </c>
      <c r="J744" s="29" t="s">
        <v>747</v>
      </c>
      <c r="K744" s="29">
        <v>733</v>
      </c>
    </row>
    <row r="745" spans="1:11">
      <c r="A745" s="30" t="s">
        <v>7</v>
      </c>
      <c r="B745" s="30" t="s">
        <v>1599</v>
      </c>
      <c r="C745" s="29">
        <v>3</v>
      </c>
      <c r="D745" s="29">
        <v>1585</v>
      </c>
      <c r="J745" s="29" t="s">
        <v>748</v>
      </c>
      <c r="K745" s="29">
        <v>734</v>
      </c>
    </row>
    <row r="746" spans="1:11">
      <c r="A746" s="30" t="s">
        <v>7</v>
      </c>
      <c r="B746" s="30" t="s">
        <v>1600</v>
      </c>
      <c r="C746" s="29">
        <v>3</v>
      </c>
      <c r="D746" s="29">
        <v>1586</v>
      </c>
      <c r="J746" s="29" t="s">
        <v>749</v>
      </c>
      <c r="K746" s="29">
        <v>735</v>
      </c>
    </row>
    <row r="747" spans="1:11">
      <c r="A747" s="30" t="s">
        <v>7</v>
      </c>
      <c r="B747" s="30" t="s">
        <v>1601</v>
      </c>
      <c r="C747" s="29">
        <v>3</v>
      </c>
      <c r="D747" s="29">
        <v>1587</v>
      </c>
      <c r="J747" s="29" t="s">
        <v>750</v>
      </c>
      <c r="K747" s="29">
        <v>736</v>
      </c>
    </row>
    <row r="748" spans="1:11">
      <c r="A748" s="30" t="s">
        <v>7</v>
      </c>
      <c r="B748" s="30" t="s">
        <v>1602</v>
      </c>
      <c r="C748" s="29">
        <v>3</v>
      </c>
      <c r="D748" s="29">
        <v>1588</v>
      </c>
      <c r="J748" s="29" t="s">
        <v>751</v>
      </c>
      <c r="K748" s="29">
        <v>737</v>
      </c>
    </row>
    <row r="749" spans="1:11">
      <c r="A749" s="30" t="s">
        <v>7</v>
      </c>
      <c r="B749" s="30" t="s">
        <v>1603</v>
      </c>
      <c r="C749" s="29">
        <v>3</v>
      </c>
      <c r="D749" s="29">
        <v>1589</v>
      </c>
      <c r="J749" s="29" t="s">
        <v>752</v>
      </c>
      <c r="K749" s="29">
        <v>738</v>
      </c>
    </row>
    <row r="750" spans="1:11">
      <c r="A750" s="30" t="s">
        <v>7</v>
      </c>
      <c r="B750" s="30" t="s">
        <v>896</v>
      </c>
      <c r="C750" s="29">
        <v>3</v>
      </c>
      <c r="D750" s="29">
        <v>882</v>
      </c>
      <c r="J750" s="29" t="s">
        <v>753</v>
      </c>
      <c r="K750" s="29">
        <v>739</v>
      </c>
    </row>
    <row r="751" spans="1:11">
      <c r="A751" s="30" t="s">
        <v>7</v>
      </c>
      <c r="B751" s="30" t="s">
        <v>809</v>
      </c>
      <c r="C751" s="29">
        <v>3</v>
      </c>
      <c r="D751" s="29">
        <v>795</v>
      </c>
      <c r="J751" s="29" t="s">
        <v>754</v>
      </c>
      <c r="K751" s="29">
        <v>740</v>
      </c>
    </row>
    <row r="752" spans="1:11">
      <c r="A752" s="30" t="s">
        <v>7</v>
      </c>
      <c r="B752" s="30" t="s">
        <v>1604</v>
      </c>
      <c r="C752" s="29">
        <v>3</v>
      </c>
      <c r="D752" s="29">
        <v>1590</v>
      </c>
      <c r="J752" s="29" t="s">
        <v>755</v>
      </c>
      <c r="K752" s="29">
        <v>741</v>
      </c>
    </row>
    <row r="753" spans="1:11">
      <c r="A753" s="30" t="s">
        <v>7</v>
      </c>
      <c r="B753" s="30" t="s">
        <v>1605</v>
      </c>
      <c r="C753" s="29">
        <v>3</v>
      </c>
      <c r="D753" s="29">
        <v>1591</v>
      </c>
      <c r="J753" s="29" t="s">
        <v>756</v>
      </c>
      <c r="K753" s="29">
        <v>742</v>
      </c>
    </row>
    <row r="754" spans="1:11">
      <c r="A754" s="30" t="s">
        <v>7</v>
      </c>
      <c r="B754" s="30" t="s">
        <v>1606</v>
      </c>
      <c r="C754" s="29">
        <v>3</v>
      </c>
      <c r="D754" s="29">
        <v>1592</v>
      </c>
      <c r="J754" s="29" t="s">
        <v>757</v>
      </c>
      <c r="K754" s="29">
        <v>743</v>
      </c>
    </row>
    <row r="755" spans="1:11">
      <c r="A755" s="30" t="s">
        <v>7</v>
      </c>
      <c r="B755" s="30" t="s">
        <v>1607</v>
      </c>
      <c r="C755" s="29">
        <v>3</v>
      </c>
      <c r="D755" s="29">
        <v>1593</v>
      </c>
      <c r="J755" s="29" t="s">
        <v>758</v>
      </c>
      <c r="K755" s="29">
        <v>744</v>
      </c>
    </row>
    <row r="756" spans="1:11">
      <c r="A756" s="30" t="s">
        <v>7</v>
      </c>
      <c r="B756" s="30" t="s">
        <v>1608</v>
      </c>
      <c r="C756" s="29">
        <v>3</v>
      </c>
      <c r="D756" s="29">
        <v>1594</v>
      </c>
      <c r="J756" s="29" t="s">
        <v>759</v>
      </c>
      <c r="K756" s="29">
        <v>745</v>
      </c>
    </row>
    <row r="757" spans="1:11">
      <c r="A757" s="30" t="s">
        <v>7</v>
      </c>
      <c r="B757" s="30" t="s">
        <v>1609</v>
      </c>
      <c r="C757" s="29">
        <v>3</v>
      </c>
      <c r="D757" s="29">
        <v>1595</v>
      </c>
      <c r="J757" s="29" t="s">
        <v>760</v>
      </c>
      <c r="K757" s="29">
        <v>746</v>
      </c>
    </row>
    <row r="758" spans="1:11">
      <c r="A758" s="30" t="s">
        <v>7</v>
      </c>
      <c r="B758" s="30" t="s">
        <v>1610</v>
      </c>
      <c r="C758" s="29">
        <v>3</v>
      </c>
      <c r="D758" s="29">
        <v>1596</v>
      </c>
      <c r="J758" s="29" t="s">
        <v>761</v>
      </c>
      <c r="K758" s="29">
        <v>747</v>
      </c>
    </row>
    <row r="759" spans="1:11">
      <c r="A759" s="30" t="s">
        <v>7</v>
      </c>
      <c r="B759" s="30" t="s">
        <v>1611</v>
      </c>
      <c r="C759" s="29">
        <v>3</v>
      </c>
      <c r="D759" s="29">
        <v>1597</v>
      </c>
      <c r="J759" s="29" t="s">
        <v>762</v>
      </c>
      <c r="K759" s="29">
        <v>748</v>
      </c>
    </row>
    <row r="760" spans="1:11">
      <c r="A760" s="30" t="s">
        <v>7</v>
      </c>
      <c r="B760" s="30" t="s">
        <v>1612</v>
      </c>
      <c r="C760" s="29">
        <v>3</v>
      </c>
      <c r="D760" s="29">
        <v>1598</v>
      </c>
      <c r="J760" s="29" t="s">
        <v>763</v>
      </c>
      <c r="K760" s="29">
        <v>749</v>
      </c>
    </row>
    <row r="761" spans="1:11">
      <c r="A761" s="30" t="s">
        <v>7</v>
      </c>
      <c r="B761" s="30" t="s">
        <v>1613</v>
      </c>
      <c r="C761" s="29">
        <v>3</v>
      </c>
      <c r="D761" s="29">
        <v>1599</v>
      </c>
      <c r="J761" s="29" t="s">
        <v>764</v>
      </c>
      <c r="K761" s="29">
        <v>750</v>
      </c>
    </row>
    <row r="762" spans="1:11">
      <c r="A762" s="30" t="s">
        <v>7</v>
      </c>
      <c r="B762" s="30" t="s">
        <v>1614</v>
      </c>
      <c r="C762" s="29">
        <v>3</v>
      </c>
      <c r="D762" s="29">
        <v>1600</v>
      </c>
      <c r="J762" s="29" t="s">
        <v>765</v>
      </c>
      <c r="K762" s="29">
        <v>751</v>
      </c>
    </row>
    <row r="763" spans="1:11">
      <c r="A763" s="30" t="s">
        <v>7</v>
      </c>
      <c r="B763" s="30" t="s">
        <v>1615</v>
      </c>
      <c r="C763" s="29">
        <v>3</v>
      </c>
      <c r="D763" s="29">
        <v>1601</v>
      </c>
      <c r="J763" s="29" t="s">
        <v>766</v>
      </c>
      <c r="K763" s="29">
        <v>752</v>
      </c>
    </row>
    <row r="764" spans="1:11">
      <c r="A764" s="30" t="s">
        <v>7</v>
      </c>
      <c r="B764" s="30" t="s">
        <v>1616</v>
      </c>
      <c r="C764" s="29">
        <v>3</v>
      </c>
      <c r="D764" s="29">
        <v>1602</v>
      </c>
      <c r="J764" s="29" t="s">
        <v>767</v>
      </c>
      <c r="K764" s="29">
        <v>753</v>
      </c>
    </row>
    <row r="765" spans="1:11">
      <c r="A765" s="30" t="s">
        <v>7</v>
      </c>
      <c r="B765" s="30" t="s">
        <v>1617</v>
      </c>
      <c r="C765" s="29">
        <v>3</v>
      </c>
      <c r="D765" s="29">
        <v>1603</v>
      </c>
      <c r="J765" s="29" t="s">
        <v>768</v>
      </c>
      <c r="K765" s="29">
        <v>754</v>
      </c>
    </row>
    <row r="766" spans="1:11">
      <c r="A766" s="30" t="s">
        <v>7</v>
      </c>
      <c r="B766" s="30" t="s">
        <v>1618</v>
      </c>
      <c r="C766" s="29">
        <v>3</v>
      </c>
      <c r="D766" s="29">
        <v>1604</v>
      </c>
      <c r="J766" s="29" t="s">
        <v>769</v>
      </c>
      <c r="K766" s="29">
        <v>755</v>
      </c>
    </row>
    <row r="767" spans="1:11">
      <c r="A767" s="30" t="s">
        <v>7</v>
      </c>
      <c r="B767" s="30" t="s">
        <v>1619</v>
      </c>
      <c r="C767" s="29">
        <v>3</v>
      </c>
      <c r="D767" s="29">
        <v>1605</v>
      </c>
      <c r="J767" s="29" t="s">
        <v>770</v>
      </c>
      <c r="K767" s="29">
        <v>756</v>
      </c>
    </row>
    <row r="768" spans="1:11">
      <c r="A768" s="30" t="s">
        <v>7</v>
      </c>
      <c r="B768" s="30" t="s">
        <v>1620</v>
      </c>
      <c r="C768" s="29">
        <v>3</v>
      </c>
      <c r="D768" s="29">
        <v>1606</v>
      </c>
      <c r="J768" s="29" t="s">
        <v>771</v>
      </c>
      <c r="K768" s="29">
        <v>757</v>
      </c>
    </row>
    <row r="769" spans="1:11">
      <c r="A769" s="30" t="s">
        <v>7</v>
      </c>
      <c r="B769" s="30" t="s">
        <v>1621</v>
      </c>
      <c r="C769" s="29">
        <v>3</v>
      </c>
      <c r="D769" s="29">
        <v>1607</v>
      </c>
      <c r="J769" s="29" t="s">
        <v>772</v>
      </c>
      <c r="K769" s="29">
        <v>758</v>
      </c>
    </row>
    <row r="770" spans="1:11">
      <c r="A770" s="30" t="s">
        <v>7</v>
      </c>
      <c r="B770" s="30" t="s">
        <v>1622</v>
      </c>
      <c r="C770" s="29">
        <v>3</v>
      </c>
      <c r="D770" s="29">
        <v>1608</v>
      </c>
      <c r="J770" s="29" t="s">
        <v>773</v>
      </c>
      <c r="K770" s="29">
        <v>759</v>
      </c>
    </row>
    <row r="771" spans="1:11">
      <c r="A771" s="30" t="s">
        <v>7</v>
      </c>
      <c r="B771" s="30" t="s">
        <v>1623</v>
      </c>
      <c r="C771" s="29">
        <v>3</v>
      </c>
      <c r="D771" s="29">
        <v>1609</v>
      </c>
      <c r="J771" s="29" t="s">
        <v>774</v>
      </c>
      <c r="K771" s="29">
        <v>760</v>
      </c>
    </row>
    <row r="772" spans="1:11">
      <c r="A772" s="30" t="s">
        <v>7</v>
      </c>
      <c r="B772" s="30" t="s">
        <v>1624</v>
      </c>
      <c r="C772" s="29">
        <v>3</v>
      </c>
      <c r="D772" s="29">
        <v>1610</v>
      </c>
      <c r="J772" s="29" t="s">
        <v>775</v>
      </c>
      <c r="K772" s="29">
        <v>761</v>
      </c>
    </row>
    <row r="773" spans="1:11">
      <c r="A773" s="30" t="s">
        <v>7</v>
      </c>
      <c r="B773" s="30" t="s">
        <v>1625</v>
      </c>
      <c r="C773" s="29">
        <v>3</v>
      </c>
      <c r="D773" s="29">
        <v>1611</v>
      </c>
      <c r="J773" s="29" t="s">
        <v>776</v>
      </c>
      <c r="K773" s="29">
        <v>762</v>
      </c>
    </row>
    <row r="774" spans="1:11">
      <c r="A774" s="30" t="s">
        <v>7</v>
      </c>
      <c r="B774" s="30" t="s">
        <v>1626</v>
      </c>
      <c r="C774" s="29">
        <v>3</v>
      </c>
      <c r="D774" s="29">
        <v>1612</v>
      </c>
      <c r="J774" s="29" t="s">
        <v>777</v>
      </c>
      <c r="K774" s="29">
        <v>763</v>
      </c>
    </row>
    <row r="775" spans="1:11">
      <c r="A775" s="30" t="s">
        <v>7</v>
      </c>
      <c r="B775" s="30" t="s">
        <v>1627</v>
      </c>
      <c r="C775" s="29">
        <v>3</v>
      </c>
      <c r="D775" s="29">
        <v>1613</v>
      </c>
      <c r="J775" s="29" t="s">
        <v>778</v>
      </c>
      <c r="K775" s="29">
        <v>764</v>
      </c>
    </row>
    <row r="776" spans="1:11">
      <c r="A776" s="30" t="s">
        <v>7</v>
      </c>
      <c r="B776" s="30" t="s">
        <v>1628</v>
      </c>
      <c r="C776" s="29">
        <v>3</v>
      </c>
      <c r="D776" s="29">
        <v>1614</v>
      </c>
      <c r="J776" s="29" t="s">
        <v>779</v>
      </c>
      <c r="K776" s="29">
        <v>765</v>
      </c>
    </row>
    <row r="777" spans="1:11">
      <c r="A777" s="30" t="s">
        <v>7</v>
      </c>
      <c r="B777" s="30" t="s">
        <v>1629</v>
      </c>
      <c r="C777" s="29">
        <v>3</v>
      </c>
      <c r="D777" s="29">
        <v>1615</v>
      </c>
      <c r="J777" s="29" t="s">
        <v>780</v>
      </c>
      <c r="K777" s="29">
        <v>766</v>
      </c>
    </row>
    <row r="778" spans="1:11">
      <c r="A778" s="30" t="s">
        <v>7</v>
      </c>
      <c r="B778" s="30" t="s">
        <v>1630</v>
      </c>
      <c r="C778" s="29">
        <v>3</v>
      </c>
      <c r="D778" s="29">
        <v>1616</v>
      </c>
      <c r="J778" s="29" t="s">
        <v>781</v>
      </c>
      <c r="K778" s="29">
        <v>767</v>
      </c>
    </row>
    <row r="779" spans="1:11">
      <c r="A779" s="30" t="s">
        <v>7</v>
      </c>
      <c r="B779" s="30" t="s">
        <v>1631</v>
      </c>
      <c r="C779" s="29">
        <v>3</v>
      </c>
      <c r="D779" s="29">
        <v>1617</v>
      </c>
      <c r="J779" s="29" t="s">
        <v>782</v>
      </c>
      <c r="K779" s="29">
        <v>768</v>
      </c>
    </row>
    <row r="780" spans="1:11">
      <c r="A780" s="30" t="s">
        <v>7</v>
      </c>
      <c r="B780" s="30" t="s">
        <v>1632</v>
      </c>
      <c r="C780" s="29">
        <v>3</v>
      </c>
      <c r="D780" s="29">
        <v>1618</v>
      </c>
      <c r="J780" s="29" t="s">
        <v>783</v>
      </c>
      <c r="K780" s="29">
        <v>769</v>
      </c>
    </row>
    <row r="781" spans="1:11">
      <c r="A781" s="30" t="s">
        <v>7</v>
      </c>
      <c r="B781" s="30" t="s">
        <v>1633</v>
      </c>
      <c r="C781" s="29">
        <v>3</v>
      </c>
      <c r="D781" s="29">
        <v>1619</v>
      </c>
      <c r="J781" s="29" t="s">
        <v>784</v>
      </c>
      <c r="K781" s="29">
        <v>770</v>
      </c>
    </row>
    <row r="782" spans="1:11">
      <c r="A782" s="30" t="s">
        <v>7</v>
      </c>
      <c r="B782" s="30" t="s">
        <v>1634</v>
      </c>
      <c r="C782" s="29">
        <v>3</v>
      </c>
      <c r="D782" s="29">
        <v>1620</v>
      </c>
      <c r="J782" s="29" t="s">
        <v>785</v>
      </c>
      <c r="K782" s="29">
        <v>771</v>
      </c>
    </row>
    <row r="783" spans="1:11">
      <c r="A783" s="30" t="s">
        <v>7</v>
      </c>
      <c r="B783" s="30" t="s">
        <v>1635</v>
      </c>
      <c r="C783" s="29">
        <v>3</v>
      </c>
      <c r="D783" s="29">
        <v>1621</v>
      </c>
      <c r="J783" s="29" t="s">
        <v>786</v>
      </c>
      <c r="K783" s="29">
        <v>772</v>
      </c>
    </row>
    <row r="784" spans="1:11" ht="26.4">
      <c r="A784" s="30" t="s">
        <v>7</v>
      </c>
      <c r="B784" s="30" t="s">
        <v>1636</v>
      </c>
      <c r="C784" s="29">
        <v>3</v>
      </c>
      <c r="D784" s="29">
        <v>1622</v>
      </c>
      <c r="J784" s="29" t="s">
        <v>787</v>
      </c>
      <c r="K784" s="29">
        <v>773</v>
      </c>
    </row>
    <row r="785" spans="1:11" ht="26.4">
      <c r="A785" s="30" t="s">
        <v>7</v>
      </c>
      <c r="B785" s="30" t="s">
        <v>1637</v>
      </c>
      <c r="C785" s="29">
        <v>3</v>
      </c>
      <c r="D785" s="29">
        <v>1623</v>
      </c>
      <c r="J785" s="29" t="s">
        <v>788</v>
      </c>
      <c r="K785" s="29">
        <v>774</v>
      </c>
    </row>
    <row r="786" spans="1:11" ht="26.4">
      <c r="A786" s="30" t="s">
        <v>7</v>
      </c>
      <c r="B786" s="30" t="s">
        <v>1638</v>
      </c>
      <c r="C786" s="29">
        <v>3</v>
      </c>
      <c r="D786" s="29">
        <v>1624</v>
      </c>
      <c r="J786" s="29" t="s">
        <v>789</v>
      </c>
      <c r="K786" s="29">
        <v>775</v>
      </c>
    </row>
    <row r="787" spans="1:11" ht="26.4">
      <c r="A787" s="30" t="s">
        <v>7</v>
      </c>
      <c r="B787" s="30" t="s">
        <v>1639</v>
      </c>
      <c r="C787" s="29">
        <v>3</v>
      </c>
      <c r="D787" s="29">
        <v>1625</v>
      </c>
      <c r="J787" s="29" t="s">
        <v>790</v>
      </c>
      <c r="K787" s="29">
        <v>776</v>
      </c>
    </row>
    <row r="788" spans="1:11" ht="26.4">
      <c r="A788" s="30" t="s">
        <v>7</v>
      </c>
      <c r="B788" s="30" t="s">
        <v>1640</v>
      </c>
      <c r="C788" s="29">
        <v>3</v>
      </c>
      <c r="D788" s="29">
        <v>1626</v>
      </c>
      <c r="J788" s="29" t="s">
        <v>791</v>
      </c>
      <c r="K788" s="29">
        <v>777</v>
      </c>
    </row>
    <row r="789" spans="1:11" ht="26.4">
      <c r="A789" s="30" t="s">
        <v>7</v>
      </c>
      <c r="B789" s="30" t="s">
        <v>1641</v>
      </c>
      <c r="C789" s="29">
        <v>3</v>
      </c>
      <c r="D789" s="29">
        <v>1627</v>
      </c>
      <c r="J789" s="29" t="s">
        <v>792</v>
      </c>
      <c r="K789" s="29">
        <v>778</v>
      </c>
    </row>
    <row r="790" spans="1:11" ht="26.4">
      <c r="A790" s="30" t="s">
        <v>7</v>
      </c>
      <c r="B790" s="30" t="s">
        <v>1642</v>
      </c>
      <c r="C790" s="29">
        <v>3</v>
      </c>
      <c r="D790" s="29">
        <v>1628</v>
      </c>
      <c r="J790" s="29" t="s">
        <v>793</v>
      </c>
      <c r="K790" s="29">
        <v>779</v>
      </c>
    </row>
    <row r="791" spans="1:11" ht="26.4">
      <c r="A791" s="30" t="s">
        <v>7</v>
      </c>
      <c r="B791" s="30" t="s">
        <v>1643</v>
      </c>
      <c r="C791" s="29">
        <v>3</v>
      </c>
      <c r="D791" s="29">
        <v>1629</v>
      </c>
      <c r="J791" s="29" t="s">
        <v>794</v>
      </c>
      <c r="K791" s="29">
        <v>780</v>
      </c>
    </row>
    <row r="792" spans="1:11" ht="26.4">
      <c r="A792" s="30" t="s">
        <v>7</v>
      </c>
      <c r="B792" s="30" t="s">
        <v>1644</v>
      </c>
      <c r="C792" s="29">
        <v>3</v>
      </c>
      <c r="D792" s="29">
        <v>1630</v>
      </c>
      <c r="J792" s="29" t="s">
        <v>795</v>
      </c>
      <c r="K792" s="29">
        <v>781</v>
      </c>
    </row>
    <row r="793" spans="1:11" ht="26.4">
      <c r="A793" s="30" t="s">
        <v>7</v>
      </c>
      <c r="B793" s="30" t="s">
        <v>1645</v>
      </c>
      <c r="C793" s="29">
        <v>3</v>
      </c>
      <c r="D793" s="29">
        <v>1631</v>
      </c>
      <c r="J793" s="13" t="s">
        <v>796</v>
      </c>
      <c r="K793" s="29">
        <v>782</v>
      </c>
    </row>
    <row r="794" spans="1:11" ht="26.4">
      <c r="A794" s="30" t="s">
        <v>7</v>
      </c>
      <c r="B794" s="30" t="s">
        <v>1646</v>
      </c>
      <c r="C794" s="29">
        <v>3</v>
      </c>
      <c r="D794" s="29">
        <v>1632</v>
      </c>
      <c r="J794" s="29" t="s">
        <v>797</v>
      </c>
      <c r="K794" s="29">
        <v>783</v>
      </c>
    </row>
    <row r="795" spans="1:11" ht="26.4">
      <c r="A795" s="30" t="s">
        <v>7</v>
      </c>
      <c r="B795" s="30" t="s">
        <v>1647</v>
      </c>
      <c r="C795" s="29">
        <v>3</v>
      </c>
      <c r="D795" s="29">
        <v>1633</v>
      </c>
      <c r="J795" s="29" t="s">
        <v>798</v>
      </c>
      <c r="K795" s="29">
        <v>784</v>
      </c>
    </row>
    <row r="796" spans="1:11" ht="26.4">
      <c r="A796" s="30" t="s">
        <v>7</v>
      </c>
      <c r="B796" s="30" t="s">
        <v>1648</v>
      </c>
      <c r="C796" s="29">
        <v>3</v>
      </c>
      <c r="D796" s="29">
        <v>1634</v>
      </c>
      <c r="J796" s="29" t="s">
        <v>799</v>
      </c>
      <c r="K796" s="29">
        <v>785</v>
      </c>
    </row>
    <row r="797" spans="1:11" ht="26.4">
      <c r="A797" s="30" t="s">
        <v>7</v>
      </c>
      <c r="B797" s="30" t="s">
        <v>1649</v>
      </c>
      <c r="C797" s="29">
        <v>3</v>
      </c>
      <c r="D797" s="29">
        <v>1635</v>
      </c>
      <c r="J797" s="29" t="s">
        <v>800</v>
      </c>
      <c r="K797" s="29">
        <v>786</v>
      </c>
    </row>
    <row r="798" spans="1:11" ht="26.4">
      <c r="A798" s="30" t="s">
        <v>7</v>
      </c>
      <c r="B798" s="30" t="s">
        <v>1650</v>
      </c>
      <c r="C798" s="29">
        <v>3</v>
      </c>
      <c r="D798" s="29">
        <v>1636</v>
      </c>
      <c r="J798" s="29" t="s">
        <v>801</v>
      </c>
      <c r="K798" s="29">
        <v>787</v>
      </c>
    </row>
    <row r="799" spans="1:11" ht="26.4">
      <c r="A799" s="30" t="s">
        <v>7</v>
      </c>
      <c r="B799" s="30" t="s">
        <v>1651</v>
      </c>
      <c r="C799" s="29">
        <v>3</v>
      </c>
      <c r="D799" s="29">
        <v>1637</v>
      </c>
      <c r="J799" s="29" t="s">
        <v>802</v>
      </c>
      <c r="K799" s="29">
        <v>788</v>
      </c>
    </row>
    <row r="800" spans="1:11">
      <c r="J800" s="29" t="s">
        <v>803</v>
      </c>
      <c r="K800" s="29">
        <v>789</v>
      </c>
    </row>
    <row r="801" spans="10:11">
      <c r="J801" s="29" t="s">
        <v>804</v>
      </c>
      <c r="K801" s="29">
        <v>790</v>
      </c>
    </row>
    <row r="802" spans="10:11">
      <c r="J802" s="29" t="s">
        <v>805</v>
      </c>
      <c r="K802" s="29">
        <v>791</v>
      </c>
    </row>
    <row r="803" spans="10:11">
      <c r="J803" s="29" t="s">
        <v>806</v>
      </c>
      <c r="K803" s="29">
        <v>792</v>
      </c>
    </row>
    <row r="804" spans="10:11">
      <c r="J804" s="29" t="s">
        <v>807</v>
      </c>
      <c r="K804" s="29">
        <v>793</v>
      </c>
    </row>
    <row r="805" spans="10:11">
      <c r="J805" s="29" t="s">
        <v>808</v>
      </c>
      <c r="K805" s="29">
        <v>794</v>
      </c>
    </row>
    <row r="806" spans="10:11">
      <c r="J806" s="29" t="s">
        <v>809</v>
      </c>
      <c r="K806" s="29">
        <v>795</v>
      </c>
    </row>
    <row r="807" spans="10:11">
      <c r="J807" s="13" t="s">
        <v>810</v>
      </c>
      <c r="K807" s="29">
        <v>796</v>
      </c>
    </row>
    <row r="808" spans="10:11">
      <c r="J808" s="29" t="s">
        <v>811</v>
      </c>
      <c r="K808" s="29">
        <v>797</v>
      </c>
    </row>
    <row r="809" spans="10:11">
      <c r="J809" s="29" t="s">
        <v>812</v>
      </c>
      <c r="K809" s="29">
        <v>798</v>
      </c>
    </row>
    <row r="810" spans="10:11">
      <c r="J810" s="29" t="s">
        <v>813</v>
      </c>
      <c r="K810" s="29">
        <v>799</v>
      </c>
    </row>
    <row r="811" spans="10:11">
      <c r="J811" s="29" t="s">
        <v>814</v>
      </c>
      <c r="K811" s="29">
        <v>800</v>
      </c>
    </row>
    <row r="812" spans="10:11">
      <c r="J812" s="29" t="s">
        <v>815</v>
      </c>
      <c r="K812" s="29">
        <v>801</v>
      </c>
    </row>
    <row r="813" spans="10:11">
      <c r="J813" s="29" t="s">
        <v>816</v>
      </c>
      <c r="K813" s="29">
        <v>802</v>
      </c>
    </row>
    <row r="814" spans="10:11">
      <c r="J814" s="29" t="s">
        <v>817</v>
      </c>
      <c r="K814" s="29">
        <v>803</v>
      </c>
    </row>
    <row r="815" spans="10:11">
      <c r="J815" s="29" t="s">
        <v>818</v>
      </c>
      <c r="K815" s="29">
        <v>804</v>
      </c>
    </row>
    <row r="816" spans="10:11">
      <c r="J816" s="29" t="s">
        <v>819</v>
      </c>
      <c r="K816" s="29">
        <v>805</v>
      </c>
    </row>
    <row r="817" spans="10:11">
      <c r="J817" s="29" t="s">
        <v>820</v>
      </c>
      <c r="K817" s="29">
        <v>806</v>
      </c>
    </row>
    <row r="818" spans="10:11">
      <c r="J818" s="29" t="s">
        <v>821</v>
      </c>
      <c r="K818" s="29">
        <v>807</v>
      </c>
    </row>
    <row r="819" spans="10:11">
      <c r="J819" s="29" t="s">
        <v>822</v>
      </c>
      <c r="K819" s="29">
        <v>808</v>
      </c>
    </row>
    <row r="820" spans="10:11">
      <c r="J820" s="29" t="s">
        <v>823</v>
      </c>
      <c r="K820" s="29">
        <v>809</v>
      </c>
    </row>
    <row r="821" spans="10:11">
      <c r="J821" s="29" t="s">
        <v>824</v>
      </c>
      <c r="K821" s="29">
        <v>810</v>
      </c>
    </row>
    <row r="822" spans="10:11">
      <c r="J822" s="29" t="s">
        <v>825</v>
      </c>
      <c r="K822" s="29">
        <v>811</v>
      </c>
    </row>
    <row r="823" spans="10:11">
      <c r="J823" s="29" t="s">
        <v>826</v>
      </c>
      <c r="K823" s="29">
        <v>812</v>
      </c>
    </row>
    <row r="824" spans="10:11">
      <c r="J824" s="29" t="s">
        <v>827</v>
      </c>
      <c r="K824" s="29">
        <v>813</v>
      </c>
    </row>
    <row r="825" spans="10:11">
      <c r="J825" s="29" t="s">
        <v>828</v>
      </c>
      <c r="K825" s="29">
        <v>814</v>
      </c>
    </row>
    <row r="826" spans="10:11">
      <c r="J826" s="29" t="s">
        <v>829</v>
      </c>
      <c r="K826" s="29">
        <v>815</v>
      </c>
    </row>
    <row r="827" spans="10:11">
      <c r="J827" s="29" t="s">
        <v>830</v>
      </c>
      <c r="K827" s="29">
        <v>816</v>
      </c>
    </row>
    <row r="828" spans="10:11">
      <c r="J828" s="29" t="s">
        <v>831</v>
      </c>
      <c r="K828" s="29">
        <v>817</v>
      </c>
    </row>
    <row r="829" spans="10:11">
      <c r="J829" s="29" t="s">
        <v>832</v>
      </c>
      <c r="K829" s="29">
        <v>818</v>
      </c>
    </row>
    <row r="830" spans="10:11">
      <c r="J830" s="29" t="s">
        <v>833</v>
      </c>
      <c r="K830" s="29">
        <v>819</v>
      </c>
    </row>
    <row r="831" spans="10:11">
      <c r="J831" s="29" t="s">
        <v>834</v>
      </c>
      <c r="K831" s="29">
        <v>820</v>
      </c>
    </row>
    <row r="832" spans="10:11">
      <c r="J832" s="29" t="s">
        <v>835</v>
      </c>
      <c r="K832" s="29">
        <v>821</v>
      </c>
    </row>
    <row r="833" spans="10:11">
      <c r="J833" s="29" t="s">
        <v>836</v>
      </c>
      <c r="K833" s="29">
        <v>822</v>
      </c>
    </row>
    <row r="834" spans="10:11">
      <c r="J834" s="29" t="s">
        <v>837</v>
      </c>
      <c r="K834" s="29">
        <v>823</v>
      </c>
    </row>
    <row r="835" spans="10:11">
      <c r="J835" s="29" t="s">
        <v>838</v>
      </c>
      <c r="K835" s="29">
        <v>824</v>
      </c>
    </row>
    <row r="836" spans="10:11">
      <c r="J836" s="29" t="s">
        <v>839</v>
      </c>
      <c r="K836" s="29">
        <v>825</v>
      </c>
    </row>
    <row r="837" spans="10:11">
      <c r="J837" s="29" t="s">
        <v>840</v>
      </c>
      <c r="K837" s="29">
        <v>826</v>
      </c>
    </row>
    <row r="838" spans="10:11">
      <c r="J838" s="29" t="s">
        <v>841</v>
      </c>
      <c r="K838" s="29">
        <v>827</v>
      </c>
    </row>
    <row r="839" spans="10:11">
      <c r="J839" s="29" t="s">
        <v>842</v>
      </c>
      <c r="K839" s="29">
        <v>828</v>
      </c>
    </row>
    <row r="840" spans="10:11">
      <c r="J840" s="29" t="s">
        <v>843</v>
      </c>
      <c r="K840" s="29">
        <v>829</v>
      </c>
    </row>
    <row r="841" spans="10:11">
      <c r="J841" s="29" t="s">
        <v>844</v>
      </c>
      <c r="K841" s="29">
        <v>830</v>
      </c>
    </row>
    <row r="842" spans="10:11">
      <c r="J842" s="29" t="s">
        <v>845</v>
      </c>
      <c r="K842" s="29">
        <v>831</v>
      </c>
    </row>
    <row r="843" spans="10:11">
      <c r="J843" s="29" t="s">
        <v>846</v>
      </c>
      <c r="K843" s="29">
        <v>832</v>
      </c>
    </row>
    <row r="844" spans="10:11">
      <c r="J844" s="29" t="s">
        <v>847</v>
      </c>
      <c r="K844" s="29">
        <v>833</v>
      </c>
    </row>
    <row r="845" spans="10:11">
      <c r="J845" s="29" t="s">
        <v>848</v>
      </c>
      <c r="K845" s="29">
        <v>834</v>
      </c>
    </row>
    <row r="846" spans="10:11">
      <c r="J846" s="29" t="s">
        <v>849</v>
      </c>
      <c r="K846" s="29">
        <v>835</v>
      </c>
    </row>
    <row r="847" spans="10:11">
      <c r="J847" s="29" t="s">
        <v>850</v>
      </c>
      <c r="K847" s="29">
        <v>836</v>
      </c>
    </row>
    <row r="848" spans="10:11">
      <c r="J848" s="29" t="s">
        <v>851</v>
      </c>
      <c r="K848" s="29">
        <v>837</v>
      </c>
    </row>
    <row r="849" spans="10:11">
      <c r="J849" s="29" t="s">
        <v>852</v>
      </c>
      <c r="K849" s="29">
        <v>838</v>
      </c>
    </row>
    <row r="850" spans="10:11">
      <c r="J850" s="29" t="s">
        <v>853</v>
      </c>
      <c r="K850" s="29">
        <v>839</v>
      </c>
    </row>
    <row r="851" spans="10:11">
      <c r="J851" s="29" t="s">
        <v>854</v>
      </c>
      <c r="K851" s="29">
        <v>840</v>
      </c>
    </row>
    <row r="852" spans="10:11">
      <c r="J852" s="29" t="s">
        <v>855</v>
      </c>
      <c r="K852" s="29">
        <v>841</v>
      </c>
    </row>
    <row r="853" spans="10:11">
      <c r="J853" s="29" t="s">
        <v>856</v>
      </c>
      <c r="K853" s="29">
        <v>842</v>
      </c>
    </row>
    <row r="854" spans="10:11">
      <c r="J854" s="29" t="s">
        <v>857</v>
      </c>
      <c r="K854" s="29">
        <v>843</v>
      </c>
    </row>
    <row r="855" spans="10:11">
      <c r="J855" s="29" t="s">
        <v>858</v>
      </c>
      <c r="K855" s="29">
        <v>844</v>
      </c>
    </row>
    <row r="856" spans="10:11">
      <c r="J856" s="29" t="s">
        <v>859</v>
      </c>
      <c r="K856" s="29">
        <v>845</v>
      </c>
    </row>
    <row r="857" spans="10:11">
      <c r="J857" s="29" t="s">
        <v>860</v>
      </c>
      <c r="K857" s="29">
        <v>846</v>
      </c>
    </row>
    <row r="858" spans="10:11">
      <c r="J858" s="29" t="s">
        <v>861</v>
      </c>
      <c r="K858" s="29">
        <v>847</v>
      </c>
    </row>
    <row r="859" spans="10:11">
      <c r="J859" s="29" t="s">
        <v>862</v>
      </c>
      <c r="K859" s="29">
        <v>848</v>
      </c>
    </row>
    <row r="860" spans="10:11">
      <c r="J860" s="29" t="s">
        <v>863</v>
      </c>
      <c r="K860" s="29">
        <v>849</v>
      </c>
    </row>
    <row r="861" spans="10:11">
      <c r="J861" s="29" t="s">
        <v>864</v>
      </c>
      <c r="K861" s="29">
        <v>850</v>
      </c>
    </row>
    <row r="862" spans="10:11">
      <c r="J862" s="29" t="s">
        <v>865</v>
      </c>
      <c r="K862" s="29">
        <v>851</v>
      </c>
    </row>
    <row r="863" spans="10:11">
      <c r="J863" s="29" t="s">
        <v>866</v>
      </c>
      <c r="K863" s="29">
        <v>852</v>
      </c>
    </row>
    <row r="864" spans="10:11">
      <c r="J864" s="13" t="s">
        <v>867</v>
      </c>
      <c r="K864" s="29">
        <v>853</v>
      </c>
    </row>
    <row r="865" spans="10:11">
      <c r="J865" s="29" t="s">
        <v>868</v>
      </c>
      <c r="K865" s="29">
        <v>854</v>
      </c>
    </row>
    <row r="866" spans="10:11">
      <c r="J866" s="29" t="s">
        <v>869</v>
      </c>
      <c r="K866" s="29">
        <v>855</v>
      </c>
    </row>
    <row r="867" spans="10:11">
      <c r="J867" s="29" t="s">
        <v>870</v>
      </c>
      <c r="K867" s="29">
        <v>856</v>
      </c>
    </row>
    <row r="868" spans="10:11">
      <c r="J868" s="29" t="s">
        <v>871</v>
      </c>
      <c r="K868" s="29">
        <v>857</v>
      </c>
    </row>
    <row r="869" spans="10:11">
      <c r="J869" s="29" t="s">
        <v>872</v>
      </c>
      <c r="K869" s="29">
        <v>858</v>
      </c>
    </row>
    <row r="870" spans="10:11">
      <c r="J870" s="29" t="s">
        <v>873</v>
      </c>
      <c r="K870" s="29">
        <v>859</v>
      </c>
    </row>
    <row r="871" spans="10:11">
      <c r="J871" s="29" t="s">
        <v>874</v>
      </c>
      <c r="K871" s="29">
        <v>860</v>
      </c>
    </row>
    <row r="872" spans="10:11">
      <c r="J872" s="29" t="s">
        <v>875</v>
      </c>
      <c r="K872" s="29">
        <v>861</v>
      </c>
    </row>
    <row r="873" spans="10:11">
      <c r="J873" s="29" t="s">
        <v>876</v>
      </c>
      <c r="K873" s="29">
        <v>862</v>
      </c>
    </row>
    <row r="874" spans="10:11">
      <c r="J874" s="29" t="s">
        <v>877</v>
      </c>
      <c r="K874" s="29">
        <v>863</v>
      </c>
    </row>
    <row r="875" spans="10:11">
      <c r="J875" s="29" t="s">
        <v>878</v>
      </c>
      <c r="K875" s="29">
        <v>864</v>
      </c>
    </row>
    <row r="876" spans="10:11">
      <c r="J876" s="29" t="s">
        <v>879</v>
      </c>
      <c r="K876" s="29">
        <v>865</v>
      </c>
    </row>
    <row r="877" spans="10:11">
      <c r="J877" s="29" t="s">
        <v>880</v>
      </c>
      <c r="K877" s="29">
        <v>866</v>
      </c>
    </row>
    <row r="878" spans="10:11">
      <c r="J878" s="29" t="s">
        <v>881</v>
      </c>
      <c r="K878" s="29">
        <v>867</v>
      </c>
    </row>
    <row r="879" spans="10:11">
      <c r="J879" s="29" t="s">
        <v>882</v>
      </c>
      <c r="K879" s="29">
        <v>868</v>
      </c>
    </row>
    <row r="880" spans="10:11">
      <c r="J880" s="29" t="s">
        <v>883</v>
      </c>
      <c r="K880" s="29">
        <v>869</v>
      </c>
    </row>
    <row r="881" spans="10:11">
      <c r="J881" s="29" t="s">
        <v>884</v>
      </c>
      <c r="K881" s="29">
        <v>870</v>
      </c>
    </row>
    <row r="882" spans="10:11">
      <c r="J882" s="29" t="s">
        <v>885</v>
      </c>
      <c r="K882" s="29">
        <v>871</v>
      </c>
    </row>
    <row r="883" spans="10:11">
      <c r="J883" s="29" t="s">
        <v>886</v>
      </c>
      <c r="K883" s="29">
        <v>872</v>
      </c>
    </row>
    <row r="884" spans="10:11">
      <c r="J884" s="29" t="s">
        <v>887</v>
      </c>
      <c r="K884" s="29">
        <v>873</v>
      </c>
    </row>
    <row r="885" spans="10:11">
      <c r="J885" s="29" t="s">
        <v>888</v>
      </c>
      <c r="K885" s="29">
        <v>874</v>
      </c>
    </row>
    <row r="886" spans="10:11">
      <c r="J886" s="29" t="s">
        <v>889</v>
      </c>
      <c r="K886" s="29">
        <v>875</v>
      </c>
    </row>
    <row r="887" spans="10:11">
      <c r="J887" s="29" t="s">
        <v>890</v>
      </c>
      <c r="K887" s="29">
        <v>876</v>
      </c>
    </row>
    <row r="888" spans="10:11">
      <c r="J888" s="29" t="s">
        <v>891</v>
      </c>
      <c r="K888" s="29">
        <v>877</v>
      </c>
    </row>
    <row r="889" spans="10:11">
      <c r="J889" s="29" t="s">
        <v>892</v>
      </c>
      <c r="K889" s="29">
        <v>878</v>
      </c>
    </row>
    <row r="890" spans="10:11">
      <c r="J890" s="29" t="s">
        <v>893</v>
      </c>
      <c r="K890" s="29">
        <v>879</v>
      </c>
    </row>
    <row r="891" spans="10:11">
      <c r="J891" s="29" t="s">
        <v>894</v>
      </c>
      <c r="K891" s="29">
        <v>880</v>
      </c>
    </row>
    <row r="892" spans="10:11">
      <c r="J892" s="29" t="s">
        <v>895</v>
      </c>
      <c r="K892" s="29">
        <v>881</v>
      </c>
    </row>
    <row r="893" spans="10:11">
      <c r="J893" s="29" t="s">
        <v>896</v>
      </c>
      <c r="K893" s="29">
        <v>882</v>
      </c>
    </row>
    <row r="894" spans="10:11">
      <c r="J894" s="29" t="s">
        <v>897</v>
      </c>
      <c r="K894" s="29">
        <v>883</v>
      </c>
    </row>
    <row r="895" spans="10:11">
      <c r="J895" s="29" t="s">
        <v>898</v>
      </c>
      <c r="K895" s="29">
        <v>884</v>
      </c>
    </row>
    <row r="896" spans="10:11">
      <c r="J896" s="29" t="s">
        <v>899</v>
      </c>
      <c r="K896" s="29">
        <v>885</v>
      </c>
    </row>
    <row r="897" spans="10:11">
      <c r="J897" s="29" t="s">
        <v>900</v>
      </c>
      <c r="K897" s="29">
        <v>886</v>
      </c>
    </row>
    <row r="898" spans="10:11">
      <c r="J898" s="29" t="s">
        <v>901</v>
      </c>
      <c r="K898" s="29">
        <v>887</v>
      </c>
    </row>
    <row r="899" spans="10:11">
      <c r="J899" s="29" t="s">
        <v>902</v>
      </c>
      <c r="K899" s="29">
        <v>888</v>
      </c>
    </row>
    <row r="900" spans="10:11">
      <c r="J900" s="13" t="s">
        <v>903</v>
      </c>
      <c r="K900" s="29">
        <v>889</v>
      </c>
    </row>
    <row r="901" spans="10:11">
      <c r="J901" s="29" t="s">
        <v>904</v>
      </c>
      <c r="K901" s="29">
        <v>890</v>
      </c>
    </row>
    <row r="902" spans="10:11">
      <c r="J902" s="29" t="s">
        <v>905</v>
      </c>
      <c r="K902" s="29">
        <v>891</v>
      </c>
    </row>
    <row r="903" spans="10:11">
      <c r="J903" s="29" t="s">
        <v>906</v>
      </c>
      <c r="K903" s="29">
        <v>892</v>
      </c>
    </row>
    <row r="904" spans="10:11">
      <c r="J904" s="29" t="s">
        <v>907</v>
      </c>
      <c r="K904" s="29">
        <v>893</v>
      </c>
    </row>
    <row r="905" spans="10:11">
      <c r="J905" s="29" t="s">
        <v>908</v>
      </c>
      <c r="K905" s="29">
        <v>894</v>
      </c>
    </row>
    <row r="906" spans="10:11">
      <c r="J906" s="29" t="s">
        <v>909</v>
      </c>
      <c r="K906" s="29">
        <v>895</v>
      </c>
    </row>
    <row r="907" spans="10:11">
      <c r="J907" s="29" t="s">
        <v>910</v>
      </c>
      <c r="K907" s="29">
        <v>896</v>
      </c>
    </row>
    <row r="908" spans="10:11">
      <c r="J908" s="29" t="s">
        <v>911</v>
      </c>
      <c r="K908" s="29">
        <v>897</v>
      </c>
    </row>
    <row r="909" spans="10:11">
      <c r="J909" s="29" t="s">
        <v>912</v>
      </c>
      <c r="K909" s="29">
        <v>898</v>
      </c>
    </row>
    <row r="910" spans="10:11">
      <c r="J910" s="29" t="s">
        <v>913</v>
      </c>
      <c r="K910" s="29">
        <v>899</v>
      </c>
    </row>
    <row r="911" spans="10:11">
      <c r="J911" s="29" t="s">
        <v>914</v>
      </c>
      <c r="K911" s="29">
        <v>900</v>
      </c>
    </row>
    <row r="912" spans="10:11">
      <c r="J912" s="29" t="s">
        <v>915</v>
      </c>
      <c r="K912" s="29">
        <v>901</v>
      </c>
    </row>
    <row r="913" spans="10:11">
      <c r="J913" s="29" t="s">
        <v>916</v>
      </c>
      <c r="K913" s="29">
        <v>902</v>
      </c>
    </row>
    <row r="914" spans="10:11">
      <c r="J914" s="29" t="s">
        <v>917</v>
      </c>
      <c r="K914" s="29">
        <v>903</v>
      </c>
    </row>
    <row r="915" spans="10:11">
      <c r="J915" s="29" t="s">
        <v>918</v>
      </c>
      <c r="K915" s="29">
        <v>904</v>
      </c>
    </row>
    <row r="916" spans="10:11">
      <c r="J916" s="29" t="s">
        <v>919</v>
      </c>
      <c r="K916" s="29">
        <v>905</v>
      </c>
    </row>
    <row r="917" spans="10:11">
      <c r="J917" s="29" t="s">
        <v>920</v>
      </c>
      <c r="K917" s="29">
        <v>906</v>
      </c>
    </row>
    <row r="918" spans="10:11">
      <c r="J918" s="29" t="s">
        <v>921</v>
      </c>
      <c r="K918" s="29">
        <v>907</v>
      </c>
    </row>
    <row r="919" spans="10:11">
      <c r="J919" s="29" t="s">
        <v>922</v>
      </c>
      <c r="K919" s="29">
        <v>908</v>
      </c>
    </row>
    <row r="920" spans="10:11">
      <c r="J920" s="29" t="s">
        <v>923</v>
      </c>
      <c r="K920" s="29">
        <v>909</v>
      </c>
    </row>
    <row r="921" spans="10:11">
      <c r="J921" s="29" t="s">
        <v>924</v>
      </c>
      <c r="K921" s="29">
        <v>910</v>
      </c>
    </row>
    <row r="922" spans="10:11">
      <c r="J922" s="29" t="s">
        <v>925</v>
      </c>
      <c r="K922" s="29">
        <v>911</v>
      </c>
    </row>
    <row r="923" spans="10:11">
      <c r="J923" s="29" t="s">
        <v>926</v>
      </c>
      <c r="K923" s="29">
        <v>912</v>
      </c>
    </row>
    <row r="924" spans="10:11">
      <c r="J924" s="29" t="s">
        <v>927</v>
      </c>
      <c r="K924" s="29">
        <v>913</v>
      </c>
    </row>
    <row r="925" spans="10:11">
      <c r="J925" s="29" t="s">
        <v>928</v>
      </c>
      <c r="K925" s="29">
        <v>914</v>
      </c>
    </row>
    <row r="926" spans="10:11">
      <c r="J926" s="29" t="s">
        <v>929</v>
      </c>
      <c r="K926" s="29">
        <v>915</v>
      </c>
    </row>
    <row r="927" spans="10:11">
      <c r="J927" s="29" t="s">
        <v>930</v>
      </c>
      <c r="K927" s="29">
        <v>916</v>
      </c>
    </row>
    <row r="928" spans="10:11">
      <c r="J928" s="29" t="s">
        <v>931</v>
      </c>
      <c r="K928" s="29">
        <v>917</v>
      </c>
    </row>
    <row r="929" spans="10:11">
      <c r="J929" s="29" t="s">
        <v>932</v>
      </c>
      <c r="K929" s="29">
        <v>918</v>
      </c>
    </row>
    <row r="930" spans="10:11">
      <c r="J930" s="29" t="s">
        <v>933</v>
      </c>
      <c r="K930" s="29">
        <v>919</v>
      </c>
    </row>
    <row r="931" spans="10:11">
      <c r="J931" s="29" t="s">
        <v>934</v>
      </c>
      <c r="K931" s="29">
        <v>920</v>
      </c>
    </row>
    <row r="932" spans="10:11">
      <c r="J932" s="29" t="s">
        <v>935</v>
      </c>
      <c r="K932" s="29">
        <v>921</v>
      </c>
    </row>
    <row r="933" spans="10:11">
      <c r="J933" s="29" t="s">
        <v>936</v>
      </c>
      <c r="K933" s="29">
        <v>922</v>
      </c>
    </row>
    <row r="934" spans="10:11">
      <c r="J934" s="29" t="s">
        <v>937</v>
      </c>
      <c r="K934" s="29">
        <v>923</v>
      </c>
    </row>
    <row r="935" spans="10:11">
      <c r="J935" s="29" t="s">
        <v>938</v>
      </c>
      <c r="K935" s="29">
        <v>924</v>
      </c>
    </row>
    <row r="936" spans="10:11">
      <c r="J936" s="29" t="s">
        <v>939</v>
      </c>
      <c r="K936" s="29">
        <v>925</v>
      </c>
    </row>
    <row r="937" spans="10:11">
      <c r="J937" s="29" t="s">
        <v>940</v>
      </c>
      <c r="K937" s="29">
        <v>926</v>
      </c>
    </row>
    <row r="938" spans="10:11">
      <c r="J938" s="29" t="s">
        <v>941</v>
      </c>
      <c r="K938" s="29">
        <v>927</v>
      </c>
    </row>
    <row r="939" spans="10:11">
      <c r="J939" s="30" t="s">
        <v>942</v>
      </c>
      <c r="K939" s="29">
        <v>928</v>
      </c>
    </row>
    <row r="940" spans="10:11">
      <c r="J940" s="30" t="s">
        <v>943</v>
      </c>
      <c r="K940" s="29">
        <v>929</v>
      </c>
    </row>
    <row r="941" spans="10:11">
      <c r="J941" s="30" t="s">
        <v>944</v>
      </c>
      <c r="K941" s="29">
        <v>930</v>
      </c>
    </row>
    <row r="942" spans="10:11">
      <c r="J942" s="30" t="s">
        <v>945</v>
      </c>
      <c r="K942" s="29">
        <v>931</v>
      </c>
    </row>
    <row r="943" spans="10:11">
      <c r="J943" s="30" t="s">
        <v>946</v>
      </c>
      <c r="K943" s="29">
        <v>932</v>
      </c>
    </row>
    <row r="944" spans="10:11">
      <c r="J944" s="30" t="s">
        <v>947</v>
      </c>
      <c r="K944" s="29">
        <v>933</v>
      </c>
    </row>
    <row r="945" spans="10:11">
      <c r="J945" s="30" t="s">
        <v>948</v>
      </c>
      <c r="K945" s="29">
        <v>934</v>
      </c>
    </row>
    <row r="946" spans="10:11">
      <c r="J946" s="30" t="s">
        <v>949</v>
      </c>
      <c r="K946" s="29">
        <v>935</v>
      </c>
    </row>
    <row r="947" spans="10:11">
      <c r="J947" s="30" t="s">
        <v>950</v>
      </c>
      <c r="K947" s="29">
        <v>936</v>
      </c>
    </row>
    <row r="948" spans="10:11">
      <c r="J948" s="30" t="s">
        <v>951</v>
      </c>
      <c r="K948" s="29">
        <v>937</v>
      </c>
    </row>
    <row r="949" spans="10:11">
      <c r="J949" s="30" t="s">
        <v>952</v>
      </c>
      <c r="K949" s="29">
        <v>938</v>
      </c>
    </row>
    <row r="950" spans="10:11">
      <c r="J950" s="30" t="s">
        <v>953</v>
      </c>
      <c r="K950" s="29">
        <v>939</v>
      </c>
    </row>
    <row r="951" spans="10:11">
      <c r="J951" s="30" t="s">
        <v>954</v>
      </c>
      <c r="K951" s="29">
        <v>940</v>
      </c>
    </row>
    <row r="952" spans="10:11">
      <c r="J952" s="30" t="s">
        <v>955</v>
      </c>
      <c r="K952" s="29">
        <v>941</v>
      </c>
    </row>
    <row r="953" spans="10:11">
      <c r="J953" s="30" t="s">
        <v>956</v>
      </c>
      <c r="K953" s="29">
        <v>942</v>
      </c>
    </row>
    <row r="954" spans="10:11">
      <c r="J954" s="30" t="s">
        <v>957</v>
      </c>
      <c r="K954" s="29">
        <v>943</v>
      </c>
    </row>
    <row r="955" spans="10:11">
      <c r="J955" s="30" t="s">
        <v>958</v>
      </c>
      <c r="K955" s="29">
        <v>944</v>
      </c>
    </row>
    <row r="956" spans="10:11">
      <c r="J956" s="30" t="s">
        <v>959</v>
      </c>
      <c r="K956" s="29">
        <v>945</v>
      </c>
    </row>
    <row r="957" spans="10:11">
      <c r="J957" s="30" t="s">
        <v>960</v>
      </c>
      <c r="K957" s="29">
        <v>946</v>
      </c>
    </row>
    <row r="958" spans="10:11">
      <c r="J958" s="30" t="s">
        <v>961</v>
      </c>
      <c r="K958" s="29">
        <v>947</v>
      </c>
    </row>
    <row r="959" spans="10:11">
      <c r="J959" s="30" t="s">
        <v>962</v>
      </c>
      <c r="K959" s="29">
        <v>948</v>
      </c>
    </row>
    <row r="960" spans="10:11">
      <c r="J960" s="30" t="s">
        <v>963</v>
      </c>
      <c r="K960" s="29">
        <v>949</v>
      </c>
    </row>
    <row r="961" spans="10:11">
      <c r="J961" s="30" t="s">
        <v>964</v>
      </c>
      <c r="K961" s="29">
        <v>950</v>
      </c>
    </row>
    <row r="962" spans="10:11">
      <c r="J962" s="30" t="s">
        <v>965</v>
      </c>
      <c r="K962" s="29">
        <v>951</v>
      </c>
    </row>
    <row r="963" spans="10:11">
      <c r="J963" s="30" t="s">
        <v>966</v>
      </c>
      <c r="K963" s="29">
        <v>952</v>
      </c>
    </row>
    <row r="964" spans="10:11">
      <c r="J964" s="30" t="s">
        <v>967</v>
      </c>
      <c r="K964" s="29">
        <v>953</v>
      </c>
    </row>
    <row r="965" spans="10:11">
      <c r="J965" s="30" t="s">
        <v>968</v>
      </c>
      <c r="K965" s="29">
        <v>954</v>
      </c>
    </row>
    <row r="966" spans="10:11">
      <c r="J966" s="30" t="s">
        <v>969</v>
      </c>
      <c r="K966" s="29">
        <v>955</v>
      </c>
    </row>
    <row r="967" spans="10:11">
      <c r="J967" s="30" t="s">
        <v>970</v>
      </c>
      <c r="K967" s="29">
        <v>956</v>
      </c>
    </row>
    <row r="968" spans="10:11">
      <c r="J968" s="30" t="s">
        <v>971</v>
      </c>
      <c r="K968" s="29">
        <v>957</v>
      </c>
    </row>
    <row r="969" spans="10:11">
      <c r="J969" s="30" t="s">
        <v>972</v>
      </c>
      <c r="K969" s="29">
        <v>958</v>
      </c>
    </row>
    <row r="970" spans="10:11">
      <c r="J970" s="30" t="s">
        <v>973</v>
      </c>
      <c r="K970" s="29">
        <v>959</v>
      </c>
    </row>
    <row r="971" spans="10:11">
      <c r="J971" s="30" t="s">
        <v>974</v>
      </c>
      <c r="K971" s="29">
        <v>960</v>
      </c>
    </row>
    <row r="972" spans="10:11">
      <c r="J972" s="30" t="s">
        <v>975</v>
      </c>
      <c r="K972" s="29">
        <v>961</v>
      </c>
    </row>
    <row r="973" spans="10:11">
      <c r="J973" s="30" t="s">
        <v>976</v>
      </c>
      <c r="K973" s="29">
        <v>962</v>
      </c>
    </row>
    <row r="974" spans="10:11">
      <c r="J974" s="30" t="s">
        <v>977</v>
      </c>
      <c r="K974" s="29">
        <v>963</v>
      </c>
    </row>
    <row r="975" spans="10:11">
      <c r="J975" s="30" t="s">
        <v>978</v>
      </c>
      <c r="K975" s="29">
        <v>964</v>
      </c>
    </row>
    <row r="976" spans="10:11">
      <c r="J976" s="30" t="s">
        <v>979</v>
      </c>
      <c r="K976" s="29">
        <v>965</v>
      </c>
    </row>
    <row r="977" spans="10:11">
      <c r="J977" s="30" t="s">
        <v>980</v>
      </c>
      <c r="K977" s="29">
        <v>966</v>
      </c>
    </row>
    <row r="978" spans="10:11">
      <c r="J978" s="30" t="s">
        <v>981</v>
      </c>
      <c r="K978" s="29">
        <v>967</v>
      </c>
    </row>
    <row r="979" spans="10:11">
      <c r="J979" s="30" t="s">
        <v>982</v>
      </c>
      <c r="K979" s="29">
        <v>968</v>
      </c>
    </row>
    <row r="980" spans="10:11">
      <c r="J980" s="30" t="s">
        <v>983</v>
      </c>
      <c r="K980" s="29">
        <v>969</v>
      </c>
    </row>
    <row r="981" spans="10:11">
      <c r="J981" s="30" t="s">
        <v>984</v>
      </c>
      <c r="K981" s="29">
        <v>970</v>
      </c>
    </row>
    <row r="982" spans="10:11">
      <c r="J982" s="30" t="s">
        <v>985</v>
      </c>
      <c r="K982" s="29">
        <v>971</v>
      </c>
    </row>
    <row r="983" spans="10:11">
      <c r="J983" s="30" t="s">
        <v>986</v>
      </c>
      <c r="K983" s="29">
        <v>972</v>
      </c>
    </row>
    <row r="984" spans="10:11">
      <c r="J984" s="30" t="s">
        <v>987</v>
      </c>
      <c r="K984" s="29">
        <v>973</v>
      </c>
    </row>
    <row r="985" spans="10:11">
      <c r="J985" s="30" t="s">
        <v>988</v>
      </c>
      <c r="K985" s="29">
        <v>974</v>
      </c>
    </row>
    <row r="986" spans="10:11">
      <c r="J986" s="30" t="s">
        <v>989</v>
      </c>
      <c r="K986" s="29">
        <v>975</v>
      </c>
    </row>
    <row r="987" spans="10:11">
      <c r="J987" s="30" t="s">
        <v>990</v>
      </c>
      <c r="K987" s="29">
        <v>976</v>
      </c>
    </row>
    <row r="988" spans="10:11">
      <c r="J988" s="30" t="s">
        <v>991</v>
      </c>
      <c r="K988" s="29">
        <v>977</v>
      </c>
    </row>
    <row r="989" spans="10:11">
      <c r="J989" s="30" t="s">
        <v>992</v>
      </c>
      <c r="K989" s="29">
        <v>978</v>
      </c>
    </row>
    <row r="990" spans="10:11">
      <c r="J990" s="30" t="s">
        <v>993</v>
      </c>
      <c r="K990" s="29">
        <v>979</v>
      </c>
    </row>
    <row r="991" spans="10:11">
      <c r="J991" s="30" t="s">
        <v>994</v>
      </c>
      <c r="K991" s="29">
        <v>980</v>
      </c>
    </row>
    <row r="992" spans="10:11">
      <c r="J992" s="30" t="s">
        <v>995</v>
      </c>
      <c r="K992" s="29">
        <v>981</v>
      </c>
    </row>
    <row r="993" spans="10:11">
      <c r="J993" s="30" t="s">
        <v>996</v>
      </c>
      <c r="K993" s="29">
        <v>982</v>
      </c>
    </row>
    <row r="994" spans="10:11">
      <c r="J994" s="30" t="s">
        <v>997</v>
      </c>
      <c r="K994" s="29">
        <v>983</v>
      </c>
    </row>
    <row r="995" spans="10:11">
      <c r="J995" s="30" t="s">
        <v>998</v>
      </c>
      <c r="K995" s="29">
        <v>984</v>
      </c>
    </row>
    <row r="996" spans="10:11">
      <c r="J996" s="30" t="s">
        <v>999</v>
      </c>
      <c r="K996" s="29">
        <v>985</v>
      </c>
    </row>
    <row r="997" spans="10:11">
      <c r="J997" s="30" t="s">
        <v>1000</v>
      </c>
      <c r="K997" s="29">
        <v>986</v>
      </c>
    </row>
    <row r="998" spans="10:11">
      <c r="J998" s="30" t="s">
        <v>1001</v>
      </c>
      <c r="K998" s="29">
        <v>987</v>
      </c>
    </row>
    <row r="999" spans="10:11">
      <c r="J999" s="30" t="s">
        <v>1002</v>
      </c>
      <c r="K999" s="29">
        <v>988</v>
      </c>
    </row>
    <row r="1000" spans="10:11">
      <c r="J1000" s="30" t="s">
        <v>1003</v>
      </c>
      <c r="K1000" s="29">
        <v>989</v>
      </c>
    </row>
    <row r="1001" spans="10:11">
      <c r="J1001" s="30" t="s">
        <v>1004</v>
      </c>
      <c r="K1001" s="29">
        <v>990</v>
      </c>
    </row>
    <row r="1002" spans="10:11">
      <c r="J1002" s="30" t="s">
        <v>1005</v>
      </c>
      <c r="K1002" s="29">
        <v>991</v>
      </c>
    </row>
    <row r="1003" spans="10:11">
      <c r="J1003" s="30" t="s">
        <v>1006</v>
      </c>
      <c r="K1003" s="29">
        <v>992</v>
      </c>
    </row>
    <row r="1004" spans="10:11">
      <c r="J1004" s="30" t="s">
        <v>1007</v>
      </c>
      <c r="K1004" s="29">
        <v>993</v>
      </c>
    </row>
    <row r="1005" spans="10:11">
      <c r="J1005" s="30" t="s">
        <v>1008</v>
      </c>
      <c r="K1005" s="29">
        <v>994</v>
      </c>
    </row>
    <row r="1006" spans="10:11">
      <c r="J1006" s="30" t="s">
        <v>1009</v>
      </c>
      <c r="K1006" s="29">
        <v>995</v>
      </c>
    </row>
    <row r="1007" spans="10:11">
      <c r="J1007" s="30" t="s">
        <v>1010</v>
      </c>
      <c r="K1007" s="29">
        <v>996</v>
      </c>
    </row>
    <row r="1008" spans="10:11">
      <c r="J1008" s="30" t="s">
        <v>1011</v>
      </c>
      <c r="K1008" s="29">
        <v>997</v>
      </c>
    </row>
    <row r="1009" spans="10:11">
      <c r="J1009" s="30" t="s">
        <v>1012</v>
      </c>
      <c r="K1009" s="29">
        <v>998</v>
      </c>
    </row>
    <row r="1010" spans="10:11">
      <c r="J1010" s="30" t="s">
        <v>1013</v>
      </c>
      <c r="K1010" s="29">
        <v>999</v>
      </c>
    </row>
    <row r="1011" spans="10:11">
      <c r="J1011" s="30" t="s">
        <v>1014</v>
      </c>
      <c r="K1011" s="29">
        <v>1000</v>
      </c>
    </row>
    <row r="1012" spans="10:11">
      <c r="J1012" s="30" t="s">
        <v>1015</v>
      </c>
      <c r="K1012" s="29">
        <v>1001</v>
      </c>
    </row>
    <row r="1013" spans="10:11">
      <c r="J1013" s="30" t="s">
        <v>1016</v>
      </c>
      <c r="K1013" s="29">
        <v>1002</v>
      </c>
    </row>
    <row r="1014" spans="10:11">
      <c r="J1014" s="30" t="s">
        <v>1017</v>
      </c>
      <c r="K1014" s="29">
        <v>1003</v>
      </c>
    </row>
    <row r="1015" spans="10:11">
      <c r="J1015" s="30" t="s">
        <v>1018</v>
      </c>
      <c r="K1015" s="29">
        <v>1004</v>
      </c>
    </row>
    <row r="1016" spans="10:11">
      <c r="J1016" s="30" t="s">
        <v>1019</v>
      </c>
      <c r="K1016" s="29">
        <v>1005</v>
      </c>
    </row>
    <row r="1017" spans="10:11">
      <c r="J1017" s="30" t="s">
        <v>1020</v>
      </c>
      <c r="K1017" s="29">
        <v>1006</v>
      </c>
    </row>
    <row r="1018" spans="10:11">
      <c r="J1018" s="30" t="s">
        <v>1021</v>
      </c>
      <c r="K1018" s="29">
        <v>1007</v>
      </c>
    </row>
    <row r="1019" spans="10:11">
      <c r="J1019" s="30" t="s">
        <v>1022</v>
      </c>
      <c r="K1019" s="29">
        <v>1008</v>
      </c>
    </row>
    <row r="1020" spans="10:11">
      <c r="J1020" s="30" t="s">
        <v>1023</v>
      </c>
      <c r="K1020" s="29">
        <v>1009</v>
      </c>
    </row>
    <row r="1021" spans="10:11">
      <c r="J1021" s="30" t="s">
        <v>1024</v>
      </c>
      <c r="K1021" s="29">
        <v>1010</v>
      </c>
    </row>
    <row r="1022" spans="10:11">
      <c r="J1022" s="30" t="s">
        <v>1025</v>
      </c>
      <c r="K1022" s="29">
        <v>1011</v>
      </c>
    </row>
    <row r="1023" spans="10:11">
      <c r="J1023" s="30" t="s">
        <v>1026</v>
      </c>
      <c r="K1023" s="29">
        <v>1012</v>
      </c>
    </row>
    <row r="1024" spans="10:11">
      <c r="J1024" s="30" t="s">
        <v>1027</v>
      </c>
      <c r="K1024" s="29">
        <v>1013</v>
      </c>
    </row>
    <row r="1025" spans="10:11">
      <c r="J1025" s="30" t="s">
        <v>1028</v>
      </c>
      <c r="K1025" s="29">
        <v>1014</v>
      </c>
    </row>
    <row r="1026" spans="10:11">
      <c r="J1026" s="30" t="s">
        <v>1029</v>
      </c>
      <c r="K1026" s="29">
        <v>1015</v>
      </c>
    </row>
    <row r="1027" spans="10:11">
      <c r="J1027" s="30" t="s">
        <v>1030</v>
      </c>
      <c r="K1027" s="29">
        <v>1016</v>
      </c>
    </row>
    <row r="1028" spans="10:11">
      <c r="J1028" s="30" t="s">
        <v>1031</v>
      </c>
      <c r="K1028" s="29">
        <v>1017</v>
      </c>
    </row>
    <row r="1029" spans="10:11">
      <c r="J1029" s="30" t="s">
        <v>1032</v>
      </c>
      <c r="K1029" s="29">
        <v>1018</v>
      </c>
    </row>
    <row r="1030" spans="10:11">
      <c r="J1030" s="30" t="s">
        <v>1033</v>
      </c>
      <c r="K1030" s="29">
        <v>1019</v>
      </c>
    </row>
    <row r="1031" spans="10:11">
      <c r="J1031" s="30" t="s">
        <v>1034</v>
      </c>
      <c r="K1031" s="29">
        <v>1020</v>
      </c>
    </row>
    <row r="1032" spans="10:11">
      <c r="J1032" s="30" t="s">
        <v>1035</v>
      </c>
      <c r="K1032" s="29">
        <v>1021</v>
      </c>
    </row>
    <row r="1033" spans="10:11">
      <c r="J1033" s="30" t="s">
        <v>1036</v>
      </c>
      <c r="K1033" s="29">
        <v>1022</v>
      </c>
    </row>
    <row r="1034" spans="10:11">
      <c r="J1034" s="30" t="s">
        <v>1037</v>
      </c>
      <c r="K1034" s="29">
        <v>1023</v>
      </c>
    </row>
    <row r="1035" spans="10:11">
      <c r="J1035" s="30" t="s">
        <v>1038</v>
      </c>
      <c r="K1035" s="29">
        <v>1024</v>
      </c>
    </row>
    <row r="1036" spans="10:11">
      <c r="J1036" s="30" t="s">
        <v>1039</v>
      </c>
      <c r="K1036" s="29">
        <v>1025</v>
      </c>
    </row>
    <row r="1037" spans="10:11">
      <c r="J1037" s="30" t="s">
        <v>1040</v>
      </c>
      <c r="K1037" s="29">
        <v>1026</v>
      </c>
    </row>
    <row r="1038" spans="10:11">
      <c r="J1038" s="30" t="s">
        <v>1041</v>
      </c>
      <c r="K1038" s="29">
        <v>1027</v>
      </c>
    </row>
    <row r="1039" spans="10:11">
      <c r="J1039" s="30" t="s">
        <v>1042</v>
      </c>
      <c r="K1039" s="29">
        <v>1028</v>
      </c>
    </row>
    <row r="1040" spans="10:11">
      <c r="J1040" s="30" t="s">
        <v>1043</v>
      </c>
      <c r="K1040" s="29">
        <v>1029</v>
      </c>
    </row>
    <row r="1041" spans="10:11">
      <c r="J1041" s="30" t="s">
        <v>1044</v>
      </c>
      <c r="K1041" s="29">
        <v>1030</v>
      </c>
    </row>
    <row r="1042" spans="10:11">
      <c r="J1042" s="30" t="s">
        <v>1045</v>
      </c>
      <c r="K1042" s="29">
        <v>1031</v>
      </c>
    </row>
    <row r="1043" spans="10:11">
      <c r="J1043" s="30" t="s">
        <v>1046</v>
      </c>
      <c r="K1043" s="29">
        <v>1032</v>
      </c>
    </row>
    <row r="1044" spans="10:11">
      <c r="J1044" s="30" t="s">
        <v>1047</v>
      </c>
      <c r="K1044" s="29">
        <v>1033</v>
      </c>
    </row>
    <row r="1045" spans="10:11">
      <c r="J1045" s="30" t="s">
        <v>1048</v>
      </c>
      <c r="K1045" s="29">
        <v>1034</v>
      </c>
    </row>
    <row r="1046" spans="10:11">
      <c r="J1046" s="30" t="s">
        <v>1049</v>
      </c>
      <c r="K1046" s="29">
        <v>1035</v>
      </c>
    </row>
    <row r="1047" spans="10:11">
      <c r="J1047" s="30" t="s">
        <v>1050</v>
      </c>
      <c r="K1047" s="29">
        <v>1036</v>
      </c>
    </row>
    <row r="1048" spans="10:11">
      <c r="J1048" s="30" t="s">
        <v>1051</v>
      </c>
      <c r="K1048" s="29">
        <v>1037</v>
      </c>
    </row>
    <row r="1049" spans="10:11">
      <c r="J1049" s="30" t="s">
        <v>1052</v>
      </c>
      <c r="K1049" s="29">
        <v>1038</v>
      </c>
    </row>
    <row r="1050" spans="10:11">
      <c r="J1050" s="30" t="s">
        <v>1053</v>
      </c>
      <c r="K1050" s="29">
        <v>1039</v>
      </c>
    </row>
    <row r="1051" spans="10:11">
      <c r="J1051" s="30" t="s">
        <v>1054</v>
      </c>
      <c r="K1051" s="29">
        <v>1040</v>
      </c>
    </row>
    <row r="1052" spans="10:11">
      <c r="J1052" s="30" t="s">
        <v>1055</v>
      </c>
      <c r="K1052" s="29">
        <v>1041</v>
      </c>
    </row>
    <row r="1053" spans="10:11">
      <c r="J1053" s="30" t="s">
        <v>1056</v>
      </c>
      <c r="K1053" s="29">
        <v>1042</v>
      </c>
    </row>
    <row r="1054" spans="10:11">
      <c r="J1054" s="30" t="s">
        <v>1057</v>
      </c>
      <c r="K1054" s="29">
        <v>1043</v>
      </c>
    </row>
    <row r="1055" spans="10:11">
      <c r="J1055" s="30" t="s">
        <v>1058</v>
      </c>
      <c r="K1055" s="29">
        <v>1044</v>
      </c>
    </row>
    <row r="1056" spans="10:11">
      <c r="J1056" s="30" t="s">
        <v>1059</v>
      </c>
      <c r="K1056" s="29">
        <v>1045</v>
      </c>
    </row>
    <row r="1057" spans="10:11">
      <c r="J1057" s="30" t="s">
        <v>1060</v>
      </c>
      <c r="K1057" s="29">
        <v>1046</v>
      </c>
    </row>
    <row r="1058" spans="10:11">
      <c r="J1058" s="30" t="s">
        <v>1061</v>
      </c>
      <c r="K1058" s="29">
        <v>1047</v>
      </c>
    </row>
    <row r="1059" spans="10:11">
      <c r="J1059" s="30" t="s">
        <v>1062</v>
      </c>
      <c r="K1059" s="29">
        <v>1048</v>
      </c>
    </row>
    <row r="1060" spans="10:11">
      <c r="J1060" s="30" t="s">
        <v>1063</v>
      </c>
      <c r="K1060" s="29">
        <v>1049</v>
      </c>
    </row>
    <row r="1061" spans="10:11">
      <c r="J1061" s="30" t="s">
        <v>1064</v>
      </c>
      <c r="K1061" s="29">
        <v>1050</v>
      </c>
    </row>
    <row r="1062" spans="10:11">
      <c r="J1062" s="30" t="s">
        <v>1065</v>
      </c>
      <c r="K1062" s="29">
        <v>1051</v>
      </c>
    </row>
    <row r="1063" spans="10:11">
      <c r="J1063" s="30" t="s">
        <v>1066</v>
      </c>
      <c r="K1063" s="29">
        <v>1052</v>
      </c>
    </row>
    <row r="1064" spans="10:11">
      <c r="J1064" s="30" t="s">
        <v>1067</v>
      </c>
      <c r="K1064" s="29">
        <v>1053</v>
      </c>
    </row>
    <row r="1065" spans="10:11">
      <c r="J1065" s="30" t="s">
        <v>1068</v>
      </c>
      <c r="K1065" s="29">
        <v>1054</v>
      </c>
    </row>
    <row r="1066" spans="10:11">
      <c r="J1066" s="30" t="s">
        <v>1069</v>
      </c>
      <c r="K1066" s="29">
        <v>1055</v>
      </c>
    </row>
    <row r="1067" spans="10:11">
      <c r="J1067" s="30" t="s">
        <v>1070</v>
      </c>
      <c r="K1067" s="29">
        <v>1056</v>
      </c>
    </row>
    <row r="1068" spans="10:11">
      <c r="J1068" s="30" t="s">
        <v>1071</v>
      </c>
      <c r="K1068" s="29">
        <v>1057</v>
      </c>
    </row>
    <row r="1069" spans="10:11">
      <c r="J1069" s="30" t="s">
        <v>1072</v>
      </c>
      <c r="K1069" s="29">
        <v>1058</v>
      </c>
    </row>
    <row r="1070" spans="10:11">
      <c r="J1070" s="30" t="s">
        <v>1073</v>
      </c>
      <c r="K1070" s="29">
        <v>1059</v>
      </c>
    </row>
    <row r="1071" spans="10:11">
      <c r="J1071" s="30" t="s">
        <v>1074</v>
      </c>
      <c r="K1071" s="29">
        <v>1060</v>
      </c>
    </row>
    <row r="1072" spans="10:11">
      <c r="J1072" s="30" t="s">
        <v>1075</v>
      </c>
      <c r="K1072" s="29">
        <v>1061</v>
      </c>
    </row>
    <row r="1073" spans="10:11">
      <c r="J1073" s="30" t="s">
        <v>1076</v>
      </c>
      <c r="K1073" s="29">
        <v>1062</v>
      </c>
    </row>
    <row r="1074" spans="10:11">
      <c r="J1074" s="30" t="s">
        <v>1077</v>
      </c>
      <c r="K1074" s="29">
        <v>1063</v>
      </c>
    </row>
    <row r="1075" spans="10:11">
      <c r="J1075" s="30" t="s">
        <v>1078</v>
      </c>
      <c r="K1075" s="29">
        <v>1064</v>
      </c>
    </row>
    <row r="1076" spans="10:11">
      <c r="J1076" s="30" t="s">
        <v>1079</v>
      </c>
      <c r="K1076" s="29">
        <v>1065</v>
      </c>
    </row>
    <row r="1077" spans="10:11">
      <c r="J1077" s="30" t="s">
        <v>1080</v>
      </c>
      <c r="K1077" s="29">
        <v>1066</v>
      </c>
    </row>
    <row r="1078" spans="10:11">
      <c r="J1078" s="30" t="s">
        <v>1081</v>
      </c>
      <c r="K1078" s="29">
        <v>1067</v>
      </c>
    </row>
    <row r="1079" spans="10:11">
      <c r="J1079" s="30" t="s">
        <v>1082</v>
      </c>
      <c r="K1079" s="29">
        <v>1068</v>
      </c>
    </row>
    <row r="1080" spans="10:11">
      <c r="J1080" s="30" t="s">
        <v>1083</v>
      </c>
      <c r="K1080" s="29">
        <v>1069</v>
      </c>
    </row>
    <row r="1081" spans="10:11">
      <c r="J1081" s="30" t="s">
        <v>1084</v>
      </c>
      <c r="K1081" s="29">
        <v>1070</v>
      </c>
    </row>
    <row r="1082" spans="10:11">
      <c r="J1082" s="30" t="s">
        <v>1085</v>
      </c>
      <c r="K1082" s="29">
        <v>1071</v>
      </c>
    </row>
    <row r="1083" spans="10:11">
      <c r="J1083" s="30" t="s">
        <v>1086</v>
      </c>
      <c r="K1083" s="29">
        <v>1072</v>
      </c>
    </row>
    <row r="1084" spans="10:11">
      <c r="J1084" s="30" t="s">
        <v>1087</v>
      </c>
      <c r="K1084" s="29">
        <v>1073</v>
      </c>
    </row>
    <row r="1085" spans="10:11">
      <c r="J1085" s="30" t="s">
        <v>1088</v>
      </c>
      <c r="K1085" s="29">
        <v>1074</v>
      </c>
    </row>
    <row r="1086" spans="10:11">
      <c r="J1086" s="30" t="s">
        <v>1089</v>
      </c>
      <c r="K1086" s="29">
        <v>1075</v>
      </c>
    </row>
    <row r="1087" spans="10:11">
      <c r="J1087" s="30" t="s">
        <v>1090</v>
      </c>
      <c r="K1087" s="29">
        <v>1076</v>
      </c>
    </row>
    <row r="1088" spans="10:11">
      <c r="J1088" s="30" t="s">
        <v>1091</v>
      </c>
      <c r="K1088" s="29">
        <v>1077</v>
      </c>
    </row>
    <row r="1089" spans="10:11">
      <c r="J1089" s="30" t="s">
        <v>1092</v>
      </c>
      <c r="K1089" s="29">
        <v>1078</v>
      </c>
    </row>
    <row r="1090" spans="10:11">
      <c r="J1090" s="30" t="s">
        <v>1093</v>
      </c>
      <c r="K1090" s="29">
        <v>1079</v>
      </c>
    </row>
    <row r="1091" spans="10:11">
      <c r="J1091" s="30" t="s">
        <v>1094</v>
      </c>
      <c r="K1091" s="29">
        <v>1080</v>
      </c>
    </row>
    <row r="1092" spans="10:11">
      <c r="J1092" s="30" t="s">
        <v>1095</v>
      </c>
      <c r="K1092" s="29">
        <v>1081</v>
      </c>
    </row>
    <row r="1093" spans="10:11">
      <c r="J1093" s="30" t="s">
        <v>1096</v>
      </c>
      <c r="K1093" s="29">
        <v>1082</v>
      </c>
    </row>
    <row r="1094" spans="10:11">
      <c r="J1094" s="30" t="s">
        <v>1097</v>
      </c>
      <c r="K1094" s="29">
        <v>1083</v>
      </c>
    </row>
    <row r="1095" spans="10:11">
      <c r="J1095" s="30" t="s">
        <v>1098</v>
      </c>
      <c r="K1095" s="29">
        <v>1084</v>
      </c>
    </row>
    <row r="1096" spans="10:11">
      <c r="J1096" s="30" t="s">
        <v>1099</v>
      </c>
      <c r="K1096" s="29">
        <v>1085</v>
      </c>
    </row>
    <row r="1097" spans="10:11">
      <c r="J1097" s="30" t="s">
        <v>1100</v>
      </c>
      <c r="K1097" s="29">
        <v>1086</v>
      </c>
    </row>
    <row r="1098" spans="10:11">
      <c r="J1098" s="30" t="s">
        <v>1101</v>
      </c>
      <c r="K1098" s="29">
        <v>1087</v>
      </c>
    </row>
    <row r="1099" spans="10:11">
      <c r="J1099" s="30" t="s">
        <v>1102</v>
      </c>
      <c r="K1099" s="29">
        <v>1088</v>
      </c>
    </row>
    <row r="1100" spans="10:11">
      <c r="J1100" s="30" t="s">
        <v>1103</v>
      </c>
      <c r="K1100" s="29">
        <v>1089</v>
      </c>
    </row>
    <row r="1101" spans="10:11">
      <c r="J1101" s="30" t="s">
        <v>1104</v>
      </c>
      <c r="K1101" s="29">
        <v>1090</v>
      </c>
    </row>
    <row r="1102" spans="10:11">
      <c r="J1102" s="30" t="s">
        <v>1105</v>
      </c>
      <c r="K1102" s="29">
        <v>1091</v>
      </c>
    </row>
    <row r="1103" spans="10:11">
      <c r="J1103" s="30" t="s">
        <v>1106</v>
      </c>
      <c r="K1103" s="29">
        <v>1092</v>
      </c>
    </row>
    <row r="1104" spans="10:11">
      <c r="J1104" s="30" t="s">
        <v>1107</v>
      </c>
      <c r="K1104" s="29">
        <v>1093</v>
      </c>
    </row>
    <row r="1105" spans="10:11">
      <c r="J1105" s="30" t="s">
        <v>1108</v>
      </c>
      <c r="K1105" s="29">
        <v>1094</v>
      </c>
    </row>
    <row r="1106" spans="10:11">
      <c r="J1106" s="30" t="s">
        <v>1109</v>
      </c>
      <c r="K1106" s="29">
        <v>1095</v>
      </c>
    </row>
    <row r="1107" spans="10:11">
      <c r="J1107" s="30" t="s">
        <v>1110</v>
      </c>
      <c r="K1107" s="29">
        <v>1096</v>
      </c>
    </row>
    <row r="1108" spans="10:11">
      <c r="J1108" s="30" t="s">
        <v>1111</v>
      </c>
      <c r="K1108" s="29">
        <v>1097</v>
      </c>
    </row>
    <row r="1109" spans="10:11">
      <c r="J1109" s="30" t="s">
        <v>1112</v>
      </c>
      <c r="K1109" s="29">
        <v>1098</v>
      </c>
    </row>
    <row r="1110" spans="10:11">
      <c r="J1110" s="30" t="s">
        <v>1113</v>
      </c>
      <c r="K1110" s="29">
        <v>1099</v>
      </c>
    </row>
    <row r="1111" spans="10:11">
      <c r="J1111" s="30" t="s">
        <v>1114</v>
      </c>
      <c r="K1111" s="29">
        <v>1100</v>
      </c>
    </row>
    <row r="1112" spans="10:11">
      <c r="J1112" s="30" t="s">
        <v>1115</v>
      </c>
      <c r="K1112" s="29">
        <v>1101</v>
      </c>
    </row>
    <row r="1113" spans="10:11">
      <c r="J1113" s="30" t="s">
        <v>1116</v>
      </c>
      <c r="K1113" s="29">
        <v>1102</v>
      </c>
    </row>
    <row r="1114" spans="10:11">
      <c r="J1114" s="30" t="s">
        <v>1117</v>
      </c>
      <c r="K1114" s="29">
        <v>1103</v>
      </c>
    </row>
    <row r="1115" spans="10:11">
      <c r="J1115" s="30" t="s">
        <v>1118</v>
      </c>
      <c r="K1115" s="29">
        <v>1104</v>
      </c>
    </row>
    <row r="1116" spans="10:11">
      <c r="J1116" s="30" t="s">
        <v>1119</v>
      </c>
      <c r="K1116" s="29">
        <v>1105</v>
      </c>
    </row>
    <row r="1117" spans="10:11">
      <c r="J1117" s="30" t="s">
        <v>1120</v>
      </c>
      <c r="K1117" s="29">
        <v>1106</v>
      </c>
    </row>
    <row r="1118" spans="10:11">
      <c r="J1118" s="30" t="s">
        <v>1121</v>
      </c>
      <c r="K1118" s="29">
        <v>1107</v>
      </c>
    </row>
    <row r="1119" spans="10:11">
      <c r="J1119" s="30" t="s">
        <v>1122</v>
      </c>
      <c r="K1119" s="29">
        <v>1108</v>
      </c>
    </row>
    <row r="1120" spans="10:11">
      <c r="J1120" s="30" t="s">
        <v>1123</v>
      </c>
      <c r="K1120" s="29">
        <v>1109</v>
      </c>
    </row>
    <row r="1121" spans="10:11">
      <c r="J1121" s="30" t="s">
        <v>1124</v>
      </c>
      <c r="K1121" s="29">
        <v>1110</v>
      </c>
    </row>
    <row r="1122" spans="10:11">
      <c r="J1122" s="30" t="s">
        <v>1125</v>
      </c>
      <c r="K1122" s="29">
        <v>1111</v>
      </c>
    </row>
    <row r="1123" spans="10:11">
      <c r="J1123" s="30" t="s">
        <v>1126</v>
      </c>
      <c r="K1123" s="29">
        <v>1112</v>
      </c>
    </row>
    <row r="1124" spans="10:11">
      <c r="J1124" s="30" t="s">
        <v>1127</v>
      </c>
      <c r="K1124" s="29">
        <v>1113</v>
      </c>
    </row>
    <row r="1125" spans="10:11">
      <c r="J1125" s="30" t="s">
        <v>1128</v>
      </c>
      <c r="K1125" s="29">
        <v>1114</v>
      </c>
    </row>
    <row r="1126" spans="10:11">
      <c r="J1126" s="30" t="s">
        <v>1129</v>
      </c>
      <c r="K1126" s="29">
        <v>1115</v>
      </c>
    </row>
    <row r="1127" spans="10:11">
      <c r="J1127" s="30" t="s">
        <v>1130</v>
      </c>
      <c r="K1127" s="29">
        <v>1116</v>
      </c>
    </row>
    <row r="1128" spans="10:11">
      <c r="J1128" s="30" t="s">
        <v>1131</v>
      </c>
      <c r="K1128" s="29">
        <v>1117</v>
      </c>
    </row>
    <row r="1129" spans="10:11">
      <c r="J1129" s="30" t="s">
        <v>1132</v>
      </c>
      <c r="K1129" s="29">
        <v>1118</v>
      </c>
    </row>
    <row r="1130" spans="10:11">
      <c r="J1130" s="30" t="s">
        <v>1133</v>
      </c>
      <c r="K1130" s="29">
        <v>1119</v>
      </c>
    </row>
    <row r="1131" spans="10:11">
      <c r="J1131" s="30" t="s">
        <v>1134</v>
      </c>
      <c r="K1131" s="29">
        <v>1120</v>
      </c>
    </row>
    <row r="1132" spans="10:11">
      <c r="J1132" s="30" t="s">
        <v>1135</v>
      </c>
      <c r="K1132" s="29">
        <v>1121</v>
      </c>
    </row>
    <row r="1133" spans="10:11">
      <c r="J1133" s="30" t="s">
        <v>1136</v>
      </c>
      <c r="K1133" s="29">
        <v>1122</v>
      </c>
    </row>
    <row r="1134" spans="10:11">
      <c r="J1134" s="30" t="s">
        <v>1137</v>
      </c>
      <c r="K1134" s="29">
        <v>1123</v>
      </c>
    </row>
    <row r="1135" spans="10:11">
      <c r="J1135" s="30" t="s">
        <v>1138</v>
      </c>
      <c r="K1135" s="29">
        <v>1124</v>
      </c>
    </row>
    <row r="1136" spans="10:11">
      <c r="J1136" s="30" t="s">
        <v>1139</v>
      </c>
      <c r="K1136" s="29">
        <v>1125</v>
      </c>
    </row>
    <row r="1137" spans="10:11">
      <c r="J1137" s="30" t="s">
        <v>1140</v>
      </c>
      <c r="K1137" s="29">
        <v>1126</v>
      </c>
    </row>
    <row r="1138" spans="10:11">
      <c r="J1138" s="30" t="s">
        <v>1141</v>
      </c>
      <c r="K1138" s="29">
        <v>1127</v>
      </c>
    </row>
    <row r="1139" spans="10:11">
      <c r="J1139" s="30" t="s">
        <v>1142</v>
      </c>
      <c r="K1139" s="29">
        <v>1128</v>
      </c>
    </row>
    <row r="1140" spans="10:11">
      <c r="J1140" s="30" t="s">
        <v>1143</v>
      </c>
      <c r="K1140" s="29">
        <v>1129</v>
      </c>
    </row>
    <row r="1141" spans="10:11">
      <c r="J1141" s="30" t="s">
        <v>1144</v>
      </c>
      <c r="K1141" s="29">
        <v>1130</v>
      </c>
    </row>
    <row r="1142" spans="10:11">
      <c r="J1142" s="30" t="s">
        <v>1145</v>
      </c>
      <c r="K1142" s="29">
        <v>1131</v>
      </c>
    </row>
    <row r="1143" spans="10:11">
      <c r="J1143" s="30" t="s">
        <v>1146</v>
      </c>
      <c r="K1143" s="29">
        <v>1132</v>
      </c>
    </row>
    <row r="1144" spans="10:11">
      <c r="J1144" s="30" t="s">
        <v>1147</v>
      </c>
      <c r="K1144" s="29">
        <v>1133</v>
      </c>
    </row>
    <row r="1145" spans="10:11">
      <c r="J1145" s="30" t="s">
        <v>1148</v>
      </c>
      <c r="K1145" s="29">
        <v>1134</v>
      </c>
    </row>
    <row r="1146" spans="10:11">
      <c r="J1146" s="30" t="s">
        <v>1149</v>
      </c>
      <c r="K1146" s="29">
        <v>1135</v>
      </c>
    </row>
    <row r="1147" spans="10:11">
      <c r="J1147" s="30" t="s">
        <v>1150</v>
      </c>
      <c r="K1147" s="29">
        <v>1136</v>
      </c>
    </row>
    <row r="1148" spans="10:11">
      <c r="J1148" s="30" t="s">
        <v>1151</v>
      </c>
      <c r="K1148" s="29">
        <v>1137</v>
      </c>
    </row>
    <row r="1149" spans="10:11">
      <c r="J1149" s="30" t="s">
        <v>1152</v>
      </c>
      <c r="K1149" s="29">
        <v>1138</v>
      </c>
    </row>
    <row r="1150" spans="10:11">
      <c r="J1150" s="30" t="s">
        <v>1153</v>
      </c>
      <c r="K1150" s="29">
        <v>1139</v>
      </c>
    </row>
    <row r="1151" spans="10:11">
      <c r="J1151" s="30" t="s">
        <v>1154</v>
      </c>
      <c r="K1151" s="29">
        <v>1140</v>
      </c>
    </row>
    <row r="1152" spans="10:11">
      <c r="J1152" s="30" t="s">
        <v>1155</v>
      </c>
      <c r="K1152" s="29">
        <v>1141</v>
      </c>
    </row>
    <row r="1153" spans="10:11">
      <c r="J1153" s="30" t="s">
        <v>1156</v>
      </c>
      <c r="K1153" s="29">
        <v>1142</v>
      </c>
    </row>
    <row r="1154" spans="10:11">
      <c r="J1154" s="30" t="s">
        <v>1157</v>
      </c>
      <c r="K1154" s="29">
        <v>1143</v>
      </c>
    </row>
    <row r="1155" spans="10:11">
      <c r="J1155" s="30" t="s">
        <v>1158</v>
      </c>
      <c r="K1155" s="29">
        <v>1144</v>
      </c>
    </row>
    <row r="1156" spans="10:11">
      <c r="J1156" s="30" t="s">
        <v>1159</v>
      </c>
      <c r="K1156" s="29">
        <v>1145</v>
      </c>
    </row>
    <row r="1157" spans="10:11">
      <c r="J1157" s="30" t="s">
        <v>1160</v>
      </c>
      <c r="K1157" s="29">
        <v>1146</v>
      </c>
    </row>
    <row r="1158" spans="10:11">
      <c r="J1158" s="30" t="s">
        <v>1161</v>
      </c>
      <c r="K1158" s="29">
        <v>1147</v>
      </c>
    </row>
    <row r="1159" spans="10:11">
      <c r="J1159" s="30" t="s">
        <v>1162</v>
      </c>
      <c r="K1159" s="29">
        <v>1148</v>
      </c>
    </row>
    <row r="1160" spans="10:11">
      <c r="J1160" s="30" t="s">
        <v>1163</v>
      </c>
      <c r="K1160" s="29">
        <v>1149</v>
      </c>
    </row>
    <row r="1161" spans="10:11">
      <c r="J1161" s="30" t="s">
        <v>1164</v>
      </c>
      <c r="K1161" s="29">
        <v>1150</v>
      </c>
    </row>
    <row r="1162" spans="10:11">
      <c r="J1162" s="30" t="s">
        <v>1165</v>
      </c>
      <c r="K1162" s="29">
        <v>1151</v>
      </c>
    </row>
    <row r="1163" spans="10:11">
      <c r="J1163" s="30" t="s">
        <v>1166</v>
      </c>
      <c r="K1163" s="29">
        <v>1152</v>
      </c>
    </row>
    <row r="1164" spans="10:11">
      <c r="J1164" s="30" t="s">
        <v>1167</v>
      </c>
      <c r="K1164" s="29">
        <v>1153</v>
      </c>
    </row>
    <row r="1165" spans="10:11">
      <c r="J1165" s="30" t="s">
        <v>1168</v>
      </c>
      <c r="K1165" s="29">
        <v>1154</v>
      </c>
    </row>
    <row r="1166" spans="10:11">
      <c r="J1166" s="30" t="s">
        <v>1169</v>
      </c>
      <c r="K1166" s="29">
        <v>1155</v>
      </c>
    </row>
    <row r="1167" spans="10:11">
      <c r="J1167" s="30" t="s">
        <v>1170</v>
      </c>
      <c r="K1167" s="29">
        <v>1156</v>
      </c>
    </row>
    <row r="1168" spans="10:11">
      <c r="J1168" s="30" t="s">
        <v>1171</v>
      </c>
      <c r="K1168" s="29">
        <v>1157</v>
      </c>
    </row>
    <row r="1169" spans="10:11">
      <c r="J1169" s="30" t="s">
        <v>1172</v>
      </c>
      <c r="K1169" s="29">
        <v>1158</v>
      </c>
    </row>
    <row r="1170" spans="10:11">
      <c r="J1170" s="30" t="s">
        <v>1173</v>
      </c>
      <c r="K1170" s="29">
        <v>1159</v>
      </c>
    </row>
    <row r="1171" spans="10:11">
      <c r="J1171" s="30" t="s">
        <v>1174</v>
      </c>
      <c r="K1171" s="29">
        <v>1160</v>
      </c>
    </row>
    <row r="1172" spans="10:11">
      <c r="J1172" s="30" t="s">
        <v>1175</v>
      </c>
      <c r="K1172" s="29">
        <v>1161</v>
      </c>
    </row>
    <row r="1173" spans="10:11">
      <c r="J1173" s="30" t="s">
        <v>1176</v>
      </c>
      <c r="K1173" s="29">
        <v>1162</v>
      </c>
    </row>
    <row r="1174" spans="10:11">
      <c r="J1174" s="30" t="s">
        <v>1177</v>
      </c>
      <c r="K1174" s="29">
        <v>1163</v>
      </c>
    </row>
    <row r="1175" spans="10:11">
      <c r="J1175" s="30" t="s">
        <v>1178</v>
      </c>
      <c r="K1175" s="29">
        <v>1164</v>
      </c>
    </row>
    <row r="1176" spans="10:11">
      <c r="J1176" s="30" t="s">
        <v>1179</v>
      </c>
      <c r="K1176" s="29">
        <v>1165</v>
      </c>
    </row>
    <row r="1177" spans="10:11">
      <c r="J1177" s="30" t="s">
        <v>1180</v>
      </c>
      <c r="K1177" s="29">
        <v>1166</v>
      </c>
    </row>
    <row r="1178" spans="10:11">
      <c r="J1178" s="30" t="s">
        <v>1181</v>
      </c>
      <c r="K1178" s="29">
        <v>1167</v>
      </c>
    </row>
    <row r="1179" spans="10:11">
      <c r="J1179" s="30" t="s">
        <v>1182</v>
      </c>
      <c r="K1179" s="29">
        <v>1168</v>
      </c>
    </row>
    <row r="1180" spans="10:11">
      <c r="J1180" s="30" t="s">
        <v>1183</v>
      </c>
      <c r="K1180" s="29">
        <v>1169</v>
      </c>
    </row>
    <row r="1181" spans="10:11">
      <c r="J1181" s="30" t="s">
        <v>1184</v>
      </c>
      <c r="K1181" s="29">
        <v>1170</v>
      </c>
    </row>
    <row r="1182" spans="10:11">
      <c r="J1182" s="30" t="s">
        <v>1185</v>
      </c>
      <c r="K1182" s="29">
        <v>1171</v>
      </c>
    </row>
    <row r="1183" spans="10:11">
      <c r="J1183" s="30" t="s">
        <v>1186</v>
      </c>
      <c r="K1183" s="29">
        <v>1172</v>
      </c>
    </row>
    <row r="1184" spans="10:11">
      <c r="J1184" s="30" t="s">
        <v>1187</v>
      </c>
      <c r="K1184" s="29">
        <v>1173</v>
      </c>
    </row>
    <row r="1185" spans="10:11">
      <c r="J1185" s="30" t="s">
        <v>1188</v>
      </c>
      <c r="K1185" s="29">
        <v>1174</v>
      </c>
    </row>
    <row r="1186" spans="10:11">
      <c r="J1186" s="30" t="s">
        <v>1189</v>
      </c>
      <c r="K1186" s="29">
        <v>1175</v>
      </c>
    </row>
    <row r="1187" spans="10:11">
      <c r="J1187" s="30" t="s">
        <v>1190</v>
      </c>
      <c r="K1187" s="29">
        <v>1176</v>
      </c>
    </row>
    <row r="1188" spans="10:11">
      <c r="J1188" s="30" t="s">
        <v>1191</v>
      </c>
      <c r="K1188" s="29">
        <v>1177</v>
      </c>
    </row>
    <row r="1189" spans="10:11">
      <c r="J1189" s="30" t="s">
        <v>1192</v>
      </c>
      <c r="K1189" s="29">
        <v>1178</v>
      </c>
    </row>
    <row r="1190" spans="10:11">
      <c r="J1190" s="30" t="s">
        <v>1193</v>
      </c>
      <c r="K1190" s="29">
        <v>1179</v>
      </c>
    </row>
    <row r="1191" spans="10:11">
      <c r="J1191" s="30" t="s">
        <v>1194</v>
      </c>
      <c r="K1191" s="29">
        <v>1180</v>
      </c>
    </row>
    <row r="1192" spans="10:11">
      <c r="J1192" s="30" t="s">
        <v>1195</v>
      </c>
      <c r="K1192" s="29">
        <v>1181</v>
      </c>
    </row>
    <row r="1193" spans="10:11">
      <c r="J1193" s="30" t="s">
        <v>1196</v>
      </c>
      <c r="K1193" s="29">
        <v>1182</v>
      </c>
    </row>
    <row r="1194" spans="10:11">
      <c r="J1194" s="30" t="s">
        <v>1197</v>
      </c>
      <c r="K1194" s="29">
        <v>1183</v>
      </c>
    </row>
    <row r="1195" spans="10:11">
      <c r="J1195" s="30" t="s">
        <v>1198</v>
      </c>
      <c r="K1195" s="29">
        <v>1184</v>
      </c>
    </row>
    <row r="1196" spans="10:11">
      <c r="J1196" s="30" t="s">
        <v>1199</v>
      </c>
      <c r="K1196" s="29">
        <v>1185</v>
      </c>
    </row>
    <row r="1197" spans="10:11">
      <c r="J1197" s="30" t="s">
        <v>1200</v>
      </c>
      <c r="K1197" s="29">
        <v>1186</v>
      </c>
    </row>
    <row r="1198" spans="10:11">
      <c r="J1198" s="30" t="s">
        <v>1201</v>
      </c>
      <c r="K1198" s="29">
        <v>1187</v>
      </c>
    </row>
    <row r="1199" spans="10:11">
      <c r="J1199" s="30" t="s">
        <v>1202</v>
      </c>
      <c r="K1199" s="29">
        <v>1188</v>
      </c>
    </row>
    <row r="1200" spans="10:11">
      <c r="J1200" s="30" t="s">
        <v>1203</v>
      </c>
      <c r="K1200" s="29">
        <v>1189</v>
      </c>
    </row>
    <row r="1201" spans="10:11">
      <c r="J1201" s="30" t="s">
        <v>1204</v>
      </c>
      <c r="K1201" s="29">
        <v>1190</v>
      </c>
    </row>
    <row r="1202" spans="10:11">
      <c r="J1202" s="30" t="s">
        <v>1205</v>
      </c>
      <c r="K1202" s="29">
        <v>1191</v>
      </c>
    </row>
    <row r="1203" spans="10:11">
      <c r="J1203" s="30" t="s">
        <v>1206</v>
      </c>
      <c r="K1203" s="29">
        <v>1192</v>
      </c>
    </row>
    <row r="1204" spans="10:11">
      <c r="J1204" s="30" t="s">
        <v>1207</v>
      </c>
      <c r="K1204" s="29">
        <v>1193</v>
      </c>
    </row>
    <row r="1205" spans="10:11">
      <c r="J1205" s="30" t="s">
        <v>1208</v>
      </c>
      <c r="K1205" s="29">
        <v>1194</v>
      </c>
    </row>
    <row r="1206" spans="10:11">
      <c r="J1206" s="30" t="s">
        <v>1209</v>
      </c>
      <c r="K1206" s="29">
        <v>1195</v>
      </c>
    </row>
    <row r="1207" spans="10:11">
      <c r="J1207" s="30" t="s">
        <v>1210</v>
      </c>
      <c r="K1207" s="29">
        <v>1196</v>
      </c>
    </row>
    <row r="1208" spans="10:11">
      <c r="J1208" s="30" t="s">
        <v>1211</v>
      </c>
      <c r="K1208" s="29">
        <v>1197</v>
      </c>
    </row>
    <row r="1209" spans="10:11">
      <c r="J1209" s="30" t="s">
        <v>1212</v>
      </c>
      <c r="K1209" s="29">
        <v>1198</v>
      </c>
    </row>
    <row r="1210" spans="10:11">
      <c r="J1210" s="30" t="s">
        <v>1213</v>
      </c>
      <c r="K1210" s="29">
        <v>1199</v>
      </c>
    </row>
    <row r="1211" spans="10:11">
      <c r="J1211" s="30" t="s">
        <v>1214</v>
      </c>
      <c r="K1211" s="29">
        <v>1200</v>
      </c>
    </row>
    <row r="1212" spans="10:11">
      <c r="J1212" s="30" t="s">
        <v>1215</v>
      </c>
      <c r="K1212" s="29">
        <v>1201</v>
      </c>
    </row>
    <row r="1213" spans="10:11">
      <c r="J1213" s="30" t="s">
        <v>1216</v>
      </c>
      <c r="K1213" s="29">
        <v>1202</v>
      </c>
    </row>
    <row r="1214" spans="10:11">
      <c r="J1214" s="30" t="s">
        <v>1217</v>
      </c>
      <c r="K1214" s="29">
        <v>1203</v>
      </c>
    </row>
    <row r="1215" spans="10:11">
      <c r="J1215" s="30" t="s">
        <v>1218</v>
      </c>
      <c r="K1215" s="29">
        <v>1204</v>
      </c>
    </row>
    <row r="1216" spans="10:11">
      <c r="J1216" s="30" t="s">
        <v>1219</v>
      </c>
      <c r="K1216" s="29">
        <v>1205</v>
      </c>
    </row>
    <row r="1217" spans="10:11">
      <c r="J1217" s="30" t="s">
        <v>1220</v>
      </c>
      <c r="K1217" s="29">
        <v>1206</v>
      </c>
    </row>
    <row r="1218" spans="10:11">
      <c r="J1218" s="30" t="s">
        <v>1221</v>
      </c>
      <c r="K1218" s="29">
        <v>1207</v>
      </c>
    </row>
    <row r="1219" spans="10:11">
      <c r="J1219" s="30" t="s">
        <v>1222</v>
      </c>
      <c r="K1219" s="29">
        <v>1208</v>
      </c>
    </row>
    <row r="1220" spans="10:11">
      <c r="J1220" s="30" t="s">
        <v>1223</v>
      </c>
      <c r="K1220" s="29">
        <v>1209</v>
      </c>
    </row>
    <row r="1221" spans="10:11">
      <c r="J1221" s="30" t="s">
        <v>1224</v>
      </c>
      <c r="K1221" s="29">
        <v>1210</v>
      </c>
    </row>
    <row r="1222" spans="10:11">
      <c r="J1222" s="30" t="s">
        <v>1225</v>
      </c>
      <c r="K1222" s="29">
        <v>1211</v>
      </c>
    </row>
    <row r="1223" spans="10:11">
      <c r="J1223" s="30" t="s">
        <v>1226</v>
      </c>
      <c r="K1223" s="29">
        <v>1212</v>
      </c>
    </row>
    <row r="1224" spans="10:11">
      <c r="J1224" s="30" t="s">
        <v>1227</v>
      </c>
      <c r="K1224" s="29">
        <v>1213</v>
      </c>
    </row>
    <row r="1225" spans="10:11">
      <c r="J1225" s="30" t="s">
        <v>1228</v>
      </c>
      <c r="K1225" s="29">
        <v>1214</v>
      </c>
    </row>
    <row r="1226" spans="10:11">
      <c r="J1226" s="30" t="s">
        <v>1229</v>
      </c>
      <c r="K1226" s="29">
        <v>1215</v>
      </c>
    </row>
    <row r="1227" spans="10:11">
      <c r="J1227" s="30" t="s">
        <v>1230</v>
      </c>
      <c r="K1227" s="29">
        <v>1216</v>
      </c>
    </row>
    <row r="1228" spans="10:11">
      <c r="J1228" s="30" t="s">
        <v>1231</v>
      </c>
      <c r="K1228" s="29">
        <v>1217</v>
      </c>
    </row>
    <row r="1229" spans="10:11">
      <c r="J1229" s="30" t="s">
        <v>1232</v>
      </c>
      <c r="K1229" s="29">
        <v>1218</v>
      </c>
    </row>
    <row r="1230" spans="10:11">
      <c r="J1230" s="30" t="s">
        <v>1233</v>
      </c>
      <c r="K1230" s="29">
        <v>1219</v>
      </c>
    </row>
    <row r="1231" spans="10:11">
      <c r="J1231" s="30" t="s">
        <v>1234</v>
      </c>
      <c r="K1231" s="29">
        <v>1220</v>
      </c>
    </row>
    <row r="1232" spans="10:11">
      <c r="J1232" s="30" t="s">
        <v>1235</v>
      </c>
      <c r="K1232" s="29">
        <v>1221</v>
      </c>
    </row>
    <row r="1233" spans="10:11">
      <c r="J1233" s="30" t="s">
        <v>1236</v>
      </c>
      <c r="K1233" s="29">
        <v>1222</v>
      </c>
    </row>
    <row r="1234" spans="10:11">
      <c r="J1234" s="30" t="s">
        <v>1237</v>
      </c>
      <c r="K1234" s="29">
        <v>1223</v>
      </c>
    </row>
    <row r="1235" spans="10:11">
      <c r="J1235" s="30" t="s">
        <v>1238</v>
      </c>
      <c r="K1235" s="29">
        <v>1224</v>
      </c>
    </row>
    <row r="1236" spans="10:11">
      <c r="J1236" s="30" t="s">
        <v>1239</v>
      </c>
      <c r="K1236" s="29">
        <v>1225</v>
      </c>
    </row>
    <row r="1237" spans="10:11">
      <c r="J1237" s="30" t="s">
        <v>1240</v>
      </c>
      <c r="K1237" s="29">
        <v>1226</v>
      </c>
    </row>
    <row r="1238" spans="10:11">
      <c r="J1238" s="30" t="s">
        <v>1241</v>
      </c>
      <c r="K1238" s="29">
        <v>1227</v>
      </c>
    </row>
    <row r="1239" spans="10:11">
      <c r="J1239" s="30" t="s">
        <v>1242</v>
      </c>
      <c r="K1239" s="29">
        <v>1228</v>
      </c>
    </row>
    <row r="1240" spans="10:11">
      <c r="J1240" s="30" t="s">
        <v>1243</v>
      </c>
      <c r="K1240" s="29">
        <v>1229</v>
      </c>
    </row>
    <row r="1241" spans="10:11">
      <c r="J1241" s="30" t="s">
        <v>1244</v>
      </c>
      <c r="K1241" s="29">
        <v>1230</v>
      </c>
    </row>
    <row r="1242" spans="10:11">
      <c r="J1242" s="30" t="s">
        <v>1245</v>
      </c>
      <c r="K1242" s="29">
        <v>1231</v>
      </c>
    </row>
    <row r="1243" spans="10:11">
      <c r="J1243" s="30" t="s">
        <v>1246</v>
      </c>
      <c r="K1243" s="29">
        <v>1232</v>
      </c>
    </row>
    <row r="1244" spans="10:11">
      <c r="J1244" s="30" t="s">
        <v>1247</v>
      </c>
      <c r="K1244" s="29">
        <v>1233</v>
      </c>
    </row>
    <row r="1245" spans="10:11">
      <c r="J1245" s="30" t="s">
        <v>1248</v>
      </c>
      <c r="K1245" s="29">
        <v>1234</v>
      </c>
    </row>
    <row r="1246" spans="10:11">
      <c r="J1246" s="30" t="s">
        <v>1249</v>
      </c>
      <c r="K1246" s="29">
        <v>1235</v>
      </c>
    </row>
    <row r="1247" spans="10:11">
      <c r="J1247" s="30" t="s">
        <v>1250</v>
      </c>
      <c r="K1247" s="29">
        <v>1236</v>
      </c>
    </row>
    <row r="1248" spans="10:11">
      <c r="J1248" s="30" t="s">
        <v>1251</v>
      </c>
      <c r="K1248" s="29">
        <v>1237</v>
      </c>
    </row>
    <row r="1249" spans="10:11">
      <c r="J1249" s="30" t="s">
        <v>1252</v>
      </c>
      <c r="K1249" s="29">
        <v>1238</v>
      </c>
    </row>
    <row r="1250" spans="10:11">
      <c r="J1250" s="30" t="s">
        <v>1253</v>
      </c>
      <c r="K1250" s="29">
        <v>1239</v>
      </c>
    </row>
    <row r="1251" spans="10:11">
      <c r="J1251" s="30" t="s">
        <v>1254</v>
      </c>
      <c r="K1251" s="29">
        <v>1240</v>
      </c>
    </row>
    <row r="1252" spans="10:11">
      <c r="J1252" s="30" t="s">
        <v>1255</v>
      </c>
      <c r="K1252" s="29">
        <v>1241</v>
      </c>
    </row>
    <row r="1253" spans="10:11">
      <c r="J1253" s="30" t="s">
        <v>1256</v>
      </c>
      <c r="K1253" s="29">
        <v>1242</v>
      </c>
    </row>
    <row r="1254" spans="10:11">
      <c r="J1254" s="30" t="s">
        <v>1257</v>
      </c>
      <c r="K1254" s="29">
        <v>1243</v>
      </c>
    </row>
    <row r="1255" spans="10:11">
      <c r="J1255" s="30" t="s">
        <v>1258</v>
      </c>
      <c r="K1255" s="29">
        <v>1244</v>
      </c>
    </row>
    <row r="1256" spans="10:11">
      <c r="J1256" s="30" t="s">
        <v>1259</v>
      </c>
      <c r="K1256" s="29">
        <v>1245</v>
      </c>
    </row>
    <row r="1257" spans="10:11">
      <c r="J1257" s="30" t="s">
        <v>1260</v>
      </c>
      <c r="K1257" s="29">
        <v>1246</v>
      </c>
    </row>
    <row r="1258" spans="10:11">
      <c r="J1258" s="30" t="s">
        <v>1261</v>
      </c>
      <c r="K1258" s="29">
        <v>1247</v>
      </c>
    </row>
    <row r="1259" spans="10:11">
      <c r="J1259" s="30" t="s">
        <v>1262</v>
      </c>
      <c r="K1259" s="29">
        <v>1248</v>
      </c>
    </row>
    <row r="1260" spans="10:11">
      <c r="J1260" s="30" t="s">
        <v>1263</v>
      </c>
      <c r="K1260" s="29">
        <v>1249</v>
      </c>
    </row>
    <row r="1261" spans="10:11">
      <c r="J1261" s="30" t="s">
        <v>1264</v>
      </c>
      <c r="K1261" s="29">
        <v>1250</v>
      </c>
    </row>
    <row r="1262" spans="10:11">
      <c r="J1262" s="30" t="s">
        <v>1265</v>
      </c>
      <c r="K1262" s="29">
        <v>1251</v>
      </c>
    </row>
    <row r="1263" spans="10:11">
      <c r="J1263" s="30" t="s">
        <v>1266</v>
      </c>
      <c r="K1263" s="29">
        <v>1252</v>
      </c>
    </row>
    <row r="1264" spans="10:11">
      <c r="J1264" s="30" t="s">
        <v>1267</v>
      </c>
      <c r="K1264" s="29">
        <v>1253</v>
      </c>
    </row>
    <row r="1265" spans="10:11">
      <c r="J1265" s="30" t="s">
        <v>1268</v>
      </c>
      <c r="K1265" s="29">
        <v>1254</v>
      </c>
    </row>
    <row r="1266" spans="10:11">
      <c r="J1266" s="30" t="s">
        <v>1269</v>
      </c>
      <c r="K1266" s="29">
        <v>1255</v>
      </c>
    </row>
    <row r="1267" spans="10:11">
      <c r="J1267" s="30" t="s">
        <v>1270</v>
      </c>
      <c r="K1267" s="29">
        <v>1256</v>
      </c>
    </row>
    <row r="1268" spans="10:11">
      <c r="J1268" s="30" t="s">
        <v>1271</v>
      </c>
      <c r="K1268" s="29">
        <v>1257</v>
      </c>
    </row>
    <row r="1269" spans="10:11">
      <c r="J1269" s="30" t="s">
        <v>1272</v>
      </c>
      <c r="K1269" s="29">
        <v>1258</v>
      </c>
    </row>
    <row r="1270" spans="10:11">
      <c r="J1270" s="30" t="s">
        <v>1273</v>
      </c>
      <c r="K1270" s="29">
        <v>1259</v>
      </c>
    </row>
    <row r="1271" spans="10:11">
      <c r="J1271" s="30" t="s">
        <v>1274</v>
      </c>
      <c r="K1271" s="29">
        <v>1260</v>
      </c>
    </row>
    <row r="1272" spans="10:11">
      <c r="J1272" s="30" t="s">
        <v>1275</v>
      </c>
      <c r="K1272" s="29">
        <v>1261</v>
      </c>
    </row>
    <row r="1273" spans="10:11">
      <c r="J1273" s="30" t="s">
        <v>1276</v>
      </c>
      <c r="K1273" s="29">
        <v>1262</v>
      </c>
    </row>
    <row r="1274" spans="10:11">
      <c r="J1274" s="30" t="s">
        <v>1277</v>
      </c>
      <c r="K1274" s="29">
        <v>1263</v>
      </c>
    </row>
    <row r="1275" spans="10:11">
      <c r="J1275" s="30" t="s">
        <v>1278</v>
      </c>
      <c r="K1275" s="29">
        <v>1264</v>
      </c>
    </row>
    <row r="1276" spans="10:11">
      <c r="J1276" s="30" t="s">
        <v>1279</v>
      </c>
      <c r="K1276" s="29">
        <v>1265</v>
      </c>
    </row>
    <row r="1277" spans="10:11">
      <c r="J1277" s="30" t="s">
        <v>1280</v>
      </c>
      <c r="K1277" s="29">
        <v>1266</v>
      </c>
    </row>
    <row r="1278" spans="10:11">
      <c r="J1278" s="30" t="s">
        <v>1281</v>
      </c>
      <c r="K1278" s="29">
        <v>1267</v>
      </c>
    </row>
    <row r="1279" spans="10:11">
      <c r="J1279" s="30" t="s">
        <v>1282</v>
      </c>
      <c r="K1279" s="29">
        <v>1268</v>
      </c>
    </row>
    <row r="1280" spans="10:11">
      <c r="J1280" s="30" t="s">
        <v>1283</v>
      </c>
      <c r="K1280" s="29">
        <v>1269</v>
      </c>
    </row>
    <row r="1281" spans="10:11">
      <c r="J1281" s="30" t="s">
        <v>1284</v>
      </c>
      <c r="K1281" s="29">
        <v>1270</v>
      </c>
    </row>
    <row r="1282" spans="10:11">
      <c r="J1282" s="30" t="s">
        <v>1285</v>
      </c>
      <c r="K1282" s="29">
        <v>1271</v>
      </c>
    </row>
    <row r="1283" spans="10:11">
      <c r="J1283" s="30" t="s">
        <v>1286</v>
      </c>
      <c r="K1283" s="29">
        <v>1272</v>
      </c>
    </row>
    <row r="1284" spans="10:11">
      <c r="J1284" s="30" t="s">
        <v>1287</v>
      </c>
      <c r="K1284" s="29">
        <v>1273</v>
      </c>
    </row>
    <row r="1285" spans="10:11">
      <c r="J1285" s="30" t="s">
        <v>1288</v>
      </c>
      <c r="K1285" s="29">
        <v>1274</v>
      </c>
    </row>
    <row r="1286" spans="10:11">
      <c r="J1286" s="30" t="s">
        <v>1289</v>
      </c>
      <c r="K1286" s="29">
        <v>1275</v>
      </c>
    </row>
    <row r="1287" spans="10:11">
      <c r="J1287" s="30" t="s">
        <v>1290</v>
      </c>
      <c r="K1287" s="29">
        <v>1276</v>
      </c>
    </row>
    <row r="1288" spans="10:11">
      <c r="J1288" s="30" t="s">
        <v>1291</v>
      </c>
      <c r="K1288" s="29">
        <v>1277</v>
      </c>
    </row>
    <row r="1289" spans="10:11">
      <c r="J1289" s="30" t="s">
        <v>1292</v>
      </c>
      <c r="K1289" s="29">
        <v>1278</v>
      </c>
    </row>
    <row r="1290" spans="10:11">
      <c r="J1290" s="30" t="s">
        <v>1293</v>
      </c>
      <c r="K1290" s="29">
        <v>1279</v>
      </c>
    </row>
    <row r="1291" spans="10:11">
      <c r="J1291" s="30" t="s">
        <v>1294</v>
      </c>
      <c r="K1291" s="29">
        <v>1280</v>
      </c>
    </row>
    <row r="1292" spans="10:11">
      <c r="J1292" s="30" t="s">
        <v>1295</v>
      </c>
      <c r="K1292" s="29">
        <v>1281</v>
      </c>
    </row>
    <row r="1293" spans="10:11">
      <c r="J1293" s="30" t="s">
        <v>1296</v>
      </c>
      <c r="K1293" s="29">
        <v>1282</v>
      </c>
    </row>
    <row r="1294" spans="10:11">
      <c r="J1294" s="30" t="s">
        <v>1297</v>
      </c>
      <c r="K1294" s="29">
        <v>1283</v>
      </c>
    </row>
    <row r="1295" spans="10:11">
      <c r="J1295" s="30" t="s">
        <v>1298</v>
      </c>
      <c r="K1295" s="29">
        <v>1284</v>
      </c>
    </row>
    <row r="1296" spans="10:11">
      <c r="J1296" s="30" t="s">
        <v>1299</v>
      </c>
      <c r="K1296" s="29">
        <v>1285</v>
      </c>
    </row>
    <row r="1297" spans="10:11">
      <c r="J1297" s="30" t="s">
        <v>1300</v>
      </c>
      <c r="K1297" s="29">
        <v>1286</v>
      </c>
    </row>
    <row r="1298" spans="10:11">
      <c r="J1298" s="30" t="s">
        <v>1301</v>
      </c>
      <c r="K1298" s="29">
        <v>1287</v>
      </c>
    </row>
    <row r="1299" spans="10:11">
      <c r="J1299" s="30" t="s">
        <v>1302</v>
      </c>
      <c r="K1299" s="29">
        <v>1288</v>
      </c>
    </row>
    <row r="1300" spans="10:11">
      <c r="J1300" s="30" t="s">
        <v>1303</v>
      </c>
      <c r="K1300" s="29">
        <v>1289</v>
      </c>
    </row>
    <row r="1301" spans="10:11">
      <c r="J1301" s="30" t="s">
        <v>1304</v>
      </c>
      <c r="K1301" s="29">
        <v>1290</v>
      </c>
    </row>
    <row r="1302" spans="10:11">
      <c r="J1302" s="30" t="s">
        <v>1305</v>
      </c>
      <c r="K1302" s="29">
        <v>1291</v>
      </c>
    </row>
    <row r="1303" spans="10:11">
      <c r="J1303" s="30" t="s">
        <v>1306</v>
      </c>
      <c r="K1303" s="29">
        <v>1292</v>
      </c>
    </row>
    <row r="1304" spans="10:11">
      <c r="J1304" s="30" t="s">
        <v>1307</v>
      </c>
      <c r="K1304" s="29">
        <v>1293</v>
      </c>
    </row>
    <row r="1305" spans="10:11">
      <c r="J1305" s="30" t="s">
        <v>1308</v>
      </c>
      <c r="K1305" s="29">
        <v>1294</v>
      </c>
    </row>
    <row r="1306" spans="10:11">
      <c r="J1306" s="30" t="s">
        <v>1309</v>
      </c>
      <c r="K1306" s="29">
        <v>1295</v>
      </c>
    </row>
    <row r="1307" spans="10:11">
      <c r="J1307" s="30" t="s">
        <v>1310</v>
      </c>
      <c r="K1307" s="29">
        <v>1296</v>
      </c>
    </row>
    <row r="1308" spans="10:11">
      <c r="J1308" s="30" t="s">
        <v>1311</v>
      </c>
      <c r="K1308" s="29">
        <v>1297</v>
      </c>
    </row>
    <row r="1309" spans="10:11">
      <c r="J1309" s="30" t="s">
        <v>1312</v>
      </c>
      <c r="K1309" s="29">
        <v>1298</v>
      </c>
    </row>
    <row r="1310" spans="10:11">
      <c r="J1310" s="30" t="s">
        <v>1313</v>
      </c>
      <c r="K1310" s="29">
        <v>1299</v>
      </c>
    </row>
    <row r="1311" spans="10:11">
      <c r="J1311" s="30" t="s">
        <v>1314</v>
      </c>
      <c r="K1311" s="29">
        <v>1300</v>
      </c>
    </row>
    <row r="1312" spans="10:11">
      <c r="J1312" s="30" t="s">
        <v>1315</v>
      </c>
      <c r="K1312" s="29">
        <v>1301</v>
      </c>
    </row>
    <row r="1313" spans="10:11">
      <c r="J1313" s="30" t="s">
        <v>1316</v>
      </c>
      <c r="K1313" s="29">
        <v>1302</v>
      </c>
    </row>
    <row r="1314" spans="10:11">
      <c r="J1314" s="30" t="s">
        <v>1317</v>
      </c>
      <c r="K1314" s="29">
        <v>1303</v>
      </c>
    </row>
    <row r="1315" spans="10:11">
      <c r="J1315" s="30" t="s">
        <v>1318</v>
      </c>
      <c r="K1315" s="29">
        <v>1304</v>
      </c>
    </row>
    <row r="1316" spans="10:11">
      <c r="J1316" s="30" t="s">
        <v>1319</v>
      </c>
      <c r="K1316" s="29">
        <v>1305</v>
      </c>
    </row>
    <row r="1317" spans="10:11">
      <c r="J1317" s="30" t="s">
        <v>1320</v>
      </c>
      <c r="K1317" s="29">
        <v>1306</v>
      </c>
    </row>
    <row r="1318" spans="10:11">
      <c r="J1318" s="30" t="s">
        <v>1321</v>
      </c>
      <c r="K1318" s="29">
        <v>1307</v>
      </c>
    </row>
    <row r="1319" spans="10:11">
      <c r="J1319" s="30" t="s">
        <v>1322</v>
      </c>
      <c r="K1319" s="29">
        <v>1308</v>
      </c>
    </row>
    <row r="1320" spans="10:11">
      <c r="J1320" s="30" t="s">
        <v>1323</v>
      </c>
      <c r="K1320" s="29">
        <v>1309</v>
      </c>
    </row>
    <row r="1321" spans="10:11">
      <c r="J1321" s="30" t="s">
        <v>1324</v>
      </c>
      <c r="K1321" s="29">
        <v>1310</v>
      </c>
    </row>
    <row r="1322" spans="10:11">
      <c r="J1322" s="30" t="s">
        <v>1325</v>
      </c>
      <c r="K1322" s="29">
        <v>1311</v>
      </c>
    </row>
    <row r="1323" spans="10:11">
      <c r="J1323" s="30" t="s">
        <v>1326</v>
      </c>
      <c r="K1323" s="29">
        <v>1312</v>
      </c>
    </row>
    <row r="1324" spans="10:11">
      <c r="J1324" s="30" t="s">
        <v>1327</v>
      </c>
      <c r="K1324" s="29">
        <v>1313</v>
      </c>
    </row>
    <row r="1325" spans="10:11">
      <c r="J1325" s="30" t="s">
        <v>1328</v>
      </c>
      <c r="K1325" s="29">
        <v>1314</v>
      </c>
    </row>
    <row r="1326" spans="10:11">
      <c r="J1326" s="30" t="s">
        <v>1329</v>
      </c>
      <c r="K1326" s="29">
        <v>1315</v>
      </c>
    </row>
    <row r="1327" spans="10:11">
      <c r="J1327" s="30" t="s">
        <v>1330</v>
      </c>
      <c r="K1327" s="29">
        <v>1316</v>
      </c>
    </row>
    <row r="1328" spans="10:11">
      <c r="J1328" s="30" t="s">
        <v>1331</v>
      </c>
      <c r="K1328" s="29">
        <v>1317</v>
      </c>
    </row>
    <row r="1329" spans="10:11">
      <c r="J1329" s="30" t="s">
        <v>1332</v>
      </c>
      <c r="K1329" s="29">
        <v>1318</v>
      </c>
    </row>
    <row r="1330" spans="10:11">
      <c r="J1330" s="30" t="s">
        <v>1333</v>
      </c>
      <c r="K1330" s="29">
        <v>1319</v>
      </c>
    </row>
    <row r="1331" spans="10:11">
      <c r="J1331" s="30" t="s">
        <v>1334</v>
      </c>
      <c r="K1331" s="29">
        <v>1320</v>
      </c>
    </row>
    <row r="1332" spans="10:11">
      <c r="J1332" s="30" t="s">
        <v>1335</v>
      </c>
      <c r="K1332" s="29">
        <v>1321</v>
      </c>
    </row>
    <row r="1333" spans="10:11">
      <c r="J1333" s="30" t="s">
        <v>1336</v>
      </c>
      <c r="K1333" s="29">
        <v>1322</v>
      </c>
    </row>
    <row r="1334" spans="10:11">
      <c r="J1334" s="30" t="s">
        <v>1337</v>
      </c>
      <c r="K1334" s="29">
        <v>1323</v>
      </c>
    </row>
    <row r="1335" spans="10:11">
      <c r="J1335" s="30" t="s">
        <v>1338</v>
      </c>
      <c r="K1335" s="29">
        <v>1324</v>
      </c>
    </row>
    <row r="1336" spans="10:11">
      <c r="J1336" s="30" t="s">
        <v>1339</v>
      </c>
      <c r="K1336" s="29">
        <v>1325</v>
      </c>
    </row>
    <row r="1337" spans="10:11">
      <c r="J1337" s="30" t="s">
        <v>1340</v>
      </c>
      <c r="K1337" s="29">
        <v>1326</v>
      </c>
    </row>
    <row r="1338" spans="10:11">
      <c r="J1338" s="30" t="s">
        <v>1341</v>
      </c>
      <c r="K1338" s="29">
        <v>1327</v>
      </c>
    </row>
    <row r="1339" spans="10:11">
      <c r="J1339" s="30" t="s">
        <v>1342</v>
      </c>
      <c r="K1339" s="29">
        <v>1328</v>
      </c>
    </row>
    <row r="1340" spans="10:11">
      <c r="J1340" s="30" t="s">
        <v>1343</v>
      </c>
      <c r="K1340" s="29">
        <v>1329</v>
      </c>
    </row>
    <row r="1341" spans="10:11">
      <c r="J1341" s="30" t="s">
        <v>1344</v>
      </c>
      <c r="K1341" s="29">
        <v>1330</v>
      </c>
    </row>
    <row r="1342" spans="10:11">
      <c r="J1342" s="30" t="s">
        <v>1345</v>
      </c>
      <c r="K1342" s="29">
        <v>1331</v>
      </c>
    </row>
    <row r="1343" spans="10:11">
      <c r="J1343" s="30" t="s">
        <v>1346</v>
      </c>
      <c r="K1343" s="29">
        <v>1332</v>
      </c>
    </row>
    <row r="1344" spans="10:11">
      <c r="J1344" s="30" t="s">
        <v>1347</v>
      </c>
      <c r="K1344" s="29">
        <v>1333</v>
      </c>
    </row>
    <row r="1345" spans="10:11">
      <c r="J1345" s="30" t="s">
        <v>1348</v>
      </c>
      <c r="K1345" s="29">
        <v>1334</v>
      </c>
    </row>
    <row r="1346" spans="10:11">
      <c r="J1346" s="30" t="s">
        <v>1349</v>
      </c>
      <c r="K1346" s="29">
        <v>1335</v>
      </c>
    </row>
    <row r="1347" spans="10:11">
      <c r="J1347" s="30" t="s">
        <v>1350</v>
      </c>
      <c r="K1347" s="29">
        <v>1336</v>
      </c>
    </row>
    <row r="1348" spans="10:11">
      <c r="J1348" s="30" t="s">
        <v>1351</v>
      </c>
      <c r="K1348" s="29">
        <v>1337</v>
      </c>
    </row>
    <row r="1349" spans="10:11">
      <c r="J1349" s="30" t="s">
        <v>1352</v>
      </c>
      <c r="K1349" s="29">
        <v>1338</v>
      </c>
    </row>
    <row r="1350" spans="10:11">
      <c r="J1350" s="30" t="s">
        <v>1353</v>
      </c>
      <c r="K1350" s="29">
        <v>1339</v>
      </c>
    </row>
    <row r="1351" spans="10:11">
      <c r="J1351" s="30" t="s">
        <v>1354</v>
      </c>
      <c r="K1351" s="29">
        <v>1340</v>
      </c>
    </row>
    <row r="1352" spans="10:11">
      <c r="J1352" s="30" t="s">
        <v>1355</v>
      </c>
      <c r="K1352" s="29">
        <v>1341</v>
      </c>
    </row>
    <row r="1353" spans="10:11">
      <c r="J1353" s="30" t="s">
        <v>1356</v>
      </c>
      <c r="K1353" s="29">
        <v>1342</v>
      </c>
    </row>
    <row r="1354" spans="10:11">
      <c r="J1354" s="30" t="s">
        <v>1357</v>
      </c>
      <c r="K1354" s="29">
        <v>1343</v>
      </c>
    </row>
    <row r="1355" spans="10:11">
      <c r="J1355" s="30" t="s">
        <v>1358</v>
      </c>
      <c r="K1355" s="29">
        <v>1344</v>
      </c>
    </row>
    <row r="1356" spans="10:11">
      <c r="J1356" s="30" t="s">
        <v>1359</v>
      </c>
      <c r="K1356" s="29">
        <v>1345</v>
      </c>
    </row>
    <row r="1357" spans="10:11">
      <c r="J1357" s="30" t="s">
        <v>1360</v>
      </c>
      <c r="K1357" s="29">
        <v>1346</v>
      </c>
    </row>
    <row r="1358" spans="10:11">
      <c r="J1358" s="30" t="s">
        <v>1361</v>
      </c>
      <c r="K1358" s="29">
        <v>1347</v>
      </c>
    </row>
    <row r="1359" spans="10:11">
      <c r="J1359" s="30" t="s">
        <v>1362</v>
      </c>
      <c r="K1359" s="29">
        <v>1348</v>
      </c>
    </row>
    <row r="1360" spans="10:11">
      <c r="J1360" s="30" t="s">
        <v>1363</v>
      </c>
      <c r="K1360" s="29">
        <v>1349</v>
      </c>
    </row>
    <row r="1361" spans="10:11">
      <c r="J1361" s="30" t="s">
        <v>1364</v>
      </c>
      <c r="K1361" s="29">
        <v>1350</v>
      </c>
    </row>
    <row r="1362" spans="10:11">
      <c r="J1362" s="30" t="s">
        <v>1365</v>
      </c>
      <c r="K1362" s="29">
        <v>1351</v>
      </c>
    </row>
    <row r="1363" spans="10:11">
      <c r="J1363" s="30" t="s">
        <v>1366</v>
      </c>
      <c r="K1363" s="29">
        <v>1352</v>
      </c>
    </row>
    <row r="1364" spans="10:11">
      <c r="J1364" s="30" t="s">
        <v>1367</v>
      </c>
      <c r="K1364" s="29">
        <v>1353</v>
      </c>
    </row>
    <row r="1365" spans="10:11">
      <c r="J1365" s="30" t="s">
        <v>1368</v>
      </c>
      <c r="K1365" s="29">
        <v>1354</v>
      </c>
    </row>
    <row r="1366" spans="10:11">
      <c r="J1366" s="30" t="s">
        <v>1369</v>
      </c>
      <c r="K1366" s="29">
        <v>1355</v>
      </c>
    </row>
    <row r="1367" spans="10:11">
      <c r="J1367" s="30" t="s">
        <v>1370</v>
      </c>
      <c r="K1367" s="29">
        <v>1356</v>
      </c>
    </row>
    <row r="1368" spans="10:11">
      <c r="J1368" s="30" t="s">
        <v>1371</v>
      </c>
      <c r="K1368" s="29">
        <v>1357</v>
      </c>
    </row>
    <row r="1369" spans="10:11">
      <c r="J1369" s="30" t="s">
        <v>1372</v>
      </c>
      <c r="K1369" s="29">
        <v>1358</v>
      </c>
    </row>
    <row r="1370" spans="10:11">
      <c r="J1370" s="30" t="s">
        <v>1373</v>
      </c>
      <c r="K1370" s="29">
        <v>1359</v>
      </c>
    </row>
    <row r="1371" spans="10:11">
      <c r="J1371" s="30" t="s">
        <v>1374</v>
      </c>
      <c r="K1371" s="29">
        <v>1360</v>
      </c>
    </row>
    <row r="1372" spans="10:11">
      <c r="J1372" s="30" t="s">
        <v>1375</v>
      </c>
      <c r="K1372" s="29">
        <v>1361</v>
      </c>
    </row>
    <row r="1373" spans="10:11">
      <c r="J1373" s="30" t="s">
        <v>1376</v>
      </c>
      <c r="K1373" s="29">
        <v>1362</v>
      </c>
    </row>
    <row r="1374" spans="10:11">
      <c r="J1374" s="30" t="s">
        <v>1377</v>
      </c>
      <c r="K1374" s="29">
        <v>1363</v>
      </c>
    </row>
    <row r="1375" spans="10:11">
      <c r="J1375" s="30" t="s">
        <v>1378</v>
      </c>
      <c r="K1375" s="29">
        <v>1364</v>
      </c>
    </row>
    <row r="1376" spans="10:11">
      <c r="J1376" s="30" t="s">
        <v>1379</v>
      </c>
      <c r="K1376" s="29">
        <v>1365</v>
      </c>
    </row>
    <row r="1377" spans="10:11">
      <c r="J1377" s="30" t="s">
        <v>1380</v>
      </c>
      <c r="K1377" s="29">
        <v>1366</v>
      </c>
    </row>
    <row r="1378" spans="10:11">
      <c r="J1378" s="30" t="s">
        <v>1381</v>
      </c>
      <c r="K1378" s="29">
        <v>1367</v>
      </c>
    </row>
    <row r="1379" spans="10:11">
      <c r="J1379" s="30" t="s">
        <v>1382</v>
      </c>
      <c r="K1379" s="29">
        <v>1368</v>
      </c>
    </row>
    <row r="1380" spans="10:11">
      <c r="J1380" s="30" t="s">
        <v>1383</v>
      </c>
      <c r="K1380" s="29">
        <v>1369</v>
      </c>
    </row>
    <row r="1381" spans="10:11">
      <c r="J1381" s="30" t="s">
        <v>1384</v>
      </c>
      <c r="K1381" s="29">
        <v>1370</v>
      </c>
    </row>
    <row r="1382" spans="10:11">
      <c r="J1382" s="30" t="s">
        <v>1385</v>
      </c>
      <c r="K1382" s="29">
        <v>1371</v>
      </c>
    </row>
    <row r="1383" spans="10:11">
      <c r="J1383" s="30" t="s">
        <v>1386</v>
      </c>
      <c r="K1383" s="29">
        <v>1372</v>
      </c>
    </row>
    <row r="1384" spans="10:11">
      <c r="J1384" s="30" t="s">
        <v>1387</v>
      </c>
      <c r="K1384" s="29">
        <v>1373</v>
      </c>
    </row>
    <row r="1385" spans="10:11">
      <c r="J1385" s="30" t="s">
        <v>1388</v>
      </c>
      <c r="K1385" s="29">
        <v>1374</v>
      </c>
    </row>
    <row r="1386" spans="10:11">
      <c r="J1386" s="30" t="s">
        <v>1389</v>
      </c>
      <c r="K1386" s="29">
        <v>1375</v>
      </c>
    </row>
    <row r="1387" spans="10:11">
      <c r="J1387" s="30" t="s">
        <v>1390</v>
      </c>
      <c r="K1387" s="29">
        <v>1376</v>
      </c>
    </row>
    <row r="1388" spans="10:11">
      <c r="J1388" s="30" t="s">
        <v>1391</v>
      </c>
      <c r="K1388" s="29">
        <v>1377</v>
      </c>
    </row>
    <row r="1389" spans="10:11">
      <c r="J1389" s="30" t="s">
        <v>1392</v>
      </c>
      <c r="K1389" s="29">
        <v>1378</v>
      </c>
    </row>
    <row r="1390" spans="10:11">
      <c r="J1390" s="30" t="s">
        <v>1393</v>
      </c>
      <c r="K1390" s="29">
        <v>1379</v>
      </c>
    </row>
    <row r="1391" spans="10:11">
      <c r="J1391" s="30" t="s">
        <v>1394</v>
      </c>
      <c r="K1391" s="29">
        <v>1380</v>
      </c>
    </row>
    <row r="1392" spans="10:11">
      <c r="J1392" s="30" t="s">
        <v>1395</v>
      </c>
      <c r="K1392" s="29">
        <v>1381</v>
      </c>
    </row>
    <row r="1393" spans="10:11">
      <c r="J1393" s="30" t="s">
        <v>1396</v>
      </c>
      <c r="K1393" s="29">
        <v>1382</v>
      </c>
    </row>
    <row r="1394" spans="10:11">
      <c r="J1394" s="30" t="s">
        <v>1397</v>
      </c>
      <c r="K1394" s="29">
        <v>1383</v>
      </c>
    </row>
    <row r="1395" spans="10:11">
      <c r="J1395" s="30" t="s">
        <v>1398</v>
      </c>
      <c r="K1395" s="29">
        <v>1384</v>
      </c>
    </row>
    <row r="1396" spans="10:11">
      <c r="J1396" s="30" t="s">
        <v>1399</v>
      </c>
      <c r="K1396" s="29">
        <v>1385</v>
      </c>
    </row>
    <row r="1397" spans="10:11">
      <c r="J1397" s="30" t="s">
        <v>1400</v>
      </c>
      <c r="K1397" s="29">
        <v>1386</v>
      </c>
    </row>
    <row r="1398" spans="10:11">
      <c r="J1398" s="30" t="s">
        <v>1401</v>
      </c>
      <c r="K1398" s="29">
        <v>1387</v>
      </c>
    </row>
    <row r="1399" spans="10:11">
      <c r="J1399" s="30" t="s">
        <v>1402</v>
      </c>
      <c r="K1399" s="29">
        <v>1388</v>
      </c>
    </row>
    <row r="1400" spans="10:11">
      <c r="J1400" s="30" t="s">
        <v>1403</v>
      </c>
      <c r="K1400" s="29">
        <v>1389</v>
      </c>
    </row>
    <row r="1401" spans="10:11">
      <c r="J1401" s="30" t="s">
        <v>1404</v>
      </c>
      <c r="K1401" s="29">
        <v>1390</v>
      </c>
    </row>
    <row r="1402" spans="10:11">
      <c r="J1402" s="30" t="s">
        <v>1405</v>
      </c>
      <c r="K1402" s="29">
        <v>1391</v>
      </c>
    </row>
    <row r="1403" spans="10:11">
      <c r="J1403" s="30" t="s">
        <v>1406</v>
      </c>
      <c r="K1403" s="29">
        <v>1392</v>
      </c>
    </row>
    <row r="1404" spans="10:11">
      <c r="J1404" s="30" t="s">
        <v>1407</v>
      </c>
      <c r="K1404" s="29">
        <v>1393</v>
      </c>
    </row>
    <row r="1405" spans="10:11">
      <c r="J1405" s="30" t="s">
        <v>1408</v>
      </c>
      <c r="K1405" s="29">
        <v>1394</v>
      </c>
    </row>
    <row r="1406" spans="10:11">
      <c r="J1406" s="30" t="s">
        <v>1409</v>
      </c>
      <c r="K1406" s="29">
        <v>1395</v>
      </c>
    </row>
    <row r="1407" spans="10:11">
      <c r="J1407" s="30" t="s">
        <v>1410</v>
      </c>
      <c r="K1407" s="29">
        <v>1396</v>
      </c>
    </row>
    <row r="1408" spans="10:11">
      <c r="J1408" s="30" t="s">
        <v>1411</v>
      </c>
      <c r="K1408" s="29">
        <v>1397</v>
      </c>
    </row>
    <row r="1409" spans="10:11">
      <c r="J1409" s="30" t="s">
        <v>1412</v>
      </c>
      <c r="K1409" s="29">
        <v>1398</v>
      </c>
    </row>
    <row r="1410" spans="10:11">
      <c r="J1410" s="30" t="s">
        <v>1413</v>
      </c>
      <c r="K1410" s="29">
        <v>1399</v>
      </c>
    </row>
    <row r="1411" spans="10:11">
      <c r="J1411" s="30" t="s">
        <v>1414</v>
      </c>
      <c r="K1411" s="29">
        <v>1400</v>
      </c>
    </row>
    <row r="1412" spans="10:11">
      <c r="J1412" s="30" t="s">
        <v>1415</v>
      </c>
      <c r="K1412" s="29">
        <v>1401</v>
      </c>
    </row>
    <row r="1413" spans="10:11">
      <c r="J1413" s="30" t="s">
        <v>1416</v>
      </c>
      <c r="K1413" s="29">
        <v>1402</v>
      </c>
    </row>
    <row r="1414" spans="10:11">
      <c r="J1414" s="30" t="s">
        <v>1417</v>
      </c>
      <c r="K1414" s="29">
        <v>1403</v>
      </c>
    </row>
    <row r="1415" spans="10:11">
      <c r="J1415" s="30" t="s">
        <v>1418</v>
      </c>
      <c r="K1415" s="29">
        <v>1404</v>
      </c>
    </row>
    <row r="1416" spans="10:11">
      <c r="J1416" s="30" t="s">
        <v>1419</v>
      </c>
      <c r="K1416" s="29">
        <v>1405</v>
      </c>
    </row>
    <row r="1417" spans="10:11">
      <c r="J1417" s="30" t="s">
        <v>1420</v>
      </c>
      <c r="K1417" s="29">
        <v>1406</v>
      </c>
    </row>
    <row r="1418" spans="10:11">
      <c r="J1418" s="30" t="s">
        <v>1421</v>
      </c>
      <c r="K1418" s="29">
        <v>1407</v>
      </c>
    </row>
    <row r="1419" spans="10:11">
      <c r="J1419" s="30" t="s">
        <v>1422</v>
      </c>
      <c r="K1419" s="29">
        <v>1408</v>
      </c>
    </row>
    <row r="1420" spans="10:11">
      <c r="J1420" s="30" t="s">
        <v>1423</v>
      </c>
      <c r="K1420" s="29">
        <v>1409</v>
      </c>
    </row>
    <row r="1421" spans="10:11">
      <c r="J1421" s="30" t="s">
        <v>1424</v>
      </c>
      <c r="K1421" s="29">
        <v>1410</v>
      </c>
    </row>
    <row r="1422" spans="10:11">
      <c r="J1422" s="30" t="s">
        <v>1425</v>
      </c>
      <c r="K1422" s="29">
        <v>1411</v>
      </c>
    </row>
    <row r="1423" spans="10:11">
      <c r="J1423" s="30" t="s">
        <v>1426</v>
      </c>
      <c r="K1423" s="29">
        <v>1412</v>
      </c>
    </row>
    <row r="1424" spans="10:11">
      <c r="J1424" s="30" t="s">
        <v>1427</v>
      </c>
      <c r="K1424" s="29">
        <v>1413</v>
      </c>
    </row>
    <row r="1425" spans="10:11">
      <c r="J1425" s="30" t="s">
        <v>1428</v>
      </c>
      <c r="K1425" s="29">
        <v>1414</v>
      </c>
    </row>
    <row r="1426" spans="10:11">
      <c r="J1426" s="30" t="s">
        <v>1429</v>
      </c>
      <c r="K1426" s="29">
        <v>1415</v>
      </c>
    </row>
    <row r="1427" spans="10:11">
      <c r="J1427" s="30" t="s">
        <v>1430</v>
      </c>
      <c r="K1427" s="29">
        <v>1416</v>
      </c>
    </row>
    <row r="1428" spans="10:11">
      <c r="J1428" s="30" t="s">
        <v>1431</v>
      </c>
      <c r="K1428" s="29">
        <v>1417</v>
      </c>
    </row>
    <row r="1429" spans="10:11">
      <c r="J1429" s="30" t="s">
        <v>1432</v>
      </c>
      <c r="K1429" s="29">
        <v>1418</v>
      </c>
    </row>
    <row r="1430" spans="10:11">
      <c r="J1430" s="30" t="s">
        <v>1433</v>
      </c>
      <c r="K1430" s="29">
        <v>1419</v>
      </c>
    </row>
    <row r="1431" spans="10:11">
      <c r="J1431" s="30" t="s">
        <v>1434</v>
      </c>
      <c r="K1431" s="29">
        <v>1420</v>
      </c>
    </row>
    <row r="1432" spans="10:11">
      <c r="J1432" s="30" t="s">
        <v>1435</v>
      </c>
      <c r="K1432" s="29">
        <v>1421</v>
      </c>
    </row>
    <row r="1433" spans="10:11">
      <c r="J1433" s="30" t="s">
        <v>1436</v>
      </c>
      <c r="K1433" s="29">
        <v>1422</v>
      </c>
    </row>
    <row r="1434" spans="10:11">
      <c r="J1434" s="30" t="s">
        <v>1437</v>
      </c>
      <c r="K1434" s="29">
        <v>1423</v>
      </c>
    </row>
    <row r="1435" spans="10:11">
      <c r="J1435" s="30" t="s">
        <v>1438</v>
      </c>
      <c r="K1435" s="29">
        <v>1424</v>
      </c>
    </row>
    <row r="1436" spans="10:11">
      <c r="J1436" s="30" t="s">
        <v>1439</v>
      </c>
      <c r="K1436" s="29">
        <v>1425</v>
      </c>
    </row>
    <row r="1437" spans="10:11">
      <c r="J1437" s="30" t="s">
        <v>1440</v>
      </c>
      <c r="K1437" s="29">
        <v>1426</v>
      </c>
    </row>
    <row r="1438" spans="10:11">
      <c r="J1438" s="30" t="s">
        <v>1441</v>
      </c>
      <c r="K1438" s="29">
        <v>1427</v>
      </c>
    </row>
    <row r="1439" spans="10:11">
      <c r="J1439" s="30" t="s">
        <v>1442</v>
      </c>
      <c r="K1439" s="29">
        <v>1428</v>
      </c>
    </row>
    <row r="1440" spans="10:11">
      <c r="J1440" s="30" t="s">
        <v>1443</v>
      </c>
      <c r="K1440" s="29">
        <v>1429</v>
      </c>
    </row>
    <row r="1441" spans="10:11">
      <c r="J1441" s="30" t="s">
        <v>1444</v>
      </c>
      <c r="K1441" s="29">
        <v>1430</v>
      </c>
    </row>
    <row r="1442" spans="10:11">
      <c r="J1442" s="30" t="s">
        <v>1445</v>
      </c>
      <c r="K1442" s="29">
        <v>1431</v>
      </c>
    </row>
    <row r="1443" spans="10:11">
      <c r="J1443" s="30" t="s">
        <v>1446</v>
      </c>
      <c r="K1443" s="29">
        <v>1432</v>
      </c>
    </row>
    <row r="1444" spans="10:11">
      <c r="J1444" s="30" t="s">
        <v>1447</v>
      </c>
      <c r="K1444" s="29">
        <v>1433</v>
      </c>
    </row>
    <row r="1445" spans="10:11">
      <c r="J1445" s="30" t="s">
        <v>1448</v>
      </c>
      <c r="K1445" s="29">
        <v>1434</v>
      </c>
    </row>
    <row r="1446" spans="10:11">
      <c r="J1446" s="30" t="s">
        <v>1449</v>
      </c>
      <c r="K1446" s="29">
        <v>1435</v>
      </c>
    </row>
    <row r="1447" spans="10:11">
      <c r="J1447" s="30" t="s">
        <v>1450</v>
      </c>
      <c r="K1447" s="29">
        <v>1436</v>
      </c>
    </row>
    <row r="1448" spans="10:11">
      <c r="J1448" s="30" t="s">
        <v>1451</v>
      </c>
      <c r="K1448" s="29">
        <v>1437</v>
      </c>
    </row>
    <row r="1449" spans="10:11">
      <c r="J1449" s="30" t="s">
        <v>1452</v>
      </c>
      <c r="K1449" s="29">
        <v>1438</v>
      </c>
    </row>
    <row r="1450" spans="10:11">
      <c r="J1450" s="30" t="s">
        <v>1453</v>
      </c>
      <c r="K1450" s="29">
        <v>1439</v>
      </c>
    </row>
    <row r="1451" spans="10:11">
      <c r="J1451" s="30" t="s">
        <v>1454</v>
      </c>
      <c r="K1451" s="29">
        <v>1440</v>
      </c>
    </row>
    <row r="1452" spans="10:11">
      <c r="J1452" s="30" t="s">
        <v>1455</v>
      </c>
      <c r="K1452" s="29">
        <v>1441</v>
      </c>
    </row>
    <row r="1453" spans="10:11">
      <c r="J1453" s="30" t="s">
        <v>1456</v>
      </c>
      <c r="K1453" s="29">
        <v>1442</v>
      </c>
    </row>
    <row r="1454" spans="10:11">
      <c r="J1454" s="30" t="s">
        <v>1457</v>
      </c>
      <c r="K1454" s="29">
        <v>1443</v>
      </c>
    </row>
    <row r="1455" spans="10:11">
      <c r="J1455" s="30" t="s">
        <v>1458</v>
      </c>
      <c r="K1455" s="29">
        <v>1444</v>
      </c>
    </row>
    <row r="1456" spans="10:11">
      <c r="J1456" s="30" t="s">
        <v>1459</v>
      </c>
      <c r="K1456" s="29">
        <v>1445</v>
      </c>
    </row>
    <row r="1457" spans="10:11">
      <c r="J1457" s="30" t="s">
        <v>1460</v>
      </c>
      <c r="K1457" s="29">
        <v>1446</v>
      </c>
    </row>
    <row r="1458" spans="10:11">
      <c r="J1458" s="30" t="s">
        <v>1461</v>
      </c>
      <c r="K1458" s="29">
        <v>1447</v>
      </c>
    </row>
    <row r="1459" spans="10:11">
      <c r="J1459" s="30" t="s">
        <v>1462</v>
      </c>
      <c r="K1459" s="29">
        <v>1448</v>
      </c>
    </row>
    <row r="1460" spans="10:11">
      <c r="J1460" s="30" t="s">
        <v>1463</v>
      </c>
      <c r="K1460" s="29">
        <v>1449</v>
      </c>
    </row>
    <row r="1461" spans="10:11">
      <c r="J1461" s="30" t="s">
        <v>1464</v>
      </c>
      <c r="K1461" s="29">
        <v>1450</v>
      </c>
    </row>
    <row r="1462" spans="10:11">
      <c r="J1462" s="30" t="s">
        <v>1465</v>
      </c>
      <c r="K1462" s="29">
        <v>1451</v>
      </c>
    </row>
    <row r="1463" spans="10:11">
      <c r="J1463" s="30" t="s">
        <v>1466</v>
      </c>
      <c r="K1463" s="29">
        <v>1452</v>
      </c>
    </row>
    <row r="1464" spans="10:11">
      <c r="J1464" s="30" t="s">
        <v>1467</v>
      </c>
      <c r="K1464" s="29">
        <v>1453</v>
      </c>
    </row>
    <row r="1465" spans="10:11">
      <c r="J1465" s="30" t="s">
        <v>1468</v>
      </c>
      <c r="K1465" s="29">
        <v>1454</v>
      </c>
    </row>
    <row r="1466" spans="10:11">
      <c r="J1466" s="30" t="s">
        <v>1469</v>
      </c>
      <c r="K1466" s="29">
        <v>1455</v>
      </c>
    </row>
    <row r="1467" spans="10:11">
      <c r="J1467" s="30" t="s">
        <v>1470</v>
      </c>
      <c r="K1467" s="29">
        <v>1456</v>
      </c>
    </row>
    <row r="1468" spans="10:11">
      <c r="J1468" s="30" t="s">
        <v>1471</v>
      </c>
      <c r="K1468" s="29">
        <v>1457</v>
      </c>
    </row>
    <row r="1469" spans="10:11">
      <c r="J1469" s="30" t="s">
        <v>1472</v>
      </c>
      <c r="K1469" s="29">
        <v>1458</v>
      </c>
    </row>
    <row r="1470" spans="10:11">
      <c r="J1470" s="30" t="s">
        <v>1473</v>
      </c>
      <c r="K1470" s="29">
        <v>1459</v>
      </c>
    </row>
    <row r="1471" spans="10:11">
      <c r="J1471" s="30" t="s">
        <v>1474</v>
      </c>
      <c r="K1471" s="29">
        <v>1460</v>
      </c>
    </row>
    <row r="1472" spans="10:11">
      <c r="J1472" s="30" t="s">
        <v>1475</v>
      </c>
      <c r="K1472" s="29">
        <v>1461</v>
      </c>
    </row>
    <row r="1473" spans="10:11">
      <c r="J1473" s="30" t="s">
        <v>1476</v>
      </c>
      <c r="K1473" s="29">
        <v>1462</v>
      </c>
    </row>
    <row r="1474" spans="10:11">
      <c r="J1474" s="30" t="s">
        <v>1477</v>
      </c>
      <c r="K1474" s="29">
        <v>1463</v>
      </c>
    </row>
    <row r="1475" spans="10:11">
      <c r="J1475" s="30" t="s">
        <v>1478</v>
      </c>
      <c r="K1475" s="29">
        <v>1464</v>
      </c>
    </row>
    <row r="1476" spans="10:11">
      <c r="J1476" s="30" t="s">
        <v>1479</v>
      </c>
      <c r="K1476" s="29">
        <v>1465</v>
      </c>
    </row>
    <row r="1477" spans="10:11">
      <c r="J1477" s="30" t="s">
        <v>1480</v>
      </c>
      <c r="K1477" s="29">
        <v>1466</v>
      </c>
    </row>
    <row r="1478" spans="10:11">
      <c r="J1478" s="30" t="s">
        <v>1481</v>
      </c>
      <c r="K1478" s="29">
        <v>1467</v>
      </c>
    </row>
    <row r="1479" spans="10:11">
      <c r="J1479" s="30" t="s">
        <v>1482</v>
      </c>
      <c r="K1479" s="29">
        <v>1468</v>
      </c>
    </row>
    <row r="1480" spans="10:11">
      <c r="J1480" s="30" t="s">
        <v>1483</v>
      </c>
      <c r="K1480" s="29">
        <v>1469</v>
      </c>
    </row>
    <row r="1481" spans="10:11">
      <c r="J1481" s="30" t="s">
        <v>1484</v>
      </c>
      <c r="K1481" s="29">
        <v>1470</v>
      </c>
    </row>
    <row r="1482" spans="10:11">
      <c r="J1482" s="30" t="s">
        <v>1485</v>
      </c>
      <c r="K1482" s="29">
        <v>1471</v>
      </c>
    </row>
    <row r="1483" spans="10:11">
      <c r="J1483" s="30" t="s">
        <v>1486</v>
      </c>
      <c r="K1483" s="29">
        <v>1472</v>
      </c>
    </row>
    <row r="1484" spans="10:11">
      <c r="J1484" s="30" t="s">
        <v>1487</v>
      </c>
      <c r="K1484" s="29">
        <v>1473</v>
      </c>
    </row>
    <row r="1485" spans="10:11">
      <c r="J1485" s="30" t="s">
        <v>1488</v>
      </c>
      <c r="K1485" s="29">
        <v>1474</v>
      </c>
    </row>
    <row r="1486" spans="10:11">
      <c r="J1486" s="30" t="s">
        <v>1489</v>
      </c>
      <c r="K1486" s="29">
        <v>1475</v>
      </c>
    </row>
    <row r="1487" spans="10:11">
      <c r="J1487" s="30" t="s">
        <v>1490</v>
      </c>
      <c r="K1487" s="29">
        <v>1476</v>
      </c>
    </row>
    <row r="1488" spans="10:11">
      <c r="J1488" s="30" t="s">
        <v>1491</v>
      </c>
      <c r="K1488" s="29">
        <v>1477</v>
      </c>
    </row>
    <row r="1489" spans="10:11">
      <c r="J1489" s="30" t="s">
        <v>1492</v>
      </c>
      <c r="K1489" s="29">
        <v>1478</v>
      </c>
    </row>
    <row r="1490" spans="10:11">
      <c r="J1490" s="30" t="s">
        <v>1493</v>
      </c>
      <c r="K1490" s="29">
        <v>1479</v>
      </c>
    </row>
    <row r="1491" spans="10:11">
      <c r="J1491" s="30" t="s">
        <v>1494</v>
      </c>
      <c r="K1491" s="29">
        <v>1480</v>
      </c>
    </row>
    <row r="1492" spans="10:11">
      <c r="J1492" s="30" t="s">
        <v>1495</v>
      </c>
      <c r="K1492" s="29">
        <v>1481</v>
      </c>
    </row>
    <row r="1493" spans="10:11">
      <c r="J1493" s="30" t="s">
        <v>1496</v>
      </c>
      <c r="K1493" s="29">
        <v>1482</v>
      </c>
    </row>
    <row r="1494" spans="10:11">
      <c r="J1494" s="30" t="s">
        <v>1497</v>
      </c>
      <c r="K1494" s="29">
        <v>1483</v>
      </c>
    </row>
    <row r="1495" spans="10:11">
      <c r="J1495" s="30" t="s">
        <v>1498</v>
      </c>
      <c r="K1495" s="29">
        <v>1484</v>
      </c>
    </row>
    <row r="1496" spans="10:11">
      <c r="J1496" s="30" t="s">
        <v>1499</v>
      </c>
      <c r="K1496" s="29">
        <v>1485</v>
      </c>
    </row>
    <row r="1497" spans="10:11">
      <c r="J1497" s="30" t="s">
        <v>1500</v>
      </c>
      <c r="K1497" s="29">
        <v>1486</v>
      </c>
    </row>
    <row r="1498" spans="10:11">
      <c r="J1498" s="30" t="s">
        <v>1501</v>
      </c>
      <c r="K1498" s="29">
        <v>1487</v>
      </c>
    </row>
    <row r="1499" spans="10:11">
      <c r="J1499" s="30" t="s">
        <v>1502</v>
      </c>
      <c r="K1499" s="29">
        <v>1488</v>
      </c>
    </row>
    <row r="1500" spans="10:11">
      <c r="J1500" s="30" t="s">
        <v>1503</v>
      </c>
      <c r="K1500" s="29">
        <v>1489</v>
      </c>
    </row>
    <row r="1501" spans="10:11">
      <c r="J1501" s="30" t="s">
        <v>1504</v>
      </c>
      <c r="K1501" s="29">
        <v>1490</v>
      </c>
    </row>
    <row r="1502" spans="10:11">
      <c r="J1502" s="30" t="s">
        <v>1505</v>
      </c>
      <c r="K1502" s="29">
        <v>1491</v>
      </c>
    </row>
    <row r="1503" spans="10:11">
      <c r="J1503" s="30" t="s">
        <v>1506</v>
      </c>
      <c r="K1503" s="29">
        <v>1492</v>
      </c>
    </row>
    <row r="1504" spans="10:11">
      <c r="J1504" s="30" t="s">
        <v>1507</v>
      </c>
      <c r="K1504" s="29">
        <v>1493</v>
      </c>
    </row>
    <row r="1505" spans="10:11">
      <c r="J1505" s="30" t="s">
        <v>1508</v>
      </c>
      <c r="K1505" s="29">
        <v>1494</v>
      </c>
    </row>
    <row r="1506" spans="10:11">
      <c r="J1506" s="30" t="s">
        <v>1509</v>
      </c>
      <c r="K1506" s="29">
        <v>1495</v>
      </c>
    </row>
    <row r="1507" spans="10:11">
      <c r="J1507" s="30" t="s">
        <v>1510</v>
      </c>
      <c r="K1507" s="29">
        <v>1496</v>
      </c>
    </row>
    <row r="1508" spans="10:11">
      <c r="J1508" s="30" t="s">
        <v>1511</v>
      </c>
      <c r="K1508" s="29">
        <v>1497</v>
      </c>
    </row>
    <row r="1509" spans="10:11">
      <c r="J1509" s="30" t="s">
        <v>1512</v>
      </c>
      <c r="K1509" s="29">
        <v>1498</v>
      </c>
    </row>
    <row r="1510" spans="10:11">
      <c r="J1510" s="30" t="s">
        <v>1513</v>
      </c>
      <c r="K1510" s="29">
        <v>1499</v>
      </c>
    </row>
    <row r="1511" spans="10:11">
      <c r="J1511" s="30" t="s">
        <v>1514</v>
      </c>
      <c r="K1511" s="29">
        <v>1500</v>
      </c>
    </row>
    <row r="1512" spans="10:11">
      <c r="J1512" s="30" t="s">
        <v>1515</v>
      </c>
      <c r="K1512" s="29">
        <v>1501</v>
      </c>
    </row>
    <row r="1513" spans="10:11">
      <c r="J1513" s="30" t="s">
        <v>1516</v>
      </c>
      <c r="K1513" s="29">
        <v>1502</v>
      </c>
    </row>
    <row r="1514" spans="10:11">
      <c r="J1514" s="30" t="s">
        <v>1517</v>
      </c>
      <c r="K1514" s="29">
        <v>1503</v>
      </c>
    </row>
    <row r="1515" spans="10:11">
      <c r="J1515" s="30" t="s">
        <v>1518</v>
      </c>
      <c r="K1515" s="29">
        <v>1504</v>
      </c>
    </row>
    <row r="1516" spans="10:11">
      <c r="J1516" s="30" t="s">
        <v>1519</v>
      </c>
      <c r="K1516" s="29">
        <v>1505</v>
      </c>
    </row>
    <row r="1517" spans="10:11">
      <c r="J1517" s="30" t="s">
        <v>1520</v>
      </c>
      <c r="K1517" s="29">
        <v>1506</v>
      </c>
    </row>
    <row r="1518" spans="10:11">
      <c r="J1518" s="30" t="s">
        <v>1521</v>
      </c>
      <c r="K1518" s="29">
        <v>1507</v>
      </c>
    </row>
    <row r="1519" spans="10:11">
      <c r="J1519" s="30" t="s">
        <v>1522</v>
      </c>
      <c r="K1519" s="29">
        <v>1508</v>
      </c>
    </row>
    <row r="1520" spans="10:11">
      <c r="J1520" s="30" t="s">
        <v>1523</v>
      </c>
      <c r="K1520" s="29">
        <v>1509</v>
      </c>
    </row>
    <row r="1521" spans="10:11">
      <c r="J1521" s="30" t="s">
        <v>1524</v>
      </c>
      <c r="K1521" s="29">
        <v>1510</v>
      </c>
    </row>
    <row r="1522" spans="10:11">
      <c r="J1522" s="30" t="s">
        <v>1525</v>
      </c>
      <c r="K1522" s="29">
        <v>1511</v>
      </c>
    </row>
    <row r="1523" spans="10:11">
      <c r="J1523" s="30" t="s">
        <v>1526</v>
      </c>
      <c r="K1523" s="29">
        <v>1512</v>
      </c>
    </row>
    <row r="1524" spans="10:11">
      <c r="J1524" s="30" t="s">
        <v>1527</v>
      </c>
      <c r="K1524" s="29">
        <v>1513</v>
      </c>
    </row>
    <row r="1525" spans="10:11">
      <c r="J1525" s="30" t="s">
        <v>1528</v>
      </c>
      <c r="K1525" s="29">
        <v>1514</v>
      </c>
    </row>
    <row r="1526" spans="10:11">
      <c r="J1526" s="30" t="s">
        <v>1529</v>
      </c>
      <c r="K1526" s="29">
        <v>1515</v>
      </c>
    </row>
    <row r="1527" spans="10:11">
      <c r="J1527" s="30" t="s">
        <v>1530</v>
      </c>
      <c r="K1527" s="29">
        <v>1516</v>
      </c>
    </row>
    <row r="1528" spans="10:11">
      <c r="J1528" s="30" t="s">
        <v>1531</v>
      </c>
      <c r="K1528" s="29">
        <v>1517</v>
      </c>
    </row>
    <row r="1529" spans="10:11">
      <c r="J1529" s="30" t="s">
        <v>1532</v>
      </c>
      <c r="K1529" s="29">
        <v>1518</v>
      </c>
    </row>
    <row r="1530" spans="10:11">
      <c r="J1530" s="30" t="s">
        <v>1533</v>
      </c>
      <c r="K1530" s="29">
        <v>1519</v>
      </c>
    </row>
    <row r="1531" spans="10:11">
      <c r="J1531" s="30" t="s">
        <v>1534</v>
      </c>
      <c r="K1531" s="29">
        <v>1520</v>
      </c>
    </row>
    <row r="1532" spans="10:11">
      <c r="J1532" s="30" t="s">
        <v>1535</v>
      </c>
      <c r="K1532" s="29">
        <v>1521</v>
      </c>
    </row>
    <row r="1533" spans="10:11">
      <c r="J1533" s="30" t="s">
        <v>1536</v>
      </c>
      <c r="K1533" s="29">
        <v>1522</v>
      </c>
    </row>
    <row r="1534" spans="10:11">
      <c r="J1534" s="30" t="s">
        <v>1537</v>
      </c>
      <c r="K1534" s="29">
        <v>1523</v>
      </c>
    </row>
    <row r="1535" spans="10:11">
      <c r="J1535" s="30" t="s">
        <v>1538</v>
      </c>
      <c r="K1535" s="29">
        <v>1524</v>
      </c>
    </row>
    <row r="1536" spans="10:11">
      <c r="J1536" s="30" t="s">
        <v>1539</v>
      </c>
      <c r="K1536" s="29">
        <v>1525</v>
      </c>
    </row>
    <row r="1537" spans="10:11">
      <c r="J1537" s="30" t="s">
        <v>1540</v>
      </c>
      <c r="K1537" s="29">
        <v>1526</v>
      </c>
    </row>
    <row r="1538" spans="10:11">
      <c r="J1538" s="30" t="s">
        <v>1541</v>
      </c>
      <c r="K1538" s="29">
        <v>1527</v>
      </c>
    </row>
    <row r="1539" spans="10:11">
      <c r="J1539" s="30" t="s">
        <v>1542</v>
      </c>
      <c r="K1539" s="29">
        <v>1528</v>
      </c>
    </row>
    <row r="1540" spans="10:11">
      <c r="J1540" s="30" t="s">
        <v>1543</v>
      </c>
      <c r="K1540" s="29">
        <v>1529</v>
      </c>
    </row>
    <row r="1541" spans="10:11">
      <c r="J1541" s="30" t="s">
        <v>1544</v>
      </c>
      <c r="K1541" s="29">
        <v>1530</v>
      </c>
    </row>
    <row r="1542" spans="10:11">
      <c r="J1542" s="30" t="s">
        <v>1545</v>
      </c>
      <c r="K1542" s="29">
        <v>1531</v>
      </c>
    </row>
    <row r="1543" spans="10:11">
      <c r="J1543" s="30" t="s">
        <v>1546</v>
      </c>
      <c r="K1543" s="29">
        <v>1532</v>
      </c>
    </row>
    <row r="1544" spans="10:11">
      <c r="J1544" s="30" t="s">
        <v>1547</v>
      </c>
      <c r="K1544" s="29">
        <v>1533</v>
      </c>
    </row>
    <row r="1545" spans="10:11">
      <c r="J1545" s="30" t="s">
        <v>1548</v>
      </c>
      <c r="K1545" s="29">
        <v>1534</v>
      </c>
    </row>
    <row r="1546" spans="10:11">
      <c r="J1546" s="30" t="s">
        <v>1549</v>
      </c>
      <c r="K1546" s="29">
        <v>1535</v>
      </c>
    </row>
    <row r="1547" spans="10:11">
      <c r="J1547" s="30" t="s">
        <v>1550</v>
      </c>
      <c r="K1547" s="29">
        <v>1536</v>
      </c>
    </row>
    <row r="1548" spans="10:11">
      <c r="J1548" s="30" t="s">
        <v>1551</v>
      </c>
      <c r="K1548" s="29">
        <v>1537</v>
      </c>
    </row>
    <row r="1549" spans="10:11">
      <c r="J1549" s="30" t="s">
        <v>1552</v>
      </c>
      <c r="K1549" s="29">
        <v>1538</v>
      </c>
    </row>
    <row r="1550" spans="10:11">
      <c r="J1550" s="30" t="s">
        <v>1553</v>
      </c>
      <c r="K1550" s="29">
        <v>1539</v>
      </c>
    </row>
    <row r="1551" spans="10:11">
      <c r="J1551" s="30" t="s">
        <v>1554</v>
      </c>
      <c r="K1551" s="29">
        <v>1540</v>
      </c>
    </row>
    <row r="1552" spans="10:11">
      <c r="J1552" s="30" t="s">
        <v>1555</v>
      </c>
      <c r="K1552" s="29">
        <v>1541</v>
      </c>
    </row>
    <row r="1553" spans="10:11">
      <c r="J1553" s="30" t="s">
        <v>1556</v>
      </c>
      <c r="K1553" s="29">
        <v>1542</v>
      </c>
    </row>
    <row r="1554" spans="10:11">
      <c r="J1554" s="30" t="s">
        <v>1557</v>
      </c>
      <c r="K1554" s="29">
        <v>1543</v>
      </c>
    </row>
    <row r="1555" spans="10:11">
      <c r="J1555" s="30" t="s">
        <v>1558</v>
      </c>
      <c r="K1555" s="29">
        <v>1544</v>
      </c>
    </row>
    <row r="1556" spans="10:11">
      <c r="J1556" s="30" t="s">
        <v>1559</v>
      </c>
      <c r="K1556" s="29">
        <v>1545</v>
      </c>
    </row>
    <row r="1557" spans="10:11">
      <c r="J1557" s="30" t="s">
        <v>1560</v>
      </c>
      <c r="K1557" s="29">
        <v>1546</v>
      </c>
    </row>
    <row r="1558" spans="10:11">
      <c r="J1558" s="30" t="s">
        <v>1561</v>
      </c>
      <c r="K1558" s="29">
        <v>1547</v>
      </c>
    </row>
    <row r="1559" spans="10:11">
      <c r="J1559" s="30" t="s">
        <v>1562</v>
      </c>
      <c r="K1559" s="29">
        <v>1548</v>
      </c>
    </row>
    <row r="1560" spans="10:11">
      <c r="J1560" s="30" t="s">
        <v>1563</v>
      </c>
      <c r="K1560" s="29">
        <v>1549</v>
      </c>
    </row>
    <row r="1561" spans="10:11">
      <c r="J1561" s="30" t="s">
        <v>1564</v>
      </c>
      <c r="K1561" s="29">
        <v>1550</v>
      </c>
    </row>
    <row r="1562" spans="10:11">
      <c r="J1562" s="30" t="s">
        <v>1565</v>
      </c>
      <c r="K1562" s="29">
        <v>1551</v>
      </c>
    </row>
    <row r="1563" spans="10:11">
      <c r="J1563" s="30" t="s">
        <v>1566</v>
      </c>
      <c r="K1563" s="29">
        <v>1552</v>
      </c>
    </row>
    <row r="1564" spans="10:11">
      <c r="J1564" s="30" t="s">
        <v>1567</v>
      </c>
      <c r="K1564" s="29">
        <v>1553</v>
      </c>
    </row>
    <row r="1565" spans="10:11">
      <c r="J1565" s="30" t="s">
        <v>1568</v>
      </c>
      <c r="K1565" s="29">
        <v>1554</v>
      </c>
    </row>
    <row r="1566" spans="10:11">
      <c r="J1566" s="30" t="s">
        <v>1569</v>
      </c>
      <c r="K1566" s="29">
        <v>1555</v>
      </c>
    </row>
    <row r="1567" spans="10:11">
      <c r="J1567" s="30" t="s">
        <v>1570</v>
      </c>
      <c r="K1567" s="29">
        <v>1556</v>
      </c>
    </row>
    <row r="1568" spans="10:11">
      <c r="J1568" s="30" t="s">
        <v>1571</v>
      </c>
      <c r="K1568" s="29">
        <v>1557</v>
      </c>
    </row>
    <row r="1569" spans="10:11">
      <c r="J1569" s="30" t="s">
        <v>1572</v>
      </c>
      <c r="K1569" s="29">
        <v>1558</v>
      </c>
    </row>
    <row r="1570" spans="10:11">
      <c r="J1570" s="30" t="s">
        <v>1573</v>
      </c>
      <c r="K1570" s="29">
        <v>1559</v>
      </c>
    </row>
    <row r="1571" spans="10:11">
      <c r="J1571" s="30" t="s">
        <v>1574</v>
      </c>
      <c r="K1571" s="29">
        <v>1560</v>
      </c>
    </row>
    <row r="1572" spans="10:11">
      <c r="J1572" s="30" t="s">
        <v>1575</v>
      </c>
      <c r="K1572" s="29">
        <v>1561</v>
      </c>
    </row>
    <row r="1573" spans="10:11">
      <c r="J1573" s="30" t="s">
        <v>1576</v>
      </c>
      <c r="K1573" s="29">
        <v>1562</v>
      </c>
    </row>
    <row r="1574" spans="10:11">
      <c r="J1574" s="30" t="s">
        <v>1577</v>
      </c>
      <c r="K1574" s="29">
        <v>1563</v>
      </c>
    </row>
    <row r="1575" spans="10:11">
      <c r="J1575" s="30" t="s">
        <v>1578</v>
      </c>
      <c r="K1575" s="29">
        <v>1564</v>
      </c>
    </row>
    <row r="1576" spans="10:11">
      <c r="J1576" s="30" t="s">
        <v>1579</v>
      </c>
      <c r="K1576" s="29">
        <v>1565</v>
      </c>
    </row>
    <row r="1577" spans="10:11">
      <c r="J1577" s="30" t="s">
        <v>1580</v>
      </c>
      <c r="K1577" s="29">
        <v>1566</v>
      </c>
    </row>
    <row r="1578" spans="10:11">
      <c r="J1578" s="30" t="s">
        <v>1581</v>
      </c>
      <c r="K1578" s="29">
        <v>1567</v>
      </c>
    </row>
    <row r="1579" spans="10:11">
      <c r="J1579" s="30" t="s">
        <v>1582</v>
      </c>
      <c r="K1579" s="29">
        <v>1568</v>
      </c>
    </row>
    <row r="1580" spans="10:11">
      <c r="J1580" s="30" t="s">
        <v>1583</v>
      </c>
      <c r="K1580" s="29">
        <v>1569</v>
      </c>
    </row>
    <row r="1581" spans="10:11">
      <c r="J1581" s="30" t="s">
        <v>1584</v>
      </c>
      <c r="K1581" s="29">
        <v>1570</v>
      </c>
    </row>
    <row r="1582" spans="10:11">
      <c r="J1582" s="30" t="s">
        <v>1585</v>
      </c>
      <c r="K1582" s="29">
        <v>1571</v>
      </c>
    </row>
    <row r="1583" spans="10:11">
      <c r="J1583" s="30" t="s">
        <v>1586</v>
      </c>
      <c r="K1583" s="29">
        <v>1572</v>
      </c>
    </row>
    <row r="1584" spans="10:11">
      <c r="J1584" s="30" t="s">
        <v>1587</v>
      </c>
      <c r="K1584" s="29">
        <v>1573</v>
      </c>
    </row>
    <row r="1585" spans="10:11">
      <c r="J1585" s="30" t="s">
        <v>1588</v>
      </c>
      <c r="K1585" s="29">
        <v>1574</v>
      </c>
    </row>
    <row r="1586" spans="10:11">
      <c r="J1586" s="30" t="s">
        <v>1589</v>
      </c>
      <c r="K1586" s="29">
        <v>1575</v>
      </c>
    </row>
    <row r="1587" spans="10:11">
      <c r="J1587" s="30" t="s">
        <v>1590</v>
      </c>
      <c r="K1587" s="29">
        <v>1576</v>
      </c>
    </row>
    <row r="1588" spans="10:11">
      <c r="J1588" s="30" t="s">
        <v>1591</v>
      </c>
      <c r="K1588" s="29">
        <v>1577</v>
      </c>
    </row>
    <row r="1589" spans="10:11">
      <c r="J1589" s="30" t="s">
        <v>1592</v>
      </c>
      <c r="K1589" s="29">
        <v>1578</v>
      </c>
    </row>
    <row r="1590" spans="10:11">
      <c r="J1590" s="30" t="s">
        <v>1593</v>
      </c>
      <c r="K1590" s="29">
        <v>1579</v>
      </c>
    </row>
    <row r="1591" spans="10:11">
      <c r="J1591" s="30" t="s">
        <v>1594</v>
      </c>
      <c r="K1591" s="29">
        <v>1580</v>
      </c>
    </row>
    <row r="1592" spans="10:11">
      <c r="J1592" s="30" t="s">
        <v>1595</v>
      </c>
      <c r="K1592" s="29">
        <v>1581</v>
      </c>
    </row>
    <row r="1593" spans="10:11">
      <c r="J1593" s="30" t="s">
        <v>1596</v>
      </c>
      <c r="K1593" s="29">
        <v>1582</v>
      </c>
    </row>
    <row r="1594" spans="10:11">
      <c r="J1594" s="30" t="s">
        <v>1597</v>
      </c>
      <c r="K1594" s="29">
        <v>1583</v>
      </c>
    </row>
    <row r="1595" spans="10:11">
      <c r="J1595" s="30" t="s">
        <v>1598</v>
      </c>
      <c r="K1595" s="29">
        <v>1584</v>
      </c>
    </row>
    <row r="1596" spans="10:11">
      <c r="J1596" s="30" t="s">
        <v>1599</v>
      </c>
      <c r="K1596" s="29">
        <v>1585</v>
      </c>
    </row>
    <row r="1597" spans="10:11">
      <c r="J1597" s="30" t="s">
        <v>1600</v>
      </c>
      <c r="K1597" s="29">
        <v>1586</v>
      </c>
    </row>
    <row r="1598" spans="10:11">
      <c r="J1598" s="30" t="s">
        <v>1601</v>
      </c>
      <c r="K1598" s="29">
        <v>1587</v>
      </c>
    </row>
    <row r="1599" spans="10:11">
      <c r="J1599" s="30" t="s">
        <v>1602</v>
      </c>
      <c r="K1599" s="29">
        <v>1588</v>
      </c>
    </row>
    <row r="1600" spans="10:11">
      <c r="J1600" s="30" t="s">
        <v>1603</v>
      </c>
      <c r="K1600" s="29">
        <v>1589</v>
      </c>
    </row>
    <row r="1601" spans="10:11">
      <c r="J1601" s="30" t="s">
        <v>1604</v>
      </c>
      <c r="K1601" s="29">
        <v>1590</v>
      </c>
    </row>
    <row r="1602" spans="10:11">
      <c r="J1602" s="30" t="s">
        <v>1605</v>
      </c>
      <c r="K1602" s="29">
        <v>1591</v>
      </c>
    </row>
    <row r="1603" spans="10:11">
      <c r="J1603" s="30" t="s">
        <v>1606</v>
      </c>
      <c r="K1603" s="29">
        <v>1592</v>
      </c>
    </row>
    <row r="1604" spans="10:11">
      <c r="J1604" s="30" t="s">
        <v>1607</v>
      </c>
      <c r="K1604" s="29">
        <v>1593</v>
      </c>
    </row>
    <row r="1605" spans="10:11">
      <c r="J1605" s="30" t="s">
        <v>1608</v>
      </c>
      <c r="K1605" s="29">
        <v>1594</v>
      </c>
    </row>
    <row r="1606" spans="10:11">
      <c r="J1606" s="30" t="s">
        <v>1609</v>
      </c>
      <c r="K1606" s="29">
        <v>1595</v>
      </c>
    </row>
    <row r="1607" spans="10:11">
      <c r="J1607" s="30" t="s">
        <v>1610</v>
      </c>
      <c r="K1607" s="29">
        <v>1596</v>
      </c>
    </row>
    <row r="1608" spans="10:11">
      <c r="J1608" s="30" t="s">
        <v>1611</v>
      </c>
      <c r="K1608" s="29">
        <v>1597</v>
      </c>
    </row>
    <row r="1609" spans="10:11">
      <c r="J1609" s="30" t="s">
        <v>1612</v>
      </c>
      <c r="K1609" s="29">
        <v>1598</v>
      </c>
    </row>
    <row r="1610" spans="10:11">
      <c r="J1610" s="30" t="s">
        <v>1613</v>
      </c>
      <c r="K1610" s="29">
        <v>1599</v>
      </c>
    </row>
    <row r="1611" spans="10:11">
      <c r="J1611" s="30" t="s">
        <v>1614</v>
      </c>
      <c r="K1611" s="29">
        <v>1600</v>
      </c>
    </row>
    <row r="1612" spans="10:11">
      <c r="J1612" s="30" t="s">
        <v>1615</v>
      </c>
      <c r="K1612" s="29">
        <v>1601</v>
      </c>
    </row>
    <row r="1613" spans="10:11">
      <c r="J1613" s="30" t="s">
        <v>1616</v>
      </c>
      <c r="K1613" s="29">
        <v>1602</v>
      </c>
    </row>
    <row r="1614" spans="10:11">
      <c r="J1614" s="30" t="s">
        <v>1617</v>
      </c>
      <c r="K1614" s="29">
        <v>1603</v>
      </c>
    </row>
    <row r="1615" spans="10:11">
      <c r="J1615" s="30" t="s">
        <v>1618</v>
      </c>
      <c r="K1615" s="29">
        <v>1604</v>
      </c>
    </row>
    <row r="1616" spans="10:11">
      <c r="J1616" s="30" t="s">
        <v>1619</v>
      </c>
      <c r="K1616" s="29">
        <v>1605</v>
      </c>
    </row>
    <row r="1617" spans="10:11">
      <c r="J1617" s="30" t="s">
        <v>1620</v>
      </c>
      <c r="K1617" s="29">
        <v>1606</v>
      </c>
    </row>
    <row r="1618" spans="10:11">
      <c r="J1618" s="30" t="s">
        <v>1621</v>
      </c>
      <c r="K1618" s="29">
        <v>1607</v>
      </c>
    </row>
    <row r="1619" spans="10:11">
      <c r="J1619" s="30" t="s">
        <v>1622</v>
      </c>
      <c r="K1619" s="29">
        <v>1608</v>
      </c>
    </row>
    <row r="1620" spans="10:11">
      <c r="J1620" s="30" t="s">
        <v>1623</v>
      </c>
      <c r="K1620" s="29">
        <v>1609</v>
      </c>
    </row>
    <row r="1621" spans="10:11">
      <c r="J1621" s="30" t="s">
        <v>1624</v>
      </c>
      <c r="K1621" s="29">
        <v>1610</v>
      </c>
    </row>
    <row r="1622" spans="10:11">
      <c r="J1622" s="30" t="s">
        <v>1625</v>
      </c>
      <c r="K1622" s="29">
        <v>1611</v>
      </c>
    </row>
    <row r="1623" spans="10:11">
      <c r="J1623" s="30" t="s">
        <v>1626</v>
      </c>
      <c r="K1623" s="29">
        <v>1612</v>
      </c>
    </row>
    <row r="1624" spans="10:11">
      <c r="J1624" s="30" t="s">
        <v>1627</v>
      </c>
      <c r="K1624" s="29">
        <v>1613</v>
      </c>
    </row>
    <row r="1625" spans="10:11">
      <c r="J1625" s="30" t="s">
        <v>1628</v>
      </c>
      <c r="K1625" s="29">
        <v>1614</v>
      </c>
    </row>
    <row r="1626" spans="10:11">
      <c r="J1626" s="30" t="s">
        <v>1629</v>
      </c>
      <c r="K1626" s="29">
        <v>1615</v>
      </c>
    </row>
    <row r="1627" spans="10:11">
      <c r="J1627" s="30" t="s">
        <v>1630</v>
      </c>
      <c r="K1627" s="29">
        <v>1616</v>
      </c>
    </row>
    <row r="1628" spans="10:11">
      <c r="J1628" s="30" t="s">
        <v>1631</v>
      </c>
      <c r="K1628" s="29">
        <v>1617</v>
      </c>
    </row>
    <row r="1629" spans="10:11">
      <c r="J1629" s="30" t="s">
        <v>1632</v>
      </c>
      <c r="K1629" s="29">
        <v>1618</v>
      </c>
    </row>
    <row r="1630" spans="10:11">
      <c r="J1630" s="30" t="s">
        <v>1633</v>
      </c>
      <c r="K1630" s="29">
        <v>1619</v>
      </c>
    </row>
    <row r="1631" spans="10:11">
      <c r="J1631" s="30" t="s">
        <v>1634</v>
      </c>
      <c r="K1631" s="29">
        <v>1620</v>
      </c>
    </row>
    <row r="1632" spans="10:11">
      <c r="J1632" s="30" t="s">
        <v>1635</v>
      </c>
      <c r="K1632" s="29">
        <v>1621</v>
      </c>
    </row>
    <row r="1633" spans="10:11">
      <c r="J1633" s="30" t="s">
        <v>1636</v>
      </c>
      <c r="K1633" s="29">
        <v>1622</v>
      </c>
    </row>
    <row r="1634" spans="10:11">
      <c r="J1634" s="30" t="s">
        <v>1637</v>
      </c>
      <c r="K1634" s="29">
        <v>1623</v>
      </c>
    </row>
    <row r="1635" spans="10:11">
      <c r="J1635" s="30" t="s">
        <v>1638</v>
      </c>
      <c r="K1635" s="29">
        <v>1624</v>
      </c>
    </row>
    <row r="1636" spans="10:11">
      <c r="J1636" s="30" t="s">
        <v>1639</v>
      </c>
      <c r="K1636" s="29">
        <v>1625</v>
      </c>
    </row>
    <row r="1637" spans="10:11">
      <c r="J1637" s="30" t="s">
        <v>1640</v>
      </c>
      <c r="K1637" s="29">
        <v>1626</v>
      </c>
    </row>
    <row r="1638" spans="10:11">
      <c r="J1638" s="30" t="s">
        <v>1641</v>
      </c>
      <c r="K1638" s="29">
        <v>1627</v>
      </c>
    </row>
    <row r="1639" spans="10:11">
      <c r="J1639" s="30" t="s">
        <v>1642</v>
      </c>
      <c r="K1639" s="29">
        <v>1628</v>
      </c>
    </row>
    <row r="1640" spans="10:11">
      <c r="J1640" s="30" t="s">
        <v>1643</v>
      </c>
      <c r="K1640" s="29">
        <v>1629</v>
      </c>
    </row>
    <row r="1641" spans="10:11">
      <c r="J1641" s="30" t="s">
        <v>1644</v>
      </c>
      <c r="K1641" s="29">
        <v>1630</v>
      </c>
    </row>
    <row r="1642" spans="10:11">
      <c r="J1642" s="30" t="s">
        <v>1645</v>
      </c>
      <c r="K1642" s="29">
        <v>1631</v>
      </c>
    </row>
    <row r="1643" spans="10:11">
      <c r="J1643" s="30" t="s">
        <v>1646</v>
      </c>
      <c r="K1643" s="29">
        <v>1632</v>
      </c>
    </row>
    <row r="1644" spans="10:11">
      <c r="J1644" s="30" t="s">
        <v>1647</v>
      </c>
      <c r="K1644" s="29">
        <v>1633</v>
      </c>
    </row>
    <row r="1645" spans="10:11">
      <c r="J1645" s="30" t="s">
        <v>1648</v>
      </c>
      <c r="K1645" s="29">
        <v>1634</v>
      </c>
    </row>
    <row r="1646" spans="10:11">
      <c r="J1646" s="30" t="s">
        <v>1649</v>
      </c>
      <c r="K1646" s="29">
        <v>1635</v>
      </c>
    </row>
    <row r="1647" spans="10:11">
      <c r="J1647" s="30" t="s">
        <v>1650</v>
      </c>
      <c r="K1647" s="29">
        <v>1636</v>
      </c>
    </row>
    <row r="1648" spans="10:11">
      <c r="J1648" s="30" t="s">
        <v>1651</v>
      </c>
      <c r="K1648" s="29">
        <v>1637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389D-92E3-48F4-B255-2D3A6CB5879A}">
  <dimension ref="A1:E1690"/>
  <sheetViews>
    <sheetView workbookViewId="0">
      <selection activeCell="K2" sqref="K2"/>
    </sheetView>
  </sheetViews>
  <sheetFormatPr defaultRowHeight="14.4"/>
  <sheetData>
    <row r="1" spans="1:5">
      <c r="A1" t="s">
        <v>3316</v>
      </c>
      <c r="B1" s="15" t="s">
        <v>3317</v>
      </c>
      <c r="C1" s="15" t="s">
        <v>3318</v>
      </c>
      <c r="D1" s="21" t="s">
        <v>3319</v>
      </c>
      <c r="E1" s="21" t="s">
        <v>3320</v>
      </c>
    </row>
    <row r="2" spans="1:5" ht="39.6">
      <c r="A2" s="9" t="s">
        <v>1652</v>
      </c>
      <c r="B2" s="1" t="s">
        <v>5</v>
      </c>
      <c r="C2" t="str">
        <f>VLOOKUP(B2,[1]Atis_geocodes!$C$2:$F$1234,4)</f>
        <v>MISKOLC</v>
      </c>
      <c r="D2">
        <v>48.105570000000057</v>
      </c>
      <c r="E2">
        <v>20.79058000000003</v>
      </c>
    </row>
    <row r="3" spans="1:5" ht="26.4">
      <c r="A3" s="9" t="s">
        <v>1653</v>
      </c>
      <c r="B3" s="1" t="s">
        <v>6</v>
      </c>
      <c r="C3" t="str">
        <f>VLOOKUP(B3,[1]Atis_geocodes!$C$2:$F$1234,4)</f>
        <v>VESZPREM</v>
      </c>
      <c r="D3">
        <f>VLOOKUP(C3,[1]Atis_geocodes!F2:H474,3,FALSE)</f>
        <v>47.092520000000043</v>
      </c>
      <c r="E3">
        <f>VLOOKUP(C3,[1]Atis_geocodes!F2:I474,4,FALSE)</f>
        <v>17.907760000000049</v>
      </c>
    </row>
    <row r="4" spans="1:5" ht="26.4">
      <c r="A4" s="9" t="s">
        <v>1654</v>
      </c>
      <c r="B4" s="1" t="s">
        <v>7</v>
      </c>
      <c r="C4" t="str">
        <f>VLOOKUP(B4,[1]Atis_geocodes!$C$2:$F$1234,4)</f>
        <v>VESZPREM</v>
      </c>
      <c r="D4">
        <f>VLOOKUP(C4,[1]Atis_geocodes!F3:H475,3,FALSE)</f>
        <v>47.092520000000043</v>
      </c>
      <c r="E4">
        <f>VLOOKUP(C4,[1]Atis_geocodes!F3:I475,4,FALSE)</f>
        <v>17.907760000000049</v>
      </c>
    </row>
    <row r="5" spans="1:5" ht="52.8">
      <c r="A5" s="9" t="s">
        <v>1655</v>
      </c>
      <c r="B5" s="1" t="s">
        <v>8</v>
      </c>
      <c r="C5" t="str">
        <f>VLOOKUP(B5,[1]Atis_geocodes!$C$2:$F$1234,4)</f>
        <v>MISKOLC</v>
      </c>
      <c r="D5">
        <v>48.105570000000057</v>
      </c>
      <c r="E5">
        <v>20.79058000000003</v>
      </c>
    </row>
    <row r="6" spans="1:5" ht="52.8">
      <c r="A6" s="9" t="s">
        <v>1656</v>
      </c>
      <c r="B6" s="1" t="s">
        <v>9</v>
      </c>
      <c r="C6" t="str">
        <f>VLOOKUP(B6,[1]Atis_geocodes!$C$2:$F$1234,4)</f>
        <v>MISKOLC</v>
      </c>
      <c r="D6">
        <v>48.105570000000057</v>
      </c>
      <c r="E6">
        <v>20.79058000000003</v>
      </c>
    </row>
    <row r="7" spans="1:5" ht="79.2">
      <c r="A7" s="9" t="s">
        <v>1657</v>
      </c>
      <c r="B7" s="1" t="s">
        <v>10</v>
      </c>
      <c r="C7" t="str">
        <f>VLOOKUP(B7,[1]Atis_geocodes!$C$2:$F$1234,4)</f>
        <v>MISKOLC</v>
      </c>
      <c r="D7">
        <v>48.105570000000057</v>
      </c>
      <c r="E7">
        <v>20.79058000000003</v>
      </c>
    </row>
    <row r="8" spans="1:5" ht="39.6">
      <c r="A8" s="9" t="s">
        <v>1658</v>
      </c>
      <c r="B8" s="1" t="s">
        <v>11</v>
      </c>
      <c r="C8" t="str">
        <f>VLOOKUP(B8,[1]Atis_geocodes!$C$2:$F$1234,4)</f>
        <v>VESZPREM</v>
      </c>
      <c r="D8">
        <f>VLOOKUP(C8,[1]Atis_geocodes!F7:H479,3,FALSE)</f>
        <v>47.092520000000043</v>
      </c>
      <c r="E8">
        <f>VLOOKUP(C8,[1]Atis_geocodes!F7:I479,4,FALSE)</f>
        <v>17.907760000000049</v>
      </c>
    </row>
    <row r="9" spans="1:5" ht="26.4">
      <c r="A9" s="15" t="s">
        <v>1659</v>
      </c>
      <c r="B9" s="1" t="s">
        <v>12</v>
      </c>
      <c r="C9" t="str">
        <f>VLOOKUP(B9,[1]Atis_geocodes!$C$2:$F$1234,4)</f>
        <v>MISKOLC</v>
      </c>
      <c r="D9">
        <v>48.105570000000057</v>
      </c>
      <c r="E9">
        <v>20.79058000000003</v>
      </c>
    </row>
    <row r="10" spans="1:5" ht="39.6">
      <c r="A10" s="9" t="s">
        <v>1660</v>
      </c>
      <c r="B10" s="1" t="s">
        <v>13</v>
      </c>
      <c r="C10" t="str">
        <f>VLOOKUP(B10,[1]Atis_geocodes!$C$2:$F$1234,4)</f>
        <v>VESZPREM</v>
      </c>
      <c r="D10">
        <f>VLOOKUP(C10,[1]Atis_geocodes!F9:H481,3,FALSE)</f>
        <v>47.092520000000043</v>
      </c>
      <c r="E10">
        <f>VLOOKUP(C10,[1]Atis_geocodes!F9:I481,4,FALSE)</f>
        <v>17.907760000000049</v>
      </c>
    </row>
    <row r="11" spans="1:5" ht="26.4">
      <c r="A11" s="15" t="s">
        <v>1661</v>
      </c>
      <c r="B11" s="1" t="s">
        <v>14</v>
      </c>
      <c r="C11" t="str">
        <f>VLOOKUP(B11,[1]Atis_geocodes!$C$2:$F$1234,4)</f>
        <v>VESZPREM</v>
      </c>
      <c r="D11">
        <f>VLOOKUP(C11,[1]Atis_geocodes!F10:H482,3,FALSE)</f>
        <v>47.092520000000043</v>
      </c>
      <c r="E11">
        <f>VLOOKUP(C11,[1]Atis_geocodes!F10:I482,4,FALSE)</f>
        <v>17.907760000000049</v>
      </c>
    </row>
    <row r="12" spans="1:5" ht="26.4">
      <c r="A12" s="9" t="s">
        <v>1662</v>
      </c>
      <c r="B12" s="1" t="s">
        <v>15</v>
      </c>
      <c r="C12" t="str">
        <f>VLOOKUP(B12,[1]Atis_geocodes!$C$2:$F$1234,4)</f>
        <v>MISKOLC</v>
      </c>
      <c r="D12">
        <v>48.105570000000057</v>
      </c>
      <c r="E12">
        <v>20.79058000000003</v>
      </c>
    </row>
    <row r="13" spans="1:5" ht="52.8">
      <c r="A13" s="9" t="s">
        <v>1663</v>
      </c>
      <c r="B13" s="1" t="s">
        <v>16</v>
      </c>
      <c r="C13" t="str">
        <f>VLOOKUP(B13,[1]Atis_geocodes!$C$2:$F$1234,4)</f>
        <v>VESZPREM</v>
      </c>
      <c r="D13">
        <f>VLOOKUP(C13,[1]Atis_geocodes!F12:H484,3,FALSE)</f>
        <v>47.092520000000043</v>
      </c>
      <c r="E13">
        <f>VLOOKUP(C13,[1]Atis_geocodes!F12:I484,4,FALSE)</f>
        <v>17.907760000000049</v>
      </c>
    </row>
    <row r="14" spans="1:5" ht="52.8">
      <c r="A14" s="9" t="s">
        <v>1664</v>
      </c>
      <c r="B14" s="1" t="s">
        <v>17</v>
      </c>
      <c r="C14" t="str">
        <f>VLOOKUP(B14,[1]Atis_geocodes!$C$2:$F$1234,4)</f>
        <v>LINZ</v>
      </c>
      <c r="D14">
        <f>VLOOKUP(C14,[1]Atis_geocodes!F13:H485,3,FALSE)</f>
        <v>48.304220000000043</v>
      </c>
      <c r="E14">
        <f>VLOOKUP(C14,[1]Atis_geocodes!F13:I485,4,FALSE)</f>
        <v>14.28816000000006</v>
      </c>
    </row>
    <row r="15" spans="1:5" ht="158.4">
      <c r="A15" s="1" t="s">
        <v>1665</v>
      </c>
      <c r="B15" s="5" t="s">
        <v>28</v>
      </c>
      <c r="C15" t="str">
        <f>VLOOKUP(B15,[1]Atis_geocodes!$C$2:$F$1234,4)</f>
        <v>BUDAPEST</v>
      </c>
      <c r="D15">
        <f>VLOOKUP(C15,[1]Atis_geocodes!F14:H486,3,FALSE)</f>
        <v>47.499720000000082</v>
      </c>
      <c r="E15">
        <f>VLOOKUP(C15,[1]Atis_geocodes!F14:I486,4,FALSE)</f>
        <v>19.055080000000029</v>
      </c>
    </row>
    <row r="16" spans="1:5" ht="211.2">
      <c r="A16" s="1" t="s">
        <v>1666</v>
      </c>
      <c r="B16" s="5" t="s">
        <v>29</v>
      </c>
      <c r="C16" t="str">
        <f>VLOOKUP(B16,[1]Atis_geocodes!$C$2:$F$1234,4)</f>
        <v>MISKOLC</v>
      </c>
      <c r="D16">
        <v>48.105570000000057</v>
      </c>
      <c r="E16">
        <v>20.79058000000003</v>
      </c>
    </row>
    <row r="17" spans="1:5" ht="184.8">
      <c r="A17" s="1" t="s">
        <v>1667</v>
      </c>
      <c r="B17" s="5" t="s">
        <v>30</v>
      </c>
      <c r="C17" t="str">
        <f>VLOOKUP(B17,[1]Atis_geocodes!$C$2:$F$1234,4)</f>
        <v>LINZ</v>
      </c>
      <c r="D17">
        <f>VLOOKUP(C17,[1]Atis_geocodes!F16:H488,3,FALSE)</f>
        <v>48.304220000000043</v>
      </c>
      <c r="E17">
        <f>VLOOKUP(C17,[1]Atis_geocodes!F16:I488,4,FALSE)</f>
        <v>14.28816000000006</v>
      </c>
    </row>
    <row r="18" spans="1:5" ht="79.2">
      <c r="A18" s="1" t="s">
        <v>1668</v>
      </c>
      <c r="B18" s="5" t="s">
        <v>31</v>
      </c>
      <c r="C18" t="str">
        <f>VLOOKUP(B18,[1]Atis_geocodes!$C$2:$F$1234,4)</f>
        <v>VESZPREM</v>
      </c>
      <c r="D18">
        <f>VLOOKUP(C18,[1]Atis_geocodes!F17:H489,3,FALSE)</f>
        <v>47.092520000000043</v>
      </c>
      <c r="E18">
        <f>VLOOKUP(C18,[1]Atis_geocodes!F17:I489,4,FALSE)</f>
        <v>17.907760000000049</v>
      </c>
    </row>
    <row r="19" spans="1:5" ht="118.8">
      <c r="A19" s="1" t="s">
        <v>1669</v>
      </c>
      <c r="B19" s="5" t="s">
        <v>32</v>
      </c>
      <c r="C19" t="str">
        <f>VLOOKUP(B19,[1]Atis_geocodes!$C$2:$F$1234,4)</f>
        <v>BUDAPEST</v>
      </c>
      <c r="D19">
        <f>VLOOKUP(C19,[1]Atis_geocodes!F18:H490,3,FALSE)</f>
        <v>47.499720000000082</v>
      </c>
      <c r="E19">
        <f>VLOOKUP(C19,[1]Atis_geocodes!F18:I490,4,FALSE)</f>
        <v>19.055080000000029</v>
      </c>
    </row>
    <row r="20" spans="1:5" ht="237.6">
      <c r="A20" s="1" t="s">
        <v>1670</v>
      </c>
      <c r="B20" s="5" t="s">
        <v>33</v>
      </c>
      <c r="C20" t="str">
        <f>VLOOKUP(B20,[1]Atis_geocodes!$C$2:$F$1234,4)</f>
        <v>BUDAPEST</v>
      </c>
      <c r="D20">
        <f>VLOOKUP(C20,[1]Atis_geocodes!F19:H491,3,FALSE)</f>
        <v>47.499880000000083</v>
      </c>
      <c r="E20">
        <f>VLOOKUP(C20,[1]Atis_geocodes!F19:I491,4,FALSE)</f>
        <v>19.02617000000004</v>
      </c>
    </row>
    <row r="21" spans="1:5" ht="145.19999999999999">
      <c r="A21" s="1" t="s">
        <v>1671</v>
      </c>
      <c r="B21" s="6" t="s">
        <v>34</v>
      </c>
      <c r="C21" t="str">
        <f>VLOOKUP(B21,[1]Atis_geocodes!$C$2:$F$1234,4)</f>
        <v>BUDAPEST</v>
      </c>
      <c r="D21">
        <f>VLOOKUP(C21,[1]Atis_geocodes!F20:H492,3,FALSE)</f>
        <v>47.497040000000027</v>
      </c>
      <c r="E21">
        <f>VLOOKUP(C21,[1]Atis_geocodes!F20:I492,4,FALSE)</f>
        <v>19.032070000000029</v>
      </c>
    </row>
    <row r="22" spans="1:5" ht="171.6">
      <c r="A22" s="1" t="s">
        <v>1672</v>
      </c>
      <c r="B22" s="5" t="s">
        <v>35</v>
      </c>
      <c r="C22" t="str">
        <f>VLOOKUP(B22,[1]Atis_geocodes!$C$2:$F$1234,4)</f>
        <v>BUDAPEST</v>
      </c>
      <c r="D22">
        <f>VLOOKUP(C22,[1]Atis_geocodes!F21:H493,3,FALSE)</f>
        <v>47.497040000000027</v>
      </c>
      <c r="E22">
        <f>VLOOKUP(C22,[1]Atis_geocodes!F21:I493,4,FALSE)</f>
        <v>19.032070000000029</v>
      </c>
    </row>
    <row r="23" spans="1:5" ht="92.4">
      <c r="A23" s="1" t="s">
        <v>1673</v>
      </c>
      <c r="B23" s="5" t="s">
        <v>36</v>
      </c>
      <c r="C23" t="str">
        <f>VLOOKUP(B23,[1]Atis_geocodes!$C$2:$F$1234,4)</f>
        <v>KESZTHELY</v>
      </c>
      <c r="D23">
        <f>VLOOKUP(C23,[1]Atis_geocodes!F22:H494,3,FALSE)</f>
        <v>46.762960000000078</v>
      </c>
      <c r="E23">
        <f>VLOOKUP(C23,[1]Atis_geocodes!F22:I494,4,FALSE)</f>
        <v>17.242560000000029</v>
      </c>
    </row>
    <row r="24" spans="1:5" ht="118.8">
      <c r="A24" s="1" t="s">
        <v>1674</v>
      </c>
      <c r="B24" s="5" t="s">
        <v>37</v>
      </c>
      <c r="C24" t="str">
        <f>VLOOKUP(B24,[1]Atis_geocodes!$C$2:$F$1234,4)</f>
        <v>BUDAPEST</v>
      </c>
      <c r="D24">
        <f>VLOOKUP(C24,[1]Atis_geocodes!F23:H495,3,FALSE)</f>
        <v>47.497040000000027</v>
      </c>
      <c r="E24">
        <f>VLOOKUP(C24,[1]Atis_geocodes!F23:I495,4,FALSE)</f>
        <v>19.032070000000029</v>
      </c>
    </row>
    <row r="25" spans="1:5" ht="184.8">
      <c r="A25" s="1" t="s">
        <v>1675</v>
      </c>
      <c r="B25" s="5" t="s">
        <v>38</v>
      </c>
      <c r="C25" t="str">
        <f>VLOOKUP(B25,[1]Atis_geocodes!$C$2:$F$1234,4)</f>
        <v>BUDAPEST</v>
      </c>
      <c r="D25">
        <f>VLOOKUP(C25,[1]Atis_geocodes!F24:H496,3,FALSE)</f>
        <v>47.499720000000082</v>
      </c>
      <c r="E25">
        <f>VLOOKUP(C25,[1]Atis_geocodes!F24:I496,4,FALSE)</f>
        <v>19.055080000000029</v>
      </c>
    </row>
    <row r="26" spans="1:5" ht="105.6">
      <c r="A26" s="1" t="s">
        <v>1676</v>
      </c>
      <c r="B26" s="5" t="s">
        <v>39</v>
      </c>
      <c r="C26" t="str">
        <f>VLOOKUP(B26,[1]Atis_geocodes!$C$2:$F$1234,4)</f>
        <v>MISKOLC</v>
      </c>
      <c r="D26">
        <v>48.105570000000057</v>
      </c>
      <c r="E26">
        <v>20.79058000000003</v>
      </c>
    </row>
    <row r="27" spans="1:5" ht="132">
      <c r="A27" s="1" t="s">
        <v>1677</v>
      </c>
      <c r="B27" s="5" t="s">
        <v>40</v>
      </c>
      <c r="C27" t="str">
        <f>VLOOKUP(B27,[1]Atis_geocodes!$C$2:$F$1234,4)</f>
        <v>BUDAPEST</v>
      </c>
      <c r="D27">
        <f>VLOOKUP(C27,[1]Atis_geocodes!F26:H498,3,FALSE)</f>
        <v>47.502510000000029</v>
      </c>
      <c r="E27">
        <f>VLOOKUP(C27,[1]Atis_geocodes!F26:I498,4,FALSE)</f>
        <v>19.033580000000029</v>
      </c>
    </row>
    <row r="28" spans="1:5" ht="105.6">
      <c r="A28" s="1" t="s">
        <v>1678</v>
      </c>
      <c r="B28" s="5" t="s">
        <v>41</v>
      </c>
      <c r="C28" t="str">
        <f>VLOOKUP(B28,[1]Atis_geocodes!$C$2:$F$1234,4)</f>
        <v>VESZPREM</v>
      </c>
      <c r="D28">
        <f>VLOOKUP(C28,[1]Atis_geocodes!F27:H499,3,FALSE)</f>
        <v>47.092520000000043</v>
      </c>
      <c r="E28">
        <f>VLOOKUP(C28,[1]Atis_geocodes!F27:I499,4,FALSE)</f>
        <v>17.907760000000049</v>
      </c>
    </row>
    <row r="29" spans="1:5" ht="118.8">
      <c r="A29" s="1" t="s">
        <v>1679</v>
      </c>
      <c r="B29" s="5" t="s">
        <v>42</v>
      </c>
      <c r="C29" t="str">
        <f>VLOOKUP(B29,[1]Atis_geocodes!$C$2:$F$1234,4)</f>
        <v>MISKOLC</v>
      </c>
      <c r="D29">
        <v>48.105570000000057</v>
      </c>
      <c r="E29">
        <v>20.79058000000003</v>
      </c>
    </row>
    <row r="30" spans="1:5" ht="145.19999999999999">
      <c r="A30" s="1" t="s">
        <v>1680</v>
      </c>
      <c r="B30" s="7" t="s">
        <v>43</v>
      </c>
      <c r="C30" t="s">
        <v>3285</v>
      </c>
      <c r="D30">
        <f>VLOOKUP(C30,[1]Atis_geocodes!F29:H501,3,FALSE)</f>
        <v>47.092520000000043</v>
      </c>
      <c r="E30">
        <f>VLOOKUP(C30,[1]Atis_geocodes!F29:I501,4,FALSE)</f>
        <v>17.907760000000049</v>
      </c>
    </row>
    <row r="31" spans="1:5" ht="158.4">
      <c r="A31" s="1" t="s">
        <v>1681</v>
      </c>
      <c r="B31" s="5" t="s">
        <v>44</v>
      </c>
      <c r="C31" t="str">
        <f>VLOOKUP(B31,[1]Atis_geocodes!$C$2:$F$1234,4)</f>
        <v>BUDAPEST</v>
      </c>
      <c r="D31">
        <f>VLOOKUP(C31,[1]Atis_geocodes!F30:H502,3,FALSE)</f>
        <v>47.502510000000029</v>
      </c>
      <c r="E31">
        <f>VLOOKUP(C31,[1]Atis_geocodes!F30:I502,4,FALSE)</f>
        <v>19.033580000000029</v>
      </c>
    </row>
    <row r="32" spans="1:5" ht="145.19999999999999">
      <c r="A32" s="1" t="s">
        <v>1682</v>
      </c>
      <c r="B32" s="5" t="s">
        <v>45</v>
      </c>
      <c r="C32" t="str">
        <f>VLOOKUP(B32,[1]Atis_geocodes!$C$2:$F$1234,4)</f>
        <v>MISKOLC</v>
      </c>
      <c r="D32">
        <v>48.105570000000057</v>
      </c>
      <c r="E32">
        <v>20.79058000000003</v>
      </c>
    </row>
    <row r="33" spans="1:5" ht="145.19999999999999">
      <c r="A33" s="1" t="s">
        <v>1683</v>
      </c>
      <c r="B33" s="5" t="s">
        <v>46</v>
      </c>
      <c r="C33" t="s">
        <v>3286</v>
      </c>
      <c r="D33">
        <f>VLOOKUP(C33,[1]Atis_geocodes!F32:H504,3,FALSE)</f>
        <v>47.502510000000029</v>
      </c>
      <c r="E33">
        <f>VLOOKUP(C33,[1]Atis_geocodes!F32:I504,4,FALSE)</f>
        <v>19.033580000000029</v>
      </c>
    </row>
    <row r="34" spans="1:5" ht="145.19999999999999">
      <c r="A34" s="1" t="s">
        <v>1684</v>
      </c>
      <c r="B34" s="5" t="s">
        <v>47</v>
      </c>
      <c r="C34" t="str">
        <f>VLOOKUP(B34,[1]Atis_geocodes!$C$2:$F$1234,4)</f>
        <v>BUDAPEST</v>
      </c>
      <c r="D34">
        <f>VLOOKUP(C34,[1]Atis_geocodes!F33:H505,3,FALSE)</f>
        <v>47.502510000000029</v>
      </c>
      <c r="E34">
        <f>VLOOKUP(C34,[1]Atis_geocodes!F33:I505,4,FALSE)</f>
        <v>19.033580000000029</v>
      </c>
    </row>
    <row r="35" spans="1:5" ht="184.8">
      <c r="A35" s="1" t="s">
        <v>1685</v>
      </c>
      <c r="B35" s="5" t="s">
        <v>48</v>
      </c>
      <c r="C35" t="str">
        <f>VLOOKUP(B35,[1]Atis_geocodes!$C$2:$F$1234,4)</f>
        <v>MISKOLC</v>
      </c>
      <c r="D35">
        <v>48.105570000000057</v>
      </c>
      <c r="E35">
        <v>20.79058000000003</v>
      </c>
    </row>
    <row r="36" spans="1:5" ht="184.8">
      <c r="A36" s="1" t="s">
        <v>1686</v>
      </c>
      <c r="B36" s="5" t="s">
        <v>49</v>
      </c>
      <c r="C36" t="str">
        <f>VLOOKUP(B36,[1]Atis_geocodes!$C$2:$F$1234,4)</f>
        <v>BUDAPEST</v>
      </c>
      <c r="D36">
        <f>VLOOKUP(C36,[1]Atis_geocodes!F35:H507,3,FALSE)</f>
        <v>47.499720000000082</v>
      </c>
      <c r="E36">
        <f>VLOOKUP(C36,[1]Atis_geocodes!F35:I507,4,FALSE)</f>
        <v>19.055080000000029</v>
      </c>
    </row>
    <row r="37" spans="1:5" ht="171.6">
      <c r="A37" s="1" t="s">
        <v>1687</v>
      </c>
      <c r="B37" s="5" t="s">
        <v>50</v>
      </c>
      <c r="C37" t="str">
        <f>VLOOKUP(B37,[1]Atis_geocodes!$C$2:$F$1234,4)</f>
        <v>BUDAPEST</v>
      </c>
      <c r="D37">
        <f>VLOOKUP(C37,[1]Atis_geocodes!F36:H508,3,FALSE)</f>
        <v>47.499720000000082</v>
      </c>
      <c r="E37">
        <f>VLOOKUP(C37,[1]Atis_geocodes!F36:I508,4,FALSE)</f>
        <v>19.055080000000029</v>
      </c>
    </row>
    <row r="38" spans="1:5" ht="92.4">
      <c r="A38" s="1" t="s">
        <v>1688</v>
      </c>
      <c r="B38" s="5" t="s">
        <v>51</v>
      </c>
      <c r="C38" t="str">
        <f>VLOOKUP(B38,[1]Atis_geocodes!$C$2:$F$1234,4)</f>
        <v>MISKOLC</v>
      </c>
      <c r="D38">
        <v>48.105570000000057</v>
      </c>
      <c r="E38">
        <v>20.79058000000003</v>
      </c>
    </row>
    <row r="39" spans="1:5" ht="171.6">
      <c r="A39" s="1" t="s">
        <v>1689</v>
      </c>
      <c r="B39" s="5" t="s">
        <v>52</v>
      </c>
      <c r="C39" t="str">
        <f>VLOOKUP(B39,[1]Atis_geocodes!$C$2:$F$1234,4)</f>
        <v>BUDAPEST</v>
      </c>
      <c r="D39">
        <f>VLOOKUP(C39,[1]Atis_geocodes!F38:H510,3,FALSE)</f>
        <v>47.499720000000082</v>
      </c>
      <c r="E39">
        <f>VLOOKUP(C39,[1]Atis_geocodes!F38:I510,4,FALSE)</f>
        <v>19.055080000000029</v>
      </c>
    </row>
    <row r="40" spans="1:5" ht="145.19999999999999">
      <c r="A40" s="1" t="s">
        <v>1690</v>
      </c>
      <c r="B40" s="5" t="s">
        <v>53</v>
      </c>
      <c r="C40" t="str">
        <f>VLOOKUP(B40,[1]Atis_geocodes!$C$2:$F$1234,4)</f>
        <v>BUDAPEST</v>
      </c>
      <c r="D40">
        <f>VLOOKUP(C40,[1]Atis_geocodes!F39:H511,3,FALSE)</f>
        <v>47.499720000000082</v>
      </c>
      <c r="E40">
        <f>VLOOKUP(C40,[1]Atis_geocodes!F39:I511,4,FALSE)</f>
        <v>19.055080000000029</v>
      </c>
    </row>
    <row r="41" spans="1:5" ht="132">
      <c r="A41" s="1" t="s">
        <v>1691</v>
      </c>
      <c r="B41" s="5" t="s">
        <v>54</v>
      </c>
      <c r="C41" t="str">
        <f>VLOOKUP(B41,[1]Atis_geocodes!$C$2:$F$1234,4)</f>
        <v>MISKOLC</v>
      </c>
      <c r="D41">
        <v>48.105570000000057</v>
      </c>
      <c r="E41">
        <v>20.79058000000003</v>
      </c>
    </row>
    <row r="42" spans="1:5" ht="198">
      <c r="A42" s="1" t="s">
        <v>1692</v>
      </c>
      <c r="B42" s="5" t="s">
        <v>55</v>
      </c>
      <c r="C42" t="str">
        <f>VLOOKUP(B42,[1]Atis_geocodes!$C$2:$F$1234,4)</f>
        <v>MISKOLC</v>
      </c>
      <c r="D42">
        <v>48.105570000000057</v>
      </c>
      <c r="E42">
        <v>20.79058000000003</v>
      </c>
    </row>
    <row r="43" spans="1:5" ht="198">
      <c r="A43" s="9" t="s">
        <v>1693</v>
      </c>
      <c r="B43" s="8" t="s">
        <v>56</v>
      </c>
      <c r="C43" t="str">
        <f>VLOOKUP(B43,[1]Atis_geocodes!$C$2:$F$1234,4)</f>
        <v>BUDAPEST</v>
      </c>
      <c r="D43">
        <f>VLOOKUP(C43,[1]Atis_geocodes!F42:H514,3,FALSE)</f>
        <v>47.499720000000082</v>
      </c>
      <c r="E43">
        <f>VLOOKUP(C43,[1]Atis_geocodes!F42:I514,4,FALSE)</f>
        <v>19.055080000000029</v>
      </c>
    </row>
    <row r="44" spans="1:5" ht="105.6">
      <c r="A44" s="9" t="s">
        <v>1694</v>
      </c>
      <c r="B44" s="8" t="s">
        <v>57</v>
      </c>
      <c r="C44" t="str">
        <f>VLOOKUP(B44,[1]Atis_geocodes!$C$2:$F$1234,4)</f>
        <v>MISKOLC</v>
      </c>
      <c r="D44">
        <v>48.105570000000057</v>
      </c>
      <c r="E44">
        <v>20.79058000000003</v>
      </c>
    </row>
    <row r="45" spans="1:5" ht="132">
      <c r="A45" s="9" t="s">
        <v>1695</v>
      </c>
      <c r="B45" s="8" t="s">
        <v>58</v>
      </c>
      <c r="C45" t="s">
        <v>3285</v>
      </c>
      <c r="D45">
        <f>VLOOKUP(C45,[1]Atis_geocodes!F44:H516,3,FALSE)</f>
        <v>47.092520000000043</v>
      </c>
      <c r="E45">
        <f>VLOOKUP(C45,[1]Atis_geocodes!F44:I516,4,FALSE)</f>
        <v>17.907760000000049</v>
      </c>
    </row>
    <row r="46" spans="1:5" ht="66">
      <c r="A46" s="9" t="s">
        <v>1696</v>
      </c>
      <c r="B46" s="8" t="s">
        <v>59</v>
      </c>
      <c r="C46" t="s">
        <v>3286</v>
      </c>
      <c r="D46">
        <f>VLOOKUP(C46,[1]Atis_geocodes!F45:H517,3,FALSE)</f>
        <v>47.499720000000082</v>
      </c>
      <c r="E46">
        <f>VLOOKUP(C46,[1]Atis_geocodes!F45:I517,4,FALSE)</f>
        <v>19.055080000000029</v>
      </c>
    </row>
    <row r="47" spans="1:5" ht="132">
      <c r="A47" s="1" t="s">
        <v>1697</v>
      </c>
      <c r="B47" s="5" t="s">
        <v>60</v>
      </c>
      <c r="C47" t="s">
        <v>3287</v>
      </c>
      <c r="D47">
        <v>46.781870000000033</v>
      </c>
      <c r="E47">
        <v>17.952330000000071</v>
      </c>
    </row>
    <row r="48" spans="1:5" ht="105.6">
      <c r="A48" s="9" t="s">
        <v>1698</v>
      </c>
      <c r="B48" s="8" t="s">
        <v>61</v>
      </c>
      <c r="C48" t="str">
        <f>VLOOKUP(B48,[1]Atis_geocodes!$C$2:$F$1234,4)</f>
        <v>MISKOLC</v>
      </c>
      <c r="D48">
        <v>48.105570000000057</v>
      </c>
      <c r="E48">
        <v>20.79058000000003</v>
      </c>
    </row>
    <row r="49" spans="1:5" ht="145.19999999999999">
      <c r="A49" s="1" t="s">
        <v>1699</v>
      </c>
      <c r="B49" s="1" t="s">
        <v>62</v>
      </c>
      <c r="C49" t="str">
        <f>VLOOKUP(B49,[1]Atis_geocodes!$C$2:$F$1234,4)</f>
        <v>SZEGED</v>
      </c>
      <c r="D49">
        <v>46.254170000000038</v>
      </c>
      <c r="E49">
        <v>20.15122000000002</v>
      </c>
    </row>
    <row r="50" spans="1:5" ht="52.8">
      <c r="A50" s="1" t="s">
        <v>1700</v>
      </c>
      <c r="B50" s="1" t="s">
        <v>63</v>
      </c>
      <c r="C50" t="str">
        <f>VLOOKUP(B50,[1]Atis_geocodes!$C$2:$F$1234,4)</f>
        <v>VESZPREM</v>
      </c>
      <c r="D50">
        <f>VLOOKUP(C50,[1]Atis_geocodes!F49:H521,3,FALSE)</f>
        <v>47.092520000000043</v>
      </c>
      <c r="E50">
        <f>VLOOKUP(C50,[1]Atis_geocodes!F49:I521,4,FALSE)</f>
        <v>17.907760000000049</v>
      </c>
    </row>
    <row r="51" spans="1:5" ht="132">
      <c r="A51" s="1" t="s">
        <v>1701</v>
      </c>
      <c r="B51" s="1" t="s">
        <v>64</v>
      </c>
      <c r="C51" t="str">
        <f>VLOOKUP(B51,[1]Atis_geocodes!$C$2:$F$1234,4)</f>
        <v>BUDAPEST</v>
      </c>
      <c r="D51">
        <f>VLOOKUP(C51,[1]Atis_geocodes!F50:H522,3,FALSE)</f>
        <v>47.499720000000082</v>
      </c>
      <c r="E51">
        <f>VLOOKUP(C51,[1]Atis_geocodes!F50:I522,4,FALSE)</f>
        <v>19.055080000000029</v>
      </c>
    </row>
    <row r="52" spans="1:5" ht="224.4">
      <c r="A52" s="1" t="s">
        <v>1702</v>
      </c>
      <c r="B52" s="1" t="s">
        <v>65</v>
      </c>
      <c r="C52" t="str">
        <f>VLOOKUP(B52,[1]Atis_geocodes!$C$2:$F$1234,4)</f>
        <v>BUDAPEST</v>
      </c>
      <c r="D52">
        <f>VLOOKUP(C52,[1]Atis_geocodes!F51:H523,3,FALSE)</f>
        <v>47.499720000000082</v>
      </c>
      <c r="E52">
        <f>VLOOKUP(C52,[1]Atis_geocodes!F51:I523,4,FALSE)</f>
        <v>19.055080000000029</v>
      </c>
    </row>
    <row r="53" spans="1:5" ht="171.6">
      <c r="A53" s="1" t="s">
        <v>1703</v>
      </c>
      <c r="B53" s="1" t="s">
        <v>66</v>
      </c>
      <c r="C53" t="str">
        <f>VLOOKUP(B53,[1]Atis_geocodes!$C$2:$F$1234,4)</f>
        <v>VESZPREM</v>
      </c>
      <c r="D53">
        <f>VLOOKUP(C53,[1]Atis_geocodes!F52:H524,3,FALSE)</f>
        <v>47.092520000000043</v>
      </c>
      <c r="E53">
        <f>VLOOKUP(C53,[1]Atis_geocodes!F52:I524,4,FALSE)</f>
        <v>17.907760000000049</v>
      </c>
    </row>
    <row r="54" spans="1:5" ht="184.8">
      <c r="A54" s="1" t="s">
        <v>1704</v>
      </c>
      <c r="B54" s="1" t="s">
        <v>67</v>
      </c>
      <c r="C54" t="str">
        <f>VLOOKUP(B54,[1]Atis_geocodes!$C$2:$F$1234,4)</f>
        <v>BUDAPEST</v>
      </c>
      <c r="D54">
        <f>VLOOKUP(C54,[1]Atis_geocodes!F53:H525,3,FALSE)</f>
        <v>47.499720000000082</v>
      </c>
      <c r="E54">
        <f>VLOOKUP(C54,[1]Atis_geocodes!F53:I525,4,FALSE)</f>
        <v>19.055080000000029</v>
      </c>
    </row>
    <row r="55" spans="1:5" ht="158.4">
      <c r="A55" s="1" t="s">
        <v>1705</v>
      </c>
      <c r="B55" s="1" t="s">
        <v>68</v>
      </c>
      <c r="C55" t="str">
        <f>VLOOKUP(B55,[1]Atis_geocodes!$C$2:$F$1234,4)</f>
        <v>BUDAPEST</v>
      </c>
      <c r="D55">
        <f>VLOOKUP(C55,[1]Atis_geocodes!F54:H526,3,FALSE)</f>
        <v>47.499720000000082</v>
      </c>
      <c r="E55">
        <f>VLOOKUP(C55,[1]Atis_geocodes!F54:I526,4,FALSE)</f>
        <v>19.055080000000029</v>
      </c>
    </row>
    <row r="56" spans="1:5" ht="118.8">
      <c r="A56" s="1" t="s">
        <v>1706</v>
      </c>
      <c r="B56" s="1" t="s">
        <v>69</v>
      </c>
      <c r="C56" t="str">
        <f>VLOOKUP(B56,[1]Atis_geocodes!$C$2:$F$1234,4)</f>
        <v>MISKOLC</v>
      </c>
      <c r="D56">
        <v>48.105570000000057</v>
      </c>
      <c r="E56">
        <v>20.79058000000003</v>
      </c>
    </row>
    <row r="57" spans="1:5" ht="145.19999999999999">
      <c r="A57" s="1" t="s">
        <v>1707</v>
      </c>
      <c r="B57" s="1" t="s">
        <v>70</v>
      </c>
      <c r="C57" t="str">
        <f>VLOOKUP(B57,[1]Atis_geocodes!$C$2:$F$1234,4)</f>
        <v>BUDAPEST</v>
      </c>
      <c r="D57">
        <f>VLOOKUP(C57,[1]Atis_geocodes!F56:H528,3,FALSE)</f>
        <v>47.499720000000082</v>
      </c>
      <c r="E57">
        <f>VLOOKUP(C57,[1]Atis_geocodes!F56:I528,4,FALSE)</f>
        <v>19.055080000000029</v>
      </c>
    </row>
    <row r="58" spans="1:5" ht="184.8">
      <c r="A58" s="1" t="s">
        <v>1708</v>
      </c>
      <c r="B58" s="1" t="s">
        <v>71</v>
      </c>
      <c r="C58" t="str">
        <f>VLOOKUP(B58,[1]Atis_geocodes!$C$2:$F$1234,4)</f>
        <v>BUDAPEST</v>
      </c>
      <c r="D58">
        <f>VLOOKUP(C58,[1]Atis_geocodes!F57:H529,3,FALSE)</f>
        <v>47.499720000000082</v>
      </c>
      <c r="E58">
        <f>VLOOKUP(C58,[1]Atis_geocodes!F57:I529,4,FALSE)</f>
        <v>19.055080000000029</v>
      </c>
    </row>
    <row r="59" spans="1:5" ht="92.4">
      <c r="A59" s="1" t="s">
        <v>1709</v>
      </c>
      <c r="B59" s="1" t="s">
        <v>72</v>
      </c>
      <c r="C59" t="str">
        <f>VLOOKUP(B59,[1]Atis_geocodes!$C$2:$F$1234,4)</f>
        <v>VESZPREM</v>
      </c>
      <c r="D59">
        <f>VLOOKUP(C59,[1]Atis_geocodes!F58:H530,3,FALSE)</f>
        <v>47.092520000000043</v>
      </c>
      <c r="E59">
        <f>VLOOKUP(C59,[1]Atis_geocodes!F58:I530,4,FALSE)</f>
        <v>17.907760000000049</v>
      </c>
    </row>
    <row r="60" spans="1:5" ht="52.8">
      <c r="A60" s="1" t="s">
        <v>1710</v>
      </c>
      <c r="B60" s="5" t="s">
        <v>73</v>
      </c>
      <c r="C60" t="str">
        <f>VLOOKUP(B60,[1]Atis_geocodes!$C$2:$F$1234,4)</f>
        <v>LINZ</v>
      </c>
      <c r="D60">
        <f>VLOOKUP(C60,[1]Atis_geocodes!F59:H531,3,FALSE)</f>
        <v>48.304220000000043</v>
      </c>
      <c r="E60">
        <f>VLOOKUP(C60,[1]Atis_geocodes!F59:I531,4,FALSE)</f>
        <v>14.28816000000006</v>
      </c>
    </row>
    <row r="61" spans="1:5" ht="92.4">
      <c r="A61" s="1" t="s">
        <v>1711</v>
      </c>
      <c r="B61" s="1" t="s">
        <v>74</v>
      </c>
      <c r="C61" t="str">
        <f>VLOOKUP(B61,[1]Atis_geocodes!$C$2:$F$1234,4)</f>
        <v>VESZPREM</v>
      </c>
      <c r="D61">
        <f>VLOOKUP(C61,[1]Atis_geocodes!F60:H532,3,FALSE)</f>
        <v>47.092520000000043</v>
      </c>
      <c r="E61">
        <f>VLOOKUP(C61,[1]Atis_geocodes!F60:I532,4,FALSE)</f>
        <v>17.907760000000049</v>
      </c>
    </row>
    <row r="62" spans="1:5" ht="145.19999999999999">
      <c r="A62" s="1" t="s">
        <v>1712</v>
      </c>
      <c r="B62" s="1" t="s">
        <v>75</v>
      </c>
      <c r="C62" t="str">
        <f>VLOOKUP(B62,[1]Atis_geocodes!$C$2:$F$1234,4)</f>
        <v>BUDAPEST</v>
      </c>
      <c r="D62">
        <f>VLOOKUP(C62,[1]Atis_geocodes!F61:H533,3,FALSE)</f>
        <v>47.499720000000082</v>
      </c>
      <c r="E62">
        <f>VLOOKUP(C62,[1]Atis_geocodes!F61:I533,4,FALSE)</f>
        <v>19.055080000000029</v>
      </c>
    </row>
    <row r="63" spans="1:5" ht="92.4">
      <c r="A63" s="6" t="s">
        <v>1713</v>
      </c>
      <c r="B63" s="6" t="s">
        <v>76</v>
      </c>
      <c r="C63" t="str">
        <f>VLOOKUP(B63,[1]Atis_geocodes!$C$2:$F$1234,4)</f>
        <v>BUDAPEST</v>
      </c>
      <c r="D63">
        <f>VLOOKUP(C63,[1]Atis_geocodes!F62:H534,3,FALSE)</f>
        <v>47.499720000000082</v>
      </c>
      <c r="E63">
        <f>VLOOKUP(C63,[1]Atis_geocodes!F62:I534,4,FALSE)</f>
        <v>19.055080000000029</v>
      </c>
    </row>
    <row r="64" spans="1:5" ht="277.2">
      <c r="A64" s="6" t="s">
        <v>1714</v>
      </c>
      <c r="B64" s="6" t="s">
        <v>77</v>
      </c>
      <c r="C64" t="str">
        <f>VLOOKUP(B64,[1]Atis_geocodes!$C$2:$F$1234,4)</f>
        <v>BUDAPEST</v>
      </c>
      <c r="D64">
        <f>VLOOKUP(C64,[1]Atis_geocodes!F63:H535,3,FALSE)</f>
        <v>47.499720000000082</v>
      </c>
      <c r="E64">
        <f>VLOOKUP(C64,[1]Atis_geocodes!F63:I535,4,FALSE)</f>
        <v>19.055080000000029</v>
      </c>
    </row>
    <row r="65" spans="1:5" ht="171.6">
      <c r="A65" s="6" t="s">
        <v>1715</v>
      </c>
      <c r="B65" s="6" t="s">
        <v>78</v>
      </c>
      <c r="C65" t="str">
        <f>VLOOKUP(B65,[1]Atis_geocodes!$C$2:$F$1234,4)</f>
        <v>BUDAPEST</v>
      </c>
      <c r="D65">
        <f>VLOOKUP(C65,[1]Atis_geocodes!F64:H536,3,FALSE)</f>
        <v>47.499720000000082</v>
      </c>
      <c r="E65">
        <f>VLOOKUP(C65,[1]Atis_geocodes!F64:I536,4,FALSE)</f>
        <v>19.055080000000029</v>
      </c>
    </row>
    <row r="66" spans="1:5" ht="145.19999999999999">
      <c r="A66" s="6" t="s">
        <v>1716</v>
      </c>
      <c r="B66" s="6" t="s">
        <v>79</v>
      </c>
      <c r="C66" t="str">
        <f>VLOOKUP(B66,[1]Atis_geocodes!$C$2:$F$1234,4)</f>
        <v>LINZ</v>
      </c>
      <c r="D66">
        <f>VLOOKUP(C66,[1]Atis_geocodes!F65:H537,3,FALSE)</f>
        <v>48.304220000000043</v>
      </c>
      <c r="E66">
        <f>VLOOKUP(C66,[1]Atis_geocodes!F65:I537,4,FALSE)</f>
        <v>14.28816000000006</v>
      </c>
    </row>
    <row r="67" spans="1:5" ht="132">
      <c r="A67" s="6" t="s">
        <v>1717</v>
      </c>
      <c r="B67" s="6" t="s">
        <v>80</v>
      </c>
      <c r="C67" t="str">
        <f>VLOOKUP(B67,[1]Atis_geocodes!$C$2:$F$1234,4)</f>
        <v>BUDAPEST</v>
      </c>
      <c r="D67">
        <f>VLOOKUP(C67,[1]Atis_geocodes!F66:H538,3,FALSE)</f>
        <v>47.499720000000082</v>
      </c>
      <c r="E67">
        <f>VLOOKUP(C67,[1]Atis_geocodes!F66:I538,4,FALSE)</f>
        <v>19.055080000000029</v>
      </c>
    </row>
    <row r="68" spans="1:5" ht="118.8">
      <c r="A68" s="6" t="s">
        <v>1718</v>
      </c>
      <c r="B68" s="6" t="s">
        <v>81</v>
      </c>
      <c r="C68" t="str">
        <f>VLOOKUP(B68,[1]Atis_geocodes!$C$2:$F$1234,4)</f>
        <v>BUDAPEST</v>
      </c>
      <c r="D68">
        <f>VLOOKUP(C68,[1]Atis_geocodes!F67:H539,3,FALSE)</f>
        <v>47.499720000000082</v>
      </c>
      <c r="E68">
        <f>VLOOKUP(C68,[1]Atis_geocodes!F67:I539,4,FALSE)</f>
        <v>19.055080000000029</v>
      </c>
    </row>
    <row r="69" spans="1:5" ht="118.8">
      <c r="A69" s="6" t="s">
        <v>1719</v>
      </c>
      <c r="B69" s="6" t="s">
        <v>82</v>
      </c>
      <c r="C69" t="str">
        <f>VLOOKUP(B69,[1]Atis_geocodes!$C$2:$F$1234,4)</f>
        <v>BUDAPEST</v>
      </c>
      <c r="D69">
        <f>VLOOKUP(C69,[1]Atis_geocodes!F68:H540,3,FALSE)</f>
        <v>47.499720000000082</v>
      </c>
      <c r="E69">
        <f>VLOOKUP(C69,[1]Atis_geocodes!F68:I540,4,FALSE)</f>
        <v>19.055080000000029</v>
      </c>
    </row>
    <row r="70" spans="1:5" ht="171.6">
      <c r="A70" s="6" t="s">
        <v>1720</v>
      </c>
      <c r="B70" s="6" t="s">
        <v>83</v>
      </c>
      <c r="C70" t="str">
        <f>VLOOKUP(B70,[1]Atis_geocodes!$C$2:$F$1234,4)</f>
        <v>BUDAPEST</v>
      </c>
      <c r="D70">
        <f>VLOOKUP(C70,[1]Atis_geocodes!F69:H541,3,FALSE)</f>
        <v>47.499720000000082</v>
      </c>
      <c r="E70">
        <f>VLOOKUP(C70,[1]Atis_geocodes!F69:I541,4,FALSE)</f>
        <v>19.055080000000029</v>
      </c>
    </row>
    <row r="71" spans="1:5" ht="118.8">
      <c r="A71" s="6" t="s">
        <v>1721</v>
      </c>
      <c r="B71" s="6" t="s">
        <v>84</v>
      </c>
      <c r="C71" t="str">
        <f>VLOOKUP(B71,[1]Atis_geocodes!$C$2:$F$1234,4)</f>
        <v>BUDAPEST</v>
      </c>
      <c r="D71">
        <f>VLOOKUP(C71,[1]Atis_geocodes!F70:H542,3,FALSE)</f>
        <v>47.499720000000082</v>
      </c>
      <c r="E71">
        <f>VLOOKUP(C71,[1]Atis_geocodes!F70:I542,4,FALSE)</f>
        <v>19.055080000000029</v>
      </c>
    </row>
    <row r="72" spans="1:5" ht="118.8">
      <c r="A72" s="6" t="s">
        <v>1722</v>
      </c>
      <c r="B72" s="6" t="s">
        <v>85</v>
      </c>
      <c r="C72" t="str">
        <f>VLOOKUP(B72,[1]Atis_geocodes!$C$2:$F$1234,4)</f>
        <v>MISKOLC</v>
      </c>
      <c r="D72">
        <v>48.105570000000057</v>
      </c>
      <c r="E72">
        <v>20.79058000000003</v>
      </c>
    </row>
    <row r="73" spans="1:5" ht="184.8">
      <c r="A73" s="6" t="s">
        <v>1723</v>
      </c>
      <c r="B73" s="6" t="s">
        <v>86</v>
      </c>
      <c r="C73" t="str">
        <f>VLOOKUP(B73,[1]Atis_geocodes!$C$2:$F$1234,4)</f>
        <v>BUDAPEST</v>
      </c>
      <c r="D73">
        <f>VLOOKUP(C73,[1]Atis_geocodes!F72:H544,3,FALSE)</f>
        <v>47.499720000000082</v>
      </c>
      <c r="E73">
        <f>VLOOKUP(C73,[1]Atis_geocodes!F72:I544,4,FALSE)</f>
        <v>19.055080000000029</v>
      </c>
    </row>
    <row r="74" spans="1:5" ht="118.8">
      <c r="A74" s="6" t="s">
        <v>1724</v>
      </c>
      <c r="B74" s="6" t="s">
        <v>87</v>
      </c>
      <c r="C74" t="str">
        <f>VLOOKUP(B74,[1]Atis_geocodes!$C$2:$F$1234,4)</f>
        <v>BUDAPEST</v>
      </c>
      <c r="D74">
        <f>VLOOKUP(C74,[1]Atis_geocodes!F73:H545,3,FALSE)</f>
        <v>47.499720000000082</v>
      </c>
      <c r="E74">
        <f>VLOOKUP(C74,[1]Atis_geocodes!F73:I545,4,FALSE)</f>
        <v>19.055080000000029</v>
      </c>
    </row>
    <row r="75" spans="1:5" ht="303.60000000000002">
      <c r="A75" s="6" t="s">
        <v>1725</v>
      </c>
      <c r="B75" s="6" t="s">
        <v>88</v>
      </c>
      <c r="C75" t="str">
        <f>VLOOKUP(B75,[1]Atis_geocodes!$C$2:$F$1234,4)</f>
        <v>BUDAPEST</v>
      </c>
      <c r="D75">
        <f>VLOOKUP(C75,[1]Atis_geocodes!F74:H546,3,FALSE)</f>
        <v>47.499720000000082</v>
      </c>
      <c r="E75">
        <f>VLOOKUP(C75,[1]Atis_geocodes!F74:I546,4,FALSE)</f>
        <v>19.055080000000029</v>
      </c>
    </row>
    <row r="76" spans="1:5" ht="132">
      <c r="A76" s="6" t="s">
        <v>1726</v>
      </c>
      <c r="B76" s="6" t="s">
        <v>89</v>
      </c>
      <c r="C76" t="str">
        <f>VLOOKUP(B76,[1]Atis_geocodes!$C$2:$F$1234,4)</f>
        <v>BUDAPEST</v>
      </c>
      <c r="D76">
        <f>VLOOKUP(C76,[1]Atis_geocodes!F75:H547,3,FALSE)</f>
        <v>47.499720000000082</v>
      </c>
      <c r="E76">
        <f>VLOOKUP(C76,[1]Atis_geocodes!F75:I547,4,FALSE)</f>
        <v>19.055080000000029</v>
      </c>
    </row>
    <row r="77" spans="1:5" ht="145.19999999999999">
      <c r="A77" s="6" t="s">
        <v>1727</v>
      </c>
      <c r="B77" s="6" t="s">
        <v>90</v>
      </c>
      <c r="C77" t="str">
        <f>VLOOKUP(B77,[1]Atis_geocodes!$C$2:$F$1234,4)</f>
        <v>BUDAPEST</v>
      </c>
      <c r="D77">
        <f>VLOOKUP(C77,[1]Atis_geocodes!F76:H548,3,FALSE)</f>
        <v>47.499720000000082</v>
      </c>
      <c r="E77">
        <f>VLOOKUP(C77,[1]Atis_geocodes!F76:I548,4,FALSE)</f>
        <v>19.055080000000029</v>
      </c>
    </row>
    <row r="78" spans="1:5" ht="132">
      <c r="A78" s="6" t="s">
        <v>1728</v>
      </c>
      <c r="B78" s="6" t="s">
        <v>91</v>
      </c>
      <c r="C78" t="str">
        <f>VLOOKUP(B78,[1]Atis_geocodes!$C$2:$F$1234,4)</f>
        <v>MISKOLC</v>
      </c>
      <c r="D78">
        <v>48.105570000000057</v>
      </c>
      <c r="E78">
        <v>20.79058000000003</v>
      </c>
    </row>
    <row r="79" spans="1:5" ht="79.2">
      <c r="A79" s="6" t="s">
        <v>1729</v>
      </c>
      <c r="B79" s="6" t="s">
        <v>92</v>
      </c>
      <c r="C79" t="s">
        <v>3288</v>
      </c>
      <c r="D79">
        <v>45.814260000000047</v>
      </c>
      <c r="E79">
        <v>19.63831000000005</v>
      </c>
    </row>
    <row r="80" spans="1:5" ht="224.4">
      <c r="A80" s="10" t="s">
        <v>1730</v>
      </c>
      <c r="B80" s="6" t="s">
        <v>93</v>
      </c>
      <c r="C80" t="str">
        <f>VLOOKUP(B80,[1]Atis_geocodes!$C$2:$F$1234,4)</f>
        <v>KESZTHELY</v>
      </c>
      <c r="D80">
        <f>VLOOKUP(C80,[1]Atis_geocodes!F79:H551,3,FALSE)</f>
        <v>46.762960000000078</v>
      </c>
      <c r="E80">
        <f>VLOOKUP(C80,[1]Atis_geocodes!F79:I551,4,FALSE)</f>
        <v>17.242560000000029</v>
      </c>
    </row>
    <row r="81" spans="1:5" ht="79.2">
      <c r="A81" s="6" t="s">
        <v>1731</v>
      </c>
      <c r="B81" s="6" t="s">
        <v>94</v>
      </c>
      <c r="C81" t="s">
        <v>3289</v>
      </c>
      <c r="D81">
        <v>45.608000000000061</v>
      </c>
      <c r="E81">
        <v>19.186870000000059</v>
      </c>
    </row>
    <row r="82" spans="1:5" ht="171.6">
      <c r="A82" s="6" t="s">
        <v>1732</v>
      </c>
      <c r="B82" s="6" t="s">
        <v>95</v>
      </c>
      <c r="C82" t="str">
        <f>VLOOKUP(B82,[1]Atis_geocodes!$C$2:$F$1234,4)</f>
        <v>MISKOLC</v>
      </c>
      <c r="D82">
        <v>48.105570000000057</v>
      </c>
      <c r="E82">
        <v>20.79058000000003</v>
      </c>
    </row>
    <row r="83" spans="1:5" ht="145.19999999999999">
      <c r="A83" s="6" t="s">
        <v>1733</v>
      </c>
      <c r="B83" s="6" t="s">
        <v>96</v>
      </c>
      <c r="C83" t="str">
        <f>VLOOKUP(B83,[1]Atis_geocodes!$C$2:$F$1234,4)</f>
        <v>BUDAPEST</v>
      </c>
      <c r="D83">
        <f>VLOOKUP(C83,[1]Atis_geocodes!F82:H554,3,FALSE)</f>
        <v>47.499720000000082</v>
      </c>
      <c r="E83">
        <f>VLOOKUP(C83,[1]Atis_geocodes!F82:I554,4,FALSE)</f>
        <v>19.055080000000029</v>
      </c>
    </row>
    <row r="84" spans="1:5" ht="237.6">
      <c r="A84" s="6" t="s">
        <v>1734</v>
      </c>
      <c r="B84" s="6" t="s">
        <v>97</v>
      </c>
      <c r="C84" t="str">
        <f>VLOOKUP(B84,[1]Atis_geocodes!$C$2:$F$1234,4)</f>
        <v>KESZTHELY</v>
      </c>
      <c r="D84">
        <f>VLOOKUP(C84,[1]Atis_geocodes!F83:H555,3,FALSE)</f>
        <v>46.762960000000078</v>
      </c>
      <c r="E84">
        <f>VLOOKUP(C84,[1]Atis_geocodes!F83:I555,4,FALSE)</f>
        <v>17.242560000000029</v>
      </c>
    </row>
    <row r="85" spans="1:5" ht="198">
      <c r="A85" s="6" t="s">
        <v>1735</v>
      </c>
      <c r="B85" s="6" t="s">
        <v>98</v>
      </c>
      <c r="C85" t="str">
        <f>VLOOKUP(B85,[1]Atis_geocodes!$C$2:$F$1234,4)</f>
        <v>VESZPREM</v>
      </c>
      <c r="D85">
        <f>VLOOKUP(C85,[1]Atis_geocodes!F84:H556,3,FALSE)</f>
        <v>47.092520000000043</v>
      </c>
      <c r="E85">
        <f>VLOOKUP(C85,[1]Atis_geocodes!F84:I556,4,FALSE)</f>
        <v>17.907760000000049</v>
      </c>
    </row>
    <row r="86" spans="1:5" ht="171.6">
      <c r="A86" s="6" t="s">
        <v>1736</v>
      </c>
      <c r="B86" s="6" t="s">
        <v>99</v>
      </c>
      <c r="C86" t="str">
        <f>VLOOKUP(B86,[1]Atis_geocodes!$C$2:$F$1234,4)</f>
        <v>VESZPREM</v>
      </c>
      <c r="D86">
        <f>VLOOKUP(C86,[1]Atis_geocodes!F85:H557,3,FALSE)</f>
        <v>47.092520000000043</v>
      </c>
      <c r="E86">
        <f>VLOOKUP(C86,[1]Atis_geocodes!F85:I557,4,FALSE)</f>
        <v>17.907760000000049</v>
      </c>
    </row>
    <row r="87" spans="1:5" ht="211.2">
      <c r="A87" s="6" t="s">
        <v>1737</v>
      </c>
      <c r="B87" s="6" t="s">
        <v>100</v>
      </c>
      <c r="C87" t="str">
        <f>VLOOKUP(B87,[1]Atis_geocodes!$C$2:$F$1234,4)</f>
        <v>BUDAPEST</v>
      </c>
      <c r="D87">
        <f>VLOOKUP(C87,[1]Atis_geocodes!F86:H558,3,FALSE)</f>
        <v>47.499720000000082</v>
      </c>
      <c r="E87">
        <f>VLOOKUP(C87,[1]Atis_geocodes!F86:I558,4,FALSE)</f>
        <v>19.055080000000029</v>
      </c>
    </row>
    <row r="88" spans="1:5" ht="132">
      <c r="A88" s="6" t="s">
        <v>1738</v>
      </c>
      <c r="B88" s="6" t="s">
        <v>101</v>
      </c>
      <c r="C88" t="str">
        <f>VLOOKUP(B88,[1]Atis_geocodes!$C$2:$F$1234,4)</f>
        <v>MISKOLC</v>
      </c>
      <c r="D88">
        <v>48.105570000000057</v>
      </c>
      <c r="E88">
        <v>20.79058000000003</v>
      </c>
    </row>
    <row r="89" spans="1:5" ht="158.4">
      <c r="A89" s="6" t="s">
        <v>1739</v>
      </c>
      <c r="B89" s="6" t="s">
        <v>102</v>
      </c>
      <c r="C89" t="str">
        <f>VLOOKUP(B89,[1]Atis_geocodes!$C$2:$F$1234,4)</f>
        <v>BUDAPEST</v>
      </c>
      <c r="D89">
        <f>VLOOKUP(C89,[1]Atis_geocodes!F88:H560,3,FALSE)</f>
        <v>47.499720000000082</v>
      </c>
      <c r="E89">
        <f>VLOOKUP(C89,[1]Atis_geocodes!F88:I560,4,FALSE)</f>
        <v>19.055080000000029</v>
      </c>
    </row>
    <row r="90" spans="1:5" ht="118.8">
      <c r="A90" s="6" t="s">
        <v>1740</v>
      </c>
      <c r="B90" s="6" t="s">
        <v>103</v>
      </c>
      <c r="C90" t="str">
        <f>VLOOKUP(B90,[1]Atis_geocodes!$C$2:$F$1234,4)</f>
        <v>BUDAPEST</v>
      </c>
      <c r="D90">
        <f>VLOOKUP(C90,[1]Atis_geocodes!F89:H561,3,FALSE)</f>
        <v>47.499720000000082</v>
      </c>
      <c r="E90">
        <f>VLOOKUP(C90,[1]Atis_geocodes!F89:I561,4,FALSE)</f>
        <v>19.055080000000029</v>
      </c>
    </row>
    <row r="91" spans="1:5" ht="211.2">
      <c r="A91" s="6" t="s">
        <v>1741</v>
      </c>
      <c r="B91" s="6" t="s">
        <v>104</v>
      </c>
      <c r="C91" t="str">
        <f>VLOOKUP(B91,[1]Atis_geocodes!$C$2:$F$1234,4)</f>
        <v>BUDAPEST</v>
      </c>
      <c r="D91">
        <f>VLOOKUP(C91,[1]Atis_geocodes!F90:H562,3,FALSE)</f>
        <v>47.499720000000082</v>
      </c>
      <c r="E91">
        <f>VLOOKUP(C91,[1]Atis_geocodes!F90:I562,4,FALSE)</f>
        <v>19.055080000000029</v>
      </c>
    </row>
    <row r="92" spans="1:5" ht="184.8">
      <c r="A92" s="6" t="s">
        <v>1742</v>
      </c>
      <c r="B92" s="6" t="s">
        <v>105</v>
      </c>
      <c r="C92" t="str">
        <f>VLOOKUP(B92,[1]Atis_geocodes!$C$2:$F$1234,4)</f>
        <v>BUDAPEST</v>
      </c>
      <c r="D92">
        <f>VLOOKUP(C92,[1]Atis_geocodes!F91:H563,3,FALSE)</f>
        <v>47.499720000000082</v>
      </c>
      <c r="E92">
        <f>VLOOKUP(C92,[1]Atis_geocodes!F91:I563,4,FALSE)</f>
        <v>19.055080000000029</v>
      </c>
    </row>
    <row r="93" spans="1:5" ht="158.4">
      <c r="A93" s="6" t="s">
        <v>1743</v>
      </c>
      <c r="B93" s="6" t="s">
        <v>106</v>
      </c>
      <c r="C93" t="str">
        <f>VLOOKUP(B93,[1]Atis_geocodes!$C$2:$F$1234,4)</f>
        <v>LINZ</v>
      </c>
      <c r="D93">
        <f>VLOOKUP(C93,[1]Atis_geocodes!F92:H564,3,FALSE)</f>
        <v>48.304220000000043</v>
      </c>
      <c r="E93">
        <f>VLOOKUP(C93,[1]Atis_geocodes!F92:I564,4,FALSE)</f>
        <v>14.28816000000006</v>
      </c>
    </row>
    <row r="94" spans="1:5" ht="145.19999999999999">
      <c r="A94" s="6" t="s">
        <v>1744</v>
      </c>
      <c r="B94" s="6" t="s">
        <v>107</v>
      </c>
      <c r="C94" t="str">
        <f>VLOOKUP(B94,[1]Atis_geocodes!$C$2:$F$1234,4)</f>
        <v>BUDAPEST</v>
      </c>
      <c r="D94">
        <f>VLOOKUP(C94,[1]Atis_geocodes!F93:H565,3,FALSE)</f>
        <v>47.499720000000082</v>
      </c>
      <c r="E94">
        <f>VLOOKUP(C94,[1]Atis_geocodes!F93:I565,4,FALSE)</f>
        <v>19.055080000000029</v>
      </c>
    </row>
    <row r="95" spans="1:5" ht="158.4">
      <c r="A95" s="6" t="s">
        <v>1745</v>
      </c>
      <c r="B95" s="6" t="s">
        <v>108</v>
      </c>
      <c r="C95" t="str">
        <f>VLOOKUP(B95,[1]Atis_geocodes!$C$2:$F$1234,4)</f>
        <v>BUDAPEST</v>
      </c>
      <c r="D95">
        <f>VLOOKUP(C95,[1]Atis_geocodes!F94:H566,3,FALSE)</f>
        <v>47.499720000000082</v>
      </c>
      <c r="E95">
        <f>VLOOKUP(C95,[1]Atis_geocodes!F94:I566,4,FALSE)</f>
        <v>19.055080000000029</v>
      </c>
    </row>
    <row r="96" spans="1:5" ht="171.6">
      <c r="A96" s="6" t="s">
        <v>1746</v>
      </c>
      <c r="B96" s="6" t="s">
        <v>109</v>
      </c>
      <c r="C96" t="str">
        <f>VLOOKUP(B96,[1]Atis_geocodes!$C$2:$F$1234,4)</f>
        <v>VERESEGYHAZ</v>
      </c>
      <c r="D96">
        <v>47.655190000000061</v>
      </c>
      <c r="E96">
        <v>19.287120000000069</v>
      </c>
    </row>
    <row r="97" spans="1:5" ht="158.4">
      <c r="A97" s="6" t="s">
        <v>1747</v>
      </c>
      <c r="B97" s="6" t="s">
        <v>110</v>
      </c>
      <c r="C97" t="str">
        <f>VLOOKUP(B97,[1]Atis_geocodes!$C$2:$F$1234,4)</f>
        <v>BUDAPEST</v>
      </c>
      <c r="D97">
        <f>VLOOKUP(C97,[1]Atis_geocodes!F96:H568,3,FALSE)</f>
        <v>47.499720000000082</v>
      </c>
      <c r="E97">
        <f>VLOOKUP(C97,[1]Atis_geocodes!F96:I568,4,FALSE)</f>
        <v>19.055080000000029</v>
      </c>
    </row>
    <row r="98" spans="1:5" ht="158.4">
      <c r="A98" s="6" t="s">
        <v>1748</v>
      </c>
      <c r="B98" s="6" t="s">
        <v>111</v>
      </c>
      <c r="C98" t="str">
        <f>VLOOKUP(B98,[1]Atis_geocodes!$C$2:$F$1234,4)</f>
        <v>BUDAPEST</v>
      </c>
      <c r="D98">
        <f>VLOOKUP(C98,[1]Atis_geocodes!F97:H569,3,FALSE)</f>
        <v>47.499720000000082</v>
      </c>
      <c r="E98">
        <f>VLOOKUP(C98,[1]Atis_geocodes!F97:I569,4,FALSE)</f>
        <v>19.055080000000029</v>
      </c>
    </row>
    <row r="99" spans="1:5" ht="211.2">
      <c r="A99" s="6" t="s">
        <v>1749</v>
      </c>
      <c r="B99" s="6" t="s">
        <v>112</v>
      </c>
      <c r="C99" t="str">
        <f>VLOOKUP(B99,[1]Atis_geocodes!$C$2:$F$1234,4)</f>
        <v>BUDAPEST</v>
      </c>
      <c r="D99">
        <f>VLOOKUP(C99,[1]Atis_geocodes!F98:H570,3,FALSE)</f>
        <v>47.499720000000082</v>
      </c>
      <c r="E99">
        <f>VLOOKUP(C99,[1]Atis_geocodes!F98:I570,4,FALSE)</f>
        <v>19.055080000000029</v>
      </c>
    </row>
    <row r="100" spans="1:5" ht="211.2">
      <c r="A100" s="6" t="s">
        <v>1750</v>
      </c>
      <c r="B100" s="6" t="s">
        <v>113</v>
      </c>
      <c r="C100" t="str">
        <f>VLOOKUP(B100,[1]Atis_geocodes!$C$2:$F$1234,4)</f>
        <v>BUDAPEST</v>
      </c>
      <c r="D100">
        <f>VLOOKUP(C100,[1]Atis_geocodes!F99:H571,3,FALSE)</f>
        <v>47.499720000000082</v>
      </c>
      <c r="E100">
        <f>VLOOKUP(C100,[1]Atis_geocodes!F99:I571,4,FALSE)</f>
        <v>19.055080000000029</v>
      </c>
    </row>
    <row r="101" spans="1:5" ht="171.6">
      <c r="A101" s="6" t="s">
        <v>1751</v>
      </c>
      <c r="B101" s="6" t="s">
        <v>114</v>
      </c>
      <c r="C101" t="str">
        <f>VLOOKUP(B101,[1]Atis_geocodes!$C$2:$F$1234,4)</f>
        <v>VESZPREM</v>
      </c>
      <c r="D101">
        <f>VLOOKUP(C101,[1]Atis_geocodes!F100:H572,3,FALSE)</f>
        <v>47.092520000000043</v>
      </c>
      <c r="E101">
        <f>VLOOKUP(C101,[1]Atis_geocodes!F100:I572,4,FALSE)</f>
        <v>17.907760000000049</v>
      </c>
    </row>
    <row r="102" spans="1:5" ht="145.19999999999999">
      <c r="A102" s="6" t="s">
        <v>1752</v>
      </c>
      <c r="B102" s="6" t="s">
        <v>115</v>
      </c>
      <c r="C102" t="str">
        <f>VLOOKUP(B102,[1]Atis_geocodes!$C$2:$F$1234,4)</f>
        <v>VESZPREM</v>
      </c>
      <c r="D102">
        <f>VLOOKUP(C102,[1]Atis_geocodes!F101:H573,3,FALSE)</f>
        <v>47.092520000000043</v>
      </c>
      <c r="E102">
        <f>VLOOKUP(C102,[1]Atis_geocodes!F101:I573,4,FALSE)</f>
        <v>17.907760000000049</v>
      </c>
    </row>
    <row r="103" spans="1:5" ht="171.6">
      <c r="A103" s="6" t="s">
        <v>1753</v>
      </c>
      <c r="B103" s="6" t="s">
        <v>116</v>
      </c>
      <c r="C103" t="str">
        <f>VLOOKUP(B103,[1]Atis_geocodes!$C$2:$F$1234,4)</f>
        <v>BUDAPEST</v>
      </c>
      <c r="D103">
        <f>VLOOKUP(C103,[1]Atis_geocodes!F102:H574,3,FALSE)</f>
        <v>47.499720000000082</v>
      </c>
      <c r="E103">
        <f>VLOOKUP(C103,[1]Atis_geocodes!F102:I574,4,FALSE)</f>
        <v>19.055080000000029</v>
      </c>
    </row>
    <row r="104" spans="1:5" ht="118.8">
      <c r="A104" s="6" t="s">
        <v>1754</v>
      </c>
      <c r="B104" s="6" t="s">
        <v>117</v>
      </c>
      <c r="C104" t="s">
        <v>3286</v>
      </c>
      <c r="D104">
        <f>VLOOKUP(C104,[1]Atis_geocodes!F103:H575,3,FALSE)</f>
        <v>47.499720000000082</v>
      </c>
      <c r="E104">
        <f>VLOOKUP(C104,[1]Atis_geocodes!F103:I575,4,FALSE)</f>
        <v>19.055080000000029</v>
      </c>
    </row>
    <row r="105" spans="1:5" ht="145.19999999999999">
      <c r="A105" s="6" t="s">
        <v>1755</v>
      </c>
      <c r="B105" s="6" t="s">
        <v>118</v>
      </c>
      <c r="C105" t="str">
        <f>VLOOKUP(B105,[1]Atis_geocodes!$C$2:$F$1234,4)</f>
        <v>BUDAPEST</v>
      </c>
      <c r="D105">
        <f>VLOOKUP(C105,[1]Atis_geocodes!F104:H576,3,FALSE)</f>
        <v>47.499720000000082</v>
      </c>
      <c r="E105">
        <f>VLOOKUP(C105,[1]Atis_geocodes!F104:I576,4,FALSE)</f>
        <v>19.055080000000029</v>
      </c>
    </row>
    <row r="106" spans="1:5" ht="132">
      <c r="A106" s="6" t="s">
        <v>1756</v>
      </c>
      <c r="B106" s="6" t="s">
        <v>119</v>
      </c>
      <c r="C106" t="s">
        <v>3286</v>
      </c>
      <c r="D106">
        <f>VLOOKUP(C106,[1]Atis_geocodes!F105:H577,3,FALSE)</f>
        <v>47.499720000000082</v>
      </c>
      <c r="E106">
        <f>VLOOKUP(C106,[1]Atis_geocodes!F105:I577,4,FALSE)</f>
        <v>19.055080000000029</v>
      </c>
    </row>
    <row r="107" spans="1:5" ht="132">
      <c r="A107" s="6" t="s">
        <v>1757</v>
      </c>
      <c r="B107" s="6" t="s">
        <v>120</v>
      </c>
      <c r="C107" t="str">
        <f>VLOOKUP(B107,[1]Atis_geocodes!$C$2:$F$1234,4)</f>
        <v>VESZPREM</v>
      </c>
      <c r="D107">
        <f>VLOOKUP(C107,[1]Atis_geocodes!F106:H578,3,FALSE)</f>
        <v>47.092520000000043</v>
      </c>
      <c r="E107">
        <f>VLOOKUP(C107,[1]Atis_geocodes!F106:I578,4,FALSE)</f>
        <v>17.907760000000049</v>
      </c>
    </row>
    <row r="108" spans="1:5" ht="277.2">
      <c r="A108" s="6" t="s">
        <v>1758</v>
      </c>
      <c r="B108" s="6" t="s">
        <v>121</v>
      </c>
      <c r="C108" t="s">
        <v>3286</v>
      </c>
      <c r="D108">
        <f>VLOOKUP(C108,[1]Atis_geocodes!F107:H579,3,FALSE)</f>
        <v>47.499720000000082</v>
      </c>
      <c r="E108">
        <f>VLOOKUP(C108,[1]Atis_geocodes!F107:I579,4,FALSE)</f>
        <v>19.055080000000029</v>
      </c>
    </row>
    <row r="109" spans="1:5" ht="184.8">
      <c r="A109" s="6" t="s">
        <v>1759</v>
      </c>
      <c r="B109" s="6" t="s">
        <v>122</v>
      </c>
      <c r="C109" t="str">
        <f>VLOOKUP(B109,[1]Atis_geocodes!$C$2:$F$1234,4)</f>
        <v>SZIRMABESENYO</v>
      </c>
      <c r="D109">
        <v>48.153820000000053</v>
      </c>
      <c r="E109">
        <v>20.796390000000031</v>
      </c>
    </row>
    <row r="110" spans="1:5" ht="198">
      <c r="A110" s="6" t="s">
        <v>1760</v>
      </c>
      <c r="B110" s="6" t="s">
        <v>123</v>
      </c>
      <c r="C110" t="str">
        <f>VLOOKUP(B110,[1]Atis_geocodes!$C$2:$F$1234,4)</f>
        <v>BUDAPEST</v>
      </c>
      <c r="D110">
        <f>VLOOKUP(C110,[1]Atis_geocodes!F109:H581,3,FALSE)</f>
        <v>47.499720000000082</v>
      </c>
      <c r="E110">
        <f>VLOOKUP(C110,[1]Atis_geocodes!F109:I581,4,FALSE)</f>
        <v>19.055080000000029</v>
      </c>
    </row>
    <row r="111" spans="1:5" ht="118.8">
      <c r="A111" s="6" t="s">
        <v>1761</v>
      </c>
      <c r="B111" s="6" t="s">
        <v>124</v>
      </c>
      <c r="C111" t="s">
        <v>3286</v>
      </c>
      <c r="D111">
        <f>VLOOKUP(C111,[1]Atis_geocodes!F110:H582,3,FALSE)</f>
        <v>47.499720000000082</v>
      </c>
      <c r="E111">
        <f>VLOOKUP(C111,[1]Atis_geocodes!F110:I582,4,FALSE)</f>
        <v>19.055080000000029</v>
      </c>
    </row>
    <row r="112" spans="1:5" ht="132">
      <c r="A112" s="6" t="s">
        <v>1762</v>
      </c>
      <c r="B112" s="6" t="s">
        <v>125</v>
      </c>
      <c r="C112" t="str">
        <f>VLOOKUP(B112,[1]Atis_geocodes!$C$2:$F$1234,4)</f>
        <v>BUDAPEST</v>
      </c>
      <c r="D112">
        <f>VLOOKUP(C112,[1]Atis_geocodes!F111:H583,3,FALSE)</f>
        <v>47.499720000000082</v>
      </c>
      <c r="E112">
        <f>VLOOKUP(C112,[1]Atis_geocodes!F111:I583,4,FALSE)</f>
        <v>19.055080000000029</v>
      </c>
    </row>
    <row r="113" spans="1:5" ht="66">
      <c r="A113" s="6" t="s">
        <v>1763</v>
      </c>
      <c r="B113" s="6" t="s">
        <v>126</v>
      </c>
      <c r="C113" t="str">
        <f>VLOOKUP(B113,[1]Atis_geocodes!$C$2:$F$1234,4)</f>
        <v>VESZPREM</v>
      </c>
      <c r="D113">
        <f>VLOOKUP(C113,[1]Atis_geocodes!F112:H584,3,FALSE)</f>
        <v>47.092520000000043</v>
      </c>
      <c r="E113">
        <f>VLOOKUP(C113,[1]Atis_geocodes!F112:I584,4,FALSE)</f>
        <v>17.907760000000049</v>
      </c>
    </row>
    <row r="114" spans="1:5" ht="118.8">
      <c r="A114" s="6" t="s">
        <v>1764</v>
      </c>
      <c r="B114" s="6" t="s">
        <v>127</v>
      </c>
      <c r="C114" t="str">
        <f>VLOOKUP(B114,[1]Atis_geocodes!$C$2:$F$1234,4)</f>
        <v>SZEGED</v>
      </c>
      <c r="D114">
        <v>46.254170000000038</v>
      </c>
      <c r="E114">
        <v>20.15122000000002</v>
      </c>
    </row>
    <row r="115" spans="1:5" ht="105.6">
      <c r="A115" s="6" t="s">
        <v>1765</v>
      </c>
      <c r="B115" s="6" t="s">
        <v>128</v>
      </c>
      <c r="C115" t="str">
        <f>VLOOKUP(B115,[1]Atis_geocodes!$C$2:$F$1234,4)</f>
        <v>MISKOLC</v>
      </c>
      <c r="D115">
        <v>48.105570000000057</v>
      </c>
      <c r="E115">
        <v>20.79058000000003</v>
      </c>
    </row>
    <row r="116" spans="1:5" ht="79.2">
      <c r="A116" s="6" t="s">
        <v>1766</v>
      </c>
      <c r="B116" s="6" t="s">
        <v>129</v>
      </c>
      <c r="C116" t="str">
        <f>VLOOKUP(B116,[1]Atis_geocodes!$C$2:$F$1234,4)</f>
        <v>VESZPREM</v>
      </c>
      <c r="D116">
        <f>VLOOKUP(C116,[1]Atis_geocodes!F115:H587,3,FALSE)</f>
        <v>47.092520000000043</v>
      </c>
      <c r="E116">
        <f>VLOOKUP(C116,[1]Atis_geocodes!F115:I587,4,FALSE)</f>
        <v>17.907760000000049</v>
      </c>
    </row>
    <row r="117" spans="1:5" ht="132">
      <c r="A117" s="6" t="s">
        <v>1767</v>
      </c>
      <c r="B117" s="6" t="s">
        <v>130</v>
      </c>
      <c r="C117" t="s">
        <v>3290</v>
      </c>
      <c r="D117">
        <v>47.910250000000083</v>
      </c>
      <c r="E117">
        <v>19.973740000000081</v>
      </c>
    </row>
    <row r="118" spans="1:5" ht="105.6">
      <c r="A118" s="6" t="s">
        <v>1768</v>
      </c>
      <c r="B118" s="6" t="s">
        <v>131</v>
      </c>
      <c r="C118" t="str">
        <f>VLOOKUP(B118,[1]Atis_geocodes!$C$2:$F$1234,4)</f>
        <v>BUDAPEST</v>
      </c>
      <c r="D118">
        <f>VLOOKUP(C118,[1]Atis_geocodes!F117:H589,3,FALSE)</f>
        <v>47.499720000000082</v>
      </c>
      <c r="E118">
        <f>VLOOKUP(C118,[1]Atis_geocodes!F117:I589,4,FALSE)</f>
        <v>19.055080000000029</v>
      </c>
    </row>
    <row r="119" spans="1:5" ht="105.6">
      <c r="A119" s="6" t="s">
        <v>1769</v>
      </c>
      <c r="B119" s="5" t="s">
        <v>132</v>
      </c>
      <c r="C119" t="str">
        <f>VLOOKUP(B119,[1]Atis_geocodes!$C$2:$F$1234,4)</f>
        <v>SZIRMABESENYO</v>
      </c>
      <c r="D119">
        <v>48.153820000000053</v>
      </c>
      <c r="E119">
        <v>20.796390000000031</v>
      </c>
    </row>
    <row r="120" spans="1:5" ht="105.6">
      <c r="A120" s="6" t="s">
        <v>1770</v>
      </c>
      <c r="B120" s="6" t="s">
        <v>133</v>
      </c>
      <c r="C120" t="str">
        <f>VLOOKUP(B120,[1]Atis_geocodes!$C$2:$F$1234,4)</f>
        <v>MISKOLC</v>
      </c>
      <c r="D120">
        <v>48.105570000000057</v>
      </c>
      <c r="E120">
        <v>20.79058000000003</v>
      </c>
    </row>
    <row r="121" spans="1:5" ht="105.6">
      <c r="A121" s="6" t="s">
        <v>1771</v>
      </c>
      <c r="B121" s="6" t="s">
        <v>134</v>
      </c>
      <c r="C121" t="str">
        <f>VLOOKUP(B121,[1]Atis_geocodes!$C$2:$F$1234,4)</f>
        <v>SZEGED</v>
      </c>
      <c r="D121">
        <v>46.254170000000038</v>
      </c>
      <c r="E121">
        <v>20.15122000000002</v>
      </c>
    </row>
    <row r="122" spans="1:5" ht="132">
      <c r="A122" s="6" t="s">
        <v>1772</v>
      </c>
      <c r="B122" s="6" t="s">
        <v>135</v>
      </c>
      <c r="C122" t="str">
        <f>VLOOKUP(B122,[1]Atis_geocodes!$C$2:$F$1234,4)</f>
        <v>BUDAPEST</v>
      </c>
      <c r="D122">
        <f>VLOOKUP(C122,[1]Atis_geocodes!F121:H593,3,FALSE)</f>
        <v>47.499720000000082</v>
      </c>
      <c r="E122">
        <f>VLOOKUP(C122,[1]Atis_geocodes!F121:I593,4,FALSE)</f>
        <v>19.055080000000029</v>
      </c>
    </row>
    <row r="123" spans="1:5" ht="145.19999999999999">
      <c r="A123" s="6" t="s">
        <v>1773</v>
      </c>
      <c r="B123" s="6" t="s">
        <v>136</v>
      </c>
      <c r="C123" t="str">
        <f>VLOOKUP(B123,[1]Atis_geocodes!$C$2:$F$1234,4)</f>
        <v>MISKOLC</v>
      </c>
      <c r="D123">
        <v>48.105570000000057</v>
      </c>
      <c r="E123">
        <v>20.79058000000003</v>
      </c>
    </row>
    <row r="124" spans="1:5" ht="132">
      <c r="A124" s="6" t="s">
        <v>1774</v>
      </c>
      <c r="B124" s="6" t="s">
        <v>137</v>
      </c>
      <c r="C124" t="str">
        <f>VLOOKUP(B124,[1]Atis_geocodes!$C$2:$F$1234,4)</f>
        <v>BUDAPEST</v>
      </c>
      <c r="D124">
        <f>VLOOKUP(C124,[1]Atis_geocodes!F123:H595,3,FALSE)</f>
        <v>47.499720000000082</v>
      </c>
      <c r="E124">
        <f>VLOOKUP(C124,[1]Atis_geocodes!F123:I595,4,FALSE)</f>
        <v>19.055080000000029</v>
      </c>
    </row>
    <row r="125" spans="1:5" ht="132">
      <c r="A125" s="6" t="s">
        <v>1775</v>
      </c>
      <c r="B125" s="6" t="s">
        <v>138</v>
      </c>
      <c r="C125" t="str">
        <f>VLOOKUP(B125,[1]Atis_geocodes!$C$2:$F$1234,4)</f>
        <v>BUDAPEST</v>
      </c>
      <c r="D125">
        <f>VLOOKUP(C125,[1]Atis_geocodes!F124:H596,3,FALSE)</f>
        <v>47.499720000000082</v>
      </c>
      <c r="E125">
        <f>VLOOKUP(C125,[1]Atis_geocodes!F124:I596,4,FALSE)</f>
        <v>19.055080000000029</v>
      </c>
    </row>
    <row r="126" spans="1:5" ht="132">
      <c r="A126" s="6" t="s">
        <v>1776</v>
      </c>
      <c r="B126" s="6" t="s">
        <v>139</v>
      </c>
      <c r="C126" t="str">
        <f>VLOOKUP(B126,[1]Atis_geocodes!$C$2:$F$1234,4)</f>
        <v>BUDAPEST</v>
      </c>
      <c r="D126">
        <f>VLOOKUP(C126,[1]Atis_geocodes!F125:H597,3,FALSE)</f>
        <v>47.499720000000082</v>
      </c>
      <c r="E126">
        <f>VLOOKUP(C126,[1]Atis_geocodes!F125:I597,4,FALSE)</f>
        <v>19.055080000000029</v>
      </c>
    </row>
    <row r="127" spans="1:5" ht="184.8">
      <c r="A127" s="6" t="s">
        <v>1777</v>
      </c>
      <c r="B127" s="6" t="s">
        <v>140</v>
      </c>
      <c r="C127" t="str">
        <f>VLOOKUP(B127,[1]Atis_geocodes!$C$2:$F$1234,4)</f>
        <v>BUDAPEST</v>
      </c>
      <c r="D127">
        <f>VLOOKUP(C127,[1]Atis_geocodes!F126:H598,3,FALSE)</f>
        <v>47.499720000000082</v>
      </c>
      <c r="E127">
        <f>VLOOKUP(C127,[1]Atis_geocodes!F126:I598,4,FALSE)</f>
        <v>19.055080000000029</v>
      </c>
    </row>
    <row r="128" spans="1:5" ht="171.6">
      <c r="A128" s="6" t="s">
        <v>1778</v>
      </c>
      <c r="B128" s="6" t="s">
        <v>141</v>
      </c>
      <c r="C128" t="str">
        <f>VLOOKUP(B128,[1]Atis_geocodes!$C$2:$F$1234,4)</f>
        <v>BUDAPEST</v>
      </c>
      <c r="D128">
        <f>VLOOKUP(C128,[1]Atis_geocodes!F127:H599,3,FALSE)</f>
        <v>47.499720000000082</v>
      </c>
      <c r="E128">
        <f>VLOOKUP(C128,[1]Atis_geocodes!F127:I599,4,FALSE)</f>
        <v>19.055080000000029</v>
      </c>
    </row>
    <row r="129" spans="1:5" ht="66">
      <c r="A129" s="6" t="s">
        <v>1779</v>
      </c>
      <c r="B129" s="6" t="s">
        <v>142</v>
      </c>
      <c r="C129" t="str">
        <f>VLOOKUP(B129,[1]Atis_geocodes!$C$2:$F$1234,4)</f>
        <v>BUDAPEST</v>
      </c>
      <c r="D129">
        <f>VLOOKUP(C129,[1]Atis_geocodes!F128:H600,3,FALSE)</f>
        <v>47.499720000000082</v>
      </c>
      <c r="E129">
        <f>VLOOKUP(C129,[1]Atis_geocodes!F128:I600,4,FALSE)</f>
        <v>19.055080000000029</v>
      </c>
    </row>
    <row r="130" spans="1:5" ht="224.4">
      <c r="A130" s="6" t="s">
        <v>1780</v>
      </c>
      <c r="B130" s="6" t="s">
        <v>143</v>
      </c>
      <c r="C130" t="str">
        <f>VLOOKUP(B130,[1]Atis_geocodes!$C$2:$F$1234,4)</f>
        <v>BUDAPEST</v>
      </c>
      <c r="D130">
        <f>VLOOKUP(C130,[1]Atis_geocodes!F129:H601,3,FALSE)</f>
        <v>47.499720000000082</v>
      </c>
      <c r="E130">
        <f>VLOOKUP(C130,[1]Atis_geocodes!F129:I601,4,FALSE)</f>
        <v>19.055080000000029</v>
      </c>
    </row>
    <row r="131" spans="1:5" ht="132">
      <c r="A131" s="6" t="s">
        <v>1781</v>
      </c>
      <c r="B131" s="6" t="s">
        <v>144</v>
      </c>
      <c r="C131" t="str">
        <f>VLOOKUP(B131,[1]Atis_geocodes!$C$2:$F$1234,4)</f>
        <v>BUDAPEST</v>
      </c>
      <c r="D131">
        <f>VLOOKUP(C131,[1]Atis_geocodes!F130:H602,3,FALSE)</f>
        <v>47.499720000000082</v>
      </c>
      <c r="E131">
        <f>VLOOKUP(C131,[1]Atis_geocodes!F130:I602,4,FALSE)</f>
        <v>19.055080000000029</v>
      </c>
    </row>
    <row r="132" spans="1:5" ht="132">
      <c r="A132" s="6" t="s">
        <v>1782</v>
      </c>
      <c r="B132" s="6" t="s">
        <v>145</v>
      </c>
      <c r="C132" t="str">
        <f>VLOOKUP(B132,[1]Atis_geocodes!$C$2:$F$1234,4)</f>
        <v>BUDAPEST</v>
      </c>
      <c r="D132">
        <f>VLOOKUP(C132,[1]Atis_geocodes!F131:H603,3,FALSE)</f>
        <v>47.499720000000082</v>
      </c>
      <c r="E132">
        <f>VLOOKUP(C132,[1]Atis_geocodes!F131:I603,4,FALSE)</f>
        <v>19.055080000000029</v>
      </c>
    </row>
    <row r="133" spans="1:5" ht="211.2">
      <c r="A133" s="6" t="s">
        <v>1783</v>
      </c>
      <c r="B133" s="6" t="s">
        <v>146</v>
      </c>
      <c r="C133" t="str">
        <f>VLOOKUP(B133,[1]Atis_geocodes!$C$2:$F$1234,4)</f>
        <v>BUDAPEST</v>
      </c>
      <c r="D133">
        <f>VLOOKUP(C133,[1]Atis_geocodes!F132:H604,3,FALSE)</f>
        <v>47.499720000000082</v>
      </c>
      <c r="E133">
        <f>VLOOKUP(C133,[1]Atis_geocodes!F132:I604,4,FALSE)</f>
        <v>19.055080000000029</v>
      </c>
    </row>
    <row r="134" spans="1:5" ht="224.4">
      <c r="A134" s="6" t="s">
        <v>1784</v>
      </c>
      <c r="B134" s="6" t="s">
        <v>147</v>
      </c>
      <c r="C134" t="str">
        <f>VLOOKUP(B134,[1]Atis_geocodes!$C$2:$F$1234,4)</f>
        <v>BUDAPEST</v>
      </c>
      <c r="D134">
        <f>VLOOKUP(C134,[1]Atis_geocodes!F133:H605,3,FALSE)</f>
        <v>47.499720000000082</v>
      </c>
      <c r="E134">
        <f>VLOOKUP(C134,[1]Atis_geocodes!F133:I605,4,FALSE)</f>
        <v>19.055080000000029</v>
      </c>
    </row>
    <row r="135" spans="1:5" ht="171.6">
      <c r="A135" s="6" t="s">
        <v>1785</v>
      </c>
      <c r="B135" s="6" t="s">
        <v>148</v>
      </c>
      <c r="C135" t="str">
        <f>VLOOKUP(B135,[1]Atis_geocodes!$C$2:$F$1234,4)</f>
        <v>BUDAPEST</v>
      </c>
      <c r="D135">
        <f>VLOOKUP(C135,[1]Atis_geocodes!F134:H606,3,FALSE)</f>
        <v>47.499720000000082</v>
      </c>
      <c r="E135">
        <f>VLOOKUP(C135,[1]Atis_geocodes!F134:I606,4,FALSE)</f>
        <v>19.055080000000029</v>
      </c>
    </row>
    <row r="136" spans="1:5" ht="158.4">
      <c r="A136" s="6" t="s">
        <v>1786</v>
      </c>
      <c r="B136" s="6" t="s">
        <v>149</v>
      </c>
      <c r="C136" t="str">
        <f>VLOOKUP(B136,[1]Atis_geocodes!$C$2:$F$1234,4)</f>
        <v>BUDAPEST</v>
      </c>
      <c r="D136">
        <f>VLOOKUP(C136,[1]Atis_geocodes!F135:H607,3,FALSE)</f>
        <v>47.499720000000082</v>
      </c>
      <c r="E136">
        <f>VLOOKUP(C136,[1]Atis_geocodes!F135:I607,4,FALSE)</f>
        <v>19.055080000000029</v>
      </c>
    </row>
    <row r="137" spans="1:5" ht="171.6">
      <c r="A137" s="6" t="s">
        <v>1787</v>
      </c>
      <c r="B137" s="6" t="s">
        <v>150</v>
      </c>
      <c r="C137" t="str">
        <f>VLOOKUP(B137,[1]Atis_geocodes!$C$2:$F$1234,4)</f>
        <v>MISKOLC</v>
      </c>
      <c r="D137">
        <v>48.105570000000057</v>
      </c>
      <c r="E137">
        <v>20.79058000000003</v>
      </c>
    </row>
    <row r="138" spans="1:5" ht="158.4">
      <c r="A138" s="6" t="s">
        <v>1788</v>
      </c>
      <c r="B138" s="6" t="s">
        <v>151</v>
      </c>
      <c r="C138" t="str">
        <f>VLOOKUP(B138,[1]Atis_geocodes!$C$2:$F$1234,4)</f>
        <v>SZEGED</v>
      </c>
      <c r="D138">
        <v>46.254170000000038</v>
      </c>
      <c r="E138">
        <v>20.15122000000002</v>
      </c>
    </row>
    <row r="139" spans="1:5" ht="184.8">
      <c r="A139" s="6" t="s">
        <v>1789</v>
      </c>
      <c r="B139" s="6" t="s">
        <v>152</v>
      </c>
      <c r="C139" t="str">
        <f>VLOOKUP(B139,[1]Atis_geocodes!$C$2:$F$1234,4)</f>
        <v>BUDAPEST</v>
      </c>
      <c r="D139">
        <f>VLOOKUP(C139,[1]Atis_geocodes!F138:H610,3,FALSE)</f>
        <v>47.499720000000082</v>
      </c>
      <c r="E139">
        <f>VLOOKUP(C139,[1]Atis_geocodes!F138:I610,4,FALSE)</f>
        <v>19.055080000000029</v>
      </c>
    </row>
    <row r="140" spans="1:5" ht="158.4">
      <c r="A140" s="6" t="s">
        <v>1790</v>
      </c>
      <c r="B140" s="6" t="s">
        <v>153</v>
      </c>
      <c r="C140" t="str">
        <f>VLOOKUP(B140,[1]Atis_geocodes!$C$2:$F$1234,4)</f>
        <v>MISKOLC</v>
      </c>
      <c r="D140">
        <v>48.105570000000057</v>
      </c>
      <c r="E140">
        <v>20.79058000000003</v>
      </c>
    </row>
    <row r="141" spans="1:5" ht="158.4">
      <c r="A141" s="6" t="s">
        <v>1791</v>
      </c>
      <c r="B141" s="6" t="s">
        <v>154</v>
      </c>
      <c r="C141" t="str">
        <f>VLOOKUP(B141,[1]Atis_geocodes!$C$2:$F$1234,4)</f>
        <v>BUDAPEST</v>
      </c>
      <c r="D141">
        <f>VLOOKUP(C141,[1]Atis_geocodes!F140:H612,3,FALSE)</f>
        <v>47.499720000000082</v>
      </c>
      <c r="E141">
        <f>VLOOKUP(C141,[1]Atis_geocodes!F140:I612,4,FALSE)</f>
        <v>19.055080000000029</v>
      </c>
    </row>
    <row r="142" spans="1:5" ht="184.8">
      <c r="A142" s="6" t="s">
        <v>1792</v>
      </c>
      <c r="B142" s="6" t="s">
        <v>155</v>
      </c>
      <c r="C142" t="str">
        <f>VLOOKUP(B142,[1]Atis_geocodes!$C$2:$F$1234,4)</f>
        <v>MISKOLC</v>
      </c>
      <c r="D142">
        <v>48.105570000000057</v>
      </c>
      <c r="E142">
        <v>20.79058000000003</v>
      </c>
    </row>
    <row r="143" spans="1:5" ht="184.8">
      <c r="A143" s="6" t="s">
        <v>1793</v>
      </c>
      <c r="B143" s="6" t="s">
        <v>156</v>
      </c>
      <c r="C143" t="str">
        <f>VLOOKUP(B143,[1]Atis_geocodes!$C$2:$F$1234,4)</f>
        <v>BUDAPEST</v>
      </c>
      <c r="D143">
        <f>VLOOKUP(C143,[1]Atis_geocodes!F142:H614,3,FALSE)</f>
        <v>47.499720000000082</v>
      </c>
      <c r="E143">
        <f>VLOOKUP(C143,[1]Atis_geocodes!F142:I614,4,FALSE)</f>
        <v>19.055080000000029</v>
      </c>
    </row>
    <row r="144" spans="1:5" ht="158.4">
      <c r="A144" s="6" t="s">
        <v>1794</v>
      </c>
      <c r="B144" s="6" t="s">
        <v>157</v>
      </c>
      <c r="C144" t="str">
        <f>VLOOKUP(B144,[1]Atis_geocodes!$C$2:$F$1234,4)</f>
        <v>BUDAPEST</v>
      </c>
      <c r="D144">
        <f>VLOOKUP(C144,[1]Atis_geocodes!F143:H615,3,FALSE)</f>
        <v>47.499720000000082</v>
      </c>
      <c r="E144">
        <f>VLOOKUP(C144,[1]Atis_geocodes!F143:I615,4,FALSE)</f>
        <v>19.055080000000029</v>
      </c>
    </row>
    <row r="145" spans="1:5" ht="105.6">
      <c r="A145" s="6" t="s">
        <v>1795</v>
      </c>
      <c r="B145" s="6" t="s">
        <v>158</v>
      </c>
      <c r="C145" t="str">
        <f>VLOOKUP(B145,[1]Atis_geocodes!$C$2:$F$1234,4)</f>
        <v>MISKOLC</v>
      </c>
      <c r="D145">
        <v>48.105570000000057</v>
      </c>
      <c r="E145">
        <v>20.79058000000003</v>
      </c>
    </row>
    <row r="146" spans="1:5" ht="132">
      <c r="A146" s="6" t="s">
        <v>1796</v>
      </c>
      <c r="B146" s="6" t="s">
        <v>159</v>
      </c>
      <c r="C146" t="str">
        <f>VLOOKUP(B146,[1]Atis_geocodes!$C$2:$F$1234,4)</f>
        <v>BUDAPEST</v>
      </c>
      <c r="D146">
        <f>VLOOKUP(C146,[1]Atis_geocodes!F145:H617,3,FALSE)</f>
        <v>47.499720000000082</v>
      </c>
      <c r="E146">
        <f>VLOOKUP(C146,[1]Atis_geocodes!F145:I617,4,FALSE)</f>
        <v>19.055080000000029</v>
      </c>
    </row>
    <row r="147" spans="1:5" ht="171.6">
      <c r="A147" s="6" t="s">
        <v>1797</v>
      </c>
      <c r="B147" s="6" t="s">
        <v>160</v>
      </c>
      <c r="C147" t="str">
        <f>VLOOKUP(B147,[1]Atis_geocodes!$C$2:$F$1234,4)</f>
        <v>BUDAPEST</v>
      </c>
      <c r="D147">
        <f>VLOOKUP(C147,[1]Atis_geocodes!F146:H618,3,FALSE)</f>
        <v>47.499720000000082</v>
      </c>
      <c r="E147">
        <f>VLOOKUP(C147,[1]Atis_geocodes!F146:I618,4,FALSE)</f>
        <v>19.055080000000029</v>
      </c>
    </row>
    <row r="148" spans="1:5" ht="158.4">
      <c r="A148" s="6" t="s">
        <v>1798</v>
      </c>
      <c r="B148" s="6" t="s">
        <v>161</v>
      </c>
      <c r="C148" t="str">
        <f>VLOOKUP(B148,[1]Atis_geocodes!$C$2:$F$1234,4)</f>
        <v>MISKOLC</v>
      </c>
      <c r="D148">
        <v>48.105570000000057</v>
      </c>
      <c r="E148">
        <v>20.79058000000003</v>
      </c>
    </row>
    <row r="149" spans="1:5" ht="158.4">
      <c r="A149" s="6" t="s">
        <v>1799</v>
      </c>
      <c r="B149" s="6" t="s">
        <v>162</v>
      </c>
      <c r="C149" t="str">
        <f>VLOOKUP(B149,[1]Atis_geocodes!$C$2:$F$1234,4)</f>
        <v>BUDAPEST</v>
      </c>
      <c r="D149">
        <f>VLOOKUP(C149,[1]Atis_geocodes!F148:H620,3,FALSE)</f>
        <v>47.499720000000082</v>
      </c>
      <c r="E149">
        <f>VLOOKUP(C149,[1]Atis_geocodes!F148:I620,4,FALSE)</f>
        <v>19.055080000000029</v>
      </c>
    </row>
    <row r="150" spans="1:5" ht="184.8">
      <c r="A150" s="6" t="s">
        <v>1800</v>
      </c>
      <c r="B150" s="6" t="s">
        <v>163</v>
      </c>
      <c r="C150" t="str">
        <f>VLOOKUP(B150,[1]Atis_geocodes!$C$2:$F$1234,4)</f>
        <v>BUDAPEST</v>
      </c>
      <c r="D150">
        <f>VLOOKUP(C150,[1]Atis_geocodes!F149:H621,3,FALSE)</f>
        <v>47.499720000000082</v>
      </c>
      <c r="E150">
        <f>VLOOKUP(C150,[1]Atis_geocodes!F149:I621,4,FALSE)</f>
        <v>19.055080000000029</v>
      </c>
    </row>
    <row r="151" spans="1:5" ht="145.19999999999999">
      <c r="A151" s="6" t="s">
        <v>1801</v>
      </c>
      <c r="B151" s="6" t="s">
        <v>164</v>
      </c>
      <c r="C151" t="s">
        <v>3291</v>
      </c>
      <c r="D151">
        <f>VLOOKUP(C151,[1]Atis_geocodes!F150:H622,3,FALSE)</f>
        <v>47.53439000000003</v>
      </c>
      <c r="E151">
        <f>VLOOKUP(C151,[1]Atis_geocodes!F150:I622,4,FALSE)</f>
        <v>21.61912000000007</v>
      </c>
    </row>
    <row r="152" spans="1:5" ht="118.8">
      <c r="A152" s="6" t="s">
        <v>1802</v>
      </c>
      <c r="B152" s="6" t="s">
        <v>165</v>
      </c>
      <c r="C152" t="str">
        <f>VLOOKUP(B152,[1]Atis_geocodes!$C$2:$F$1234,4)</f>
        <v>BUDAPEST</v>
      </c>
      <c r="D152">
        <f>VLOOKUP(C152,[1]Atis_geocodes!F151:H623,3,FALSE)</f>
        <v>47.499720000000082</v>
      </c>
      <c r="E152">
        <f>VLOOKUP(C152,[1]Atis_geocodes!F151:I623,4,FALSE)</f>
        <v>19.055080000000029</v>
      </c>
    </row>
    <row r="153" spans="1:5" ht="145.19999999999999">
      <c r="A153" s="6" t="s">
        <v>1803</v>
      </c>
      <c r="B153" s="6" t="s">
        <v>166</v>
      </c>
      <c r="C153" t="str">
        <f>VLOOKUP(B153,[1]Atis_geocodes!$C$2:$F$1234,4)</f>
        <v>BUDAPEST</v>
      </c>
      <c r="D153">
        <f>VLOOKUP(C153,[1]Atis_geocodes!F152:H624,3,FALSE)</f>
        <v>47.499720000000082</v>
      </c>
      <c r="E153">
        <f>VLOOKUP(C153,[1]Atis_geocodes!F152:I624,4,FALSE)</f>
        <v>19.055080000000029</v>
      </c>
    </row>
    <row r="154" spans="1:5" ht="92.4">
      <c r="A154" s="6" t="s">
        <v>1804</v>
      </c>
      <c r="B154" s="6" t="s">
        <v>167</v>
      </c>
      <c r="C154" t="str">
        <f>VLOOKUP(B154,[1]Atis_geocodes!$C$2:$F$1234,4)</f>
        <v>MISKOLC</v>
      </c>
      <c r="D154">
        <v>48.105570000000057</v>
      </c>
      <c r="E154">
        <v>20.79058000000003</v>
      </c>
    </row>
    <row r="155" spans="1:5" ht="171.6">
      <c r="A155" s="6" t="s">
        <v>1805</v>
      </c>
      <c r="B155" s="6" t="s">
        <v>168</v>
      </c>
      <c r="C155" t="str">
        <f>VLOOKUP(B155,[1]Atis_geocodes!$C$2:$F$1234,4)</f>
        <v>BUDAPEST</v>
      </c>
      <c r="D155">
        <f>VLOOKUP(C155,[1]Atis_geocodes!F154:H626,3,FALSE)</f>
        <v>47.499720000000082</v>
      </c>
      <c r="E155">
        <f>VLOOKUP(C155,[1]Atis_geocodes!F154:I626,4,FALSE)</f>
        <v>19.055080000000029</v>
      </c>
    </row>
    <row r="156" spans="1:5" ht="145.19999999999999">
      <c r="A156" s="6" t="s">
        <v>1806</v>
      </c>
      <c r="B156" s="6" t="s">
        <v>169</v>
      </c>
      <c r="C156" t="str">
        <f>VLOOKUP(B156,[1]Atis_geocodes!$C$2:$F$1234,4)</f>
        <v>BUDAPEST</v>
      </c>
      <c r="D156">
        <f>VLOOKUP(C156,[1]Atis_geocodes!F155:H627,3,FALSE)</f>
        <v>47.499720000000082</v>
      </c>
      <c r="E156">
        <f>VLOOKUP(C156,[1]Atis_geocodes!F155:I627,4,FALSE)</f>
        <v>19.055080000000029</v>
      </c>
    </row>
    <row r="157" spans="1:5" ht="105.6">
      <c r="A157" s="6" t="s">
        <v>1807</v>
      </c>
      <c r="B157" s="6" t="s">
        <v>170</v>
      </c>
      <c r="C157" t="str">
        <f>VLOOKUP(B157,[1]Atis_geocodes!$C$2:$F$1234,4)</f>
        <v>MISKOLC</v>
      </c>
      <c r="D157">
        <v>48.105570000000057</v>
      </c>
      <c r="E157">
        <v>20.79058000000003</v>
      </c>
    </row>
    <row r="158" spans="1:5" ht="145.19999999999999">
      <c r="A158" s="6" t="s">
        <v>1808</v>
      </c>
      <c r="B158" s="6" t="s">
        <v>171</v>
      </c>
      <c r="C158" t="str">
        <f>VLOOKUP(B158,[1]Atis_geocodes!$C$2:$F$1234,4)</f>
        <v>MISKOLC</v>
      </c>
      <c r="D158">
        <v>48.105570000000057</v>
      </c>
      <c r="E158">
        <v>20.79058000000003</v>
      </c>
    </row>
    <row r="159" spans="1:5" ht="158.4">
      <c r="A159" s="6" t="s">
        <v>1809</v>
      </c>
      <c r="B159" s="6" t="s">
        <v>172</v>
      </c>
      <c r="C159" t="str">
        <f>VLOOKUP(B159,[1]Atis_geocodes!$C$2:$F$1234,4)</f>
        <v>VESZPREM</v>
      </c>
      <c r="D159">
        <f>VLOOKUP(C159,[1]Atis_geocodes!F158:H630,3,FALSE)</f>
        <v>47.092520000000043</v>
      </c>
      <c r="E159">
        <f>VLOOKUP(C159,[1]Atis_geocodes!F158:I630,4,FALSE)</f>
        <v>17.907760000000049</v>
      </c>
    </row>
    <row r="160" spans="1:5" ht="198">
      <c r="A160" s="6" t="s">
        <v>1810</v>
      </c>
      <c r="B160" s="6" t="s">
        <v>173</v>
      </c>
      <c r="C160" t="str">
        <f>VLOOKUP(B160,[1]Atis_geocodes!$C$2:$F$1234,4)</f>
        <v>VESZPREM</v>
      </c>
      <c r="D160">
        <f>VLOOKUP(C160,[1]Atis_geocodes!F159:H631,3,FALSE)</f>
        <v>47.092520000000043</v>
      </c>
      <c r="E160">
        <f>VLOOKUP(C160,[1]Atis_geocodes!F159:I631,4,FALSE)</f>
        <v>17.907760000000049</v>
      </c>
    </row>
    <row r="161" spans="1:5" ht="171.6">
      <c r="A161" s="6" t="s">
        <v>1811</v>
      </c>
      <c r="B161" s="6" t="s">
        <v>174</v>
      </c>
      <c r="C161" t="str">
        <f>VLOOKUP(B161,[1]Atis_geocodes!$C$2:$F$1234,4)</f>
        <v>MISKOLC</v>
      </c>
      <c r="D161">
        <v>48.105570000000057</v>
      </c>
      <c r="E161">
        <v>20.79058000000003</v>
      </c>
    </row>
    <row r="162" spans="1:5" ht="105.6">
      <c r="A162" s="6" t="s">
        <v>1812</v>
      </c>
      <c r="B162" s="6" t="s">
        <v>175</v>
      </c>
      <c r="C162" t="str">
        <f>VLOOKUP(B162,[1]Atis_geocodes!$C$2:$F$1234,4)</f>
        <v>BUDAPEST</v>
      </c>
      <c r="D162">
        <f>VLOOKUP(C162,[1]Atis_geocodes!F161:H633,3,FALSE)</f>
        <v>47.498180000000048</v>
      </c>
      <c r="E162">
        <f>VLOOKUP(C162,[1]Atis_geocodes!F161:I633,4,FALSE)</f>
        <v>19.060760000000069</v>
      </c>
    </row>
    <row r="163" spans="1:5" ht="237.6">
      <c r="A163" s="6" t="s">
        <v>1813</v>
      </c>
      <c r="B163" s="6" t="s">
        <v>176</v>
      </c>
      <c r="C163" t="str">
        <f>VLOOKUP(B163,[1]Atis_geocodes!$C$2:$F$1234,4)</f>
        <v>BUDAPEST</v>
      </c>
      <c r="D163">
        <f>VLOOKUP(C163,[1]Atis_geocodes!F162:H634,3,FALSE)</f>
        <v>47.498180000000048</v>
      </c>
      <c r="E163">
        <f>VLOOKUP(C163,[1]Atis_geocodes!F162:I634,4,FALSE)</f>
        <v>19.060760000000069</v>
      </c>
    </row>
    <row r="164" spans="1:5" ht="105.6">
      <c r="A164" s="6" t="s">
        <v>1814</v>
      </c>
      <c r="B164" s="6" t="s">
        <v>177</v>
      </c>
      <c r="C164" t="str">
        <f>VLOOKUP(B164,[1]Atis_geocodes!$C$2:$F$1234,4)</f>
        <v>BUDAPEST</v>
      </c>
      <c r="D164">
        <f>VLOOKUP(C164,[1]Atis_geocodes!F163:H635,3,FALSE)</f>
        <v>47.498180000000048</v>
      </c>
      <c r="E164">
        <f>VLOOKUP(C164,[1]Atis_geocodes!F163:I635,4,FALSE)</f>
        <v>19.060760000000069</v>
      </c>
    </row>
    <row r="165" spans="1:5" ht="171.6">
      <c r="A165" s="6" t="s">
        <v>1815</v>
      </c>
      <c r="B165" s="6" t="s">
        <v>178</v>
      </c>
      <c r="C165" t="str">
        <f>VLOOKUP(B165,[1]Atis_geocodes!$C$2:$F$1234,4)</f>
        <v>MISKOLC</v>
      </c>
      <c r="D165">
        <v>48.105570000000057</v>
      </c>
      <c r="E165">
        <v>20.79058000000003</v>
      </c>
    </row>
    <row r="166" spans="1:5" ht="224.4">
      <c r="A166" s="6" t="s">
        <v>1816</v>
      </c>
      <c r="B166" s="6" t="s">
        <v>179</v>
      </c>
      <c r="C166" t="str">
        <f>VLOOKUP(B166,[1]Atis_geocodes!$C$2:$F$1234,4)</f>
        <v>VESZPREM</v>
      </c>
      <c r="D166">
        <f>VLOOKUP(C166,[1]Atis_geocodes!F165:H637,3,FALSE)</f>
        <v>47.092520000000043</v>
      </c>
      <c r="E166">
        <f>VLOOKUP(C166,[1]Atis_geocodes!F165:I637,4,FALSE)</f>
        <v>17.907760000000049</v>
      </c>
    </row>
    <row r="167" spans="1:5" ht="224.4">
      <c r="A167" s="6" t="s">
        <v>1817</v>
      </c>
      <c r="B167" s="6" t="s">
        <v>180</v>
      </c>
      <c r="C167" t="str">
        <f>VLOOKUP(B167,[1]Atis_geocodes!$C$2:$F$1234,4)</f>
        <v>BUDAPEST</v>
      </c>
      <c r="D167">
        <f>VLOOKUP(C167,[1]Atis_geocodes!F166:H638,3,FALSE)</f>
        <v>47.498180000000048</v>
      </c>
      <c r="E167">
        <f>VLOOKUP(C167,[1]Atis_geocodes!F166:I638,4,FALSE)</f>
        <v>19.060760000000069</v>
      </c>
    </row>
    <row r="168" spans="1:5" ht="171.6">
      <c r="A168" s="6" t="s">
        <v>1818</v>
      </c>
      <c r="B168" s="6" t="s">
        <v>181</v>
      </c>
      <c r="C168" t="str">
        <f>VLOOKUP(B168,[1]Atis_geocodes!$C$2:$F$1234,4)</f>
        <v>BUDAPEST</v>
      </c>
      <c r="D168">
        <f>VLOOKUP(C168,[1]Atis_geocodes!F167:H639,3,FALSE)</f>
        <v>47.498180000000048</v>
      </c>
      <c r="E168">
        <f>VLOOKUP(C168,[1]Atis_geocodes!F167:I639,4,FALSE)</f>
        <v>19.060760000000069</v>
      </c>
    </row>
    <row r="169" spans="1:5" ht="132">
      <c r="A169" s="6" t="s">
        <v>1819</v>
      </c>
      <c r="B169" s="6" t="s">
        <v>182</v>
      </c>
      <c r="C169" t="str">
        <f>VLOOKUP(B169,[1]Atis_geocodes!$C$2:$F$1234,4)</f>
        <v>BUDAPEST</v>
      </c>
      <c r="D169">
        <f>VLOOKUP(C169,[1]Atis_geocodes!F168:H640,3,FALSE)</f>
        <v>47.498180000000048</v>
      </c>
      <c r="E169">
        <f>VLOOKUP(C169,[1]Atis_geocodes!F168:I640,4,FALSE)</f>
        <v>19.060760000000069</v>
      </c>
    </row>
    <row r="170" spans="1:5" ht="92.4">
      <c r="A170" s="6" t="s">
        <v>1820</v>
      </c>
      <c r="B170" s="6" t="s">
        <v>183</v>
      </c>
      <c r="C170" t="s">
        <v>3292</v>
      </c>
      <c r="D170">
        <f>VLOOKUP(C170,[1]Atis_geocodes!F169:H641,3,FALSE)</f>
        <v>47.683820000000033</v>
      </c>
      <c r="E170">
        <f>VLOOKUP(C170,[1]Atis_geocodes!F169:I641,4,FALSE)</f>
        <v>17.635670000000061</v>
      </c>
    </row>
    <row r="171" spans="1:5" ht="105.6">
      <c r="A171" s="6" t="s">
        <v>1821</v>
      </c>
      <c r="B171" s="6" t="s">
        <v>184</v>
      </c>
      <c r="C171" t="s">
        <v>3292</v>
      </c>
      <c r="D171">
        <f>VLOOKUP(C171,[1]Atis_geocodes!F170:H642,3,FALSE)</f>
        <v>47.683820000000033</v>
      </c>
      <c r="E171">
        <f>VLOOKUP(C171,[1]Atis_geocodes!F170:I642,4,FALSE)</f>
        <v>17.635670000000061</v>
      </c>
    </row>
    <row r="172" spans="1:5" ht="158.4">
      <c r="A172" s="6" t="s">
        <v>1822</v>
      </c>
      <c r="B172" s="6" t="s">
        <v>185</v>
      </c>
      <c r="C172" t="str">
        <f>VLOOKUP(B172,[1]Atis_geocodes!$C$2:$F$1234,4)</f>
        <v>BUDAPEST</v>
      </c>
      <c r="D172">
        <f>VLOOKUP(C172,[1]Atis_geocodes!F171:H643,3,FALSE)</f>
        <v>47.499720000000082</v>
      </c>
      <c r="E172">
        <f>VLOOKUP(C172,[1]Atis_geocodes!F171:I643,4,FALSE)</f>
        <v>19.055080000000029</v>
      </c>
    </row>
    <row r="173" spans="1:5" ht="171.6">
      <c r="A173" s="6" t="s">
        <v>1823</v>
      </c>
      <c r="B173" s="6" t="s">
        <v>186</v>
      </c>
      <c r="C173" t="str">
        <f>VLOOKUP(B173,[1]Atis_geocodes!$C$2:$F$1234,4)</f>
        <v>MISKOLC</v>
      </c>
      <c r="D173">
        <v>48.105570000000057</v>
      </c>
      <c r="E173">
        <v>20.79058000000003</v>
      </c>
    </row>
    <row r="174" spans="1:5" ht="184.8">
      <c r="A174" s="6" t="s">
        <v>1824</v>
      </c>
      <c r="B174" s="6" t="s">
        <v>187</v>
      </c>
      <c r="C174" t="str">
        <f>VLOOKUP(B174,[1]Atis_geocodes!$C$2:$F$1234,4)</f>
        <v>MISKOLC</v>
      </c>
      <c r="D174">
        <v>48.105570000000057</v>
      </c>
      <c r="E174">
        <v>20.79058000000003</v>
      </c>
    </row>
    <row r="175" spans="1:5" ht="118.8">
      <c r="A175" s="6" t="s">
        <v>1825</v>
      </c>
      <c r="B175" s="6" t="s">
        <v>188</v>
      </c>
      <c r="C175" t="s">
        <v>3293</v>
      </c>
      <c r="D175">
        <v>48.153820000000053</v>
      </c>
      <c r="E175">
        <v>20.796390000000031</v>
      </c>
    </row>
    <row r="176" spans="1:5" ht="105.6">
      <c r="A176" s="6" t="s">
        <v>1826</v>
      </c>
      <c r="B176" s="6" t="s">
        <v>189</v>
      </c>
      <c r="C176" t="s">
        <v>3292</v>
      </c>
      <c r="D176">
        <f>VLOOKUP(C176,[1]Atis_geocodes!F175:H647,3,FALSE)</f>
        <v>47.683820000000033</v>
      </c>
      <c r="E176">
        <f>VLOOKUP(C176,[1]Atis_geocodes!F175:I647,4,FALSE)</f>
        <v>17.635670000000061</v>
      </c>
    </row>
    <row r="177" spans="1:5" ht="211.2">
      <c r="A177" s="6" t="s">
        <v>1827</v>
      </c>
      <c r="B177" s="6" t="s">
        <v>190</v>
      </c>
      <c r="C177" t="str">
        <f>VLOOKUP(B177,[1]Atis_geocodes!$C$2:$F$1234,4)</f>
        <v>BUDAPEST</v>
      </c>
      <c r="D177">
        <f>VLOOKUP(C177,[1]Atis_geocodes!F176:H648,3,FALSE)</f>
        <v>47.499720000000082</v>
      </c>
      <c r="E177">
        <f>VLOOKUP(C177,[1]Atis_geocodes!F176:I648,4,FALSE)</f>
        <v>19.055080000000029</v>
      </c>
    </row>
    <row r="178" spans="1:5" ht="264">
      <c r="A178" s="6" t="s">
        <v>1828</v>
      </c>
      <c r="B178" s="6" t="s">
        <v>191</v>
      </c>
      <c r="C178" t="str">
        <f>VLOOKUP(B178,[1]Atis_geocodes!$C$2:$F$1234,4)</f>
        <v>MISKOLC</v>
      </c>
      <c r="D178">
        <v>48.105570000000057</v>
      </c>
      <c r="E178">
        <v>20.79058000000003</v>
      </c>
    </row>
    <row r="179" spans="1:5" ht="145.19999999999999">
      <c r="A179" s="6" t="s">
        <v>1829</v>
      </c>
      <c r="B179" s="6" t="s">
        <v>192</v>
      </c>
      <c r="C179" t="s">
        <v>3292</v>
      </c>
      <c r="D179">
        <f>VLOOKUP(C179,[1]Atis_geocodes!F178:H650,3,FALSE)</f>
        <v>47.683820000000033</v>
      </c>
      <c r="E179">
        <f>VLOOKUP(C179,[1]Atis_geocodes!F178:I650,4,FALSE)</f>
        <v>17.635670000000061</v>
      </c>
    </row>
    <row r="180" spans="1:5" ht="105.6">
      <c r="A180" s="6" t="s">
        <v>1830</v>
      </c>
      <c r="B180" s="6" t="s">
        <v>193</v>
      </c>
      <c r="C180" t="str">
        <f>VLOOKUP(B180,[1]Atis_geocodes!$C$2:$F$1234,4)</f>
        <v>MISKOLC</v>
      </c>
      <c r="D180">
        <v>48.105570000000057</v>
      </c>
      <c r="E180">
        <v>20.79058000000003</v>
      </c>
    </row>
    <row r="181" spans="1:5" ht="184.8">
      <c r="A181" s="6" t="s">
        <v>1831</v>
      </c>
      <c r="B181" s="6" t="s">
        <v>194</v>
      </c>
      <c r="C181" t="str">
        <f>VLOOKUP(B181,[1]Atis_geocodes!$C$2:$F$1234,4)</f>
        <v>BUDAPEST</v>
      </c>
      <c r="D181">
        <f>VLOOKUP(C181,[1]Atis_geocodes!F180:H652,3,FALSE)</f>
        <v>47.499720000000082</v>
      </c>
      <c r="E181">
        <f>VLOOKUP(C181,[1]Atis_geocodes!F180:I652,4,FALSE)</f>
        <v>19.055080000000029</v>
      </c>
    </row>
    <row r="182" spans="1:5" ht="145.19999999999999">
      <c r="A182" s="6" t="s">
        <v>1832</v>
      </c>
      <c r="B182" s="6" t="s">
        <v>195</v>
      </c>
      <c r="C182" t="s">
        <v>3294</v>
      </c>
      <c r="D182">
        <f>VLOOKUP(C182,[1]Atis_geocodes!F181:H653,3,FALSE)</f>
        <v>46.845360000000028</v>
      </c>
      <c r="E182">
        <f>VLOOKUP(C182,[1]Atis_geocodes!F181:I653,4,FALSE)</f>
        <v>16.84669000000002</v>
      </c>
    </row>
    <row r="183" spans="1:5" ht="145.19999999999999">
      <c r="A183" s="6" t="s">
        <v>1833</v>
      </c>
      <c r="B183" s="6" t="s">
        <v>196</v>
      </c>
      <c r="C183" t="s">
        <v>3293</v>
      </c>
      <c r="D183">
        <v>46.925670000000032</v>
      </c>
      <c r="E183">
        <v>16.228040000000021</v>
      </c>
    </row>
    <row r="184" spans="1:5" ht="132">
      <c r="A184" s="6" t="s">
        <v>1834</v>
      </c>
      <c r="B184" s="6" t="s">
        <v>197</v>
      </c>
      <c r="C184" t="str">
        <f>VLOOKUP(B184,[1]Atis_geocodes!$C$2:$F$1234,4)</f>
        <v>MISKOLC</v>
      </c>
      <c r="D184">
        <v>48.105570000000057</v>
      </c>
      <c r="E184">
        <v>20.79058000000003</v>
      </c>
    </row>
    <row r="185" spans="1:5" ht="132">
      <c r="A185" s="6" t="s">
        <v>1835</v>
      </c>
      <c r="B185" s="6" t="s">
        <v>198</v>
      </c>
      <c r="C185" t="str">
        <f>VLOOKUP(B185,[1]Atis_geocodes!$C$2:$F$1234,4)</f>
        <v>VESZPREM</v>
      </c>
      <c r="D185">
        <f>VLOOKUP(C185,[1]Atis_geocodes!F184:H656,3,FALSE)</f>
        <v>47.092520000000043</v>
      </c>
      <c r="E185">
        <f>VLOOKUP(C185,[1]Atis_geocodes!F184:I656,4,FALSE)</f>
        <v>17.907760000000049</v>
      </c>
    </row>
    <row r="186" spans="1:5" ht="118.8">
      <c r="A186" s="6" t="s">
        <v>1836</v>
      </c>
      <c r="B186" s="6" t="s">
        <v>199</v>
      </c>
      <c r="C186" t="s">
        <v>3292</v>
      </c>
      <c r="D186">
        <f>VLOOKUP(C186,[1]Atis_geocodes!F185:H657,3,FALSE)</f>
        <v>47.683820000000033</v>
      </c>
      <c r="E186">
        <f>VLOOKUP(C186,[1]Atis_geocodes!F185:I657,4,FALSE)</f>
        <v>17.635670000000061</v>
      </c>
    </row>
    <row r="187" spans="1:5" ht="171.6">
      <c r="A187" s="6" t="s">
        <v>1837</v>
      </c>
      <c r="B187" s="6" t="s">
        <v>200</v>
      </c>
      <c r="C187" t="str">
        <f>VLOOKUP(B187,[1]Atis_geocodes!$C$2:$F$1234,4)</f>
        <v>MISKOLC</v>
      </c>
      <c r="D187">
        <v>48.105570000000057</v>
      </c>
      <c r="E187">
        <v>20.79058000000003</v>
      </c>
    </row>
    <row r="188" spans="1:5" ht="145.19999999999999">
      <c r="A188" s="6" t="s">
        <v>1838</v>
      </c>
      <c r="B188" s="6" t="s">
        <v>201</v>
      </c>
      <c r="C188" t="str">
        <f>VLOOKUP(B188,[1]Atis_geocodes!$C$2:$F$1234,4)</f>
        <v>VESZPREM</v>
      </c>
      <c r="D188">
        <f>VLOOKUP(C188,[1]Atis_geocodes!F187:H659,3,FALSE)</f>
        <v>47.092520000000043</v>
      </c>
      <c r="E188">
        <f>VLOOKUP(C188,[1]Atis_geocodes!F187:I659,4,FALSE)</f>
        <v>17.907760000000049</v>
      </c>
    </row>
    <row r="189" spans="1:5" ht="118.8">
      <c r="A189" s="6" t="s">
        <v>1839</v>
      </c>
      <c r="B189" s="6" t="s">
        <v>202</v>
      </c>
      <c r="C189" t="str">
        <f>VLOOKUP(B189,[1]Atis_geocodes!$C$2:$F$1234,4)</f>
        <v>MISKOLC</v>
      </c>
      <c r="D189">
        <v>48.105570000000057</v>
      </c>
      <c r="E189">
        <v>20.79058000000003</v>
      </c>
    </row>
    <row r="190" spans="1:5" ht="145.19999999999999">
      <c r="A190" s="6" t="s">
        <v>1840</v>
      </c>
      <c r="B190" s="6" t="s">
        <v>203</v>
      </c>
      <c r="C190" t="str">
        <f>VLOOKUP(B190,[1]Atis_geocodes!$C$2:$F$1234,4)</f>
        <v>MISKOLC</v>
      </c>
      <c r="D190">
        <v>48.105570000000057</v>
      </c>
      <c r="E190">
        <v>20.79058000000003</v>
      </c>
    </row>
    <row r="191" spans="1:5" ht="105.6">
      <c r="A191" s="6" t="s">
        <v>1841</v>
      </c>
      <c r="B191" s="6" t="s">
        <v>204</v>
      </c>
      <c r="C191" t="s">
        <v>3292</v>
      </c>
      <c r="D191">
        <f>VLOOKUP(C191,[1]Atis_geocodes!F190:H662,3,FALSE)</f>
        <v>47.683820000000033</v>
      </c>
      <c r="E191">
        <f>VLOOKUP(C191,[1]Atis_geocodes!F190:I662,4,FALSE)</f>
        <v>17.635670000000061</v>
      </c>
    </row>
    <row r="192" spans="1:5" ht="145.19999999999999">
      <c r="A192" s="6" t="s">
        <v>1842</v>
      </c>
      <c r="B192" s="6" t="s">
        <v>205</v>
      </c>
      <c r="C192" t="s">
        <v>3295</v>
      </c>
      <c r="D192">
        <f>VLOOKUP(C192,[1]Atis_geocodes!F191:H663,3,FALSE)</f>
        <v>47.875610000000052</v>
      </c>
      <c r="E192">
        <f>VLOOKUP(C192,[1]Atis_geocodes!F191:I663,4,FALSE)</f>
        <v>17.268160000000019</v>
      </c>
    </row>
    <row r="193" spans="1:5" ht="39.6">
      <c r="A193" s="6" t="s">
        <v>1843</v>
      </c>
      <c r="B193" s="6" t="s">
        <v>206</v>
      </c>
      <c r="C193" t="s">
        <v>3292</v>
      </c>
      <c r="D193">
        <f>VLOOKUP(C193,[1]Atis_geocodes!F192:H664,3,FALSE)</f>
        <v>47.683820000000033</v>
      </c>
      <c r="E193">
        <f>VLOOKUP(C193,[1]Atis_geocodes!F192:I664,4,FALSE)</f>
        <v>17.635670000000061</v>
      </c>
    </row>
    <row r="194" spans="1:5" ht="39.6">
      <c r="A194" s="6" t="s">
        <v>1844</v>
      </c>
      <c r="B194" s="6" t="s">
        <v>207</v>
      </c>
      <c r="C194" t="s">
        <v>3296</v>
      </c>
      <c r="D194">
        <f>VLOOKUP(C194,[1]Atis_geocodes!F193:H665,3,FALSE)</f>
        <v>47.22861000000006</v>
      </c>
      <c r="E194">
        <f>VLOOKUP(C194,[1]Atis_geocodes!F193:I665,4,FALSE)</f>
        <v>16.61665000000005</v>
      </c>
    </row>
    <row r="195" spans="1:5" ht="184.8">
      <c r="A195" s="6" t="s">
        <v>1845</v>
      </c>
      <c r="B195" s="6" t="s">
        <v>208</v>
      </c>
      <c r="C195" t="str">
        <f>VLOOKUP(B195,[1]Atis_geocodes!$C$2:$F$1234,4)</f>
        <v>BUDAPEST</v>
      </c>
      <c r="D195">
        <f>VLOOKUP(C195,[1]Atis_geocodes!F194:H666,3,FALSE)</f>
        <v>47.499720000000082</v>
      </c>
      <c r="E195">
        <f>VLOOKUP(C195,[1]Atis_geocodes!F194:I666,4,FALSE)</f>
        <v>19.055080000000029</v>
      </c>
    </row>
    <row r="196" spans="1:5" ht="118.8">
      <c r="A196" s="6" t="s">
        <v>1846</v>
      </c>
      <c r="B196" s="6" t="s">
        <v>209</v>
      </c>
      <c r="C196" t="str">
        <f>VLOOKUP(B196,[1]Atis_geocodes!$C$2:$F$1234,4)</f>
        <v>BUDAPEST</v>
      </c>
      <c r="D196">
        <f>VLOOKUP(C196,[1]Atis_geocodes!F195:H667,3,FALSE)</f>
        <v>47.499720000000082</v>
      </c>
      <c r="E196">
        <f>VLOOKUP(C196,[1]Atis_geocodes!F195:I667,4,FALSE)</f>
        <v>19.055080000000029</v>
      </c>
    </row>
    <row r="197" spans="1:5" ht="184.8">
      <c r="A197" s="6" t="s">
        <v>1847</v>
      </c>
      <c r="B197" s="6" t="s">
        <v>210</v>
      </c>
      <c r="C197" t="str">
        <f>VLOOKUP(B197,[1]Atis_geocodes!$C$2:$F$1234,4)</f>
        <v>BUDAPEST</v>
      </c>
      <c r="D197">
        <f>VLOOKUP(C197,[1]Atis_geocodes!F196:H668,3,FALSE)</f>
        <v>47.499720000000082</v>
      </c>
      <c r="E197">
        <f>VLOOKUP(C197,[1]Atis_geocodes!F196:I668,4,FALSE)</f>
        <v>19.055080000000029</v>
      </c>
    </row>
    <row r="198" spans="1:5" ht="145.19999999999999">
      <c r="A198" s="6" t="s">
        <v>1848</v>
      </c>
      <c r="B198" s="6" t="s">
        <v>211</v>
      </c>
      <c r="C198" t="str">
        <f>VLOOKUP(B198,[1]Atis_geocodes!$C$2:$F$1234,4)</f>
        <v>MISKOLC</v>
      </c>
      <c r="D198">
        <v>48.105570000000057</v>
      </c>
      <c r="E198">
        <v>20.79058000000003</v>
      </c>
    </row>
    <row r="199" spans="1:5" ht="158.4">
      <c r="A199" s="6" t="s">
        <v>1849</v>
      </c>
      <c r="B199" s="6" t="s">
        <v>212</v>
      </c>
      <c r="C199" t="str">
        <f>VLOOKUP(B199,[1]Atis_geocodes!$C$2:$F$1234,4)</f>
        <v>BUDAPEST</v>
      </c>
      <c r="D199">
        <f>VLOOKUP(C199,[1]Atis_geocodes!F198:H670,3,FALSE)</f>
        <v>47.499720000000082</v>
      </c>
      <c r="E199">
        <f>VLOOKUP(C199,[1]Atis_geocodes!F198:I670,4,FALSE)</f>
        <v>19.055080000000029</v>
      </c>
    </row>
    <row r="200" spans="1:5" ht="118.8">
      <c r="A200" s="6" t="s">
        <v>1850</v>
      </c>
      <c r="B200" s="6" t="s">
        <v>213</v>
      </c>
      <c r="C200" t="str">
        <f>VLOOKUP(B200,[1]Atis_geocodes!$C$2:$F$1234,4)</f>
        <v>BUDAPEST</v>
      </c>
      <c r="D200">
        <f>VLOOKUP(C200,[1]Atis_geocodes!F199:H671,3,FALSE)</f>
        <v>47.499720000000082</v>
      </c>
      <c r="E200">
        <f>VLOOKUP(C200,[1]Atis_geocodes!F199:I671,4,FALSE)</f>
        <v>19.055080000000029</v>
      </c>
    </row>
    <row r="201" spans="1:5" ht="105.6">
      <c r="A201" s="6" t="s">
        <v>1851</v>
      </c>
      <c r="B201" s="6" t="s">
        <v>214</v>
      </c>
      <c r="C201" t="str">
        <f>VLOOKUP(B201,[1]Atis_geocodes!$C$2:$F$1234,4)</f>
        <v>VESZPREM</v>
      </c>
      <c r="D201">
        <f>VLOOKUP(C201,[1]Atis_geocodes!F200:H672,3,FALSE)</f>
        <v>47.092520000000043</v>
      </c>
      <c r="E201">
        <f>VLOOKUP(C201,[1]Atis_geocodes!F200:I672,4,FALSE)</f>
        <v>17.907760000000049</v>
      </c>
    </row>
    <row r="202" spans="1:5" ht="145.19999999999999">
      <c r="A202" s="6" t="s">
        <v>1852</v>
      </c>
      <c r="B202" s="6" t="s">
        <v>215</v>
      </c>
      <c r="C202" t="s">
        <v>3297</v>
      </c>
      <c r="D202">
        <v>46.430330000000033</v>
      </c>
      <c r="E202">
        <v>19.478280000000041</v>
      </c>
    </row>
    <row r="203" spans="1:5" ht="158.4">
      <c r="A203" s="6" t="s">
        <v>1853</v>
      </c>
      <c r="B203" s="6" t="s">
        <v>216</v>
      </c>
      <c r="C203" t="str">
        <f>VLOOKUP(B203,[1]Atis_geocodes!$C$2:$F$1234,4)</f>
        <v>BUDAPEST</v>
      </c>
      <c r="D203">
        <f>VLOOKUP(C203,[1]Atis_geocodes!F202:H674,3,FALSE)</f>
        <v>47.499720000000082</v>
      </c>
      <c r="E203">
        <f>VLOOKUP(C203,[1]Atis_geocodes!F202:I674,4,FALSE)</f>
        <v>19.055080000000029</v>
      </c>
    </row>
    <row r="204" spans="1:5" ht="171.6">
      <c r="A204" s="6" t="s">
        <v>1854</v>
      </c>
      <c r="B204" s="6" t="s">
        <v>217</v>
      </c>
      <c r="C204" t="str">
        <f>VLOOKUP(B204,[1]Atis_geocodes!$C$2:$F$1234,4)</f>
        <v>BUDAPEST</v>
      </c>
      <c r="D204">
        <f>VLOOKUP(C204,[1]Atis_geocodes!F203:H675,3,FALSE)</f>
        <v>47.499720000000082</v>
      </c>
      <c r="E204">
        <f>VLOOKUP(C204,[1]Atis_geocodes!F203:I675,4,FALSE)</f>
        <v>19.055080000000029</v>
      </c>
    </row>
    <row r="205" spans="1:5" ht="39.6">
      <c r="A205" s="6" t="s">
        <v>1855</v>
      </c>
      <c r="B205" s="6" t="s">
        <v>218</v>
      </c>
      <c r="C205" t="s">
        <v>3297</v>
      </c>
      <c r="D205">
        <v>46.430330000000033</v>
      </c>
      <c r="E205">
        <v>19.478280000000041</v>
      </c>
    </row>
    <row r="206" spans="1:5" ht="66">
      <c r="A206" s="6" t="s">
        <v>1856</v>
      </c>
      <c r="B206" s="6" t="s">
        <v>219</v>
      </c>
      <c r="C206" t="s">
        <v>3298</v>
      </c>
      <c r="D206">
        <f>VLOOKUP(C206,[1]Atis_geocodes!F205:H677,3,FALSE)</f>
        <v>46.905430000000081</v>
      </c>
      <c r="E206">
        <f>VLOOKUP(C206,[1]Atis_geocodes!F205:I677,4,FALSE)</f>
        <v>19.687690000000028</v>
      </c>
    </row>
    <row r="207" spans="1:5" ht="211.2">
      <c r="A207" s="6" t="s">
        <v>1857</v>
      </c>
      <c r="B207" s="6" t="s">
        <v>220</v>
      </c>
      <c r="C207" t="s">
        <v>3299</v>
      </c>
      <c r="D207">
        <v>48.153820000000053</v>
      </c>
      <c r="E207">
        <v>20.796390000000031</v>
      </c>
    </row>
    <row r="208" spans="1:5" ht="184.8">
      <c r="A208" s="6" t="s">
        <v>1858</v>
      </c>
      <c r="B208" s="6" t="s">
        <v>221</v>
      </c>
      <c r="C208" t="str">
        <f>VLOOKUP(B208,[1]Atis_geocodes!$C$2:$F$1234,4)</f>
        <v>BUDAPEST</v>
      </c>
      <c r="D208">
        <f>VLOOKUP(C208,[1]Atis_geocodes!F207:H679,3,FALSE)</f>
        <v>47.499720000000082</v>
      </c>
      <c r="E208">
        <f>VLOOKUP(C208,[1]Atis_geocodes!F207:I679,4,FALSE)</f>
        <v>19.055080000000029</v>
      </c>
    </row>
    <row r="209" spans="1:5" ht="52.8">
      <c r="A209" s="6" t="s">
        <v>1859</v>
      </c>
      <c r="B209" s="6" t="s">
        <v>222</v>
      </c>
      <c r="C209" t="str">
        <f>VLOOKUP(B209,[1]Atis_geocodes!$C$2:$F$1234,4)</f>
        <v>BUDAPEST</v>
      </c>
      <c r="D209">
        <f>VLOOKUP(C209,[1]Atis_geocodes!F208:H680,3,FALSE)</f>
        <v>47.499720000000082</v>
      </c>
      <c r="E209">
        <f>VLOOKUP(C209,[1]Atis_geocodes!F208:I680,4,FALSE)</f>
        <v>19.055080000000029</v>
      </c>
    </row>
    <row r="210" spans="1:5" ht="132">
      <c r="A210" s="6" t="s">
        <v>1860</v>
      </c>
      <c r="B210" s="6" t="s">
        <v>223</v>
      </c>
      <c r="C210" t="str">
        <f>VLOOKUP(B210,[1]Atis_geocodes!$C$2:$F$1234,4)</f>
        <v>BUDAPEST</v>
      </c>
      <c r="D210">
        <f>VLOOKUP(C210,[1]Atis_geocodes!F209:H681,3,FALSE)</f>
        <v>47.499720000000082</v>
      </c>
      <c r="E210">
        <f>VLOOKUP(C210,[1]Atis_geocodes!F209:I681,4,FALSE)</f>
        <v>19.055080000000029</v>
      </c>
    </row>
    <row r="211" spans="1:5" ht="171.6">
      <c r="A211" s="6" t="s">
        <v>1861</v>
      </c>
      <c r="B211" s="6" t="s">
        <v>224</v>
      </c>
      <c r="C211" t="str">
        <f>VLOOKUP(B211,[1]Atis_geocodes!$C$2:$F$1234,4)</f>
        <v>BUDAPEST</v>
      </c>
      <c r="D211">
        <f>VLOOKUP(C211,[1]Atis_geocodes!F210:H682,3,FALSE)</f>
        <v>47.499720000000082</v>
      </c>
      <c r="E211">
        <f>VLOOKUP(C211,[1]Atis_geocodes!F210:I682,4,FALSE)</f>
        <v>19.055080000000029</v>
      </c>
    </row>
    <row r="212" spans="1:5" ht="184.8">
      <c r="A212" s="6" t="s">
        <v>1862</v>
      </c>
      <c r="B212" s="6" t="s">
        <v>225</v>
      </c>
      <c r="C212" t="str">
        <f>VLOOKUP(B212,[1]Atis_geocodes!$C$2:$F$1234,4)</f>
        <v>BUDAPEST</v>
      </c>
      <c r="D212">
        <f>VLOOKUP(C212,[1]Atis_geocodes!F211:H683,3,FALSE)</f>
        <v>47.499720000000082</v>
      </c>
      <c r="E212">
        <f>VLOOKUP(C212,[1]Atis_geocodes!F211:I683,4,FALSE)</f>
        <v>19.055080000000029</v>
      </c>
    </row>
    <row r="213" spans="1:5" ht="184.8">
      <c r="A213" s="6" t="s">
        <v>1863</v>
      </c>
      <c r="B213" s="6" t="s">
        <v>226</v>
      </c>
      <c r="C213" t="str">
        <f>VLOOKUP(B213,[1]Atis_geocodes!$C$2:$F$1234,4)</f>
        <v>BUDAPEST</v>
      </c>
      <c r="D213">
        <f>VLOOKUP(C213,[1]Atis_geocodes!F212:H684,3,FALSE)</f>
        <v>47.499720000000082</v>
      </c>
      <c r="E213">
        <f>VLOOKUP(C213,[1]Atis_geocodes!F212:I684,4,FALSE)</f>
        <v>19.055080000000029</v>
      </c>
    </row>
    <row r="214" spans="1:5" ht="171.6">
      <c r="A214" s="6" t="s">
        <v>1864</v>
      </c>
      <c r="B214" s="6" t="s">
        <v>227</v>
      </c>
      <c r="C214" t="str">
        <f>VLOOKUP(B214,[1]Atis_geocodes!$C$2:$F$1234,4)</f>
        <v>POLGARDI</v>
      </c>
      <c r="D214">
        <f>VLOOKUP(C214,[1]Atis_geocodes!F213:H685,3,FALSE)</f>
        <v>47.055450000000057</v>
      </c>
      <c r="E214">
        <f>VLOOKUP(C214,[1]Atis_geocodes!F213:I685,4,FALSE)</f>
        <v>18.30157000000003</v>
      </c>
    </row>
    <row r="215" spans="1:5" ht="158.4">
      <c r="A215" s="6" t="s">
        <v>1865</v>
      </c>
      <c r="B215" s="6" t="s">
        <v>228</v>
      </c>
      <c r="C215" t="str">
        <f>VLOOKUP(B215,[1]Atis_geocodes!$C$2:$F$1234,4)</f>
        <v>BUDAPEST</v>
      </c>
      <c r="D215">
        <f>VLOOKUP(C215,[1]Atis_geocodes!F214:H686,3,FALSE)</f>
        <v>47.499720000000082</v>
      </c>
      <c r="E215">
        <f>VLOOKUP(C215,[1]Atis_geocodes!F214:I686,4,FALSE)</f>
        <v>19.055080000000029</v>
      </c>
    </row>
    <row r="216" spans="1:5" ht="145.19999999999999">
      <c r="A216" s="6" t="s">
        <v>1866</v>
      </c>
      <c r="B216" s="6" t="s">
        <v>229</v>
      </c>
      <c r="C216" t="str">
        <f>VLOOKUP(B216,[1]Atis_geocodes!$C$2:$F$1234,4)</f>
        <v>BUDAPEST</v>
      </c>
      <c r="D216">
        <f>VLOOKUP(C216,[1]Atis_geocodes!F215:H687,3,FALSE)</f>
        <v>47.499720000000082</v>
      </c>
      <c r="E216">
        <f>VLOOKUP(C216,[1]Atis_geocodes!F215:I687,4,FALSE)</f>
        <v>19.055080000000029</v>
      </c>
    </row>
    <row r="217" spans="1:5" ht="79.2">
      <c r="A217" s="6" t="s">
        <v>1867</v>
      </c>
      <c r="B217" s="6" t="s">
        <v>230</v>
      </c>
      <c r="C217" t="str">
        <f>VLOOKUP(B217,[1]Atis_geocodes!$C$2:$F$1234,4)</f>
        <v>VESZPREM</v>
      </c>
      <c r="D217">
        <f>VLOOKUP(C217,[1]Atis_geocodes!F216:H688,3,FALSE)</f>
        <v>47.092520000000043</v>
      </c>
      <c r="E217">
        <f>VLOOKUP(C217,[1]Atis_geocodes!F216:I688,4,FALSE)</f>
        <v>17.907760000000049</v>
      </c>
    </row>
    <row r="218" spans="1:5" ht="198">
      <c r="A218" s="6" t="s">
        <v>1868</v>
      </c>
      <c r="B218" s="6" t="s">
        <v>231</v>
      </c>
      <c r="C218" t="str">
        <f>VLOOKUP(B218,[1]Atis_geocodes!$C$2:$F$1234,4)</f>
        <v>BUDAPEST</v>
      </c>
      <c r="D218">
        <f>VLOOKUP(C218,[1]Atis_geocodes!F217:H689,3,FALSE)</f>
        <v>47.499720000000082</v>
      </c>
      <c r="E218">
        <f>VLOOKUP(C218,[1]Atis_geocodes!F217:I689,4,FALSE)</f>
        <v>19.055080000000029</v>
      </c>
    </row>
    <row r="219" spans="1:5" ht="158.4">
      <c r="A219" s="6" t="s">
        <v>1869</v>
      </c>
      <c r="B219" s="6" t="s">
        <v>232</v>
      </c>
      <c r="C219" t="str">
        <f>VLOOKUP(B219,[1]Atis_geocodes!$C$2:$F$1234,4)</f>
        <v>BUDAPEST</v>
      </c>
      <c r="D219">
        <f>VLOOKUP(C219,[1]Atis_geocodes!F218:H690,3,FALSE)</f>
        <v>47.499720000000082</v>
      </c>
      <c r="E219">
        <f>VLOOKUP(C219,[1]Atis_geocodes!F218:I690,4,FALSE)</f>
        <v>19.055080000000029</v>
      </c>
    </row>
    <row r="220" spans="1:5" ht="184.8">
      <c r="A220" s="6" t="s">
        <v>1870</v>
      </c>
      <c r="B220" s="6" t="s">
        <v>233</v>
      </c>
      <c r="C220" t="str">
        <f>VLOOKUP(B220,[1]Atis_geocodes!$C$2:$F$1234,4)</f>
        <v>BUDAPEST</v>
      </c>
      <c r="D220">
        <f>VLOOKUP(C220,[1]Atis_geocodes!F219:H691,3,FALSE)</f>
        <v>47.499720000000082</v>
      </c>
      <c r="E220">
        <f>VLOOKUP(C220,[1]Atis_geocodes!F219:I691,4,FALSE)</f>
        <v>19.055080000000029</v>
      </c>
    </row>
    <row r="221" spans="1:5" ht="92.4">
      <c r="A221" s="6" t="s">
        <v>1871</v>
      </c>
      <c r="B221" s="6" t="s">
        <v>234</v>
      </c>
      <c r="C221" t="str">
        <f>VLOOKUP(B221,[1]Atis_geocodes!$C$2:$F$1234,4)</f>
        <v>BUDAPEST</v>
      </c>
      <c r="D221">
        <f>VLOOKUP(C221,[1]Atis_geocodes!F220:H692,3,FALSE)</f>
        <v>47.499720000000082</v>
      </c>
      <c r="E221">
        <f>VLOOKUP(C221,[1]Atis_geocodes!F220:I692,4,FALSE)</f>
        <v>19.055080000000029</v>
      </c>
    </row>
    <row r="222" spans="1:5" ht="224.4">
      <c r="A222" s="6" t="s">
        <v>1872</v>
      </c>
      <c r="B222" s="6" t="s">
        <v>235</v>
      </c>
      <c r="C222" t="str">
        <f>VLOOKUP(B222,[1]Atis_geocodes!$C$2:$F$1234,4)</f>
        <v>MISKOLC</v>
      </c>
      <c r="D222">
        <v>48.105570000000057</v>
      </c>
      <c r="E222">
        <v>20.79058000000003</v>
      </c>
    </row>
    <row r="223" spans="1:5" ht="118.8">
      <c r="A223" s="6" t="s">
        <v>1873</v>
      </c>
      <c r="B223" s="6" t="s">
        <v>236</v>
      </c>
      <c r="C223" t="str">
        <f>VLOOKUP(B223,[1]Atis_geocodes!$C$2:$F$1234,4)</f>
        <v>BUDAPEST</v>
      </c>
      <c r="D223">
        <f>VLOOKUP(C223,[1]Atis_geocodes!F222:H694,3,FALSE)</f>
        <v>47.499720000000082</v>
      </c>
      <c r="E223">
        <f>VLOOKUP(C223,[1]Atis_geocodes!F222:I694,4,FALSE)</f>
        <v>19.055080000000029</v>
      </c>
    </row>
    <row r="224" spans="1:5" ht="145.19999999999999">
      <c r="A224" s="6" t="s">
        <v>1874</v>
      </c>
      <c r="B224" s="6" t="s">
        <v>237</v>
      </c>
      <c r="C224" t="str">
        <f>VLOOKUP(B224,[1]Atis_geocodes!$C$2:$F$1234,4)</f>
        <v>KESZTHELY</v>
      </c>
      <c r="D224">
        <f>VLOOKUP(C224,[1]Atis_geocodes!F223:H695,3,FALSE)</f>
        <v>46.762960000000078</v>
      </c>
      <c r="E224">
        <f>VLOOKUP(C224,[1]Atis_geocodes!F223:I695,4,FALSE)</f>
        <v>17.242560000000029</v>
      </c>
    </row>
    <row r="225" spans="1:5" ht="145.19999999999999">
      <c r="A225" s="6" t="s">
        <v>1875</v>
      </c>
      <c r="B225" s="6" t="s">
        <v>238</v>
      </c>
      <c r="C225" t="s">
        <v>3300</v>
      </c>
      <c r="D225">
        <v>48.105570000000057</v>
      </c>
      <c r="E225">
        <v>20.79058000000003</v>
      </c>
    </row>
    <row r="226" spans="1:5" ht="224.4">
      <c r="A226" s="6" t="s">
        <v>1876</v>
      </c>
      <c r="B226" s="6" t="s">
        <v>239</v>
      </c>
      <c r="C226" t="str">
        <f>VLOOKUP(B226,[1]Atis_geocodes!$C$2:$F$1234,4)</f>
        <v>MISKOLC</v>
      </c>
      <c r="D226">
        <v>48.105570000000057</v>
      </c>
      <c r="E226">
        <v>20.79058000000003</v>
      </c>
    </row>
    <row r="227" spans="1:5" ht="132">
      <c r="A227" s="6" t="s">
        <v>1877</v>
      </c>
      <c r="B227" s="6" t="s">
        <v>240</v>
      </c>
      <c r="C227" t="str">
        <f>VLOOKUP(B227,[1]Atis_geocodes!$C$2:$F$1234,4)</f>
        <v>BUDAPEST</v>
      </c>
      <c r="D227">
        <f>VLOOKUP(C227,[1]Atis_geocodes!F226:H698,3,FALSE)</f>
        <v>47.499720000000082</v>
      </c>
      <c r="E227">
        <f>VLOOKUP(C227,[1]Atis_geocodes!F226:I698,4,FALSE)</f>
        <v>19.055080000000029</v>
      </c>
    </row>
    <row r="228" spans="1:5" ht="198">
      <c r="A228" s="6" t="s">
        <v>1878</v>
      </c>
      <c r="B228" s="6" t="s">
        <v>241</v>
      </c>
      <c r="C228" t="str">
        <f>VLOOKUP(B228,[1]Atis_geocodes!$C$2:$F$1234,4)</f>
        <v>LINZ</v>
      </c>
      <c r="D228">
        <f>VLOOKUP(C228,[1]Atis_geocodes!F227:H699,3,FALSE)</f>
        <v>48.304220000000043</v>
      </c>
      <c r="E228">
        <f>VLOOKUP(C228,[1]Atis_geocodes!F227:I699,4,FALSE)</f>
        <v>14.28816000000006</v>
      </c>
    </row>
    <row r="229" spans="1:5" ht="105.6">
      <c r="A229" s="6" t="s">
        <v>3301</v>
      </c>
      <c r="B229" s="6" t="s">
        <v>242</v>
      </c>
      <c r="C229" t="s">
        <v>3302</v>
      </c>
      <c r="D229">
        <v>47.021910000000048</v>
      </c>
      <c r="E229">
        <v>21.177070000000072</v>
      </c>
    </row>
    <row r="230" spans="1:5" ht="184.8">
      <c r="A230" s="6" t="s">
        <v>1880</v>
      </c>
      <c r="B230" s="6" t="s">
        <v>243</v>
      </c>
      <c r="C230" t="str">
        <f>VLOOKUP(B230,[1]Atis_geocodes!$C$2:$F$1234,4)</f>
        <v>BUDAPEST</v>
      </c>
      <c r="D230">
        <f>VLOOKUP(C230,[1]Atis_geocodes!F229:H701,3,FALSE)</f>
        <v>47.499720000000082</v>
      </c>
      <c r="E230">
        <f>VLOOKUP(C230,[1]Atis_geocodes!F229:I701,4,FALSE)</f>
        <v>19.055080000000029</v>
      </c>
    </row>
    <row r="231" spans="1:5" ht="132">
      <c r="A231" s="6" t="s">
        <v>1881</v>
      </c>
      <c r="B231" s="6" t="s">
        <v>244</v>
      </c>
      <c r="C231" t="str">
        <f>VLOOKUP(B231,[1]Atis_geocodes!$C$2:$F$1234,4)</f>
        <v>SZIRMABESENYO</v>
      </c>
      <c r="D231">
        <v>48.153820000000053</v>
      </c>
      <c r="E231">
        <v>20.796390000000031</v>
      </c>
    </row>
    <row r="232" spans="1:5" ht="184.8">
      <c r="A232" s="6" t="s">
        <v>1882</v>
      </c>
      <c r="B232" s="6" t="s">
        <v>245</v>
      </c>
      <c r="C232" t="str">
        <f>VLOOKUP(B232,[1]Atis_geocodes!$C$2:$F$1234,4)</f>
        <v>BUDAPEST</v>
      </c>
      <c r="D232">
        <f>VLOOKUP(C232,[1]Atis_geocodes!F231:H703,3,FALSE)</f>
        <v>47.499720000000082</v>
      </c>
      <c r="E232">
        <f>VLOOKUP(C232,[1]Atis_geocodes!F231:I703,4,FALSE)</f>
        <v>19.055080000000029</v>
      </c>
    </row>
    <row r="233" spans="1:5" ht="211.2">
      <c r="A233" s="6" t="s">
        <v>1883</v>
      </c>
      <c r="B233" s="6" t="s">
        <v>246</v>
      </c>
      <c r="C233" t="str">
        <f>VLOOKUP(B233,[1]Atis_geocodes!$C$2:$F$1234,4)</f>
        <v>KESZTHELY</v>
      </c>
      <c r="D233">
        <f>VLOOKUP(C233,[1]Atis_geocodes!F232:H704,3,FALSE)</f>
        <v>46.762960000000078</v>
      </c>
      <c r="E233">
        <f>VLOOKUP(C233,[1]Atis_geocodes!F232:I704,4,FALSE)</f>
        <v>17.242560000000029</v>
      </c>
    </row>
    <row r="234" spans="1:5" ht="184.8">
      <c r="A234" s="6" t="s">
        <v>1884</v>
      </c>
      <c r="B234" s="6" t="s">
        <v>247</v>
      </c>
      <c r="C234" t="str">
        <f>VLOOKUP(B234,[1]Atis_geocodes!$C$2:$F$1234,4)</f>
        <v>BUDAPEST</v>
      </c>
      <c r="D234">
        <f>VLOOKUP(C234,[1]Atis_geocodes!F233:H705,3,FALSE)</f>
        <v>47.499720000000082</v>
      </c>
      <c r="E234">
        <f>VLOOKUP(C234,[1]Atis_geocodes!F233:I705,4,FALSE)</f>
        <v>19.055080000000029</v>
      </c>
    </row>
    <row r="235" spans="1:5" ht="118.8">
      <c r="A235" s="6" t="s">
        <v>1885</v>
      </c>
      <c r="B235" s="6" t="s">
        <v>248</v>
      </c>
      <c r="C235" t="str">
        <f>VLOOKUP(B235,[1]Atis_geocodes!$C$2:$F$1234,4)</f>
        <v>BUDAPEST</v>
      </c>
      <c r="D235">
        <f>VLOOKUP(C235,[1]Atis_geocodes!F234:H706,3,FALSE)</f>
        <v>47.499720000000082</v>
      </c>
      <c r="E235">
        <f>VLOOKUP(C235,[1]Atis_geocodes!F234:I706,4,FALSE)</f>
        <v>19.055080000000029</v>
      </c>
    </row>
    <row r="236" spans="1:5" ht="171.6">
      <c r="A236" s="6" t="s">
        <v>1886</v>
      </c>
      <c r="B236" s="6" t="s">
        <v>249</v>
      </c>
      <c r="C236" t="str">
        <f>VLOOKUP(B236,[1]Atis_geocodes!$C$2:$F$1234,4)</f>
        <v>BUDAPEST</v>
      </c>
      <c r="D236">
        <f>VLOOKUP(C236,[1]Atis_geocodes!F235:H707,3,FALSE)</f>
        <v>47.499720000000082</v>
      </c>
      <c r="E236">
        <f>VLOOKUP(C236,[1]Atis_geocodes!F235:I707,4,FALSE)</f>
        <v>19.055080000000029</v>
      </c>
    </row>
    <row r="237" spans="1:5" ht="118.8">
      <c r="A237" s="6" t="s">
        <v>1887</v>
      </c>
      <c r="B237" s="6" t="s">
        <v>250</v>
      </c>
      <c r="C237" t="str">
        <f>VLOOKUP(B237,[1]Atis_geocodes!$C$2:$F$1234,4)</f>
        <v>LINZ</v>
      </c>
      <c r="D237">
        <f>VLOOKUP(C237,[1]Atis_geocodes!F236:H708,3,FALSE)</f>
        <v>48.304220000000043</v>
      </c>
      <c r="E237">
        <f>VLOOKUP(C237,[1]Atis_geocodes!F236:I708,4,FALSE)</f>
        <v>14.28816000000006</v>
      </c>
    </row>
    <row r="238" spans="1:5" ht="118.8">
      <c r="A238" s="6" t="s">
        <v>1888</v>
      </c>
      <c r="B238" s="6" t="s">
        <v>251</v>
      </c>
      <c r="C238" t="str">
        <f>VLOOKUP(B238,[1]Atis_geocodes!$C$2:$F$1234,4)</f>
        <v>BUDAPEST</v>
      </c>
      <c r="D238">
        <f>VLOOKUP(C238,[1]Atis_geocodes!F237:H709,3,FALSE)</f>
        <v>47.499720000000082</v>
      </c>
      <c r="E238">
        <f>VLOOKUP(C238,[1]Atis_geocodes!F237:I709,4,FALSE)</f>
        <v>19.055080000000029</v>
      </c>
    </row>
    <row r="239" spans="1:5" ht="158.4">
      <c r="A239" s="6" t="s">
        <v>1889</v>
      </c>
      <c r="B239" s="6" t="s">
        <v>252</v>
      </c>
      <c r="C239" t="str">
        <f>VLOOKUP(B239,[1]Atis_geocodes!$C$2:$F$1234,4)</f>
        <v>BUDAPEST</v>
      </c>
      <c r="D239">
        <f>VLOOKUP(C239,[1]Atis_geocodes!F238:H710,3,FALSE)</f>
        <v>47.499720000000082</v>
      </c>
      <c r="E239">
        <f>VLOOKUP(C239,[1]Atis_geocodes!F238:I710,4,FALSE)</f>
        <v>19.055080000000029</v>
      </c>
    </row>
    <row r="240" spans="1:5" ht="118.8">
      <c r="A240" s="6" t="s">
        <v>1890</v>
      </c>
      <c r="B240" s="6" t="s">
        <v>253</v>
      </c>
      <c r="C240" t="str">
        <f>VLOOKUP(B240,[1]Atis_geocodes!$C$2:$F$1234,4)</f>
        <v>BUDAPEST</v>
      </c>
      <c r="D240">
        <f>VLOOKUP(C240,[1]Atis_geocodes!F239:H711,3,FALSE)</f>
        <v>47.499720000000082</v>
      </c>
      <c r="E240">
        <f>VLOOKUP(C240,[1]Atis_geocodes!F239:I711,4,FALSE)</f>
        <v>19.055080000000029</v>
      </c>
    </row>
    <row r="241" spans="1:5" ht="158.4">
      <c r="A241" s="6" t="s">
        <v>1891</v>
      </c>
      <c r="B241" s="6" t="s">
        <v>254</v>
      </c>
      <c r="C241" t="str">
        <f>VLOOKUP(B241,[1]Atis_geocodes!$C$2:$F$1234,4)</f>
        <v>BUDAPEST</v>
      </c>
      <c r="D241">
        <f>VLOOKUP(C241,[1]Atis_geocodes!F240:H712,3,FALSE)</f>
        <v>47.499720000000082</v>
      </c>
      <c r="E241">
        <f>VLOOKUP(C241,[1]Atis_geocodes!F240:I712,4,FALSE)</f>
        <v>19.055080000000029</v>
      </c>
    </row>
    <row r="242" spans="1:5" ht="171.6">
      <c r="A242" s="6" t="s">
        <v>1892</v>
      </c>
      <c r="B242" s="6" t="s">
        <v>255</v>
      </c>
      <c r="C242" t="str">
        <f>VLOOKUP(B242,[1]Atis_geocodes!$C$2:$F$1234,4)</f>
        <v>BUDAPEST</v>
      </c>
      <c r="D242">
        <f>VLOOKUP(C242,[1]Atis_geocodes!F241:H713,3,FALSE)</f>
        <v>47.499720000000082</v>
      </c>
      <c r="E242">
        <f>VLOOKUP(C242,[1]Atis_geocodes!F241:I713,4,FALSE)</f>
        <v>19.055080000000029</v>
      </c>
    </row>
    <row r="243" spans="1:5" ht="171.6">
      <c r="A243" s="6" t="s">
        <v>1893</v>
      </c>
      <c r="B243" s="6" t="s">
        <v>256</v>
      </c>
      <c r="C243" t="str">
        <f>VLOOKUP(B243,[1]Atis_geocodes!$C$2:$F$1234,4)</f>
        <v>SZEGED</v>
      </c>
      <c r="D243">
        <v>46.254170000000038</v>
      </c>
      <c r="E243">
        <v>20.15122000000002</v>
      </c>
    </row>
    <row r="244" spans="1:5" ht="198">
      <c r="A244" s="6" t="s">
        <v>1894</v>
      </c>
      <c r="B244" s="6" t="s">
        <v>257</v>
      </c>
      <c r="C244" t="str">
        <f>VLOOKUP(B244,[1]Atis_geocodes!$C$2:$F$1234,4)</f>
        <v>BUDAPEST</v>
      </c>
      <c r="D244">
        <f>VLOOKUP(C244,[1]Atis_geocodes!F243:H715,3,FALSE)</f>
        <v>47.499720000000082</v>
      </c>
      <c r="E244">
        <f>VLOOKUP(C244,[1]Atis_geocodes!F243:I715,4,FALSE)</f>
        <v>19.055080000000029</v>
      </c>
    </row>
    <row r="245" spans="1:5" ht="198">
      <c r="A245" s="6" t="s">
        <v>1895</v>
      </c>
      <c r="B245" s="6" t="s">
        <v>258</v>
      </c>
      <c r="C245" t="str">
        <f>VLOOKUP(B245,[1]Atis_geocodes!$C$2:$F$1234,4)</f>
        <v>GYOR</v>
      </c>
      <c r="D245">
        <f>VLOOKUP(C245,[1]Atis_geocodes!F244:H716,3,FALSE)</f>
        <v>47.683820000000033</v>
      </c>
      <c r="E245">
        <f>VLOOKUP(C245,[1]Atis_geocodes!F244:I716,4,FALSE)</f>
        <v>17.635670000000061</v>
      </c>
    </row>
    <row r="246" spans="1:5" ht="184.8">
      <c r="A246" s="6" t="s">
        <v>1896</v>
      </c>
      <c r="B246" s="6" t="s">
        <v>259</v>
      </c>
      <c r="C246" t="str">
        <f>VLOOKUP(B246,[1]Atis_geocodes!$C$2:$F$1234,4)</f>
        <v>BUDAPEST</v>
      </c>
      <c r="D246">
        <f>VLOOKUP(C246,[1]Atis_geocodes!F245:H717,3,FALSE)</f>
        <v>47.499720000000082</v>
      </c>
      <c r="E246">
        <f>VLOOKUP(C246,[1]Atis_geocodes!F245:I717,4,FALSE)</f>
        <v>19.055080000000029</v>
      </c>
    </row>
    <row r="247" spans="1:5" ht="132">
      <c r="A247" s="6" t="s">
        <v>1897</v>
      </c>
      <c r="B247" s="6" t="s">
        <v>260</v>
      </c>
      <c r="C247" t="str">
        <f>VLOOKUP(B247,[1]Atis_geocodes!$C$2:$F$1234,4)</f>
        <v>VESZPREM</v>
      </c>
      <c r="D247">
        <f>VLOOKUP(C247,[1]Atis_geocodes!F246:H718,3,FALSE)</f>
        <v>47.092520000000043</v>
      </c>
      <c r="E247">
        <f>VLOOKUP(C247,[1]Atis_geocodes!F246:I718,4,FALSE)</f>
        <v>17.907760000000049</v>
      </c>
    </row>
    <row r="248" spans="1:5" ht="184.8">
      <c r="A248" s="6" t="s">
        <v>1898</v>
      </c>
      <c r="B248" s="6" t="s">
        <v>261</v>
      </c>
      <c r="C248" t="str">
        <f>VLOOKUP(B248,[1]Atis_geocodes!$C$2:$F$1234,4)</f>
        <v>BUDAPEST</v>
      </c>
      <c r="D248">
        <f>VLOOKUP(C248,[1]Atis_geocodes!F247:H719,3,FALSE)</f>
        <v>47.499720000000082</v>
      </c>
      <c r="E248">
        <f>VLOOKUP(C248,[1]Atis_geocodes!F247:I719,4,FALSE)</f>
        <v>19.055080000000029</v>
      </c>
    </row>
    <row r="249" spans="1:5" ht="184.8">
      <c r="A249" s="6" t="s">
        <v>1899</v>
      </c>
      <c r="B249" s="6" t="s">
        <v>262</v>
      </c>
      <c r="C249" t="str">
        <f>VLOOKUP(B249,[1]Atis_geocodes!$C$2:$F$1234,4)</f>
        <v>BUDAPEST</v>
      </c>
      <c r="D249">
        <f>VLOOKUP(C249,[1]Atis_geocodes!F248:H720,3,FALSE)</f>
        <v>47.499720000000082</v>
      </c>
      <c r="E249">
        <f>VLOOKUP(C249,[1]Atis_geocodes!F248:I720,4,FALSE)</f>
        <v>19.055080000000029</v>
      </c>
    </row>
    <row r="250" spans="1:5" ht="224.4">
      <c r="A250" s="6" t="s">
        <v>1900</v>
      </c>
      <c r="B250" s="6" t="s">
        <v>263</v>
      </c>
      <c r="C250" t="str">
        <f>VLOOKUP(B250,[1]Atis_geocodes!$C$2:$F$1234,4)</f>
        <v>SZEGED</v>
      </c>
      <c r="D250">
        <v>46.254170000000038</v>
      </c>
      <c r="E250">
        <v>20.15122000000002</v>
      </c>
    </row>
    <row r="251" spans="1:5" ht="171.6">
      <c r="A251" s="6" t="s">
        <v>1901</v>
      </c>
      <c r="B251" s="6" t="s">
        <v>264</v>
      </c>
      <c r="C251" t="s">
        <v>3303</v>
      </c>
      <c r="D251">
        <v>46.073090000000043</v>
      </c>
      <c r="E251">
        <v>18.228750000000051</v>
      </c>
    </row>
    <row r="252" spans="1:5" ht="224.4">
      <c r="A252" s="6" t="s">
        <v>1902</v>
      </c>
      <c r="B252" s="6" t="s">
        <v>265</v>
      </c>
      <c r="C252" t="str">
        <f>VLOOKUP(B252,[1]Atis_geocodes!$C$2:$F$1234,4)</f>
        <v>MISKOLC</v>
      </c>
      <c r="D252">
        <v>48.105570000000057</v>
      </c>
      <c r="E252">
        <v>20.79058000000003</v>
      </c>
    </row>
    <row r="253" spans="1:5" ht="184.8">
      <c r="A253" s="6" t="s">
        <v>1903</v>
      </c>
      <c r="B253" s="6" t="s">
        <v>266</v>
      </c>
      <c r="C253" t="str">
        <f>VLOOKUP(B253,[1]Atis_geocodes!$C$2:$F$1234,4)</f>
        <v>BUDAPEST</v>
      </c>
      <c r="D253">
        <f>VLOOKUP(C253,[1]Atis_geocodes!F252:H724,3,FALSE)</f>
        <v>47.499720000000082</v>
      </c>
      <c r="E253">
        <f>VLOOKUP(C253,[1]Atis_geocodes!F252:I724,4,FALSE)</f>
        <v>19.055080000000029</v>
      </c>
    </row>
    <row r="254" spans="1:5" ht="171.6">
      <c r="A254" s="6" t="s">
        <v>1904</v>
      </c>
      <c r="B254" s="6" t="s">
        <v>267</v>
      </c>
      <c r="C254" t="str">
        <f>VLOOKUP(B254,[1]Atis_geocodes!$C$2:$F$1234,4)</f>
        <v>VESZPREM</v>
      </c>
      <c r="D254">
        <f>VLOOKUP(C254,[1]Atis_geocodes!F253:H725,3,FALSE)</f>
        <v>47.092520000000043</v>
      </c>
      <c r="E254">
        <f>VLOOKUP(C254,[1]Atis_geocodes!F253:I725,4,FALSE)</f>
        <v>17.907760000000049</v>
      </c>
    </row>
    <row r="255" spans="1:5" ht="92.4">
      <c r="A255" s="6" t="s">
        <v>1905</v>
      </c>
      <c r="B255" s="6" t="s">
        <v>268</v>
      </c>
      <c r="C255" t="str">
        <f>VLOOKUP(B255,[1]Atis_geocodes!$C$2:$F$1234,4)</f>
        <v>MISKOLC</v>
      </c>
      <c r="D255">
        <v>48.105570000000057</v>
      </c>
      <c r="E255">
        <v>20.79058000000003</v>
      </c>
    </row>
    <row r="256" spans="1:5" ht="158.4">
      <c r="A256" s="6" t="s">
        <v>1906</v>
      </c>
      <c r="B256" s="6" t="s">
        <v>269</v>
      </c>
      <c r="C256" t="str">
        <f>VLOOKUP(B256,[1]Atis_geocodes!$C$2:$F$1234,4)</f>
        <v>BUDAPEST</v>
      </c>
      <c r="D256">
        <f>VLOOKUP(C256,[1]Atis_geocodes!F255:H727,3,FALSE)</f>
        <v>47.499720000000082</v>
      </c>
      <c r="E256">
        <f>VLOOKUP(C256,[1]Atis_geocodes!F255:I727,4,FALSE)</f>
        <v>19.055080000000029</v>
      </c>
    </row>
    <row r="257" spans="1:5" ht="132">
      <c r="A257" s="6" t="s">
        <v>1907</v>
      </c>
      <c r="B257" s="6" t="s">
        <v>270</v>
      </c>
      <c r="C257" t="str">
        <f>VLOOKUP(B257,[1]Atis_geocodes!$C$2:$F$1234,4)</f>
        <v>BUDAPEST</v>
      </c>
      <c r="D257">
        <f>VLOOKUP(C257,[1]Atis_geocodes!F256:H728,3,FALSE)</f>
        <v>47.499720000000082</v>
      </c>
      <c r="E257">
        <f>VLOOKUP(C257,[1]Atis_geocodes!F256:I728,4,FALSE)</f>
        <v>19.055080000000029</v>
      </c>
    </row>
    <row r="258" spans="1:5" ht="145.19999999999999">
      <c r="A258" s="6" t="s">
        <v>1908</v>
      </c>
      <c r="B258" s="6" t="s">
        <v>271</v>
      </c>
      <c r="C258" t="str">
        <f>VLOOKUP(B258,[1]Atis_geocodes!$C$2:$F$1234,4)</f>
        <v>BUDAPEST</v>
      </c>
      <c r="D258">
        <f>VLOOKUP(C258,[1]Atis_geocodes!F257:H729,3,FALSE)</f>
        <v>47.499720000000082</v>
      </c>
      <c r="E258">
        <f>VLOOKUP(C258,[1]Atis_geocodes!F257:I729,4,FALSE)</f>
        <v>19.055080000000029</v>
      </c>
    </row>
    <row r="259" spans="1:5" ht="105.6">
      <c r="A259" s="6" t="s">
        <v>1909</v>
      </c>
      <c r="B259" s="6" t="s">
        <v>272</v>
      </c>
      <c r="C259" t="str">
        <f>VLOOKUP(B259,[1]Atis_geocodes!$C$2:$F$1234,4)</f>
        <v>BUDAPEST</v>
      </c>
      <c r="D259">
        <f>VLOOKUP(C259,[1]Atis_geocodes!F258:H730,3,FALSE)</f>
        <v>47.499720000000082</v>
      </c>
      <c r="E259">
        <f>VLOOKUP(C259,[1]Atis_geocodes!F258:I730,4,FALSE)</f>
        <v>19.055080000000029</v>
      </c>
    </row>
    <row r="260" spans="1:5" ht="158.4">
      <c r="A260" s="6" t="s">
        <v>1910</v>
      </c>
      <c r="B260" s="6" t="s">
        <v>273</v>
      </c>
      <c r="C260" t="str">
        <f>VLOOKUP(B260,[1]Atis_geocodes!$C$2:$F$1234,4)</f>
        <v>BUDAPEST</v>
      </c>
      <c r="D260">
        <f>VLOOKUP(C260,[1]Atis_geocodes!F259:H731,3,FALSE)</f>
        <v>47.499720000000082</v>
      </c>
      <c r="E260">
        <f>VLOOKUP(C260,[1]Atis_geocodes!F259:I731,4,FALSE)</f>
        <v>19.055080000000029</v>
      </c>
    </row>
    <row r="261" spans="1:5" ht="158.4">
      <c r="A261" s="6" t="s">
        <v>1911</v>
      </c>
      <c r="B261" s="6" t="s">
        <v>274</v>
      </c>
      <c r="C261" t="str">
        <f>VLOOKUP(B261,[1]Atis_geocodes!$C$2:$F$1234,4)</f>
        <v>BUDAPEST</v>
      </c>
      <c r="D261">
        <f>VLOOKUP(C261,[1]Atis_geocodes!F260:H732,3,FALSE)</f>
        <v>47.499720000000082</v>
      </c>
      <c r="E261">
        <f>VLOOKUP(C261,[1]Atis_geocodes!F260:I732,4,FALSE)</f>
        <v>19.055080000000029</v>
      </c>
    </row>
    <row r="262" spans="1:5" ht="211.2">
      <c r="A262" s="6" t="s">
        <v>1912</v>
      </c>
      <c r="B262" s="6" t="s">
        <v>275</v>
      </c>
      <c r="C262" t="str">
        <f>VLOOKUP(B262,[1]Atis_geocodes!$C$2:$F$1234,4)</f>
        <v>BUDAPEST</v>
      </c>
      <c r="D262">
        <f>VLOOKUP(C262,[1]Atis_geocodes!F261:H733,3,FALSE)</f>
        <v>47.499720000000082</v>
      </c>
      <c r="E262">
        <f>VLOOKUP(C262,[1]Atis_geocodes!F261:I733,4,FALSE)</f>
        <v>19.055080000000029</v>
      </c>
    </row>
    <row r="263" spans="1:5" ht="158.4">
      <c r="A263" s="6" t="s">
        <v>1913</v>
      </c>
      <c r="B263" s="6" t="s">
        <v>276</v>
      </c>
      <c r="C263" t="s">
        <v>3300</v>
      </c>
      <c r="D263">
        <v>48.105570000000057</v>
      </c>
      <c r="E263">
        <v>20.79058000000003</v>
      </c>
    </row>
    <row r="264" spans="1:5" ht="264">
      <c r="A264" s="6" t="s">
        <v>1914</v>
      </c>
      <c r="B264" s="6" t="s">
        <v>277</v>
      </c>
      <c r="C264" t="str">
        <f>VLOOKUP(B264,[1]Atis_geocodes!$C$2:$F$1234,4)</f>
        <v>BUDAPEST</v>
      </c>
      <c r="D264">
        <f>VLOOKUP(C264,[1]Atis_geocodes!F263:H735,3,FALSE)</f>
        <v>47.499720000000082</v>
      </c>
      <c r="E264">
        <f>VLOOKUP(C264,[1]Atis_geocodes!F263:I735,4,FALSE)</f>
        <v>19.055080000000029</v>
      </c>
    </row>
    <row r="265" spans="1:5" ht="105.6">
      <c r="A265" s="6" t="s">
        <v>1915</v>
      </c>
      <c r="B265" s="6" t="s">
        <v>278</v>
      </c>
      <c r="C265" t="s">
        <v>3286</v>
      </c>
      <c r="D265">
        <f>VLOOKUP(C265,[1]Atis_geocodes!F264:H736,3,FALSE)</f>
        <v>47.499720000000082</v>
      </c>
      <c r="E265">
        <f>VLOOKUP(C265,[1]Atis_geocodes!F264:I736,4,FALSE)</f>
        <v>19.055080000000029</v>
      </c>
    </row>
    <row r="266" spans="1:5" ht="158.4">
      <c r="A266" s="6" t="s">
        <v>1916</v>
      </c>
      <c r="B266" s="6" t="s">
        <v>279</v>
      </c>
      <c r="C266" t="str">
        <f>VLOOKUP(B266,[1]Atis_geocodes!$C$2:$F$1234,4)</f>
        <v>VESZPREM</v>
      </c>
      <c r="D266">
        <f>VLOOKUP(C266,[1]Atis_geocodes!F265:H737,3,FALSE)</f>
        <v>47.092520000000043</v>
      </c>
      <c r="E266">
        <f>VLOOKUP(C266,[1]Atis_geocodes!F265:I737,4,FALSE)</f>
        <v>17.907760000000049</v>
      </c>
    </row>
    <row r="267" spans="1:5" ht="132">
      <c r="A267" s="6" t="s">
        <v>1917</v>
      </c>
      <c r="B267" s="6" t="s">
        <v>280</v>
      </c>
      <c r="C267" t="str">
        <f>VLOOKUP(B267,[1]Atis_geocodes!$C$2:$F$1234,4)</f>
        <v>MISKOLC</v>
      </c>
      <c r="D267">
        <v>48.105570000000057</v>
      </c>
      <c r="E267">
        <v>20.79058000000003</v>
      </c>
    </row>
    <row r="268" spans="1:5" ht="118.8">
      <c r="A268" s="6" t="s">
        <v>1918</v>
      </c>
      <c r="B268" s="6" t="s">
        <v>281</v>
      </c>
      <c r="C268" t="str">
        <f>VLOOKUP(B268,[1]Atis_geocodes!$C$2:$F$1234,4)</f>
        <v>BUDAPEST</v>
      </c>
      <c r="D268">
        <f>VLOOKUP(C268,[1]Atis_geocodes!F267:H739,3,FALSE)</f>
        <v>47.499720000000082</v>
      </c>
      <c r="E268">
        <f>VLOOKUP(C268,[1]Atis_geocodes!F267:I739,4,FALSE)</f>
        <v>19.055080000000029</v>
      </c>
    </row>
    <row r="269" spans="1:5" ht="184.8">
      <c r="A269" s="6" t="s">
        <v>1919</v>
      </c>
      <c r="B269" s="6" t="s">
        <v>282</v>
      </c>
      <c r="C269" t="str">
        <f>VLOOKUP(B269,[1]Atis_geocodes!$C$2:$F$1234,4)</f>
        <v>MISKOLC</v>
      </c>
      <c r="D269">
        <v>48.105570000000057</v>
      </c>
      <c r="E269">
        <v>20.79058000000003</v>
      </c>
    </row>
    <row r="270" spans="1:5" ht="198">
      <c r="A270" s="6" t="s">
        <v>1920</v>
      </c>
      <c r="B270" s="6" t="s">
        <v>283</v>
      </c>
      <c r="C270" t="str">
        <f>VLOOKUP(B270,[1]Atis_geocodes!$C$2:$F$1234,4)</f>
        <v>BUDAPEST</v>
      </c>
      <c r="D270">
        <f>VLOOKUP(C270,[1]Atis_geocodes!F269:H741,3,FALSE)</f>
        <v>47.499720000000082</v>
      </c>
      <c r="E270">
        <f>VLOOKUP(C270,[1]Atis_geocodes!F269:I741,4,FALSE)</f>
        <v>19.055080000000029</v>
      </c>
    </row>
    <row r="271" spans="1:5" ht="250.8">
      <c r="A271" s="6" t="s">
        <v>1921</v>
      </c>
      <c r="B271" s="6" t="s">
        <v>284</v>
      </c>
      <c r="C271" t="str">
        <f>VLOOKUP(B271,[1]Atis_geocodes!$C$2:$F$1234,4)</f>
        <v>MISKOLC</v>
      </c>
      <c r="D271">
        <v>48.105570000000057</v>
      </c>
      <c r="E271">
        <v>20.79058000000003</v>
      </c>
    </row>
    <row r="272" spans="1:5" ht="132">
      <c r="A272" s="6" t="s">
        <v>1922</v>
      </c>
      <c r="B272" s="6" t="s">
        <v>285</v>
      </c>
      <c r="C272" t="s">
        <v>3300</v>
      </c>
      <c r="D272">
        <v>48.105570000000057</v>
      </c>
      <c r="E272">
        <v>20.79058000000003</v>
      </c>
    </row>
    <row r="273" spans="1:5" ht="158.4">
      <c r="A273" s="6" t="s">
        <v>1923</v>
      </c>
      <c r="B273" s="6" t="s">
        <v>286</v>
      </c>
      <c r="C273" t="str">
        <f>VLOOKUP(B273,[1]Atis_geocodes!$C$2:$F$1234,4)</f>
        <v>BUDAPEST</v>
      </c>
      <c r="D273">
        <f>VLOOKUP(C273,[1]Atis_geocodes!F272:H744,3,FALSE)</f>
        <v>47.499720000000082</v>
      </c>
      <c r="E273">
        <f>VLOOKUP(C273,[1]Atis_geocodes!F272:I744,4,FALSE)</f>
        <v>19.055080000000029</v>
      </c>
    </row>
    <row r="274" spans="1:5" ht="184.8">
      <c r="A274" s="6" t="s">
        <v>1924</v>
      </c>
      <c r="B274" s="6" t="s">
        <v>287</v>
      </c>
      <c r="C274" t="str">
        <f>VLOOKUP(B274,[1]Atis_geocodes!$C$2:$F$1234,4)</f>
        <v>BUDAPEST</v>
      </c>
      <c r="D274">
        <f>VLOOKUP(C274,[1]Atis_geocodes!F273:H745,3,FALSE)</f>
        <v>47.499720000000082</v>
      </c>
      <c r="E274">
        <f>VLOOKUP(C274,[1]Atis_geocodes!F273:I745,4,FALSE)</f>
        <v>19.055080000000029</v>
      </c>
    </row>
    <row r="275" spans="1:5" ht="158.4">
      <c r="A275" s="6" t="s">
        <v>1925</v>
      </c>
      <c r="B275" s="6" t="s">
        <v>288</v>
      </c>
      <c r="C275" t="str">
        <f>VLOOKUP(B275,[1]Atis_geocodes!$C$2:$F$1234,4)</f>
        <v>MISKOLC</v>
      </c>
      <c r="D275">
        <v>48.105570000000057</v>
      </c>
      <c r="E275">
        <v>20.79058000000003</v>
      </c>
    </row>
    <row r="276" spans="1:5" ht="145.19999999999999">
      <c r="A276" s="6" t="s">
        <v>1926</v>
      </c>
      <c r="B276" s="5" t="s">
        <v>289</v>
      </c>
      <c r="C276" t="str">
        <f>VLOOKUP(B276,[1]Atis_geocodes!$C$2:$F$1234,4)</f>
        <v>BUDAPEST</v>
      </c>
      <c r="D276">
        <f>VLOOKUP(C276,[1]Atis_geocodes!F275:H747,3,FALSE)</f>
        <v>47.499720000000082</v>
      </c>
      <c r="E276">
        <f>VLOOKUP(C276,[1]Atis_geocodes!F275:I747,4,FALSE)</f>
        <v>19.055080000000029</v>
      </c>
    </row>
    <row r="277" spans="1:5" ht="171.6">
      <c r="A277" s="6" t="s">
        <v>1927</v>
      </c>
      <c r="B277" s="6" t="s">
        <v>290</v>
      </c>
      <c r="C277" t="str">
        <f>VLOOKUP(B277,[1]Atis_geocodes!$C$2:$F$1234,4)</f>
        <v>MISKOLC</v>
      </c>
      <c r="D277">
        <v>48.105570000000057</v>
      </c>
      <c r="E277">
        <v>20.79058000000003</v>
      </c>
    </row>
    <row r="278" spans="1:5" ht="132">
      <c r="A278" s="6" t="s">
        <v>1928</v>
      </c>
      <c r="B278" s="6" t="s">
        <v>291</v>
      </c>
      <c r="C278" t="s">
        <v>3304</v>
      </c>
      <c r="D278">
        <v>47.105380000000032</v>
      </c>
      <c r="E278">
        <v>18.250340000000051</v>
      </c>
    </row>
    <row r="279" spans="1:5" ht="145.19999999999999">
      <c r="A279" s="6" t="s">
        <v>1929</v>
      </c>
      <c r="B279" s="6" t="s">
        <v>292</v>
      </c>
      <c r="C279" t="str">
        <f>VLOOKUP(B279,[1]Atis_geocodes!$C$2:$F$1234,4)</f>
        <v>VESZPREM</v>
      </c>
      <c r="D279">
        <f>VLOOKUP(C279,[1]Atis_geocodes!F278:H750,3,FALSE)</f>
        <v>47.092520000000043</v>
      </c>
      <c r="E279">
        <f>VLOOKUP(C279,[1]Atis_geocodes!F278:I750,4,FALSE)</f>
        <v>17.907760000000049</v>
      </c>
    </row>
    <row r="280" spans="1:5" ht="118.8">
      <c r="A280" s="6" t="s">
        <v>1930</v>
      </c>
      <c r="B280" s="6" t="s">
        <v>293</v>
      </c>
      <c r="C280" t="str">
        <f>VLOOKUP(B280,[1]Atis_geocodes!$C$2:$F$1234,4)</f>
        <v>MISKOLC</v>
      </c>
      <c r="D280">
        <v>48.105570000000057</v>
      </c>
      <c r="E280">
        <v>20.79058000000003</v>
      </c>
    </row>
    <row r="281" spans="1:5" ht="92.4">
      <c r="A281" s="6" t="s">
        <v>1931</v>
      </c>
      <c r="B281" s="6" t="s">
        <v>294</v>
      </c>
      <c r="C281" t="str">
        <f>VLOOKUP(B281,[1]Atis_geocodes!$C$2:$F$1234,4)</f>
        <v>MISKOLC</v>
      </c>
      <c r="D281">
        <v>48.105570000000057</v>
      </c>
      <c r="E281">
        <v>20.79058000000003</v>
      </c>
    </row>
    <row r="282" spans="1:5" ht="158.4">
      <c r="A282" s="6" t="s">
        <v>1932</v>
      </c>
      <c r="B282" s="6" t="s">
        <v>295</v>
      </c>
      <c r="C282" t="str">
        <f>VLOOKUP(B282,[1]Atis_geocodes!$C$2:$F$1234,4)</f>
        <v>BUDAPEST</v>
      </c>
      <c r="D282">
        <f>VLOOKUP(C282,[1]Atis_geocodes!F281:H753,3,FALSE)</f>
        <v>47.499720000000082</v>
      </c>
      <c r="E282">
        <f>VLOOKUP(C282,[1]Atis_geocodes!F281:I753,4,FALSE)</f>
        <v>19.055080000000029</v>
      </c>
    </row>
    <row r="283" spans="1:5" ht="105.6">
      <c r="A283" s="6" t="s">
        <v>1933</v>
      </c>
      <c r="B283" s="6" t="s">
        <v>296</v>
      </c>
      <c r="C283" t="str">
        <f>VLOOKUP(B283,[1]Atis_geocodes!$C$2:$F$1234,4)</f>
        <v>MISKOLC</v>
      </c>
      <c r="D283">
        <v>48.105570000000057</v>
      </c>
      <c r="E283">
        <v>20.79058000000003</v>
      </c>
    </row>
    <row r="284" spans="1:5" ht="158.4">
      <c r="A284" s="6" t="s">
        <v>1934</v>
      </c>
      <c r="B284" s="6" t="s">
        <v>297</v>
      </c>
      <c r="C284" t="s">
        <v>3300</v>
      </c>
      <c r="D284">
        <v>48.105570000000057</v>
      </c>
      <c r="E284">
        <v>20.79058000000003</v>
      </c>
    </row>
    <row r="285" spans="1:5" ht="237.6">
      <c r="A285" s="6" t="s">
        <v>1935</v>
      </c>
      <c r="B285" s="6" t="s">
        <v>298</v>
      </c>
      <c r="C285" t="str">
        <f>VLOOKUP(B285,[1]Atis_geocodes!$C$2:$F$1234,4)</f>
        <v>BUDAPEST</v>
      </c>
      <c r="D285">
        <f>VLOOKUP(C285,[1]Atis_geocodes!F284:H756,3,FALSE)</f>
        <v>47.499720000000082</v>
      </c>
      <c r="E285">
        <f>VLOOKUP(C285,[1]Atis_geocodes!F284:I756,4,FALSE)</f>
        <v>19.055080000000029</v>
      </c>
    </row>
    <row r="286" spans="1:5" ht="158.4">
      <c r="A286" s="6" t="s">
        <v>1936</v>
      </c>
      <c r="B286" s="6" t="s">
        <v>299</v>
      </c>
      <c r="C286" t="s">
        <v>3305</v>
      </c>
      <c r="D286">
        <f>VLOOKUP(C286,[1]Atis_geocodes!F285:H757,3,FALSE)</f>
        <v>47.959280000000042</v>
      </c>
      <c r="E286">
        <f>VLOOKUP(C286,[1]Atis_geocodes!F285:I757,4,FALSE)</f>
        <v>21.718310000000031</v>
      </c>
    </row>
    <row r="287" spans="1:5" ht="132">
      <c r="A287" s="6" t="s">
        <v>1937</v>
      </c>
      <c r="B287" s="6" t="s">
        <v>300</v>
      </c>
      <c r="C287" t="str">
        <f>VLOOKUP(B287,[1]Atis_geocodes!$C$2:$F$1234,4)</f>
        <v>BUDAPEST</v>
      </c>
      <c r="D287">
        <f>VLOOKUP(C287,[1]Atis_geocodes!F286:H758,3,FALSE)</f>
        <v>47.499720000000082</v>
      </c>
      <c r="E287">
        <f>VLOOKUP(C287,[1]Atis_geocodes!F286:I758,4,FALSE)</f>
        <v>19.055080000000029</v>
      </c>
    </row>
    <row r="288" spans="1:5" ht="171.6">
      <c r="A288" s="6" t="s">
        <v>1938</v>
      </c>
      <c r="B288" s="6" t="s">
        <v>301</v>
      </c>
      <c r="C288" t="str">
        <f>VLOOKUP(B288,[1]Atis_geocodes!$C$2:$F$1234,4)</f>
        <v>SZEGED</v>
      </c>
      <c r="D288">
        <v>46.254170000000038</v>
      </c>
      <c r="E288">
        <v>20.15122000000002</v>
      </c>
    </row>
    <row r="289" spans="1:5" ht="158.4">
      <c r="A289" s="6" t="s">
        <v>1939</v>
      </c>
      <c r="B289" s="6" t="s">
        <v>302</v>
      </c>
      <c r="C289" t="s">
        <v>3300</v>
      </c>
      <c r="D289">
        <v>48.105570000000057</v>
      </c>
      <c r="E289">
        <v>20.79058000000003</v>
      </c>
    </row>
    <row r="290" spans="1:5" ht="184.8">
      <c r="A290" s="6" t="s">
        <v>1940</v>
      </c>
      <c r="B290" s="6" t="s">
        <v>303</v>
      </c>
      <c r="C290" t="str">
        <f>VLOOKUP(B290,[1]Atis_geocodes!$C$2:$F$1234,4)</f>
        <v>BUDAPEST</v>
      </c>
      <c r="D290">
        <f>VLOOKUP(C290,[1]Atis_geocodes!F289:H761,3,FALSE)</f>
        <v>47.499720000000082</v>
      </c>
      <c r="E290">
        <f>VLOOKUP(C290,[1]Atis_geocodes!F289:I761,4,FALSE)</f>
        <v>19.055080000000029</v>
      </c>
    </row>
    <row r="291" spans="1:5" ht="132">
      <c r="A291" s="6" t="s">
        <v>1941</v>
      </c>
      <c r="B291" s="11" t="s">
        <v>304</v>
      </c>
      <c r="C291" t="str">
        <f>VLOOKUP(B291,[1]Atis_geocodes!$C$2:$F$1234,4)</f>
        <v>BUDAPEST</v>
      </c>
      <c r="D291">
        <f>VLOOKUP(C291,[1]Atis_geocodes!F290:H762,3,FALSE)</f>
        <v>47.499720000000082</v>
      </c>
      <c r="E291">
        <f>VLOOKUP(C291,[1]Atis_geocodes!F290:I762,4,FALSE)</f>
        <v>19.055080000000029</v>
      </c>
    </row>
    <row r="292" spans="1:5" ht="184.8">
      <c r="A292" s="6" t="s">
        <v>1942</v>
      </c>
      <c r="B292" s="6" t="s">
        <v>305</v>
      </c>
      <c r="C292" t="str">
        <f>VLOOKUP(B292,[1]Atis_geocodes!$C$2:$F$1234,4)</f>
        <v>BUDAPEST</v>
      </c>
      <c r="D292">
        <f>VLOOKUP(C292,[1]Atis_geocodes!F291:H763,3,FALSE)</f>
        <v>47.499720000000082</v>
      </c>
      <c r="E292">
        <f>VLOOKUP(C292,[1]Atis_geocodes!F291:I763,4,FALSE)</f>
        <v>19.055080000000029</v>
      </c>
    </row>
    <row r="293" spans="1:5" ht="145.19999999999999">
      <c r="A293" s="6" t="s">
        <v>1943</v>
      </c>
      <c r="B293" s="6" t="s">
        <v>306</v>
      </c>
      <c r="C293" t="str">
        <f>VLOOKUP(B293,[1]Atis_geocodes!$C$2:$F$1234,4)</f>
        <v>BUDAPEST</v>
      </c>
      <c r="D293">
        <f>VLOOKUP(C293,[1]Atis_geocodes!F292:H764,3,FALSE)</f>
        <v>47.499720000000082</v>
      </c>
      <c r="E293">
        <f>VLOOKUP(C293,[1]Atis_geocodes!F292:I764,4,FALSE)</f>
        <v>19.055080000000029</v>
      </c>
    </row>
    <row r="294" spans="1:5" ht="184.8">
      <c r="A294" s="6" t="s">
        <v>1944</v>
      </c>
      <c r="B294" s="6" t="s">
        <v>307</v>
      </c>
      <c r="C294" t="str">
        <f>VLOOKUP(B294,[1]Atis_geocodes!$C$2:$F$1234,4)</f>
        <v>BUDAPEST</v>
      </c>
      <c r="D294">
        <f>VLOOKUP(C294,[1]Atis_geocodes!F293:H765,3,FALSE)</f>
        <v>47.499720000000082</v>
      </c>
      <c r="E294">
        <f>VLOOKUP(C294,[1]Atis_geocodes!F293:I765,4,FALSE)</f>
        <v>19.055080000000029</v>
      </c>
    </row>
    <row r="295" spans="1:5" ht="118.8">
      <c r="A295" s="6" t="s">
        <v>1945</v>
      </c>
      <c r="B295" s="6" t="s">
        <v>308</v>
      </c>
      <c r="C295" t="str">
        <f>VLOOKUP(B295,[1]Atis_geocodes!$C$2:$F$1234,4)</f>
        <v>SZEGED</v>
      </c>
      <c r="D295">
        <v>46.254170000000038</v>
      </c>
      <c r="E295">
        <v>20.15122000000002</v>
      </c>
    </row>
    <row r="296" spans="1:5" ht="184.8">
      <c r="A296" s="6" t="s">
        <v>1946</v>
      </c>
      <c r="B296" s="6" t="s">
        <v>309</v>
      </c>
      <c r="C296" t="str">
        <f>VLOOKUP(B296,[1]Atis_geocodes!$C$2:$F$1234,4)</f>
        <v>BUDAPEST</v>
      </c>
      <c r="D296">
        <f>VLOOKUP(C296,[1]Atis_geocodes!F295:H767,3,FALSE)</f>
        <v>47.53105000000005</v>
      </c>
      <c r="E296">
        <f>VLOOKUP(C296,[1]Atis_geocodes!F295:I767,4,FALSE)</f>
        <v>19.021360000000069</v>
      </c>
    </row>
    <row r="297" spans="1:5" ht="198">
      <c r="A297" s="6" t="s">
        <v>1947</v>
      </c>
      <c r="B297" s="6" t="s">
        <v>310</v>
      </c>
      <c r="C297" t="str">
        <f>VLOOKUP(B297,[1]Atis_geocodes!$C$2:$F$1234,4)</f>
        <v>KESZTHELY</v>
      </c>
      <c r="D297">
        <f>VLOOKUP(C297,[1]Atis_geocodes!F296:H768,3,FALSE)</f>
        <v>46.762960000000078</v>
      </c>
      <c r="E297">
        <f>VLOOKUP(C297,[1]Atis_geocodes!F296:I768,4,FALSE)</f>
        <v>17.242560000000029</v>
      </c>
    </row>
    <row r="298" spans="1:5" ht="158.4">
      <c r="A298" s="6" t="s">
        <v>1948</v>
      </c>
      <c r="B298" s="6" t="s">
        <v>311</v>
      </c>
      <c r="C298" t="str">
        <f>VLOOKUP(B298,[1]Atis_geocodes!$C$2:$F$1234,4)</f>
        <v>BUDAPEST</v>
      </c>
      <c r="D298">
        <f>VLOOKUP(C298,[1]Atis_geocodes!F297:H769,3,FALSE)</f>
        <v>47.53105000000005</v>
      </c>
      <c r="E298">
        <f>VLOOKUP(C298,[1]Atis_geocodes!F297:I769,4,FALSE)</f>
        <v>19.021360000000069</v>
      </c>
    </row>
    <row r="299" spans="1:5" ht="184.8">
      <c r="A299" s="6" t="s">
        <v>1949</v>
      </c>
      <c r="B299" s="6" t="s">
        <v>312</v>
      </c>
      <c r="C299" t="str">
        <f>VLOOKUP(B299,[1]Atis_geocodes!$C$2:$F$1234,4)</f>
        <v>MISKOLC</v>
      </c>
      <c r="D299">
        <v>48.105570000000057</v>
      </c>
      <c r="E299">
        <v>20.79058000000003</v>
      </c>
    </row>
    <row r="300" spans="1:5" ht="92.4">
      <c r="A300" s="6" t="s">
        <v>1950</v>
      </c>
      <c r="B300" s="6" t="s">
        <v>313</v>
      </c>
      <c r="C300" t="str">
        <f>VLOOKUP(B300,[1]Atis_geocodes!$C$2:$F$1234,4)</f>
        <v>VESZPREM</v>
      </c>
      <c r="D300">
        <f>VLOOKUP(C300,[1]Atis_geocodes!F299:H771,3,FALSE)</f>
        <v>47.092520000000043</v>
      </c>
      <c r="E300">
        <f>VLOOKUP(C300,[1]Atis_geocodes!F299:I771,4,FALSE)</f>
        <v>17.907760000000049</v>
      </c>
    </row>
    <row r="301" spans="1:5" ht="237.6">
      <c r="A301" s="6" t="s">
        <v>1951</v>
      </c>
      <c r="B301" s="6" t="s">
        <v>314</v>
      </c>
      <c r="C301" t="str">
        <f>VLOOKUP(B301,[1]Atis_geocodes!$C$2:$F$1234,4)</f>
        <v>VESZPREM</v>
      </c>
      <c r="D301">
        <f>VLOOKUP(C301,[1]Atis_geocodes!F300:H772,3,FALSE)</f>
        <v>47.092520000000043</v>
      </c>
      <c r="E301">
        <f>VLOOKUP(C301,[1]Atis_geocodes!F300:I772,4,FALSE)</f>
        <v>17.907760000000049</v>
      </c>
    </row>
    <row r="302" spans="1:5" ht="171.6">
      <c r="A302" s="6" t="s">
        <v>1952</v>
      </c>
      <c r="B302" s="6" t="s">
        <v>315</v>
      </c>
      <c r="C302" t="str">
        <f>VLOOKUP(B302,[1]Atis_geocodes!$C$2:$F$1234,4)</f>
        <v>MISKOLC</v>
      </c>
      <c r="D302">
        <v>48.105570000000057</v>
      </c>
      <c r="E302">
        <v>20.79058000000003</v>
      </c>
    </row>
    <row r="303" spans="1:5" ht="92.4">
      <c r="A303" s="6" t="s">
        <v>1953</v>
      </c>
      <c r="B303" s="6" t="s">
        <v>316</v>
      </c>
      <c r="C303" t="str">
        <f>VLOOKUP(B303,[1]Atis_geocodes!$C$2:$F$1234,4)</f>
        <v>BUDAPEST</v>
      </c>
      <c r="D303">
        <f>VLOOKUP(C303,[1]Atis_geocodes!F302:H774,3,FALSE)</f>
        <v>47.53105000000005</v>
      </c>
      <c r="E303">
        <f>VLOOKUP(C303,[1]Atis_geocodes!F302:I774,4,FALSE)</f>
        <v>19.021360000000069</v>
      </c>
    </row>
    <row r="304" spans="1:5" ht="132">
      <c r="A304" s="6" t="s">
        <v>1954</v>
      </c>
      <c r="B304" s="6" t="s">
        <v>317</v>
      </c>
      <c r="C304" t="s">
        <v>3303</v>
      </c>
      <c r="D304">
        <v>46.073090000000043</v>
      </c>
      <c r="E304">
        <v>18.228750000000051</v>
      </c>
    </row>
    <row r="305" spans="1:5" ht="198">
      <c r="A305" s="6" t="s">
        <v>1955</v>
      </c>
      <c r="B305" s="6" t="s">
        <v>318</v>
      </c>
      <c r="C305" t="str">
        <f>VLOOKUP(B305,[1]Atis_geocodes!$C$2:$F$1234,4)</f>
        <v>BUDAPEST</v>
      </c>
      <c r="D305">
        <f>VLOOKUP(C305,[1]Atis_geocodes!F304:H776,3,FALSE)</f>
        <v>47.53105000000005</v>
      </c>
      <c r="E305">
        <f>VLOOKUP(C305,[1]Atis_geocodes!F304:I776,4,FALSE)</f>
        <v>19.021360000000069</v>
      </c>
    </row>
    <row r="306" spans="1:5" ht="145.19999999999999">
      <c r="A306" s="6" t="s">
        <v>1956</v>
      </c>
      <c r="B306" s="6" t="s">
        <v>319</v>
      </c>
      <c r="C306" t="str">
        <f>VLOOKUP(B306,[1]Atis_geocodes!$C$2:$F$1234,4)</f>
        <v>BUDAPEST</v>
      </c>
      <c r="D306">
        <f>VLOOKUP(C306,[1]Atis_geocodes!F305:H777,3,FALSE)</f>
        <v>47.53105000000005</v>
      </c>
      <c r="E306">
        <f>VLOOKUP(C306,[1]Atis_geocodes!F305:I777,4,FALSE)</f>
        <v>19.021360000000069</v>
      </c>
    </row>
    <row r="307" spans="1:5" ht="211.2">
      <c r="A307" s="6" t="s">
        <v>1957</v>
      </c>
      <c r="B307" s="6" t="s">
        <v>320</v>
      </c>
      <c r="C307" t="s">
        <v>3306</v>
      </c>
      <c r="D307">
        <v>46.015900000000038</v>
      </c>
      <c r="E307">
        <v>18.190540000000059</v>
      </c>
    </row>
    <row r="308" spans="1:5" ht="132">
      <c r="A308" s="6" t="s">
        <v>1958</v>
      </c>
      <c r="B308" s="6" t="s">
        <v>321</v>
      </c>
      <c r="C308" t="str">
        <f>VLOOKUP(B308,[1]Atis_geocodes!$C$2:$F$1234,4)</f>
        <v>VESZPREM</v>
      </c>
      <c r="D308">
        <f>VLOOKUP(C308,[1]Atis_geocodes!F307:H779,3,FALSE)</f>
        <v>47.092520000000043</v>
      </c>
      <c r="E308">
        <f>VLOOKUP(C308,[1]Atis_geocodes!F307:I779,4,FALSE)</f>
        <v>17.907760000000049</v>
      </c>
    </row>
    <row r="309" spans="1:5" ht="92.4">
      <c r="A309" s="6" t="s">
        <v>1959</v>
      </c>
      <c r="B309" s="6" t="s">
        <v>322</v>
      </c>
      <c r="C309" t="str">
        <f>VLOOKUP(B309,[1]Atis_geocodes!$C$2:$F$1234,4)</f>
        <v>VESZPREM</v>
      </c>
      <c r="D309">
        <f>VLOOKUP(C309,[1]Atis_geocodes!F308:H780,3,FALSE)</f>
        <v>47.092520000000043</v>
      </c>
      <c r="E309">
        <f>VLOOKUP(C309,[1]Atis_geocodes!F308:I780,4,FALSE)</f>
        <v>17.907760000000049</v>
      </c>
    </row>
    <row r="310" spans="1:5" ht="145.19999999999999">
      <c r="A310" s="6" t="s">
        <v>1960</v>
      </c>
      <c r="B310" s="6" t="s">
        <v>323</v>
      </c>
      <c r="C310" t="s">
        <v>3303</v>
      </c>
      <c r="D310">
        <v>46.073090000000043</v>
      </c>
      <c r="E310">
        <v>18.228750000000051</v>
      </c>
    </row>
    <row r="311" spans="1:5" ht="224.4">
      <c r="A311" s="6" t="s">
        <v>1961</v>
      </c>
      <c r="B311" s="6" t="s">
        <v>324</v>
      </c>
      <c r="C311" t="s">
        <v>3303</v>
      </c>
      <c r="D311">
        <v>46.073090000000043</v>
      </c>
      <c r="E311">
        <v>18.228750000000051</v>
      </c>
    </row>
    <row r="312" spans="1:5" ht="171.6">
      <c r="A312" s="6" t="s">
        <v>1962</v>
      </c>
      <c r="B312" s="6" t="s">
        <v>325</v>
      </c>
      <c r="C312" t="str">
        <f>VLOOKUP(B312,[1]Atis_geocodes!$C$2:$F$1234,4)</f>
        <v>BUDAPEST</v>
      </c>
      <c r="D312">
        <f>VLOOKUP(C312,[1]Atis_geocodes!F311:H783,3,FALSE)</f>
        <v>47.53105000000005</v>
      </c>
      <c r="E312">
        <f>VLOOKUP(C312,[1]Atis_geocodes!F311:I783,4,FALSE)</f>
        <v>19.021360000000069</v>
      </c>
    </row>
    <row r="313" spans="1:5" ht="171.6">
      <c r="A313" s="6" t="s">
        <v>1963</v>
      </c>
      <c r="B313" s="6" t="s">
        <v>326</v>
      </c>
      <c r="C313" t="str">
        <f>VLOOKUP(B313,[1]Atis_geocodes!$C$2:$F$1234,4)</f>
        <v>BUDAPEST</v>
      </c>
      <c r="D313">
        <f>VLOOKUP(C313,[1]Atis_geocodes!F312:H784,3,FALSE)</f>
        <v>47.53105000000005</v>
      </c>
      <c r="E313">
        <f>VLOOKUP(C313,[1]Atis_geocodes!F312:I784,4,FALSE)</f>
        <v>19.021360000000069</v>
      </c>
    </row>
    <row r="314" spans="1:5" ht="184.8">
      <c r="A314" s="6" t="s">
        <v>1964</v>
      </c>
      <c r="B314" s="6" t="s">
        <v>327</v>
      </c>
      <c r="C314" t="str">
        <f>VLOOKUP(B314,[1]Atis_geocodes!$C$2:$F$1234,4)</f>
        <v>BUDAPEST</v>
      </c>
      <c r="D314">
        <f>VLOOKUP(C314,[1]Atis_geocodes!F313:H785,3,FALSE)</f>
        <v>47.53105000000005</v>
      </c>
      <c r="E314">
        <f>VLOOKUP(C314,[1]Atis_geocodes!F313:I785,4,FALSE)</f>
        <v>19.021360000000069</v>
      </c>
    </row>
    <row r="315" spans="1:5" ht="132">
      <c r="A315" s="6" t="s">
        <v>1965</v>
      </c>
      <c r="B315" s="6" t="s">
        <v>328</v>
      </c>
      <c r="C315" t="s">
        <v>3286</v>
      </c>
      <c r="D315">
        <f>VLOOKUP(C315,[1]Atis_geocodes!F314:H786,3,FALSE)</f>
        <v>47.53105000000005</v>
      </c>
      <c r="E315">
        <f>VLOOKUP(C315,[1]Atis_geocodes!F314:I786,4,FALSE)</f>
        <v>19.021360000000069</v>
      </c>
    </row>
    <row r="316" spans="1:5" ht="171.6">
      <c r="A316" s="6" t="s">
        <v>1966</v>
      </c>
      <c r="B316" s="6" t="s">
        <v>329</v>
      </c>
      <c r="C316" t="str">
        <f>VLOOKUP(B316,[1]Atis_geocodes!$C$2:$F$1234,4)</f>
        <v>MISKOLC</v>
      </c>
      <c r="D316">
        <v>48.105570000000057</v>
      </c>
      <c r="E316">
        <v>20.79058000000003</v>
      </c>
    </row>
    <row r="317" spans="1:5" ht="105.6">
      <c r="A317" s="6" t="s">
        <v>1967</v>
      </c>
      <c r="B317" s="6" t="s">
        <v>330</v>
      </c>
      <c r="C317" t="s">
        <v>3307</v>
      </c>
      <c r="D317">
        <v>47.681360000000041</v>
      </c>
      <c r="E317">
        <v>16.593360000000079</v>
      </c>
    </row>
    <row r="318" spans="1:5" ht="79.2">
      <c r="A318" s="6" t="s">
        <v>1968</v>
      </c>
      <c r="B318" s="6" t="s">
        <v>331</v>
      </c>
      <c r="C318" t="str">
        <f>VLOOKUP(B318,[1]Atis_geocodes!$C$2:$F$1234,4)</f>
        <v>MISKOLC</v>
      </c>
      <c r="D318">
        <v>48.105570000000057</v>
      </c>
      <c r="E318">
        <v>20.79058000000003</v>
      </c>
    </row>
    <row r="319" spans="1:5">
      <c r="A319" s="16" t="s">
        <v>1969</v>
      </c>
      <c r="B319" s="5" t="s">
        <v>332</v>
      </c>
      <c r="C319" t="str">
        <f>VLOOKUP(B319,[1]Atis_geocodes!$C$2:$F$1234,4)</f>
        <v>BUDAPEST</v>
      </c>
      <c r="D319">
        <f>VLOOKUP(C319,[1]Atis_geocodes!F318:H790,3,FALSE)</f>
        <v>47.499720000000082</v>
      </c>
      <c r="E319">
        <f>VLOOKUP(C319,[1]Atis_geocodes!F318:I790,4,FALSE)</f>
        <v>19.055080000000029</v>
      </c>
    </row>
    <row r="320" spans="1:5" ht="132">
      <c r="A320" s="6" t="s">
        <v>1970</v>
      </c>
      <c r="B320" s="6" t="s">
        <v>333</v>
      </c>
      <c r="C320" t="str">
        <f>VLOOKUP(B320,[1]Atis_geocodes!$C$2:$F$1234,4)</f>
        <v>MISKOLC</v>
      </c>
      <c r="D320">
        <v>48.105570000000057</v>
      </c>
      <c r="E320">
        <v>20.79058000000003</v>
      </c>
    </row>
    <row r="321" spans="1:5" ht="184.8">
      <c r="A321" s="6" t="s">
        <v>1971</v>
      </c>
      <c r="B321" s="6" t="s">
        <v>334</v>
      </c>
      <c r="C321" t="str">
        <f>VLOOKUP(B321,[1]Atis_geocodes!$C$2:$F$1234,4)</f>
        <v>BUDAPEST</v>
      </c>
      <c r="D321">
        <f>VLOOKUP(C321,[1]Atis_geocodes!F320:H792,3,FALSE)</f>
        <v>47.499720000000082</v>
      </c>
      <c r="E321">
        <f>VLOOKUP(C321,[1]Atis_geocodes!F320:I792,4,FALSE)</f>
        <v>19.055080000000029</v>
      </c>
    </row>
    <row r="322" spans="1:5" ht="105.6">
      <c r="A322" s="6" t="s">
        <v>1972</v>
      </c>
      <c r="B322" s="6" t="s">
        <v>335</v>
      </c>
      <c r="C322" t="str">
        <f>VLOOKUP(B322,[1]Atis_geocodes!$C$2:$F$1234,4)</f>
        <v>BUDAPEST</v>
      </c>
      <c r="D322">
        <f>VLOOKUP(C322,[1]Atis_geocodes!F321:H793,3,FALSE)</f>
        <v>47.499720000000082</v>
      </c>
      <c r="E322">
        <f>VLOOKUP(C322,[1]Atis_geocodes!F321:I793,4,FALSE)</f>
        <v>19.055080000000029</v>
      </c>
    </row>
    <row r="323" spans="1:5" ht="66">
      <c r="A323" s="6" t="s">
        <v>1973</v>
      </c>
      <c r="B323" s="6" t="s">
        <v>336</v>
      </c>
      <c r="C323" t="str">
        <f>VLOOKUP(B323,[1]Atis_geocodes!$C$2:$F$1234,4)</f>
        <v>MISKOLC</v>
      </c>
      <c r="D323">
        <v>48.105570000000057</v>
      </c>
      <c r="E323">
        <v>20.79058000000003</v>
      </c>
    </row>
    <row r="324" spans="1:5" ht="198">
      <c r="A324" s="6" t="s">
        <v>1974</v>
      </c>
      <c r="B324" s="6" t="s">
        <v>337</v>
      </c>
      <c r="C324" t="str">
        <f>VLOOKUP(B324,[1]Atis_geocodes!$C$2:$F$1234,4)</f>
        <v>MISKOLC</v>
      </c>
      <c r="D324">
        <v>48.105570000000057</v>
      </c>
      <c r="E324">
        <v>20.79058000000003</v>
      </c>
    </row>
    <row r="325" spans="1:5" ht="171.6">
      <c r="A325" s="6" t="s">
        <v>1975</v>
      </c>
      <c r="B325" s="6" t="s">
        <v>338</v>
      </c>
      <c r="C325" t="str">
        <f>VLOOKUP(B325,[1]Atis_geocodes!$C$2:$F$1234,4)</f>
        <v>BUDAPEST</v>
      </c>
      <c r="D325">
        <f>VLOOKUP(C325,[1]Atis_geocodes!F324:H796,3,FALSE)</f>
        <v>47.499720000000082</v>
      </c>
      <c r="E325">
        <f>VLOOKUP(C325,[1]Atis_geocodes!F324:I796,4,FALSE)</f>
        <v>19.055080000000029</v>
      </c>
    </row>
    <row r="326" spans="1:5" ht="171.6">
      <c r="A326" s="6" t="s">
        <v>1976</v>
      </c>
      <c r="B326" s="6" t="s">
        <v>339</v>
      </c>
      <c r="C326" t="str">
        <f>VLOOKUP(B326,[1]Atis_geocodes!$C$2:$F$1234,4)</f>
        <v>BUDAPEST</v>
      </c>
      <c r="D326">
        <f>VLOOKUP(C326,[1]Atis_geocodes!F325:H797,3,FALSE)</f>
        <v>47.499720000000082</v>
      </c>
      <c r="E326">
        <f>VLOOKUP(C326,[1]Atis_geocodes!F325:I797,4,FALSE)</f>
        <v>19.055080000000029</v>
      </c>
    </row>
    <row r="327" spans="1:5" ht="118.8">
      <c r="A327" s="6" t="s">
        <v>1977</v>
      </c>
      <c r="B327" s="6" t="s">
        <v>340</v>
      </c>
      <c r="C327" t="str">
        <f>VLOOKUP(B327,[1]Atis_geocodes!$C$2:$F$1234,4)</f>
        <v>KESZTHELY</v>
      </c>
      <c r="D327">
        <f>VLOOKUP(C327,[1]Atis_geocodes!F326:H798,3,FALSE)</f>
        <v>46.762960000000078</v>
      </c>
      <c r="E327">
        <f>VLOOKUP(C327,[1]Atis_geocodes!F326:I798,4,FALSE)</f>
        <v>17.242560000000029</v>
      </c>
    </row>
    <row r="328" spans="1:5" ht="198">
      <c r="A328" s="6" t="s">
        <v>1978</v>
      </c>
      <c r="B328" s="6" t="s">
        <v>341</v>
      </c>
      <c r="C328" t="str">
        <f>VLOOKUP(B328,[1]Atis_geocodes!$C$2:$F$1234,4)</f>
        <v>BUDAPEST</v>
      </c>
      <c r="D328">
        <f>VLOOKUP(C328,[1]Atis_geocodes!F327:H799,3,FALSE)</f>
        <v>47.499720000000082</v>
      </c>
      <c r="E328">
        <f>VLOOKUP(C328,[1]Atis_geocodes!F327:I799,4,FALSE)</f>
        <v>19.055080000000029</v>
      </c>
    </row>
    <row r="329" spans="1:5" ht="118.8">
      <c r="A329" s="6" t="s">
        <v>1979</v>
      </c>
      <c r="B329" s="6" t="s">
        <v>342</v>
      </c>
      <c r="C329" t="str">
        <f>VLOOKUP(B329,[1]Atis_geocodes!$C$2:$F$1234,4)</f>
        <v>BUDAPEST</v>
      </c>
      <c r="D329">
        <f>VLOOKUP(C329,[1]Atis_geocodes!F328:H800,3,FALSE)</f>
        <v>47.499720000000082</v>
      </c>
      <c r="E329">
        <f>VLOOKUP(C329,[1]Atis_geocodes!F328:I800,4,FALSE)</f>
        <v>19.055080000000029</v>
      </c>
    </row>
    <row r="330" spans="1:5" ht="211.2">
      <c r="A330" s="6" t="s">
        <v>1980</v>
      </c>
      <c r="B330" s="6" t="s">
        <v>343</v>
      </c>
      <c r="C330" t="str">
        <f>VLOOKUP(B330,[1]Atis_geocodes!$C$2:$F$1234,4)</f>
        <v>BUDAPEST</v>
      </c>
      <c r="D330">
        <f>VLOOKUP(C330,[1]Atis_geocodes!F329:H801,3,FALSE)</f>
        <v>47.499720000000082</v>
      </c>
      <c r="E330">
        <f>VLOOKUP(C330,[1]Atis_geocodes!F329:I801,4,FALSE)</f>
        <v>19.055080000000029</v>
      </c>
    </row>
    <row r="331" spans="1:5" ht="79.2">
      <c r="A331" s="6" t="s">
        <v>1981</v>
      </c>
      <c r="B331" s="6" t="s">
        <v>344</v>
      </c>
      <c r="C331" t="str">
        <f>VLOOKUP(B331,[1]Atis_geocodes!$C$2:$F$1234,4)</f>
        <v>BUDAPEST</v>
      </c>
      <c r="D331">
        <f>VLOOKUP(C331,[1]Atis_geocodes!F330:H802,3,FALSE)</f>
        <v>47.499720000000082</v>
      </c>
      <c r="E331">
        <f>VLOOKUP(C331,[1]Atis_geocodes!F330:I802,4,FALSE)</f>
        <v>19.055080000000029</v>
      </c>
    </row>
    <row r="332" spans="1:5" ht="105.6">
      <c r="A332" s="6" t="s">
        <v>1982</v>
      </c>
      <c r="B332" s="6" t="s">
        <v>345</v>
      </c>
      <c r="C332" t="s">
        <v>3308</v>
      </c>
      <c r="D332">
        <v>46.855085090794802</v>
      </c>
      <c r="E332">
        <v>19.6164886983419</v>
      </c>
    </row>
    <row r="333" spans="1:5" ht="79.2">
      <c r="A333" s="6" t="s">
        <v>1983</v>
      </c>
      <c r="B333" s="6" t="s">
        <v>346</v>
      </c>
      <c r="C333" t="str">
        <f>VLOOKUP(B333,[1]Atis_geocodes!$C$2:$F$1234,4)</f>
        <v>BUDAPEST</v>
      </c>
      <c r="D333">
        <f>VLOOKUP(C333,[1]Atis_geocodes!F332:H804,3,FALSE)</f>
        <v>47.499720000000082</v>
      </c>
      <c r="E333">
        <f>VLOOKUP(C333,[1]Atis_geocodes!F332:I804,4,FALSE)</f>
        <v>19.055080000000029</v>
      </c>
    </row>
    <row r="334" spans="1:5" ht="79.2">
      <c r="A334" s="6" t="s">
        <v>1984</v>
      </c>
      <c r="B334" s="6" t="s">
        <v>347</v>
      </c>
      <c r="C334" t="str">
        <f>VLOOKUP(B334,[1]Atis_geocodes!$C$2:$F$1234,4)</f>
        <v>BUDAPEST</v>
      </c>
      <c r="D334">
        <f>VLOOKUP(C334,[1]Atis_geocodes!F333:H805,3,FALSE)</f>
        <v>47.499720000000082</v>
      </c>
      <c r="E334">
        <f>VLOOKUP(C334,[1]Atis_geocodes!F333:I805,4,FALSE)</f>
        <v>19.055080000000029</v>
      </c>
    </row>
    <row r="335" spans="1:5" ht="118.8">
      <c r="A335" s="6" t="s">
        <v>1985</v>
      </c>
      <c r="B335" s="6" t="s">
        <v>348</v>
      </c>
      <c r="C335" t="str">
        <f>VLOOKUP(B335,[1]Atis_geocodes!$C$2:$F$1234,4)</f>
        <v>BUDAPEST</v>
      </c>
      <c r="D335">
        <f>VLOOKUP(C335,[1]Atis_geocodes!F334:H806,3,FALSE)</f>
        <v>47.499720000000082</v>
      </c>
      <c r="E335">
        <f>VLOOKUP(C335,[1]Atis_geocodes!F334:I806,4,FALSE)</f>
        <v>19.055080000000029</v>
      </c>
    </row>
    <row r="336" spans="1:5" ht="66">
      <c r="A336" s="6" t="s">
        <v>1986</v>
      </c>
      <c r="B336" s="6" t="s">
        <v>349</v>
      </c>
      <c r="C336" t="str">
        <f>VLOOKUP(B336,[1]Atis_geocodes!$C$2:$F$1234,4)</f>
        <v>KESZTHELY</v>
      </c>
      <c r="D336">
        <f>VLOOKUP(C336,[1]Atis_geocodes!F335:H807,3,FALSE)</f>
        <v>46.762960000000078</v>
      </c>
      <c r="E336">
        <f>VLOOKUP(C336,[1]Atis_geocodes!F335:I807,4,FALSE)</f>
        <v>17.242560000000029</v>
      </c>
    </row>
    <row r="337" spans="1:5" ht="105.6">
      <c r="A337" s="6" t="s">
        <v>1987</v>
      </c>
      <c r="B337" s="6" t="s">
        <v>350</v>
      </c>
      <c r="C337" t="str">
        <f>VLOOKUP(B337,[1]Atis_geocodes!$C$2:$F$1234,4)</f>
        <v>VESZPREM</v>
      </c>
      <c r="D337">
        <f>VLOOKUP(C337,[1]Atis_geocodes!F336:H808,3,FALSE)</f>
        <v>47.092520000000043</v>
      </c>
      <c r="E337">
        <f>VLOOKUP(C337,[1]Atis_geocodes!F336:I808,4,FALSE)</f>
        <v>17.907760000000049</v>
      </c>
    </row>
    <row r="338" spans="1:5" ht="158.4">
      <c r="A338" s="6" t="s">
        <v>1988</v>
      </c>
      <c r="B338" s="6" t="s">
        <v>351</v>
      </c>
      <c r="C338" t="str">
        <f>VLOOKUP(B338,[1]Atis_geocodes!$C$2:$F$1234,4)</f>
        <v>BUDAPEST</v>
      </c>
      <c r="D338">
        <f>VLOOKUP(C338,[1]Atis_geocodes!F337:H809,3,FALSE)</f>
        <v>47.499720000000082</v>
      </c>
      <c r="E338">
        <f>VLOOKUP(C338,[1]Atis_geocodes!F337:I809,4,FALSE)</f>
        <v>19.055080000000029</v>
      </c>
    </row>
    <row r="339" spans="1:5" ht="118.8">
      <c r="A339" s="6" t="s">
        <v>1989</v>
      </c>
      <c r="B339" s="6" t="s">
        <v>352</v>
      </c>
      <c r="C339" t="str">
        <f>VLOOKUP(B339,[1]Atis_geocodes!$C$2:$F$1234,4)</f>
        <v>VESZPREM</v>
      </c>
      <c r="D339">
        <f>VLOOKUP(C339,[1]Atis_geocodes!F338:H810,3,FALSE)</f>
        <v>47.092520000000043</v>
      </c>
      <c r="E339">
        <f>VLOOKUP(C339,[1]Atis_geocodes!F338:I810,4,FALSE)</f>
        <v>17.907760000000049</v>
      </c>
    </row>
    <row r="340" spans="1:5" ht="39.6">
      <c r="A340" s="6" t="s">
        <v>1990</v>
      </c>
      <c r="B340" s="6" t="s">
        <v>353</v>
      </c>
      <c r="C340" t="str">
        <f>VLOOKUP(B340,[1]Atis_geocodes!$C$2:$F$1234,4)</f>
        <v>BUDAPEST</v>
      </c>
      <c r="D340">
        <f>VLOOKUP(C340,[1]Atis_geocodes!F339:H811,3,FALSE)</f>
        <v>47.499720000000082</v>
      </c>
      <c r="E340">
        <f>VLOOKUP(C340,[1]Atis_geocodes!F339:I811,4,FALSE)</f>
        <v>19.055080000000029</v>
      </c>
    </row>
    <row r="341" spans="1:5" ht="105.6">
      <c r="A341" s="6" t="s">
        <v>1991</v>
      </c>
      <c r="B341" s="6" t="s">
        <v>354</v>
      </c>
      <c r="C341" t="s">
        <v>3309</v>
      </c>
      <c r="D341">
        <v>46.254170000000038</v>
      </c>
      <c r="E341">
        <v>20.15122000000002</v>
      </c>
    </row>
    <row r="342" spans="1:5" ht="118.8">
      <c r="A342" s="6" t="s">
        <v>1992</v>
      </c>
      <c r="B342" s="6" t="s">
        <v>355</v>
      </c>
      <c r="C342" t="str">
        <f>VLOOKUP(B342,[1]Atis_geocodes!$C$2:$F$1234,4)</f>
        <v>BUDAPEST</v>
      </c>
      <c r="D342">
        <f>VLOOKUP(C342,[1]Atis_geocodes!F341:H813,3,FALSE)</f>
        <v>47.499720000000082</v>
      </c>
      <c r="E342">
        <f>VLOOKUP(C342,[1]Atis_geocodes!F341:I813,4,FALSE)</f>
        <v>19.055080000000029</v>
      </c>
    </row>
    <row r="343" spans="1:5" ht="184.8">
      <c r="A343" s="6" t="s">
        <v>1993</v>
      </c>
      <c r="B343" s="6" t="s">
        <v>356</v>
      </c>
      <c r="C343" t="str">
        <f>VLOOKUP(B343,[1]Atis_geocodes!$C$2:$F$1234,4)</f>
        <v>MISKOLC</v>
      </c>
      <c r="D343">
        <v>48.105570000000057</v>
      </c>
      <c r="E343">
        <v>20.79058000000003</v>
      </c>
    </row>
    <row r="344" spans="1:5" ht="145.19999999999999">
      <c r="A344" s="6" t="s">
        <v>1994</v>
      </c>
      <c r="B344" s="6" t="s">
        <v>357</v>
      </c>
      <c r="C344" t="str">
        <f>VLOOKUP(B344,[1]Atis_geocodes!$C$2:$F$1234,4)</f>
        <v>MISKOLC</v>
      </c>
      <c r="D344">
        <v>48.105570000000057</v>
      </c>
      <c r="E344">
        <v>20.79058000000003</v>
      </c>
    </row>
    <row r="345" spans="1:5" ht="198">
      <c r="A345" s="6" t="s">
        <v>1995</v>
      </c>
      <c r="B345" s="6" t="s">
        <v>358</v>
      </c>
      <c r="C345" t="s">
        <v>3309</v>
      </c>
      <c r="D345">
        <v>46.254170000000038</v>
      </c>
      <c r="E345">
        <v>20.15122000000002</v>
      </c>
    </row>
    <row r="346" spans="1:5" ht="132">
      <c r="A346" s="6" t="s">
        <v>1996</v>
      </c>
      <c r="B346" s="6" t="s">
        <v>359</v>
      </c>
      <c r="C346" t="str">
        <f>VLOOKUP(B346,[1]Atis_geocodes!$C$2:$F$1234,4)</f>
        <v>BUDAPEST</v>
      </c>
      <c r="D346">
        <f>VLOOKUP(C346,[1]Atis_geocodes!F345:H817,3,FALSE)</f>
        <v>47.499720000000082</v>
      </c>
      <c r="E346">
        <f>VLOOKUP(C346,[1]Atis_geocodes!F345:I817,4,FALSE)</f>
        <v>19.055080000000029</v>
      </c>
    </row>
    <row r="347" spans="1:5" ht="237.6">
      <c r="A347" s="6" t="s">
        <v>1997</v>
      </c>
      <c r="B347" s="6" t="s">
        <v>360</v>
      </c>
      <c r="C347" t="s">
        <v>3309</v>
      </c>
      <c r="D347">
        <v>46.254170000000038</v>
      </c>
      <c r="E347">
        <v>20.15122000000002</v>
      </c>
    </row>
    <row r="348" spans="1:5" ht="105.6">
      <c r="A348" s="6" t="s">
        <v>1998</v>
      </c>
      <c r="B348" s="6" t="s">
        <v>361</v>
      </c>
      <c r="C348" t="str">
        <f>VLOOKUP(B348,[1]Atis_geocodes!$C$2:$F$1234,4)</f>
        <v>BUDAPEST</v>
      </c>
      <c r="D348">
        <f>VLOOKUP(C348,[1]Atis_geocodes!F347:H819,3,FALSE)</f>
        <v>47.499720000000082</v>
      </c>
      <c r="E348">
        <f>VLOOKUP(C348,[1]Atis_geocodes!F347:I819,4,FALSE)</f>
        <v>19.055080000000029</v>
      </c>
    </row>
    <row r="349" spans="1:5" ht="158.4">
      <c r="A349" s="6" t="s">
        <v>1999</v>
      </c>
      <c r="B349" s="6" t="s">
        <v>362</v>
      </c>
      <c r="C349" t="str">
        <f>VLOOKUP(B349,[1]Atis_geocodes!$C$2:$F$1234,4)</f>
        <v>BUDAPEST</v>
      </c>
      <c r="D349">
        <f>VLOOKUP(C349,[1]Atis_geocodes!F348:H820,3,FALSE)</f>
        <v>47.499720000000082</v>
      </c>
      <c r="E349">
        <f>VLOOKUP(C349,[1]Atis_geocodes!F348:I820,4,FALSE)</f>
        <v>19.055080000000029</v>
      </c>
    </row>
    <row r="350" spans="1:5" ht="171.6">
      <c r="A350" s="6" t="s">
        <v>2000</v>
      </c>
      <c r="B350" s="6" t="s">
        <v>363</v>
      </c>
      <c r="C350" t="str">
        <f>VLOOKUP(B350,[1]Atis_geocodes!$C$2:$F$1234,4)</f>
        <v>BUDAPEST</v>
      </c>
      <c r="D350">
        <f>VLOOKUP(C350,[1]Atis_geocodes!F349:H821,3,FALSE)</f>
        <v>47.499720000000082</v>
      </c>
      <c r="E350">
        <f>VLOOKUP(C350,[1]Atis_geocodes!F349:I821,4,FALSE)</f>
        <v>19.055080000000029</v>
      </c>
    </row>
    <row r="351" spans="1:5" ht="277.2">
      <c r="A351" s="6" t="s">
        <v>2001</v>
      </c>
      <c r="B351" s="6" t="s">
        <v>364</v>
      </c>
      <c r="C351" t="str">
        <f>VLOOKUP(B351,[1]Atis_geocodes!$C$2:$F$1234,4)</f>
        <v>BUDAPEST</v>
      </c>
      <c r="D351">
        <f>VLOOKUP(C351,[1]Atis_geocodes!F350:H822,3,FALSE)</f>
        <v>47.499720000000082</v>
      </c>
      <c r="E351">
        <f>VLOOKUP(C351,[1]Atis_geocodes!F350:I822,4,FALSE)</f>
        <v>19.055080000000029</v>
      </c>
    </row>
    <row r="352" spans="1:5" ht="132">
      <c r="A352" s="6" t="s">
        <v>2002</v>
      </c>
      <c r="B352" s="5" t="s">
        <v>365</v>
      </c>
      <c r="C352" t="str">
        <f>VLOOKUP(B352,[1]Atis_geocodes!$C$2:$F$1234,4)</f>
        <v>MISKOLC</v>
      </c>
      <c r="D352">
        <v>48.105570000000057</v>
      </c>
      <c r="E352">
        <v>20.79058000000003</v>
      </c>
    </row>
    <row r="353" spans="1:5" ht="132">
      <c r="A353" s="6" t="s">
        <v>2003</v>
      </c>
      <c r="B353" s="6" t="s">
        <v>366</v>
      </c>
      <c r="C353" t="str">
        <f>VLOOKUP(B353,[1]Atis_geocodes!$C$2:$F$1234,4)</f>
        <v>BUDAPEST</v>
      </c>
      <c r="D353">
        <f>VLOOKUP(C353,[1]Atis_geocodes!F352:H824,3,FALSE)</f>
        <v>47.499720000000082</v>
      </c>
      <c r="E353">
        <f>VLOOKUP(C353,[1]Atis_geocodes!F352:I824,4,FALSE)</f>
        <v>19.055080000000029</v>
      </c>
    </row>
    <row r="354" spans="1:5" ht="52.8">
      <c r="A354" s="6" t="s">
        <v>2004</v>
      </c>
      <c r="B354" s="6" t="s">
        <v>367</v>
      </c>
      <c r="C354" t="str">
        <f>VLOOKUP(B354,[1]Atis_geocodes!$C$2:$F$1234,4)</f>
        <v>BUDAPEST</v>
      </c>
      <c r="D354">
        <f>VLOOKUP(C354,[1]Atis_geocodes!F353:H825,3,FALSE)</f>
        <v>47.499720000000082</v>
      </c>
      <c r="E354">
        <f>VLOOKUP(C354,[1]Atis_geocodes!F353:I825,4,FALSE)</f>
        <v>19.055080000000029</v>
      </c>
    </row>
    <row r="355" spans="1:5" ht="39.6">
      <c r="A355" s="6" t="s">
        <v>2005</v>
      </c>
      <c r="B355" s="6" t="s">
        <v>368</v>
      </c>
      <c r="C355" t="str">
        <f>VLOOKUP(B355,[1]Atis_geocodes!$C$2:$F$1234,4)</f>
        <v>LINZ</v>
      </c>
      <c r="D355">
        <v>48.304220000000043</v>
      </c>
      <c r="E355">
        <v>14.28816000000006</v>
      </c>
    </row>
    <row r="356" spans="1:5" ht="132">
      <c r="A356" s="1" t="s">
        <v>2006</v>
      </c>
      <c r="B356" s="1" t="s">
        <v>369</v>
      </c>
      <c r="C356" t="str">
        <f>VLOOKUP(B356,[1]Atis_geocodes!$C$2:$F$1234,4)</f>
        <v>KESZTHELY</v>
      </c>
      <c r="D356">
        <f>VLOOKUP(C356,[1]Atis_geocodes!F355:H827,3,FALSE)</f>
        <v>46.762960000000078</v>
      </c>
      <c r="E356">
        <f>VLOOKUP(C356,[1]Atis_geocodes!F355:I827,4,FALSE)</f>
        <v>17.242560000000029</v>
      </c>
    </row>
    <row r="357" spans="1:5" ht="132">
      <c r="A357" s="1" t="s">
        <v>2007</v>
      </c>
      <c r="B357" s="1" t="s">
        <v>370</v>
      </c>
      <c r="C357" t="str">
        <f>VLOOKUP(B357,[1]Atis_geocodes!$C$2:$F$1234,4)</f>
        <v>BUDAPEST</v>
      </c>
      <c r="D357">
        <f>VLOOKUP(C357,[1]Atis_geocodes!F356:H828,3,FALSE)</f>
        <v>47.481280000000027</v>
      </c>
      <c r="E357">
        <f>VLOOKUP(C357,[1]Atis_geocodes!F356:I828,4,FALSE)</f>
        <v>18.992990000000081</v>
      </c>
    </row>
    <row r="358" spans="1:5" ht="171.6">
      <c r="A358" s="1" t="s">
        <v>2008</v>
      </c>
      <c r="B358" s="1" t="s">
        <v>371</v>
      </c>
      <c r="C358" t="str">
        <f>VLOOKUP(B358,[1]Atis_geocodes!$C$2:$F$1234,4)</f>
        <v>VESZPREM</v>
      </c>
      <c r="D358">
        <f>VLOOKUP(C358,[1]Atis_geocodes!F357:H829,3,FALSE)</f>
        <v>47.092520000000043</v>
      </c>
      <c r="E358">
        <f>VLOOKUP(C358,[1]Atis_geocodes!F357:I829,4,FALSE)</f>
        <v>17.907760000000049</v>
      </c>
    </row>
    <row r="359" spans="1:5" ht="264">
      <c r="A359" s="1" t="s">
        <v>2009</v>
      </c>
      <c r="B359" s="1" t="s">
        <v>372</v>
      </c>
      <c r="C359" t="str">
        <f>VLOOKUP(B359,[1]Atis_geocodes!$C$2:$F$1234,4)</f>
        <v>BUDAPEST</v>
      </c>
      <c r="D359">
        <f>VLOOKUP(C359,[1]Atis_geocodes!F358:H830,3,FALSE)</f>
        <v>47.499720000000082</v>
      </c>
      <c r="E359">
        <f>VLOOKUP(C359,[1]Atis_geocodes!F358:I830,4,FALSE)</f>
        <v>19.055080000000029</v>
      </c>
    </row>
    <row r="360" spans="1:5" ht="171.6">
      <c r="A360" s="1" t="s">
        <v>2010</v>
      </c>
      <c r="B360" s="1" t="s">
        <v>373</v>
      </c>
      <c r="C360" t="str">
        <f>VLOOKUP(B360,[1]Atis_geocodes!$C$2:$F$1234,4)</f>
        <v>BUDAPEST</v>
      </c>
      <c r="D360">
        <f>VLOOKUP(C360,[1]Atis_geocodes!F359:H831,3,FALSE)</f>
        <v>47.499720000000082</v>
      </c>
      <c r="E360">
        <f>VLOOKUP(C360,[1]Atis_geocodes!F359:I831,4,FALSE)</f>
        <v>19.055080000000029</v>
      </c>
    </row>
    <row r="361" spans="1:5" ht="158.4">
      <c r="A361" s="1" t="s">
        <v>2011</v>
      </c>
      <c r="B361" s="1" t="s">
        <v>374</v>
      </c>
      <c r="C361" t="str">
        <f>VLOOKUP(B361,[1]Atis_geocodes!$C$2:$F$1234,4)</f>
        <v>BUDAPEST</v>
      </c>
      <c r="D361">
        <f>VLOOKUP(C361,[1]Atis_geocodes!F360:H832,3,FALSE)</f>
        <v>47.499720000000082</v>
      </c>
      <c r="E361">
        <f>VLOOKUP(C361,[1]Atis_geocodes!F360:I832,4,FALSE)</f>
        <v>19.055080000000029</v>
      </c>
    </row>
    <row r="362" spans="1:5" ht="132">
      <c r="A362" s="1" t="s">
        <v>2012</v>
      </c>
      <c r="B362" s="1" t="s">
        <v>375</v>
      </c>
      <c r="C362" t="str">
        <f>VLOOKUP(B362,[1]Atis_geocodes!$C$2:$F$1234,4)</f>
        <v>BUDAPEST</v>
      </c>
      <c r="D362">
        <f>VLOOKUP(C362,[1]Atis_geocodes!F361:H833,3,FALSE)</f>
        <v>47.499720000000082</v>
      </c>
      <c r="E362">
        <f>VLOOKUP(C362,[1]Atis_geocodes!F361:I833,4,FALSE)</f>
        <v>19.055080000000029</v>
      </c>
    </row>
    <row r="363" spans="1:5" ht="118.8">
      <c r="A363" s="1" t="s">
        <v>2013</v>
      </c>
      <c r="B363" s="1" t="s">
        <v>376</v>
      </c>
      <c r="C363" t="str">
        <f>VLOOKUP(B363,[1]Atis_geocodes!$C$2:$F$1234,4)</f>
        <v>BUDAPEST</v>
      </c>
      <c r="D363">
        <f>VLOOKUP(C363,[1]Atis_geocodes!F362:H834,3,FALSE)</f>
        <v>47.499720000000082</v>
      </c>
      <c r="E363">
        <f>VLOOKUP(C363,[1]Atis_geocodes!F362:I834,4,FALSE)</f>
        <v>19.055080000000029</v>
      </c>
    </row>
    <row r="364" spans="1:5" ht="145.19999999999999">
      <c r="A364" s="1" t="s">
        <v>2014</v>
      </c>
      <c r="B364" s="1" t="s">
        <v>377</v>
      </c>
      <c r="C364" t="str">
        <f>VLOOKUP(B364,[1]Atis_geocodes!$C$2:$F$1234,4)</f>
        <v>BUDAPEST</v>
      </c>
      <c r="D364">
        <f>VLOOKUP(C364,[1]Atis_geocodes!F363:H835,3,FALSE)</f>
        <v>47.499720000000082</v>
      </c>
      <c r="E364">
        <f>VLOOKUP(C364,[1]Atis_geocodes!F363:I835,4,FALSE)</f>
        <v>19.055080000000029</v>
      </c>
    </row>
    <row r="365" spans="1:5" ht="171.6">
      <c r="A365" s="1" t="s">
        <v>2015</v>
      </c>
      <c r="B365" s="1" t="s">
        <v>378</v>
      </c>
      <c r="C365" t="str">
        <f>VLOOKUP(B365,[1]Atis_geocodes!$C$2:$F$1234,4)</f>
        <v>KESZTHELY</v>
      </c>
      <c r="D365">
        <f>VLOOKUP(C365,[1]Atis_geocodes!F364:H836,3,FALSE)</f>
        <v>46.762960000000078</v>
      </c>
      <c r="E365">
        <f>VLOOKUP(C365,[1]Atis_geocodes!F364:I836,4,FALSE)</f>
        <v>17.242560000000029</v>
      </c>
    </row>
    <row r="366" spans="1:5" ht="237.6">
      <c r="A366" s="1" t="s">
        <v>2016</v>
      </c>
      <c r="B366" s="1" t="s">
        <v>379</v>
      </c>
      <c r="C366" t="str">
        <f>VLOOKUP(B366,[1]Atis_geocodes!$C$2:$F$1234,4)</f>
        <v>BUDAPEST</v>
      </c>
      <c r="D366">
        <f>VLOOKUP(C366,[1]Atis_geocodes!F365:H837,3,FALSE)</f>
        <v>47.499720000000082</v>
      </c>
      <c r="E366">
        <f>VLOOKUP(C366,[1]Atis_geocodes!F365:I837,4,FALSE)</f>
        <v>19.055080000000029</v>
      </c>
    </row>
    <row r="367" spans="1:5" ht="198">
      <c r="A367" s="1" t="s">
        <v>2017</v>
      </c>
      <c r="B367" s="1" t="s">
        <v>380</v>
      </c>
      <c r="C367" t="str">
        <f>VLOOKUP(B367,[1]Atis_geocodes!$C$2:$F$1234,4)</f>
        <v>BUDAPEST</v>
      </c>
      <c r="D367">
        <f>VLOOKUP(C367,[1]Atis_geocodes!F366:H838,3,FALSE)</f>
        <v>47.499720000000082</v>
      </c>
      <c r="E367">
        <f>VLOOKUP(C367,[1]Atis_geocodes!F366:I838,4,FALSE)</f>
        <v>19.055080000000029</v>
      </c>
    </row>
    <row r="368" spans="1:5" ht="184.8">
      <c r="A368" s="1" t="s">
        <v>2018</v>
      </c>
      <c r="B368" s="1" t="s">
        <v>381</v>
      </c>
      <c r="C368" t="str">
        <f>VLOOKUP(B368,[1]Atis_geocodes!$C$2:$F$1234,4)</f>
        <v>BUDAPEST</v>
      </c>
      <c r="D368">
        <f>VLOOKUP(C368,[1]Atis_geocodes!F367:H839,3,FALSE)</f>
        <v>47.499720000000082</v>
      </c>
      <c r="E368">
        <f>VLOOKUP(C368,[1]Atis_geocodes!F367:I839,4,FALSE)</f>
        <v>19.055080000000029</v>
      </c>
    </row>
    <row r="369" spans="1:5" ht="118.8">
      <c r="A369" s="1" t="s">
        <v>2019</v>
      </c>
      <c r="B369" s="1" t="s">
        <v>382</v>
      </c>
      <c r="C369" t="str">
        <f>VLOOKUP(B369,[1]Atis_geocodes!$C$2:$F$1234,4)</f>
        <v>BUDAPEST</v>
      </c>
      <c r="D369">
        <f>VLOOKUP(C369,[1]Atis_geocodes!F368:H840,3,FALSE)</f>
        <v>47.499720000000082</v>
      </c>
      <c r="E369">
        <f>VLOOKUP(C369,[1]Atis_geocodes!F368:I840,4,FALSE)</f>
        <v>19.055080000000029</v>
      </c>
    </row>
    <row r="370" spans="1:5" ht="145.19999999999999">
      <c r="A370" s="1" t="s">
        <v>2020</v>
      </c>
      <c r="B370" s="1" t="s">
        <v>383</v>
      </c>
      <c r="C370" t="s">
        <v>3286</v>
      </c>
      <c r="D370">
        <f>VLOOKUP(C370,[1]Atis_geocodes!F369:H841,3,FALSE)</f>
        <v>47.499720000000082</v>
      </c>
      <c r="E370">
        <f>VLOOKUP(C370,[1]Atis_geocodes!F369:I841,4,FALSE)</f>
        <v>19.055080000000029</v>
      </c>
    </row>
    <row r="371" spans="1:5" ht="66">
      <c r="A371" s="1" t="s">
        <v>2021</v>
      </c>
      <c r="B371" s="1" t="s">
        <v>384</v>
      </c>
      <c r="C371" t="str">
        <f>VLOOKUP(B371,[1]Atis_geocodes!$C$2:$F$1234,4)</f>
        <v>LINZ</v>
      </c>
      <c r="D371">
        <v>48.304220000000043</v>
      </c>
      <c r="E371">
        <v>14.28816000000006</v>
      </c>
    </row>
    <row r="372" spans="1:5" ht="237.6">
      <c r="A372" s="1" t="s">
        <v>2022</v>
      </c>
      <c r="B372" s="1" t="s">
        <v>385</v>
      </c>
      <c r="C372" t="str">
        <f>VLOOKUP(B372,[1]Atis_geocodes!$C$2:$F$1234,4)</f>
        <v>BUDAPEST</v>
      </c>
      <c r="D372">
        <f>VLOOKUP(C372,[1]Atis_geocodes!F371:H843,3,FALSE)</f>
        <v>47.499720000000082</v>
      </c>
      <c r="E372">
        <f>VLOOKUP(C372,[1]Atis_geocodes!F371:I843,4,FALSE)</f>
        <v>19.055080000000029</v>
      </c>
    </row>
    <row r="373" spans="1:5" ht="171.6">
      <c r="A373" s="1" t="s">
        <v>2023</v>
      </c>
      <c r="B373" s="1" t="s">
        <v>386</v>
      </c>
      <c r="C373" t="str">
        <f>VLOOKUP(B373,[1]Atis_geocodes!$C$2:$F$1234,4)</f>
        <v>BUDAPEST</v>
      </c>
      <c r="D373">
        <f>VLOOKUP(C373,[1]Atis_geocodes!F372:H844,3,FALSE)</f>
        <v>47.499720000000082</v>
      </c>
      <c r="E373">
        <f>VLOOKUP(C373,[1]Atis_geocodes!F372:I844,4,FALSE)</f>
        <v>19.055080000000029</v>
      </c>
    </row>
    <row r="374" spans="1:5" ht="105.6">
      <c r="A374" s="1" t="s">
        <v>2024</v>
      </c>
      <c r="B374" s="1" t="s">
        <v>387</v>
      </c>
      <c r="C374" t="str">
        <f>VLOOKUP(B374,[1]Atis_geocodes!$C$2:$F$1234,4)</f>
        <v>MISKOLC</v>
      </c>
      <c r="D374">
        <v>48.105570000000057</v>
      </c>
      <c r="E374">
        <v>20.79058000000003</v>
      </c>
    </row>
    <row r="375" spans="1:5" ht="132">
      <c r="A375" s="1" t="s">
        <v>2025</v>
      </c>
      <c r="B375" s="1" t="s">
        <v>388</v>
      </c>
      <c r="C375" t="str">
        <f>VLOOKUP(B375,[1]Atis_geocodes!$C$2:$F$1234,4)</f>
        <v>BUDAPEST</v>
      </c>
      <c r="D375">
        <f>VLOOKUP(C375,[1]Atis_geocodes!F374:H846,3,FALSE)</f>
        <v>47.499720000000082</v>
      </c>
      <c r="E375">
        <f>VLOOKUP(C375,[1]Atis_geocodes!F374:I846,4,FALSE)</f>
        <v>19.055080000000029</v>
      </c>
    </row>
    <row r="376" spans="1:5" ht="132">
      <c r="A376" s="1" t="s">
        <v>2026</v>
      </c>
      <c r="B376" s="1" t="s">
        <v>389</v>
      </c>
      <c r="C376" t="str">
        <f>VLOOKUP(B376,[1]Atis_geocodes!$C$2:$F$1234,4)</f>
        <v>BUDAPEST</v>
      </c>
      <c r="D376">
        <f>VLOOKUP(C376,[1]Atis_geocodes!F375:H847,3,FALSE)</f>
        <v>47.499720000000082</v>
      </c>
      <c r="E376">
        <f>VLOOKUP(C376,[1]Atis_geocodes!F375:I847,4,FALSE)</f>
        <v>19.055080000000029</v>
      </c>
    </row>
    <row r="377" spans="1:5" ht="132">
      <c r="A377" s="1" t="s">
        <v>2027</v>
      </c>
      <c r="B377" s="1" t="s">
        <v>390</v>
      </c>
      <c r="C377" t="str">
        <f>VLOOKUP(B377,[1]Atis_geocodes!$C$2:$F$1234,4)</f>
        <v>BUDAPEST</v>
      </c>
      <c r="D377">
        <f>VLOOKUP(C377,[1]Atis_geocodes!F376:H848,3,FALSE)</f>
        <v>47.499720000000082</v>
      </c>
      <c r="E377">
        <f>VLOOKUP(C377,[1]Atis_geocodes!F376:I848,4,FALSE)</f>
        <v>19.055080000000029</v>
      </c>
    </row>
    <row r="378" spans="1:5" ht="184.8">
      <c r="A378" s="1" t="s">
        <v>2028</v>
      </c>
      <c r="B378" s="1" t="s">
        <v>391</v>
      </c>
      <c r="C378" t="str">
        <f>VLOOKUP(B378,[1]Atis_geocodes!$C$2:$F$1234,4)</f>
        <v>KESZTHELY</v>
      </c>
      <c r="D378">
        <f>VLOOKUP(C378,[1]Atis_geocodes!F377:H849,3,FALSE)</f>
        <v>46.762960000000078</v>
      </c>
      <c r="E378">
        <f>VLOOKUP(C378,[1]Atis_geocodes!F377:I849,4,FALSE)</f>
        <v>17.242560000000029</v>
      </c>
    </row>
    <row r="379" spans="1:5" ht="105.6">
      <c r="A379" s="1" t="s">
        <v>2029</v>
      </c>
      <c r="B379" s="1" t="s">
        <v>392</v>
      </c>
      <c r="C379" t="str">
        <f>VLOOKUP(B379,[1]Atis_geocodes!$C$2:$F$1234,4)</f>
        <v>BUDAPEST</v>
      </c>
      <c r="D379">
        <f>VLOOKUP(C379,[1]Atis_geocodes!F378:H850,3,FALSE)</f>
        <v>47.499720000000082</v>
      </c>
      <c r="E379">
        <f>VLOOKUP(C379,[1]Atis_geocodes!F378:I850,4,FALSE)</f>
        <v>19.055080000000029</v>
      </c>
    </row>
    <row r="380" spans="1:5" ht="158.4">
      <c r="A380" s="1" t="s">
        <v>2030</v>
      </c>
      <c r="B380" s="1" t="s">
        <v>393</v>
      </c>
      <c r="C380" t="str">
        <f>VLOOKUP(B380,[1]Atis_geocodes!$C$2:$F$1234,4)</f>
        <v>BUDAPEST</v>
      </c>
      <c r="D380">
        <f>VLOOKUP(C380,[1]Atis_geocodes!F379:H851,3,FALSE)</f>
        <v>47.499720000000082</v>
      </c>
      <c r="E380">
        <f>VLOOKUP(C380,[1]Atis_geocodes!F379:I851,4,FALSE)</f>
        <v>19.055080000000029</v>
      </c>
    </row>
    <row r="381" spans="1:5" ht="105.6">
      <c r="A381" s="1" t="s">
        <v>2031</v>
      </c>
      <c r="B381" s="1" t="s">
        <v>394</v>
      </c>
      <c r="C381" t="str">
        <f>VLOOKUP(B381,[1]Atis_geocodes!$C$2:$F$1234,4)</f>
        <v>MISKOLC</v>
      </c>
      <c r="D381">
        <v>48.105570000000057</v>
      </c>
      <c r="E381">
        <v>20.79058000000003</v>
      </c>
    </row>
    <row r="382" spans="1:5" ht="26.4">
      <c r="A382" s="1" t="s">
        <v>2032</v>
      </c>
      <c r="B382" s="1" t="s">
        <v>395</v>
      </c>
      <c r="C382" t="str">
        <f>VLOOKUP(B382,[1]Atis_geocodes!$C$2:$F$1234,4)</f>
        <v>VESZPREM</v>
      </c>
      <c r="D382">
        <f>VLOOKUP(C382,[1]Atis_geocodes!F381:H853,3,FALSE)</f>
        <v>47.092520000000043</v>
      </c>
      <c r="E382">
        <f>VLOOKUP(C382,[1]Atis_geocodes!F381:I853,4,FALSE)</f>
        <v>17.907760000000049</v>
      </c>
    </row>
    <row r="383" spans="1:5" ht="171.6">
      <c r="A383" s="1" t="s">
        <v>2033</v>
      </c>
      <c r="B383" s="1" t="s">
        <v>396</v>
      </c>
      <c r="C383" t="str">
        <f>VLOOKUP(B383,[1]Atis_geocodes!$C$2:$F$1234,4)</f>
        <v>VESZPREM</v>
      </c>
      <c r="D383">
        <f>VLOOKUP(C383,[1]Atis_geocodes!F382:H854,3,FALSE)</f>
        <v>47.092520000000043</v>
      </c>
      <c r="E383">
        <f>VLOOKUP(C383,[1]Atis_geocodes!F382:I854,4,FALSE)</f>
        <v>17.907760000000049</v>
      </c>
    </row>
    <row r="384" spans="1:5" ht="171.6">
      <c r="A384" s="1" t="s">
        <v>2034</v>
      </c>
      <c r="B384" s="1" t="s">
        <v>397</v>
      </c>
      <c r="C384" t="str">
        <f>VLOOKUP(B384,[1]Atis_geocodes!$C$2:$F$1234,4)</f>
        <v>BUDAPEST</v>
      </c>
      <c r="D384">
        <f>VLOOKUP(C384,[1]Atis_geocodes!F383:H855,3,FALSE)</f>
        <v>47.499720000000082</v>
      </c>
      <c r="E384">
        <f>VLOOKUP(C384,[1]Atis_geocodes!F383:I855,4,FALSE)</f>
        <v>19.055080000000029</v>
      </c>
    </row>
    <row r="385" spans="1:5" ht="118.8">
      <c r="A385" s="1" t="s">
        <v>2035</v>
      </c>
      <c r="B385" s="1" t="s">
        <v>398</v>
      </c>
      <c r="C385" t="str">
        <f>VLOOKUP(B385,[1]Atis_geocodes!$C$2:$F$1234,4)</f>
        <v>SZIRMABESENYO</v>
      </c>
      <c r="D385">
        <v>48.153820000000053</v>
      </c>
      <c r="E385">
        <v>20.796390000000031</v>
      </c>
    </row>
    <row r="386" spans="1:5" ht="158.4">
      <c r="A386" s="1" t="s">
        <v>2036</v>
      </c>
      <c r="B386" s="1" t="s">
        <v>399</v>
      </c>
      <c r="C386" t="str">
        <f>VLOOKUP(B386,[1]Atis_geocodes!$C$2:$F$1234,4)</f>
        <v>BUDAPEST</v>
      </c>
      <c r="D386">
        <f>VLOOKUP(C386,[1]Atis_geocodes!F385:H857,3,FALSE)</f>
        <v>47.499720000000082</v>
      </c>
      <c r="E386">
        <f>VLOOKUP(C386,[1]Atis_geocodes!F385:I857,4,FALSE)</f>
        <v>19.055080000000029</v>
      </c>
    </row>
    <row r="387" spans="1:5" ht="132">
      <c r="A387" s="1" t="s">
        <v>2037</v>
      </c>
      <c r="B387" s="1" t="s">
        <v>400</v>
      </c>
      <c r="C387" t="str">
        <f>VLOOKUP(B387,[1]Atis_geocodes!$C$2:$F$1234,4)</f>
        <v>MISKOLC</v>
      </c>
      <c r="D387">
        <v>48.105570000000057</v>
      </c>
      <c r="E387">
        <v>20.79058000000003</v>
      </c>
    </row>
    <row r="388" spans="1:5" ht="198">
      <c r="A388" s="1" t="s">
        <v>2038</v>
      </c>
      <c r="B388" s="1" t="s">
        <v>401</v>
      </c>
      <c r="C388" t="str">
        <f>VLOOKUP(B388,[1]Atis_geocodes!$C$2:$F$1234,4)</f>
        <v>BUDAPEST</v>
      </c>
      <c r="D388">
        <f>VLOOKUP(C388,[1]Atis_geocodes!F387:H859,3,FALSE)</f>
        <v>47.499720000000082</v>
      </c>
      <c r="E388">
        <f>VLOOKUP(C388,[1]Atis_geocodes!F387:I859,4,FALSE)</f>
        <v>19.055080000000029</v>
      </c>
    </row>
    <row r="389" spans="1:5" ht="171.6">
      <c r="A389" s="1" t="s">
        <v>2039</v>
      </c>
      <c r="B389" s="1" t="s">
        <v>402</v>
      </c>
      <c r="C389" t="str">
        <f>VLOOKUP(B389,[1]Atis_geocodes!$C$2:$F$1234,4)</f>
        <v>BUDAPEST</v>
      </c>
      <c r="D389">
        <f>VLOOKUP(C389,[1]Atis_geocodes!F388:H860,3,FALSE)</f>
        <v>47.499720000000082</v>
      </c>
      <c r="E389">
        <f>VLOOKUP(C389,[1]Atis_geocodes!F388:I860,4,FALSE)</f>
        <v>19.055080000000029</v>
      </c>
    </row>
    <row r="390" spans="1:5" ht="132">
      <c r="A390" s="1" t="s">
        <v>2040</v>
      </c>
      <c r="B390" s="1" t="s">
        <v>403</v>
      </c>
      <c r="C390" t="s">
        <v>3291</v>
      </c>
      <c r="D390">
        <f>VLOOKUP(C390,[1]Atis_geocodes!F389:H861,3,FALSE)</f>
        <v>47.53439000000003</v>
      </c>
      <c r="E390">
        <f>VLOOKUP(C390,[1]Atis_geocodes!F389:I861,4,FALSE)</f>
        <v>21.61912000000007</v>
      </c>
    </row>
    <row r="391" spans="1:5" ht="171.6">
      <c r="A391" s="1" t="s">
        <v>2041</v>
      </c>
      <c r="B391" s="1" t="s">
        <v>404</v>
      </c>
      <c r="C391" t="str">
        <f>VLOOKUP(B391,[1]Atis_geocodes!$C$2:$F$1234,4)</f>
        <v>BUDAPEST</v>
      </c>
      <c r="D391">
        <f>VLOOKUP(C391,[1]Atis_geocodes!F390:H862,3,FALSE)</f>
        <v>47.499720000000082</v>
      </c>
      <c r="E391">
        <f>VLOOKUP(C391,[1]Atis_geocodes!F390:I862,4,FALSE)</f>
        <v>19.055080000000029</v>
      </c>
    </row>
    <row r="392" spans="1:5" ht="145.19999999999999">
      <c r="A392" s="1" t="s">
        <v>2042</v>
      </c>
      <c r="B392" s="1" t="s">
        <v>405</v>
      </c>
      <c r="C392" t="s">
        <v>3286</v>
      </c>
      <c r="D392">
        <f>VLOOKUP(C392,[1]Atis_geocodes!F391:H863,3,FALSE)</f>
        <v>47.499720000000082</v>
      </c>
      <c r="E392">
        <f>VLOOKUP(C392,[1]Atis_geocodes!F391:I863,4,FALSE)</f>
        <v>19.055080000000029</v>
      </c>
    </row>
    <row r="393" spans="1:5" ht="171.6">
      <c r="A393" s="1" t="s">
        <v>2043</v>
      </c>
      <c r="B393" s="1" t="s">
        <v>406</v>
      </c>
      <c r="C393" t="str">
        <f>VLOOKUP(B393,[1]Atis_geocodes!$C$2:$F$1234,4)</f>
        <v>MISKOLC</v>
      </c>
      <c r="D393">
        <v>48.105570000000057</v>
      </c>
      <c r="E393">
        <v>20.79058000000003</v>
      </c>
    </row>
    <row r="394" spans="1:5" ht="132">
      <c r="A394" s="1" t="s">
        <v>2044</v>
      </c>
      <c r="B394" s="1" t="s">
        <v>407</v>
      </c>
      <c r="C394" t="s">
        <v>3286</v>
      </c>
      <c r="D394">
        <f>VLOOKUP(C394,[1]Atis_geocodes!F393:H865,3,FALSE)</f>
        <v>47.499720000000082</v>
      </c>
      <c r="E394">
        <f>VLOOKUP(C394,[1]Atis_geocodes!F393:I865,4,FALSE)</f>
        <v>19.055080000000029</v>
      </c>
    </row>
    <row r="395" spans="1:5" ht="132">
      <c r="A395" s="1" t="s">
        <v>2045</v>
      </c>
      <c r="B395" s="1" t="s">
        <v>408</v>
      </c>
      <c r="C395" t="str">
        <f>VLOOKUP(B395,[1]Atis_geocodes!$C$2:$F$1234,4)</f>
        <v>BUDAPEST</v>
      </c>
      <c r="D395">
        <f>VLOOKUP(C395,[1]Atis_geocodes!F394:H866,3,FALSE)</f>
        <v>47.499720000000082</v>
      </c>
      <c r="E395">
        <f>VLOOKUP(C395,[1]Atis_geocodes!F394:I866,4,FALSE)</f>
        <v>19.055080000000029</v>
      </c>
    </row>
    <row r="396" spans="1:5" ht="132">
      <c r="A396" s="1" t="s">
        <v>2046</v>
      </c>
      <c r="B396" s="1" t="s">
        <v>409</v>
      </c>
      <c r="C396" t="str">
        <f>VLOOKUP(B396,[1]Atis_geocodes!$C$2:$F$1234,4)</f>
        <v>MISKOLC</v>
      </c>
      <c r="D396">
        <v>48.105570000000057</v>
      </c>
      <c r="E396">
        <v>20.79058000000003</v>
      </c>
    </row>
    <row r="397" spans="1:5" ht="184.8">
      <c r="A397" s="1" t="s">
        <v>2047</v>
      </c>
      <c r="B397" s="1" t="s">
        <v>410</v>
      </c>
      <c r="C397" t="str">
        <f>VLOOKUP(B397,[1]Atis_geocodes!$C$2:$F$1234,4)</f>
        <v>LINZ</v>
      </c>
      <c r="D397">
        <v>48.304220000000043</v>
      </c>
      <c r="E397">
        <v>14.28816000000006</v>
      </c>
    </row>
    <row r="398" spans="1:5" ht="118.8">
      <c r="A398" s="1" t="s">
        <v>2048</v>
      </c>
      <c r="B398" s="1" t="s">
        <v>411</v>
      </c>
      <c r="C398" t="str">
        <f>VLOOKUP(B398,[1]Atis_geocodes!$C$2:$F$1234,4)</f>
        <v>MISKOLC</v>
      </c>
      <c r="D398">
        <v>48.105570000000057</v>
      </c>
      <c r="E398">
        <v>20.79058000000003</v>
      </c>
    </row>
    <row r="399" spans="1:5" ht="132">
      <c r="A399" s="1" t="s">
        <v>2049</v>
      </c>
      <c r="B399" s="1" t="s">
        <v>412</v>
      </c>
      <c r="C399" t="str">
        <f>VLOOKUP(B399,[1]Atis_geocodes!$C$2:$F$1234,4)</f>
        <v>MISKOLC</v>
      </c>
      <c r="D399">
        <v>48.105570000000057</v>
      </c>
      <c r="E399">
        <v>20.79058000000003</v>
      </c>
    </row>
    <row r="400" spans="1:5" ht="224.4">
      <c r="A400" s="1" t="s">
        <v>2050</v>
      </c>
      <c r="B400" s="1" t="s">
        <v>413</v>
      </c>
      <c r="C400" t="s">
        <v>3286</v>
      </c>
      <c r="D400">
        <f>VLOOKUP(C400,[1]Atis_geocodes!F399:H871,3,FALSE)</f>
        <v>47.499720000000082</v>
      </c>
      <c r="E400">
        <f>VLOOKUP(C400,[1]Atis_geocodes!F399:I871,4,FALSE)</f>
        <v>19.055080000000029</v>
      </c>
    </row>
    <row r="401" spans="1:5" ht="118.8">
      <c r="A401" s="1" t="s">
        <v>2051</v>
      </c>
      <c r="B401" s="1" t="s">
        <v>414</v>
      </c>
      <c r="C401" t="str">
        <f>VLOOKUP(B401,[1]Atis_geocodes!$C$2:$F$1234,4)</f>
        <v>BUDAPEST</v>
      </c>
      <c r="D401">
        <f>VLOOKUP(C401,[1]Atis_geocodes!F400:H872,3,FALSE)</f>
        <v>47.499720000000082</v>
      </c>
      <c r="E401">
        <f>VLOOKUP(C401,[1]Atis_geocodes!F400:I872,4,FALSE)</f>
        <v>19.055080000000029</v>
      </c>
    </row>
    <row r="402" spans="1:5" ht="198">
      <c r="A402" s="1" t="s">
        <v>2052</v>
      </c>
      <c r="B402" s="1" t="s">
        <v>415</v>
      </c>
      <c r="C402" t="str">
        <f>VLOOKUP(B402,[1]Atis_geocodes!$C$2:$F$1234,4)</f>
        <v>MISKOLC</v>
      </c>
      <c r="D402">
        <v>48.105570000000057</v>
      </c>
      <c r="E402">
        <v>20.79058000000003</v>
      </c>
    </row>
    <row r="403" spans="1:5" ht="211.2">
      <c r="A403" s="1" t="s">
        <v>2053</v>
      </c>
      <c r="B403" s="1" t="s">
        <v>416</v>
      </c>
      <c r="C403" t="str">
        <f>VLOOKUP(B403,[1]Atis_geocodes!$C$2:$F$1234,4)</f>
        <v>BUDAPEST</v>
      </c>
      <c r="D403">
        <f>VLOOKUP(C403,[1]Atis_geocodes!F402:H874,3,FALSE)</f>
        <v>47.499720000000082</v>
      </c>
      <c r="E403">
        <f>VLOOKUP(C403,[1]Atis_geocodes!F402:I874,4,FALSE)</f>
        <v>19.055080000000029</v>
      </c>
    </row>
    <row r="404" spans="1:5" ht="132">
      <c r="A404" s="1" t="s">
        <v>2054</v>
      </c>
      <c r="B404" s="1" t="s">
        <v>417</v>
      </c>
      <c r="C404" t="str">
        <f>VLOOKUP(B404,[1]Atis_geocodes!$C$2:$F$1234,4)</f>
        <v>VESZPREM</v>
      </c>
      <c r="D404">
        <f>VLOOKUP(C404,[1]Atis_geocodes!F403:H875,3,FALSE)</f>
        <v>47.092520000000043</v>
      </c>
      <c r="E404">
        <f>VLOOKUP(C404,[1]Atis_geocodes!F403:I875,4,FALSE)</f>
        <v>17.907760000000049</v>
      </c>
    </row>
    <row r="405" spans="1:5" ht="158.4">
      <c r="A405" s="1" t="s">
        <v>2055</v>
      </c>
      <c r="B405" s="1" t="s">
        <v>418</v>
      </c>
      <c r="C405" t="str">
        <f>VLOOKUP(B405,[1]Atis_geocodes!$C$2:$F$1234,4)</f>
        <v>BUDAPEST</v>
      </c>
      <c r="D405">
        <f>VLOOKUP(C405,[1]Atis_geocodes!F404:H876,3,FALSE)</f>
        <v>47.499720000000082</v>
      </c>
      <c r="E405">
        <f>VLOOKUP(C405,[1]Atis_geocodes!F404:I876,4,FALSE)</f>
        <v>19.055080000000029</v>
      </c>
    </row>
    <row r="406" spans="1:5" ht="132">
      <c r="A406" s="1" t="s">
        <v>2056</v>
      </c>
      <c r="B406" s="1" t="s">
        <v>419</v>
      </c>
      <c r="C406" t="s">
        <v>3292</v>
      </c>
      <c r="D406">
        <f>VLOOKUP(C406,[1]Atis_geocodes!F405:H877,3,FALSE)</f>
        <v>47.683820000000033</v>
      </c>
      <c r="E406">
        <f>VLOOKUP(C406,[1]Atis_geocodes!F405:I877,4,FALSE)</f>
        <v>17.635670000000061</v>
      </c>
    </row>
    <row r="407" spans="1:5" ht="132">
      <c r="A407" s="1" t="s">
        <v>2057</v>
      </c>
      <c r="B407" s="1" t="s">
        <v>420</v>
      </c>
      <c r="C407" t="str">
        <f>VLOOKUP(B407,[1]Atis_geocodes!$C$2:$F$1234,4)</f>
        <v>BUDAPEST</v>
      </c>
      <c r="D407">
        <f>VLOOKUP(C407,[1]Atis_geocodes!F406:H878,3,FALSE)</f>
        <v>47.499720000000082</v>
      </c>
      <c r="E407">
        <f>VLOOKUP(C407,[1]Atis_geocodes!F406:I878,4,FALSE)</f>
        <v>19.055080000000029</v>
      </c>
    </row>
    <row r="408" spans="1:5" ht="171.6">
      <c r="A408" s="1" t="s">
        <v>2058</v>
      </c>
      <c r="B408" s="1" t="s">
        <v>421</v>
      </c>
      <c r="C408" t="str">
        <f>VLOOKUP(B408,[1]Atis_geocodes!$C$2:$F$1234,4)</f>
        <v>MISKOLC</v>
      </c>
      <c r="D408">
        <v>48.105570000000057</v>
      </c>
      <c r="E408">
        <v>20.79058000000003</v>
      </c>
    </row>
    <row r="409" spans="1:5" ht="171.6">
      <c r="A409" s="1" t="s">
        <v>2059</v>
      </c>
      <c r="B409" s="1" t="s">
        <v>422</v>
      </c>
      <c r="C409" t="s">
        <v>3310</v>
      </c>
      <c r="D409">
        <v>47.496100000000069</v>
      </c>
      <c r="E409">
        <v>18.74537000000004</v>
      </c>
    </row>
    <row r="410" spans="1:5" ht="184.8">
      <c r="A410" s="1" t="s">
        <v>2060</v>
      </c>
      <c r="B410" s="1" t="s">
        <v>423</v>
      </c>
      <c r="C410" t="str">
        <f>VLOOKUP(B410,[1]Atis_geocodes!$C$2:$F$1234,4)</f>
        <v>VESZPREM</v>
      </c>
      <c r="D410">
        <f>VLOOKUP(C410,[1]Atis_geocodes!F409:H881,3,FALSE)</f>
        <v>47.092520000000043</v>
      </c>
      <c r="E410">
        <f>VLOOKUP(C410,[1]Atis_geocodes!F409:I881,4,FALSE)</f>
        <v>17.907760000000049</v>
      </c>
    </row>
    <row r="411" spans="1:5" ht="132">
      <c r="A411" s="1" t="s">
        <v>2061</v>
      </c>
      <c r="B411" s="1" t="s">
        <v>424</v>
      </c>
      <c r="C411" t="str">
        <f>VLOOKUP(B411,[1]Atis_geocodes!$C$2:$F$1234,4)</f>
        <v>MISKOLC</v>
      </c>
      <c r="D411">
        <v>48.105570000000057</v>
      </c>
      <c r="E411">
        <v>20.79058000000003</v>
      </c>
    </row>
    <row r="412" spans="1:5" ht="118.8">
      <c r="A412" s="1" t="s">
        <v>2062</v>
      </c>
      <c r="B412" s="1" t="s">
        <v>425</v>
      </c>
      <c r="C412" t="str">
        <f>VLOOKUP(B412,[1]Atis_geocodes!$C$2:$F$1234,4)</f>
        <v>MISKOLC</v>
      </c>
      <c r="D412">
        <v>48.105570000000057</v>
      </c>
      <c r="E412">
        <v>20.79058000000003</v>
      </c>
    </row>
    <row r="413" spans="1:5" ht="171.6">
      <c r="A413" s="1" t="s">
        <v>2063</v>
      </c>
      <c r="B413" s="1" t="s">
        <v>426</v>
      </c>
      <c r="C413" t="str">
        <f>VLOOKUP(B413,[1]Atis_geocodes!$C$2:$F$1234,4)</f>
        <v>KESZTHELY</v>
      </c>
      <c r="D413">
        <f>VLOOKUP(C413,[1]Atis_geocodes!F412:H884,3,FALSE)</f>
        <v>46.762960000000078</v>
      </c>
      <c r="E413">
        <f>VLOOKUP(C413,[1]Atis_geocodes!F412:I884,4,FALSE)</f>
        <v>17.242560000000029</v>
      </c>
    </row>
    <row r="414" spans="1:5" ht="158.4">
      <c r="A414" s="1" t="s">
        <v>2064</v>
      </c>
      <c r="B414" s="1" t="s">
        <v>427</v>
      </c>
      <c r="C414" t="str">
        <f>VLOOKUP(B414,[1]Atis_geocodes!$C$2:$F$1234,4)</f>
        <v>BUDAPEST</v>
      </c>
      <c r="D414">
        <f>VLOOKUP(C414,[1]Atis_geocodes!F413:H885,3,FALSE)</f>
        <v>47.499720000000082</v>
      </c>
      <c r="E414">
        <f>VLOOKUP(C414,[1]Atis_geocodes!F413:I885,4,FALSE)</f>
        <v>19.055080000000029</v>
      </c>
    </row>
    <row r="415" spans="1:5" ht="158.4">
      <c r="A415" s="1" t="s">
        <v>2065</v>
      </c>
      <c r="B415" s="1" t="s">
        <v>428</v>
      </c>
      <c r="C415" t="str">
        <f>VLOOKUP(B415,[1]Atis_geocodes!$C$2:$F$1234,4)</f>
        <v>BUDAPEST</v>
      </c>
      <c r="D415">
        <f>VLOOKUP(C415,[1]Atis_geocodes!F414:H886,3,FALSE)</f>
        <v>47.499720000000082</v>
      </c>
      <c r="E415">
        <f>VLOOKUP(C415,[1]Atis_geocodes!F414:I886,4,FALSE)</f>
        <v>19.055080000000029</v>
      </c>
    </row>
    <row r="416" spans="1:5" ht="158.4">
      <c r="A416" s="1" t="s">
        <v>2066</v>
      </c>
      <c r="B416" s="1" t="s">
        <v>429</v>
      </c>
      <c r="C416" t="str">
        <f>VLOOKUP(B416,[1]Atis_geocodes!$C$2:$F$1234,4)</f>
        <v>BUDAPEST</v>
      </c>
      <c r="D416">
        <f>VLOOKUP(C416,[1]Atis_geocodes!F415:H887,3,FALSE)</f>
        <v>47.499720000000082</v>
      </c>
      <c r="E416">
        <f>VLOOKUP(C416,[1]Atis_geocodes!F415:I887,4,FALSE)</f>
        <v>19.055080000000029</v>
      </c>
    </row>
    <row r="417" spans="1:5" ht="118.8">
      <c r="A417" s="1" t="s">
        <v>2067</v>
      </c>
      <c r="B417" s="1" t="s">
        <v>430</v>
      </c>
      <c r="C417" t="s">
        <v>3286</v>
      </c>
      <c r="D417">
        <f>VLOOKUP(C417,[1]Atis_geocodes!F416:H888,3,FALSE)</f>
        <v>47.499720000000082</v>
      </c>
      <c r="E417">
        <f>VLOOKUP(C417,[1]Atis_geocodes!F416:I888,4,FALSE)</f>
        <v>19.055080000000029</v>
      </c>
    </row>
    <row r="418" spans="1:5" ht="118.8">
      <c r="A418" s="1" t="s">
        <v>2068</v>
      </c>
      <c r="B418" s="1" t="s">
        <v>431</v>
      </c>
      <c r="C418" t="str">
        <f>VLOOKUP(B418,[1]Atis_geocodes!$C$2:$F$1234,4)</f>
        <v>MISKOLC</v>
      </c>
      <c r="D418">
        <v>48.105570000000057</v>
      </c>
      <c r="E418">
        <v>20.79058000000003</v>
      </c>
    </row>
    <row r="419" spans="1:5" ht="105.6">
      <c r="A419" s="1" t="s">
        <v>2069</v>
      </c>
      <c r="B419" s="1" t="s">
        <v>432</v>
      </c>
      <c r="C419" t="s">
        <v>3311</v>
      </c>
      <c r="D419">
        <v>47.511230000000069</v>
      </c>
      <c r="E419">
        <v>18.825080000000071</v>
      </c>
    </row>
    <row r="420" spans="1:5" ht="66">
      <c r="A420" s="1" t="s">
        <v>2070</v>
      </c>
      <c r="B420" s="1" t="s">
        <v>433</v>
      </c>
      <c r="C420" t="str">
        <f>VLOOKUP(B420,[1]Atis_geocodes!$C$2:$F$1234,4)</f>
        <v>MISKOLC</v>
      </c>
      <c r="D420">
        <v>48.105570000000057</v>
      </c>
      <c r="E420">
        <v>20.79058000000003</v>
      </c>
    </row>
    <row r="421" spans="1:5" ht="211.2">
      <c r="A421" s="1" t="s">
        <v>2071</v>
      </c>
      <c r="B421" s="1" t="s">
        <v>434</v>
      </c>
      <c r="C421" t="s">
        <v>3286</v>
      </c>
      <c r="D421">
        <f>VLOOKUP(C421,[1]Atis_geocodes!F420:H892,3,FALSE)</f>
        <v>47.499720000000082</v>
      </c>
      <c r="E421">
        <f>VLOOKUP(C421,[1]Atis_geocodes!F420:I892,4,FALSE)</f>
        <v>19.055080000000029</v>
      </c>
    </row>
    <row r="422" spans="1:5" ht="105.6">
      <c r="A422" s="1" t="s">
        <v>2072</v>
      </c>
      <c r="B422" s="1" t="s">
        <v>435</v>
      </c>
      <c r="C422" t="s">
        <v>3286</v>
      </c>
      <c r="D422">
        <f>VLOOKUP(C422,[1]Atis_geocodes!F421:H893,3,FALSE)</f>
        <v>47.499720000000082</v>
      </c>
      <c r="E422">
        <f>VLOOKUP(C422,[1]Atis_geocodes!F421:I893,4,FALSE)</f>
        <v>19.055080000000029</v>
      </c>
    </row>
    <row r="423" spans="1:5" ht="105.6">
      <c r="A423" s="1" t="s">
        <v>2073</v>
      </c>
      <c r="B423" s="1" t="s">
        <v>436</v>
      </c>
      <c r="C423" t="s">
        <v>3312</v>
      </c>
      <c r="D423">
        <v>47.995560000000069</v>
      </c>
      <c r="E423">
        <v>22.32568000000003</v>
      </c>
    </row>
    <row r="424" spans="1:5" ht="158.4">
      <c r="A424" s="1" t="s">
        <v>2074</v>
      </c>
      <c r="B424" s="1" t="s">
        <v>437</v>
      </c>
      <c r="C424" t="s">
        <v>3313</v>
      </c>
      <c r="D424">
        <v>47.715640000000057</v>
      </c>
      <c r="E424">
        <v>19.088880000000071</v>
      </c>
    </row>
    <row r="425" spans="1:5" ht="158.4">
      <c r="A425" s="1" t="s">
        <v>2075</v>
      </c>
      <c r="B425" s="1" t="s">
        <v>438</v>
      </c>
      <c r="C425" t="s">
        <v>3286</v>
      </c>
      <c r="D425">
        <f>VLOOKUP(C425,[1]Atis_geocodes!F424:H896,3,FALSE)</f>
        <v>47.499720000000082</v>
      </c>
      <c r="E425">
        <f>VLOOKUP(C425,[1]Atis_geocodes!F424:I896,4,FALSE)</f>
        <v>19.055080000000029</v>
      </c>
    </row>
    <row r="426" spans="1:5" ht="79.2">
      <c r="A426" s="1" t="s">
        <v>2076</v>
      </c>
      <c r="B426" s="1" t="s">
        <v>439</v>
      </c>
      <c r="C426" t="str">
        <f>VLOOKUP(B426,[1]Atis_geocodes!$C$2:$F$1234,4)</f>
        <v>MISKOLC</v>
      </c>
      <c r="D426">
        <v>48.105570000000057</v>
      </c>
      <c r="E426">
        <v>20.79058000000003</v>
      </c>
    </row>
    <row r="427" spans="1:5" ht="105.6">
      <c r="A427" s="1" t="s">
        <v>2077</v>
      </c>
      <c r="B427" s="1" t="s">
        <v>440</v>
      </c>
      <c r="C427" t="str">
        <f>VLOOKUP(B427,[1]Atis_geocodes!$C$2:$F$1234,4)</f>
        <v>VESZPREM</v>
      </c>
      <c r="D427">
        <f>VLOOKUP(C427,[1]Atis_geocodes!F426:H898,3,FALSE)</f>
        <v>47.092520000000043</v>
      </c>
      <c r="E427">
        <f>VLOOKUP(C427,[1]Atis_geocodes!F426:I898,4,FALSE)</f>
        <v>17.907760000000049</v>
      </c>
    </row>
    <row r="428" spans="1:5" ht="198">
      <c r="A428" s="1" t="s">
        <v>2078</v>
      </c>
      <c r="B428" s="5" t="s">
        <v>441</v>
      </c>
      <c r="C428" t="str">
        <f>VLOOKUP(B428,[1]Atis_geocodes!$C$2:$F$1234,4)</f>
        <v>BUDAPEST</v>
      </c>
      <c r="D428">
        <f>VLOOKUP(C428,[1]Atis_geocodes!F427:H899,3,FALSE)</f>
        <v>47.499720000000082</v>
      </c>
      <c r="E428">
        <f>VLOOKUP(C428,[1]Atis_geocodes!F427:I899,4,FALSE)</f>
        <v>19.055080000000029</v>
      </c>
    </row>
    <row r="429" spans="1:5" ht="158.4">
      <c r="A429" s="1" t="s">
        <v>2079</v>
      </c>
      <c r="B429" s="5" t="s">
        <v>442</v>
      </c>
      <c r="C429" t="str">
        <f>VLOOKUP(B429,[1]Atis_geocodes!$C$2:$F$1234,4)</f>
        <v>BUDAPEST</v>
      </c>
      <c r="D429">
        <f>VLOOKUP(C429,[1]Atis_geocodes!F428:H900,3,FALSE)</f>
        <v>47.499720000000082</v>
      </c>
      <c r="E429">
        <f>VLOOKUP(C429,[1]Atis_geocodes!F428:I900,4,FALSE)</f>
        <v>19.055080000000029</v>
      </c>
    </row>
    <row r="430" spans="1:5" ht="132">
      <c r="A430" s="1" t="s">
        <v>2080</v>
      </c>
      <c r="B430" s="1" t="s">
        <v>443</v>
      </c>
      <c r="C430" t="str">
        <f>VLOOKUP(B430,[1]Atis_geocodes!$C$2:$F$1234,4)</f>
        <v>VESZPREM</v>
      </c>
      <c r="D430">
        <f>VLOOKUP(C430,[1]Atis_geocodes!F429:H901,3,FALSE)</f>
        <v>47.092520000000043</v>
      </c>
      <c r="E430">
        <f>VLOOKUP(C430,[1]Atis_geocodes!F429:I901,4,FALSE)</f>
        <v>17.907760000000049</v>
      </c>
    </row>
    <row r="431" spans="1:5" ht="132">
      <c r="A431" s="1" t="s">
        <v>2081</v>
      </c>
      <c r="B431" s="1" t="s">
        <v>444</v>
      </c>
      <c r="C431" t="str">
        <f>VLOOKUP(B431,[1]Atis_geocodes!$C$2:$F$1234,4)</f>
        <v>VESZPREM</v>
      </c>
      <c r="D431">
        <f>VLOOKUP(C431,[1]Atis_geocodes!F430:H902,3,FALSE)</f>
        <v>47.092520000000043</v>
      </c>
      <c r="E431">
        <f>VLOOKUP(C431,[1]Atis_geocodes!F430:I902,4,FALSE)</f>
        <v>17.907760000000049</v>
      </c>
    </row>
    <row r="432" spans="1:5" ht="198">
      <c r="A432" s="1" t="s">
        <v>2082</v>
      </c>
      <c r="B432" s="5" t="s">
        <v>445</v>
      </c>
      <c r="C432" t="str">
        <f>VLOOKUP(B432,[1]Atis_geocodes!$C$2:$F$1234,4)</f>
        <v>BUDAPEST</v>
      </c>
      <c r="D432">
        <f>VLOOKUP(C432,[1]Atis_geocodes!F431:H903,3,FALSE)</f>
        <v>47.499720000000082</v>
      </c>
      <c r="E432">
        <f>VLOOKUP(C432,[1]Atis_geocodes!F431:I903,4,FALSE)</f>
        <v>19.055080000000029</v>
      </c>
    </row>
    <row r="433" spans="1:5" ht="105.6">
      <c r="A433" s="1" t="s">
        <v>2083</v>
      </c>
      <c r="B433" s="1" t="s">
        <v>446</v>
      </c>
      <c r="C433" t="str">
        <f>VLOOKUP(B433,[1]Atis_geocodes!$C$2:$F$1234,4)</f>
        <v>VESZPREM</v>
      </c>
      <c r="D433">
        <f>VLOOKUP(C433,[1]Atis_geocodes!F432:H904,3,FALSE)</f>
        <v>47.092520000000043</v>
      </c>
      <c r="E433">
        <f>VLOOKUP(C433,[1]Atis_geocodes!F432:I904,4,FALSE)</f>
        <v>17.907760000000049</v>
      </c>
    </row>
    <row r="434" spans="1:5" ht="118.8">
      <c r="A434" s="1" t="s">
        <v>2084</v>
      </c>
      <c r="B434" s="1" t="s">
        <v>447</v>
      </c>
      <c r="C434" t="str">
        <f>VLOOKUP(B434,[1]Atis_geocodes!$C$2:$F$1234,4)</f>
        <v>SZEGED</v>
      </c>
      <c r="D434">
        <v>46.254170000000038</v>
      </c>
      <c r="E434">
        <v>20.15122000000002</v>
      </c>
    </row>
    <row r="435" spans="1:5" ht="132">
      <c r="A435" s="1" t="s">
        <v>2085</v>
      </c>
      <c r="B435" s="1" t="s">
        <v>448</v>
      </c>
      <c r="C435" t="s">
        <v>3286</v>
      </c>
      <c r="D435">
        <f>VLOOKUP(C435,[1]Atis_geocodes!F434:H906,3,FALSE)</f>
        <v>47.499720000000082</v>
      </c>
      <c r="E435">
        <f>VLOOKUP(C435,[1]Atis_geocodes!F434:I906,4,FALSE)</f>
        <v>19.055080000000029</v>
      </c>
    </row>
    <row r="436" spans="1:5" ht="39.6">
      <c r="A436" s="1" t="s">
        <v>2086</v>
      </c>
      <c r="B436" s="1" t="s">
        <v>449</v>
      </c>
      <c r="C436" t="s">
        <v>3314</v>
      </c>
      <c r="D436">
        <f>VLOOKUP(C436,[1]Atis_geocodes!F435:H907,3,FALSE)</f>
        <v>47.575920000000053</v>
      </c>
      <c r="E436">
        <f>VLOOKUP(C436,[1]Atis_geocodes!F435:I907,4,FALSE)</f>
        <v>18.88508000000007</v>
      </c>
    </row>
    <row r="437" spans="1:5" ht="158.4">
      <c r="A437" s="12" t="s">
        <v>2087</v>
      </c>
      <c r="B437" s="12" t="s">
        <v>450</v>
      </c>
      <c r="C437" t="str">
        <f>VLOOKUP(B437,[1]Atis_geocodes!$C$2:$F$1234,4)</f>
        <v>BUDAPEST</v>
      </c>
      <c r="D437">
        <f>VLOOKUP(C437,[1]Atis_geocodes!F436:H908,3,FALSE)</f>
        <v>47.499720000000082</v>
      </c>
      <c r="E437">
        <f>VLOOKUP(C437,[1]Atis_geocodes!F436:I908,4,FALSE)</f>
        <v>19.055080000000029</v>
      </c>
    </row>
    <row r="438" spans="1:5" ht="184.8">
      <c r="A438" s="12" t="s">
        <v>2088</v>
      </c>
      <c r="B438" s="12" t="s">
        <v>451</v>
      </c>
      <c r="C438" t="str">
        <f>VLOOKUP(B438,[1]Atis_geocodes!$C$2:$F$1234,4)</f>
        <v>BUDAPEST</v>
      </c>
      <c r="D438">
        <f>VLOOKUP(C438,[1]Atis_geocodes!F437:H909,3,FALSE)</f>
        <v>47.499720000000082</v>
      </c>
      <c r="E438">
        <f>VLOOKUP(C438,[1]Atis_geocodes!F437:I909,4,FALSE)</f>
        <v>19.055080000000029</v>
      </c>
    </row>
    <row r="439" spans="1:5" ht="132">
      <c r="A439" s="12" t="s">
        <v>2089</v>
      </c>
      <c r="B439" s="12" t="s">
        <v>452</v>
      </c>
      <c r="C439" t="str">
        <f>VLOOKUP(B439,[1]Atis_geocodes!$C$2:$F$1234,4)</f>
        <v>GYOR</v>
      </c>
      <c r="D439">
        <f>VLOOKUP(C439,[1]Atis_geocodes!F438:H910,3,FALSE)</f>
        <v>47.683820000000033</v>
      </c>
      <c r="E439">
        <f>VLOOKUP(C439,[1]Atis_geocodes!F438:I910,4,FALSE)</f>
        <v>17.635670000000061</v>
      </c>
    </row>
    <row r="440" spans="1:5" ht="145.19999999999999">
      <c r="A440" s="12" t="s">
        <v>2090</v>
      </c>
      <c r="B440" s="12" t="s">
        <v>453</v>
      </c>
      <c r="C440" t="str">
        <f>VLOOKUP(B440,[1]Atis_geocodes!$C$2:$F$1234,4)</f>
        <v>BUDAPEST</v>
      </c>
      <c r="D440">
        <f>VLOOKUP(C440,[1]Atis_geocodes!F439:H911,3,FALSE)</f>
        <v>47.499720000000082</v>
      </c>
      <c r="E440">
        <f>VLOOKUP(C440,[1]Atis_geocodes!F439:I911,4,FALSE)</f>
        <v>19.055080000000029</v>
      </c>
    </row>
    <row r="441" spans="1:5" ht="184.8">
      <c r="A441" s="12" t="s">
        <v>2091</v>
      </c>
      <c r="B441" s="12" t="s">
        <v>454</v>
      </c>
      <c r="C441" t="str">
        <f>VLOOKUP(B441,[1]Atis_geocodes!$C$2:$F$1234,4)</f>
        <v>BUDAPEST</v>
      </c>
      <c r="D441">
        <f>VLOOKUP(C441,[1]Atis_geocodes!F440:H912,3,FALSE)</f>
        <v>47.499720000000082</v>
      </c>
      <c r="E441">
        <f>VLOOKUP(C441,[1]Atis_geocodes!F440:I912,4,FALSE)</f>
        <v>19.055080000000029</v>
      </c>
    </row>
    <row r="442" spans="1:5" ht="158.4">
      <c r="A442" s="12" t="s">
        <v>2092</v>
      </c>
      <c r="B442" s="12" t="s">
        <v>455</v>
      </c>
      <c r="C442" t="str">
        <f>VLOOKUP(B442,[1]Atis_geocodes!$C$2:$F$1234,4)</f>
        <v>BUDAPEST</v>
      </c>
      <c r="D442">
        <f>VLOOKUP(C442,[1]Atis_geocodes!F441:H913,3,FALSE)</f>
        <v>47.499720000000082</v>
      </c>
      <c r="E442">
        <f>VLOOKUP(C442,[1]Atis_geocodes!F441:I913,4,FALSE)</f>
        <v>19.055080000000029</v>
      </c>
    </row>
    <row r="443" spans="1:5" ht="184.8">
      <c r="A443" s="12" t="s">
        <v>2093</v>
      </c>
      <c r="B443" s="12" t="s">
        <v>456</v>
      </c>
      <c r="C443" t="str">
        <f>VLOOKUP(B443,[1]Atis_geocodes!$C$2:$F$1234,4)</f>
        <v>BUDAPEST</v>
      </c>
      <c r="D443">
        <f>VLOOKUP(C443,[1]Atis_geocodes!F442:H914,3,FALSE)</f>
        <v>47.499720000000082</v>
      </c>
      <c r="E443">
        <f>VLOOKUP(C443,[1]Atis_geocodes!F442:I914,4,FALSE)</f>
        <v>19.055080000000029</v>
      </c>
    </row>
    <row r="444" spans="1:5" ht="211.2">
      <c r="A444" s="12" t="s">
        <v>2094</v>
      </c>
      <c r="B444" s="12" t="s">
        <v>457</v>
      </c>
      <c r="C444" t="str">
        <f>VLOOKUP(B444,[1]Atis_geocodes!$C$2:$F$1234,4)</f>
        <v>BUDAPEST</v>
      </c>
      <c r="D444">
        <f>VLOOKUP(C444,[1]Atis_geocodes!F443:H915,3,FALSE)</f>
        <v>47.499720000000082</v>
      </c>
      <c r="E444">
        <f>VLOOKUP(C444,[1]Atis_geocodes!F443:I915,4,FALSE)</f>
        <v>19.055080000000029</v>
      </c>
    </row>
    <row r="445" spans="1:5" ht="145.19999999999999">
      <c r="A445" s="12" t="s">
        <v>2095</v>
      </c>
      <c r="B445" s="12" t="s">
        <v>458</v>
      </c>
      <c r="C445" t="str">
        <f>VLOOKUP(B445,[1]Atis_geocodes!$C$2:$F$1234,4)</f>
        <v>BUDAPEST</v>
      </c>
      <c r="D445">
        <f>VLOOKUP(C445,[1]Atis_geocodes!F444:H916,3,FALSE)</f>
        <v>47.499720000000082</v>
      </c>
      <c r="E445">
        <f>VLOOKUP(C445,[1]Atis_geocodes!F444:I916,4,FALSE)</f>
        <v>19.055080000000029</v>
      </c>
    </row>
    <row r="446" spans="1:5" ht="198">
      <c r="A446" s="12" t="s">
        <v>2096</v>
      </c>
      <c r="B446" s="12" t="s">
        <v>459</v>
      </c>
      <c r="C446" t="str">
        <f>VLOOKUP(B446,[1]Atis_geocodes!$C$2:$F$1234,4)</f>
        <v>BUDAPEST</v>
      </c>
      <c r="D446">
        <f>VLOOKUP(C446,[1]Atis_geocodes!F445:H917,3,FALSE)</f>
        <v>47.499720000000082</v>
      </c>
      <c r="E446">
        <f>VLOOKUP(C446,[1]Atis_geocodes!F445:I917,4,FALSE)</f>
        <v>19.055080000000029</v>
      </c>
    </row>
    <row r="447" spans="1:5" ht="224.4">
      <c r="A447" s="12" t="s">
        <v>2097</v>
      </c>
      <c r="B447" s="12" t="s">
        <v>460</v>
      </c>
      <c r="C447" t="str">
        <f>VLOOKUP(B447,[1]Atis_geocodes!$C$2:$F$1234,4)</f>
        <v>BUDAPEST</v>
      </c>
      <c r="D447">
        <f>VLOOKUP(C447,[1]Atis_geocodes!F446:H918,3,FALSE)</f>
        <v>47.499720000000082</v>
      </c>
      <c r="E447">
        <f>VLOOKUP(C447,[1]Atis_geocodes!F446:I918,4,FALSE)</f>
        <v>19.055080000000029</v>
      </c>
    </row>
    <row r="448" spans="1:5" ht="118.8">
      <c r="A448" s="12" t="s">
        <v>2098</v>
      </c>
      <c r="B448" s="12" t="s">
        <v>461</v>
      </c>
      <c r="C448" t="s">
        <v>3315</v>
      </c>
      <c r="D448">
        <f>VLOOKUP(C448,[1]Atis_geocodes!F447:H919,3,FALSE)</f>
        <v>47.66620000000006</v>
      </c>
      <c r="E448">
        <f>VLOOKUP(C448,[1]Atis_geocodes!F447:I919,4,FALSE)</f>
        <v>19.66564000000005</v>
      </c>
    </row>
    <row r="449" spans="1:5" ht="105.6">
      <c r="A449" s="12" t="s">
        <v>2099</v>
      </c>
      <c r="B449" s="12" t="s">
        <v>462</v>
      </c>
      <c r="C449" t="str">
        <f>VLOOKUP(B449,[1]Atis_geocodes!$C$2:$F$1234,4)</f>
        <v>VESZPREM</v>
      </c>
      <c r="D449">
        <f>VLOOKUP(C449,[1]Atis_geocodes!F448:H920,3,FALSE)</f>
        <v>47.092520000000043</v>
      </c>
      <c r="E449">
        <f>VLOOKUP(C449,[1]Atis_geocodes!F448:I920,4,FALSE)</f>
        <v>17.907760000000049</v>
      </c>
    </row>
    <row r="450" spans="1:5" ht="145.19999999999999">
      <c r="A450" s="12" t="s">
        <v>2100</v>
      </c>
      <c r="B450" s="12" t="s">
        <v>463</v>
      </c>
      <c r="C450" t="str">
        <f>VLOOKUP(B450,[1]Atis_geocodes!$C$2:$F$1234,4)</f>
        <v>VESZPREM</v>
      </c>
      <c r="D450">
        <f>VLOOKUP(C450,[1]Atis_geocodes!F449:H921,3,FALSE)</f>
        <v>47.092520000000043</v>
      </c>
      <c r="E450">
        <f>VLOOKUP(C450,[1]Atis_geocodes!F449:I921,4,FALSE)</f>
        <v>17.907760000000049</v>
      </c>
    </row>
    <row r="451" spans="1:5" ht="277.2">
      <c r="A451" s="12" t="s">
        <v>2101</v>
      </c>
      <c r="B451" s="12" t="s">
        <v>464</v>
      </c>
      <c r="C451" t="str">
        <f>VLOOKUP(B451,[1]Atis_geocodes!$C$2:$F$1234,4)</f>
        <v>BUDAPEST</v>
      </c>
      <c r="D451">
        <f>VLOOKUP(C451,[1]Atis_geocodes!F450:H922,3,FALSE)</f>
        <v>47.499720000000082</v>
      </c>
      <c r="E451">
        <f>VLOOKUP(C451,[1]Atis_geocodes!F450:I922,4,FALSE)</f>
        <v>19.055080000000029</v>
      </c>
    </row>
    <row r="452" spans="1:5" ht="224.4">
      <c r="A452" s="12" t="s">
        <v>2102</v>
      </c>
      <c r="B452" s="12" t="s">
        <v>465</v>
      </c>
      <c r="C452" t="str">
        <f>VLOOKUP(B452,[1]Atis_geocodes!$C$2:$F$1234,4)</f>
        <v>BUDAPEST</v>
      </c>
      <c r="D452">
        <f>VLOOKUP(C452,[1]Atis_geocodes!F451:H923,3,FALSE)</f>
        <v>47.499720000000082</v>
      </c>
      <c r="E452">
        <f>VLOOKUP(C452,[1]Atis_geocodes!F451:I923,4,FALSE)</f>
        <v>19.055080000000029</v>
      </c>
    </row>
    <row r="453" spans="1:5" ht="145.19999999999999">
      <c r="A453" s="12" t="s">
        <v>2103</v>
      </c>
      <c r="B453" s="12" t="s">
        <v>466</v>
      </c>
      <c r="C453" t="str">
        <f>VLOOKUP(B453,[1]Atis_geocodes!$C$2:$F$1234,4)</f>
        <v>MISKOLC</v>
      </c>
      <c r="D453">
        <v>48.105570000000057</v>
      </c>
      <c r="E453">
        <v>20.79058000000003</v>
      </c>
    </row>
    <row r="454" spans="1:5" ht="92.4">
      <c r="A454" s="12" t="s">
        <v>2104</v>
      </c>
      <c r="B454" s="12" t="s">
        <v>467</v>
      </c>
      <c r="C454" t="str">
        <f>VLOOKUP(B454,[1]Atis_geocodes!$C$2:$F$1234,4)</f>
        <v>MISKOLC</v>
      </c>
      <c r="D454">
        <v>48.105570000000057</v>
      </c>
      <c r="E454">
        <v>20.79058000000003</v>
      </c>
    </row>
    <row r="455" spans="1:5" ht="171.6">
      <c r="A455" s="12" t="s">
        <v>2105</v>
      </c>
      <c r="B455" s="12" t="s">
        <v>468</v>
      </c>
      <c r="C455" t="str">
        <f>VLOOKUP(B455,[1]Atis_geocodes!$C$2:$F$1234,4)</f>
        <v>VESZPREM</v>
      </c>
      <c r="D455">
        <f>VLOOKUP(C455,[1]Atis_geocodes!F454:H926,3,FALSE)</f>
        <v>47.092520000000043</v>
      </c>
      <c r="E455">
        <f>VLOOKUP(C455,[1]Atis_geocodes!F454:I926,4,FALSE)</f>
        <v>17.907760000000049</v>
      </c>
    </row>
    <row r="456" spans="1:5" ht="132">
      <c r="A456" s="12" t="s">
        <v>2106</v>
      </c>
      <c r="B456" s="12" t="s">
        <v>469</v>
      </c>
      <c r="C456" t="str">
        <f>VLOOKUP(B456,[1]Atis_geocodes!$C$2:$F$1234,4)</f>
        <v>MISKOLC</v>
      </c>
      <c r="D456">
        <v>48.105570000000057</v>
      </c>
      <c r="E456">
        <v>20.79058000000003</v>
      </c>
    </row>
    <row r="457" spans="1:5" ht="26.4">
      <c r="A457" s="12" t="s">
        <v>2107</v>
      </c>
      <c r="B457" s="12" t="s">
        <v>470</v>
      </c>
      <c r="C457" t="str">
        <f>VLOOKUP(B457,[1]Atis_geocodes!$C$2:$F$1234,4)</f>
        <v>LINZ</v>
      </c>
      <c r="D457">
        <v>48.304220000000043</v>
      </c>
      <c r="E457">
        <v>14.28816000000006</v>
      </c>
    </row>
    <row r="458" spans="1:5" ht="145.19999999999999">
      <c r="A458" s="12" t="s">
        <v>2108</v>
      </c>
      <c r="B458" s="12" t="s">
        <v>471</v>
      </c>
      <c r="C458" t="str">
        <f>VLOOKUP(B458,[1]Atis_geocodes!$C$2:$F$1234,4)</f>
        <v>VESZPREM</v>
      </c>
      <c r="D458">
        <f>VLOOKUP(C458,[1]Atis_geocodes!F457:H929,3,FALSE)</f>
        <v>47.092520000000043</v>
      </c>
      <c r="E458">
        <f>VLOOKUP(C458,[1]Atis_geocodes!F457:I929,4,FALSE)</f>
        <v>17.907760000000049</v>
      </c>
    </row>
    <row r="459" spans="1:5" ht="132">
      <c r="A459" s="1" t="s">
        <v>2109</v>
      </c>
      <c r="B459" s="1" t="s">
        <v>472</v>
      </c>
      <c r="C459" t="str">
        <f>VLOOKUP(B459,[1]Atis_geocodes!$C$2:$F$1234,4)</f>
        <v>KESZTHELY</v>
      </c>
      <c r="D459">
        <f>VLOOKUP(C459,[1]Atis_geocodes!F458:H930,3,FALSE)</f>
        <v>46.762960000000078</v>
      </c>
      <c r="E459">
        <f>VLOOKUP(C459,[1]Atis_geocodes!F458:I930,4,FALSE)</f>
        <v>17.242560000000029</v>
      </c>
    </row>
    <row r="460" spans="1:5" ht="145.19999999999999">
      <c r="A460" s="1" t="s">
        <v>2110</v>
      </c>
      <c r="B460" s="1" t="s">
        <v>473</v>
      </c>
      <c r="C460" t="s">
        <v>3286</v>
      </c>
      <c r="D460">
        <f>VLOOKUP(C460,[1]Atis_geocodes!F459:H931,3,FALSE)</f>
        <v>47.499720000000082</v>
      </c>
      <c r="E460">
        <f>VLOOKUP(C460,[1]Atis_geocodes!F459:I931,4,FALSE)</f>
        <v>19.055080000000029</v>
      </c>
    </row>
    <row r="461" spans="1:5" ht="198">
      <c r="A461" s="1" t="s">
        <v>2111</v>
      </c>
      <c r="B461" s="1" t="s">
        <v>474</v>
      </c>
      <c r="C461" t="str">
        <f>VLOOKUP(B461,[1]Atis_geocodes!$C$2:$F$1234,4)</f>
        <v>VESZPREM</v>
      </c>
      <c r="D461">
        <f>VLOOKUP(C461,[1]Atis_geocodes!F460:H932,3,FALSE)</f>
        <v>47.092520000000043</v>
      </c>
      <c r="E461">
        <f>VLOOKUP(C461,[1]Atis_geocodes!F460:I932,4,FALSE)</f>
        <v>17.907760000000049</v>
      </c>
    </row>
    <row r="462" spans="1:5" ht="132">
      <c r="A462" s="1" t="s">
        <v>2112</v>
      </c>
      <c r="B462" s="1" t="s">
        <v>475</v>
      </c>
      <c r="C462" t="str">
        <f>VLOOKUP(B462,[1]Atis_geocodes!$C$2:$F$1234,4)</f>
        <v>VESZPREM</v>
      </c>
      <c r="D462">
        <f>VLOOKUP(C462,[1]Atis_geocodes!F461:H933,3,FALSE)</f>
        <v>47.092520000000043</v>
      </c>
      <c r="E462">
        <f>VLOOKUP(C462,[1]Atis_geocodes!F461:I933,4,FALSE)</f>
        <v>17.907760000000049</v>
      </c>
    </row>
    <row r="463" spans="1:5" ht="118.8">
      <c r="A463" s="22" t="s">
        <v>3321</v>
      </c>
      <c r="B463" s="22" t="s">
        <v>826</v>
      </c>
      <c r="C463" s="22" t="s">
        <v>3292</v>
      </c>
      <c r="D463" s="23">
        <v>47.683820000000033</v>
      </c>
      <c r="E463" s="23">
        <v>17.635670000000061</v>
      </c>
    </row>
    <row r="464" spans="1:5" ht="39.6">
      <c r="A464" s="22" t="s">
        <v>3322</v>
      </c>
      <c r="B464" s="22" t="s">
        <v>529</v>
      </c>
      <c r="C464" s="22" t="s">
        <v>3286</v>
      </c>
      <c r="D464" s="23">
        <v>47.499720000000082</v>
      </c>
      <c r="E464" s="23">
        <v>19.055080000000029</v>
      </c>
    </row>
    <row r="465" spans="1:5" ht="158.4">
      <c r="A465" s="22" t="s">
        <v>3323</v>
      </c>
      <c r="B465" s="22" t="s">
        <v>711</v>
      </c>
      <c r="C465" s="22" t="s">
        <v>3298</v>
      </c>
      <c r="D465" s="23">
        <v>46.905430000000081</v>
      </c>
      <c r="E465" s="23">
        <v>19.687690000000028</v>
      </c>
    </row>
    <row r="466" spans="1:5" ht="105.6">
      <c r="A466" s="22" t="s">
        <v>3324</v>
      </c>
      <c r="B466" s="22" t="s">
        <v>535</v>
      </c>
      <c r="C466" s="22" t="s">
        <v>3782</v>
      </c>
      <c r="D466" s="23">
        <v>48.248750000000001</v>
      </c>
      <c r="E466" s="23">
        <v>20.619800000000001</v>
      </c>
    </row>
    <row r="467" spans="1:5" ht="132">
      <c r="A467" s="22" t="s">
        <v>3325</v>
      </c>
      <c r="B467" s="22" t="s">
        <v>582</v>
      </c>
      <c r="C467" s="22" t="s">
        <v>3286</v>
      </c>
      <c r="D467" s="23">
        <v>47.499720000000082</v>
      </c>
      <c r="E467" s="23">
        <v>19.055080000000029</v>
      </c>
    </row>
    <row r="468" spans="1:5" ht="105.6">
      <c r="A468" s="22" t="s">
        <v>3326</v>
      </c>
      <c r="B468" s="22" t="s">
        <v>641</v>
      </c>
      <c r="C468" s="22" t="s">
        <v>3286</v>
      </c>
      <c r="D468" s="23">
        <v>47.499720000000082</v>
      </c>
      <c r="E468" s="23">
        <v>19.055080000000029</v>
      </c>
    </row>
    <row r="469" spans="1:5" ht="277.2">
      <c r="A469" s="22" t="s">
        <v>3327</v>
      </c>
      <c r="B469" s="22" t="s">
        <v>594</v>
      </c>
      <c r="C469" s="22" t="s">
        <v>3783</v>
      </c>
      <c r="D469" s="23">
        <v>46.737107944885601</v>
      </c>
      <c r="E469" s="23">
        <v>18.0487856411665</v>
      </c>
    </row>
    <row r="470" spans="1:5" ht="145.19999999999999">
      <c r="A470" s="22" t="s">
        <v>3328</v>
      </c>
      <c r="B470" s="22" t="s">
        <v>511</v>
      </c>
      <c r="C470" s="22" t="s">
        <v>3784</v>
      </c>
      <c r="D470" s="23">
        <v>47.492269999999998</v>
      </c>
      <c r="E470" s="23">
        <v>19.6355</v>
      </c>
    </row>
    <row r="471" spans="1:5" ht="79.2">
      <c r="A471" s="22" t="s">
        <v>3329</v>
      </c>
      <c r="B471" s="22" t="s">
        <v>508</v>
      </c>
      <c r="C471" s="22" t="s">
        <v>3315</v>
      </c>
      <c r="D471" s="23">
        <v>47.66620000000006</v>
      </c>
      <c r="E471" s="23">
        <v>19.66564000000005</v>
      </c>
    </row>
    <row r="472" spans="1:5" ht="303.60000000000002">
      <c r="A472" s="22" t="s">
        <v>3330</v>
      </c>
      <c r="B472" s="22" t="s">
        <v>673</v>
      </c>
      <c r="C472" s="22" t="s">
        <v>3300</v>
      </c>
      <c r="D472" s="23">
        <v>48.105570000000057</v>
      </c>
      <c r="E472" s="23">
        <v>20.79058000000003</v>
      </c>
    </row>
    <row r="473" spans="1:5" ht="118.8">
      <c r="A473" s="22" t="s">
        <v>3331</v>
      </c>
      <c r="B473" s="22" t="s">
        <v>555</v>
      </c>
      <c r="C473" s="22" t="s">
        <v>3785</v>
      </c>
      <c r="D473" s="23">
        <v>47.935140000000047</v>
      </c>
      <c r="E473" s="23">
        <v>21.036670000000068</v>
      </c>
    </row>
    <row r="474" spans="1:5" ht="184.8">
      <c r="A474" s="22" t="s">
        <v>3332</v>
      </c>
      <c r="B474" s="22" t="s">
        <v>551</v>
      </c>
      <c r="C474" s="22" t="s">
        <v>3786</v>
      </c>
      <c r="D474" s="23">
        <v>47.426540000000003</v>
      </c>
      <c r="E474" s="23">
        <v>21.158560000000001</v>
      </c>
    </row>
    <row r="475" spans="1:5" ht="158.4">
      <c r="A475" s="22" t="s">
        <v>3333</v>
      </c>
      <c r="B475" s="22" t="s">
        <v>654</v>
      </c>
      <c r="C475" s="22" t="s">
        <v>3787</v>
      </c>
      <c r="D475" s="23">
        <v>47.655190000000061</v>
      </c>
      <c r="E475" s="23">
        <v>19.287120000000069</v>
      </c>
    </row>
    <row r="476" spans="1:5" ht="158.4">
      <c r="A476" s="22" t="s">
        <v>3334</v>
      </c>
      <c r="B476" s="22" t="s">
        <v>583</v>
      </c>
      <c r="C476" s="22" t="s">
        <v>3286</v>
      </c>
      <c r="D476" s="23">
        <v>47.499720000000082</v>
      </c>
      <c r="E476" s="23">
        <v>19.055080000000029</v>
      </c>
    </row>
    <row r="477" spans="1:5" ht="198">
      <c r="A477" s="22" t="s">
        <v>3335</v>
      </c>
      <c r="B477" s="22" t="s">
        <v>674</v>
      </c>
      <c r="C477" s="22" t="s">
        <v>3300</v>
      </c>
      <c r="D477" s="23">
        <v>48.105570000000057</v>
      </c>
      <c r="E477" s="23">
        <v>20.79058000000003</v>
      </c>
    </row>
    <row r="478" spans="1:5" ht="105.6">
      <c r="A478" s="22" t="s">
        <v>3336</v>
      </c>
      <c r="B478" s="22" t="s">
        <v>657</v>
      </c>
      <c r="C478" s="22" t="s">
        <v>3785</v>
      </c>
      <c r="D478" s="23">
        <v>47.935140000000047</v>
      </c>
      <c r="E478" s="23">
        <v>21.036670000000068</v>
      </c>
    </row>
    <row r="479" spans="1:5" ht="132">
      <c r="A479" s="22" t="s">
        <v>3337</v>
      </c>
      <c r="B479" s="22" t="s">
        <v>527</v>
      </c>
      <c r="C479" s="22" t="s">
        <v>3788</v>
      </c>
      <c r="D479" s="23">
        <v>47.308399999999999</v>
      </c>
      <c r="E479" s="23">
        <v>19.166070000000001</v>
      </c>
    </row>
    <row r="480" spans="1:5" ht="184.8">
      <c r="A480" s="22" t="s">
        <v>3338</v>
      </c>
      <c r="B480" s="22" t="s">
        <v>581</v>
      </c>
      <c r="C480" s="22" t="s">
        <v>3789</v>
      </c>
      <c r="D480" s="23">
        <v>46.964650000000063</v>
      </c>
      <c r="E480" s="23">
        <v>18.940030000000039</v>
      </c>
    </row>
    <row r="481" spans="1:5" ht="184.8">
      <c r="A481" s="22" t="s">
        <v>3339</v>
      </c>
      <c r="B481" s="22" t="s">
        <v>515</v>
      </c>
      <c r="C481" s="22" t="s">
        <v>3790</v>
      </c>
      <c r="D481" s="23">
        <v>47.460200000000043</v>
      </c>
      <c r="E481" s="23">
        <v>18.952780000000079</v>
      </c>
    </row>
    <row r="482" spans="1:5" ht="171.6">
      <c r="A482" s="22" t="s">
        <v>3340</v>
      </c>
      <c r="B482" s="22" t="s">
        <v>554</v>
      </c>
      <c r="C482" s="22" t="s">
        <v>3305</v>
      </c>
      <c r="D482" s="23">
        <v>47.959280000000042</v>
      </c>
      <c r="E482" s="23">
        <v>21.718310000000031</v>
      </c>
    </row>
    <row r="483" spans="1:5" ht="118.8">
      <c r="A483" s="22" t="s">
        <v>3341</v>
      </c>
      <c r="B483" s="22" t="s">
        <v>599</v>
      </c>
      <c r="C483" s="22" t="s">
        <v>3296</v>
      </c>
      <c r="D483" s="23">
        <v>47.22861000000006</v>
      </c>
      <c r="E483" s="23">
        <v>16.61665000000005</v>
      </c>
    </row>
    <row r="484" spans="1:5" ht="158.4">
      <c r="A484" s="22" t="s">
        <v>3342</v>
      </c>
      <c r="B484" s="22" t="s">
        <v>565</v>
      </c>
      <c r="C484" s="22" t="s">
        <v>3791</v>
      </c>
      <c r="D484" s="23">
        <v>47.805399999999999</v>
      </c>
      <c r="E484" s="23">
        <v>20.41198</v>
      </c>
    </row>
    <row r="485" spans="1:5" ht="132">
      <c r="A485" s="22" t="s">
        <v>3343</v>
      </c>
      <c r="B485" s="22" t="s">
        <v>499</v>
      </c>
      <c r="C485" s="22" t="s">
        <v>3792</v>
      </c>
      <c r="D485" s="23">
        <v>47.188740000000053</v>
      </c>
      <c r="E485" s="23">
        <v>18.41406000000006</v>
      </c>
    </row>
    <row r="486" spans="1:5" ht="184.8">
      <c r="A486" s="22" t="s">
        <v>3344</v>
      </c>
      <c r="B486" s="22" t="s">
        <v>559</v>
      </c>
      <c r="C486" s="22" t="s">
        <v>3291</v>
      </c>
      <c r="D486" s="23">
        <v>47.53439000000003</v>
      </c>
      <c r="E486" s="23">
        <v>21.61912000000007</v>
      </c>
    </row>
    <row r="487" spans="1:5" ht="132">
      <c r="A487" s="22" t="s">
        <v>3345</v>
      </c>
      <c r="B487" s="22" t="s">
        <v>754</v>
      </c>
      <c r="C487" s="22" t="s">
        <v>3792</v>
      </c>
      <c r="D487" s="23">
        <v>47.188740000000053</v>
      </c>
      <c r="E487" s="23">
        <v>18.41406000000006</v>
      </c>
    </row>
    <row r="488" spans="1:5" ht="145.19999999999999">
      <c r="A488" s="22" t="s">
        <v>2968</v>
      </c>
      <c r="B488" s="22" t="s">
        <v>715</v>
      </c>
      <c r="C488" s="22" t="s">
        <v>3793</v>
      </c>
      <c r="D488" s="23">
        <v>47.852690000000052</v>
      </c>
      <c r="E488" s="23">
        <v>17.174740000000039</v>
      </c>
    </row>
    <row r="489" spans="1:5" ht="158.4">
      <c r="A489" s="22" t="s">
        <v>3346</v>
      </c>
      <c r="B489" s="22" t="s">
        <v>571</v>
      </c>
      <c r="C489" s="22" t="s">
        <v>3794</v>
      </c>
      <c r="D489" s="23">
        <v>47.899050000000052</v>
      </c>
      <c r="E489" s="23">
        <v>20.373590000000039</v>
      </c>
    </row>
    <row r="490" spans="1:5" ht="132">
      <c r="A490" s="22" t="s">
        <v>3347</v>
      </c>
      <c r="B490" s="22" t="s">
        <v>901</v>
      </c>
      <c r="C490" s="22" t="s">
        <v>3795</v>
      </c>
      <c r="D490" s="23">
        <v>47.160000000000032</v>
      </c>
      <c r="E490" s="23">
        <v>18.12304000000006</v>
      </c>
    </row>
    <row r="491" spans="1:5" ht="52.8">
      <c r="A491" s="22" t="s">
        <v>3348</v>
      </c>
      <c r="B491" s="22" t="s">
        <v>5</v>
      </c>
      <c r="C491" s="22" t="s">
        <v>3291</v>
      </c>
      <c r="D491" s="23">
        <v>47.53439000000003</v>
      </c>
      <c r="E491" s="23">
        <v>21.61912000000007</v>
      </c>
    </row>
    <row r="492" spans="1:5" ht="145.19999999999999">
      <c r="A492" s="22" t="s">
        <v>3349</v>
      </c>
      <c r="B492" s="22" t="s">
        <v>591</v>
      </c>
      <c r="C492" s="22" t="s">
        <v>3296</v>
      </c>
      <c r="D492" s="23">
        <v>47.22861000000006</v>
      </c>
      <c r="E492" s="23">
        <v>16.61665000000005</v>
      </c>
    </row>
    <row r="493" spans="1:5" ht="211.2">
      <c r="A493" s="22" t="s">
        <v>3350</v>
      </c>
      <c r="B493" s="22" t="s">
        <v>912</v>
      </c>
      <c r="C493" s="22" t="s">
        <v>3285</v>
      </c>
      <c r="D493" s="23">
        <v>47.092520000000043</v>
      </c>
      <c r="E493" s="23">
        <v>17.907760000000049</v>
      </c>
    </row>
    <row r="494" spans="1:5" ht="158.4">
      <c r="A494" s="22" t="s">
        <v>3351</v>
      </c>
      <c r="B494" s="22" t="s">
        <v>758</v>
      </c>
      <c r="C494" s="22" t="s">
        <v>3292</v>
      </c>
      <c r="D494" s="23">
        <v>47.683820000000033</v>
      </c>
      <c r="E494" s="23">
        <v>17.635670000000061</v>
      </c>
    </row>
    <row r="495" spans="1:5" ht="145.19999999999999">
      <c r="A495" s="22" t="s">
        <v>3352</v>
      </c>
      <c r="B495" s="22" t="s">
        <v>860</v>
      </c>
      <c r="C495" s="22" t="s">
        <v>3286</v>
      </c>
      <c r="D495" s="23">
        <v>47.499720000000082</v>
      </c>
      <c r="E495" s="23">
        <v>19.055080000000029</v>
      </c>
    </row>
    <row r="496" spans="1:5" ht="158.4">
      <c r="A496" s="22" t="s">
        <v>3353</v>
      </c>
      <c r="B496" s="22" t="s">
        <v>553</v>
      </c>
      <c r="C496" s="22" t="s">
        <v>3796</v>
      </c>
      <c r="D496" s="23">
        <v>48.224089999999997</v>
      </c>
      <c r="E496" s="23">
        <v>22.081250000000001</v>
      </c>
    </row>
    <row r="497" spans="1:5" ht="145.19999999999999">
      <c r="A497" s="22" t="s">
        <v>3354</v>
      </c>
      <c r="B497" s="22" t="s">
        <v>765</v>
      </c>
      <c r="C497" s="22" t="s">
        <v>3792</v>
      </c>
      <c r="D497" s="23">
        <v>47.188740000000053</v>
      </c>
      <c r="E497" s="23">
        <v>18.41406000000006</v>
      </c>
    </row>
    <row r="498" spans="1:5" ht="132">
      <c r="A498" s="22" t="s">
        <v>3355</v>
      </c>
      <c r="B498" s="22" t="s">
        <v>580</v>
      </c>
      <c r="C498" s="22" t="s">
        <v>3286</v>
      </c>
      <c r="D498" s="23">
        <v>47.499720000000082</v>
      </c>
      <c r="E498" s="23">
        <v>19.055080000000029</v>
      </c>
    </row>
    <row r="499" spans="1:5" ht="145.19999999999999">
      <c r="A499" s="22" t="s">
        <v>3356</v>
      </c>
      <c r="B499" s="22" t="s">
        <v>540</v>
      </c>
      <c r="C499" s="22" t="s">
        <v>3797</v>
      </c>
      <c r="D499" s="23">
        <v>47.587030000000027</v>
      </c>
      <c r="E499" s="23">
        <v>18.397270000000049</v>
      </c>
    </row>
    <row r="500" spans="1:5" ht="158.4">
      <c r="A500" s="22" t="s">
        <v>3357</v>
      </c>
      <c r="B500" s="22" t="s">
        <v>658</v>
      </c>
      <c r="C500" s="22" t="s">
        <v>3300</v>
      </c>
      <c r="D500" s="23">
        <v>48.105570000000057</v>
      </c>
      <c r="E500" s="23">
        <v>20.79058000000003</v>
      </c>
    </row>
    <row r="501" spans="1:5" ht="132">
      <c r="A501" s="22" t="s">
        <v>3358</v>
      </c>
      <c r="B501" s="22" t="s">
        <v>655</v>
      </c>
      <c r="C501" s="22" t="s">
        <v>3286</v>
      </c>
      <c r="D501" s="23">
        <v>47.499720000000082</v>
      </c>
      <c r="E501" s="23">
        <v>19.055080000000029</v>
      </c>
    </row>
    <row r="502" spans="1:5" ht="105.6">
      <c r="A502" s="22" t="s">
        <v>3359</v>
      </c>
      <c r="B502" s="22" t="s">
        <v>509</v>
      </c>
      <c r="C502" s="22" t="s">
        <v>3286</v>
      </c>
      <c r="D502" s="23">
        <v>47.499720000000082</v>
      </c>
      <c r="E502" s="23">
        <v>19.055080000000029</v>
      </c>
    </row>
    <row r="503" spans="1:5" ht="118.8">
      <c r="A503" s="22" t="s">
        <v>3360</v>
      </c>
      <c r="B503" s="22" t="s">
        <v>592</v>
      </c>
      <c r="C503" s="22" t="s">
        <v>3296</v>
      </c>
      <c r="D503" s="23">
        <v>47.22861000000006</v>
      </c>
      <c r="E503" s="23">
        <v>16.61665000000005</v>
      </c>
    </row>
    <row r="504" spans="1:5" ht="92.4">
      <c r="A504" s="22" t="s">
        <v>3361</v>
      </c>
      <c r="B504" s="22" t="s">
        <v>749</v>
      </c>
      <c r="C504" s="22" t="s">
        <v>3798</v>
      </c>
      <c r="D504" s="23">
        <v>47.47258000000005</v>
      </c>
      <c r="E504" s="23">
        <v>18.83204000000006</v>
      </c>
    </row>
    <row r="505" spans="1:5" ht="52.8">
      <c r="A505" s="22" t="s">
        <v>3362</v>
      </c>
      <c r="B505" s="22" t="s">
        <v>8</v>
      </c>
      <c r="C505" s="22" t="s">
        <v>3303</v>
      </c>
      <c r="D505" s="23">
        <v>46.073090000000043</v>
      </c>
      <c r="E505" s="23">
        <v>18.228750000000051</v>
      </c>
    </row>
    <row r="506" spans="1:5" ht="52.8">
      <c r="A506" s="22" t="s">
        <v>3363</v>
      </c>
      <c r="B506" s="22" t="s">
        <v>9</v>
      </c>
      <c r="C506" s="22" t="s">
        <v>3309</v>
      </c>
      <c r="D506" s="23">
        <v>46.254170000000038</v>
      </c>
      <c r="E506" s="23">
        <v>20.15122000000002</v>
      </c>
    </row>
    <row r="507" spans="1:5" ht="158.4">
      <c r="A507" s="22" t="s">
        <v>3364</v>
      </c>
      <c r="B507" s="22" t="s">
        <v>792</v>
      </c>
      <c r="C507" s="22" t="s">
        <v>3303</v>
      </c>
      <c r="D507" s="23">
        <v>46.073090000000043</v>
      </c>
      <c r="E507" s="23">
        <v>18.228750000000051</v>
      </c>
    </row>
    <row r="508" spans="1:5" ht="211.2">
      <c r="A508" s="22" t="s">
        <v>3365</v>
      </c>
      <c r="B508" s="22" t="s">
        <v>861</v>
      </c>
      <c r="C508" s="22" t="s">
        <v>3309</v>
      </c>
      <c r="D508" s="23">
        <v>46.254170000000038</v>
      </c>
      <c r="E508" s="23">
        <v>20.15122000000002</v>
      </c>
    </row>
    <row r="509" spans="1:5" ht="79.2">
      <c r="A509" s="22" t="s">
        <v>3366</v>
      </c>
      <c r="B509" s="22" t="s">
        <v>601</v>
      </c>
      <c r="C509" s="22" t="s">
        <v>3296</v>
      </c>
      <c r="D509" s="23">
        <v>47.22861000000006</v>
      </c>
      <c r="E509" s="23">
        <v>16.61665000000005</v>
      </c>
    </row>
    <row r="510" spans="1:5" ht="184.8">
      <c r="A510" s="22" t="s">
        <v>3367</v>
      </c>
      <c r="B510" s="22" t="s">
        <v>630</v>
      </c>
      <c r="C510" s="22" t="s">
        <v>3799</v>
      </c>
      <c r="D510" s="23">
        <v>47.029530000000001</v>
      </c>
      <c r="E510" s="23">
        <v>19.77412</v>
      </c>
    </row>
    <row r="511" spans="1:5" ht="171.6">
      <c r="A511" s="22" t="s">
        <v>3368</v>
      </c>
      <c r="B511" s="22" t="s">
        <v>709</v>
      </c>
      <c r="C511" s="22" t="s">
        <v>3800</v>
      </c>
      <c r="D511" s="23">
        <v>46.559580000000039</v>
      </c>
      <c r="E511" s="23">
        <v>20.668630000000061</v>
      </c>
    </row>
    <row r="512" spans="1:5" ht="158.4">
      <c r="A512" s="22" t="s">
        <v>3369</v>
      </c>
      <c r="B512" s="22" t="s">
        <v>507</v>
      </c>
      <c r="C512" s="22" t="s">
        <v>3286</v>
      </c>
      <c r="D512" s="23">
        <v>47.499720000000082</v>
      </c>
      <c r="E512" s="23">
        <v>19.055080000000029</v>
      </c>
    </row>
    <row r="513" spans="1:5" ht="198">
      <c r="A513" s="22" t="s">
        <v>3370</v>
      </c>
      <c r="B513" s="22" t="s">
        <v>492</v>
      </c>
      <c r="C513" s="22" t="s">
        <v>3286</v>
      </c>
      <c r="D513" s="23">
        <v>47.499720000000082</v>
      </c>
      <c r="E513" s="23">
        <v>19.055080000000029</v>
      </c>
    </row>
    <row r="514" spans="1:5" ht="145.19999999999999">
      <c r="A514" s="22" t="s">
        <v>3371</v>
      </c>
      <c r="B514" s="22" t="s">
        <v>523</v>
      </c>
      <c r="C514" s="22" t="s">
        <v>3311</v>
      </c>
      <c r="D514" s="23">
        <v>47.511230000000069</v>
      </c>
      <c r="E514" s="23">
        <v>18.825080000000071</v>
      </c>
    </row>
    <row r="515" spans="1:5" ht="132">
      <c r="A515" s="22" t="s">
        <v>3372</v>
      </c>
      <c r="B515" s="22" t="s">
        <v>666</v>
      </c>
      <c r="C515" s="22" t="s">
        <v>3801</v>
      </c>
      <c r="D515" s="23">
        <v>48.222320000000003</v>
      </c>
      <c r="E515" s="23">
        <v>20.291969999999999</v>
      </c>
    </row>
    <row r="516" spans="1:5" ht="118.8">
      <c r="A516" s="22" t="s">
        <v>3373</v>
      </c>
      <c r="B516" s="22" t="s">
        <v>579</v>
      </c>
      <c r="C516" s="22" t="s">
        <v>3802</v>
      </c>
      <c r="D516" s="23">
        <v>47.382926548982397</v>
      </c>
      <c r="E516" s="23">
        <v>18.185875069717301</v>
      </c>
    </row>
    <row r="517" spans="1:5" ht="145.19999999999999">
      <c r="A517" s="22" t="s">
        <v>3374</v>
      </c>
      <c r="B517" s="22" t="s">
        <v>531</v>
      </c>
      <c r="C517" s="22" t="s">
        <v>3298</v>
      </c>
      <c r="D517" s="23">
        <v>46.905430000000081</v>
      </c>
      <c r="E517" s="23">
        <v>19.687690000000028</v>
      </c>
    </row>
    <row r="518" spans="1:5" ht="132">
      <c r="A518" s="22" t="s">
        <v>3375</v>
      </c>
      <c r="B518" s="22" t="s">
        <v>850</v>
      </c>
      <c r="C518" s="22" t="s">
        <v>3803</v>
      </c>
      <c r="D518" s="23">
        <v>46.215570000000071</v>
      </c>
      <c r="E518" s="23">
        <v>20.47478000000007</v>
      </c>
    </row>
    <row r="519" spans="1:5" ht="224.4">
      <c r="A519" s="22" t="s">
        <v>3376</v>
      </c>
      <c r="B519" s="22" t="s">
        <v>775</v>
      </c>
      <c r="C519" s="22" t="s">
        <v>3792</v>
      </c>
      <c r="D519" s="23">
        <v>47.188740000000053</v>
      </c>
      <c r="E519" s="23">
        <v>18.41406000000006</v>
      </c>
    </row>
    <row r="520" spans="1:5" ht="171.6">
      <c r="A520" s="22" t="s">
        <v>3377</v>
      </c>
      <c r="B520" s="22" t="s">
        <v>713</v>
      </c>
      <c r="C520" s="22" t="s">
        <v>3309</v>
      </c>
      <c r="D520" s="23">
        <v>46.254170000000038</v>
      </c>
      <c r="E520" s="23">
        <v>20.15122000000002</v>
      </c>
    </row>
    <row r="521" spans="1:5" ht="171.6">
      <c r="A521" s="22" t="s">
        <v>3378</v>
      </c>
      <c r="B521" s="22" t="s">
        <v>836</v>
      </c>
      <c r="C521" s="22" t="s">
        <v>3798</v>
      </c>
      <c r="D521" s="23">
        <v>47.47258000000005</v>
      </c>
      <c r="E521" s="23">
        <v>18.83204000000006</v>
      </c>
    </row>
    <row r="522" spans="1:5" ht="158.4">
      <c r="A522" s="22" t="s">
        <v>3379</v>
      </c>
      <c r="B522" s="22" t="s">
        <v>815</v>
      </c>
      <c r="C522" s="22" t="s">
        <v>3307</v>
      </c>
      <c r="D522" s="23">
        <v>47.681360000000041</v>
      </c>
      <c r="E522" s="23">
        <v>16.593360000000079</v>
      </c>
    </row>
    <row r="523" spans="1:5" ht="171.6">
      <c r="A523" s="22" t="s">
        <v>3380</v>
      </c>
      <c r="B523" s="22" t="s">
        <v>783</v>
      </c>
      <c r="C523" s="22" t="s">
        <v>3286</v>
      </c>
      <c r="D523" s="23">
        <v>47.499720000000082</v>
      </c>
      <c r="E523" s="23">
        <v>19.055080000000029</v>
      </c>
    </row>
    <row r="524" spans="1:5" ht="198">
      <c r="A524" s="22" t="s">
        <v>3381</v>
      </c>
      <c r="B524" s="22" t="s">
        <v>570</v>
      </c>
      <c r="C524" s="22" t="s">
        <v>3291</v>
      </c>
      <c r="D524" s="23">
        <v>47.53439000000003</v>
      </c>
      <c r="E524" s="23">
        <v>21.61912000000007</v>
      </c>
    </row>
    <row r="525" spans="1:5" ht="171.6">
      <c r="A525" s="22" t="s">
        <v>3382</v>
      </c>
      <c r="B525" s="22" t="s">
        <v>774</v>
      </c>
      <c r="C525" s="22" t="s">
        <v>3804</v>
      </c>
      <c r="D525" s="23">
        <v>47.793330000000033</v>
      </c>
      <c r="E525" s="23">
        <v>18.741880000000041</v>
      </c>
    </row>
    <row r="526" spans="1:5" ht="145.19999999999999">
      <c r="A526" s="22" t="s">
        <v>3383</v>
      </c>
      <c r="B526" s="22" t="s">
        <v>663</v>
      </c>
      <c r="C526" s="22" t="s">
        <v>3292</v>
      </c>
      <c r="D526" s="23">
        <v>47.683820000000033</v>
      </c>
      <c r="E526" s="23">
        <v>17.635670000000061</v>
      </c>
    </row>
    <row r="527" spans="1:5" ht="52.8">
      <c r="A527" s="22" t="s">
        <v>3384</v>
      </c>
      <c r="B527" s="22" t="s">
        <v>23</v>
      </c>
      <c r="C527" s="22" t="s">
        <v>3286</v>
      </c>
      <c r="D527" s="23">
        <v>47.499720000000082</v>
      </c>
      <c r="E527" s="23">
        <v>19.055080000000029</v>
      </c>
    </row>
    <row r="528" spans="1:5" ht="92.4">
      <c r="A528" s="22" t="s">
        <v>3385</v>
      </c>
      <c r="B528" s="22" t="s">
        <v>813</v>
      </c>
      <c r="C528" s="22" t="s">
        <v>3296</v>
      </c>
      <c r="D528" s="23">
        <v>47.22861000000006</v>
      </c>
      <c r="E528" s="23">
        <v>16.61665000000005</v>
      </c>
    </row>
    <row r="529" spans="1:5" ht="118.8">
      <c r="A529" s="22" t="s">
        <v>1674</v>
      </c>
      <c r="B529" s="22" t="s">
        <v>37</v>
      </c>
      <c r="C529" s="22" t="s">
        <v>3805</v>
      </c>
      <c r="D529" s="23">
        <v>47.328790000000033</v>
      </c>
      <c r="E529" s="23">
        <v>17.37264000000005</v>
      </c>
    </row>
    <row r="530" spans="1:5" ht="145.19999999999999">
      <c r="A530" s="22" t="s">
        <v>3386</v>
      </c>
      <c r="B530" s="22" t="s">
        <v>814</v>
      </c>
      <c r="C530" s="22" t="s">
        <v>3307</v>
      </c>
      <c r="D530" s="23">
        <v>47.681360000000041</v>
      </c>
      <c r="E530" s="23">
        <v>16.593360000000079</v>
      </c>
    </row>
    <row r="531" spans="1:5" ht="171.6">
      <c r="A531" s="22" t="s">
        <v>3387</v>
      </c>
      <c r="B531" s="22" t="s">
        <v>840</v>
      </c>
      <c r="C531" s="22" t="s">
        <v>3803</v>
      </c>
      <c r="D531" s="23">
        <v>46.215570000000071</v>
      </c>
      <c r="E531" s="23">
        <v>20.47478000000007</v>
      </c>
    </row>
    <row r="532" spans="1:5" ht="145.19999999999999">
      <c r="A532" s="22" t="s">
        <v>3388</v>
      </c>
      <c r="B532" s="22" t="s">
        <v>872</v>
      </c>
      <c r="C532" s="22" t="s">
        <v>3806</v>
      </c>
      <c r="D532" s="23">
        <v>46.863520000000001</v>
      </c>
      <c r="E532" s="23">
        <v>20.549569999999999</v>
      </c>
    </row>
    <row r="533" spans="1:5" ht="277.2">
      <c r="A533" s="22" t="s">
        <v>3389</v>
      </c>
      <c r="B533" s="22" t="s">
        <v>875</v>
      </c>
      <c r="C533" s="22" t="s">
        <v>3285</v>
      </c>
      <c r="D533" s="23">
        <v>47.092520000000043</v>
      </c>
      <c r="E533" s="23">
        <v>17.907760000000049</v>
      </c>
    </row>
    <row r="534" spans="1:5" ht="171.6">
      <c r="A534" s="22" t="s">
        <v>3390</v>
      </c>
      <c r="B534" s="22" t="s">
        <v>667</v>
      </c>
      <c r="C534" s="22" t="s">
        <v>3807</v>
      </c>
      <c r="D534" s="23">
        <v>47.327250008721897</v>
      </c>
      <c r="E534" s="23">
        <v>18.923945983713899</v>
      </c>
    </row>
    <row r="535" spans="1:5" ht="211.2">
      <c r="A535" s="22" t="s">
        <v>3391</v>
      </c>
      <c r="B535" s="22" t="s">
        <v>498</v>
      </c>
      <c r="C535" s="22" t="s">
        <v>3792</v>
      </c>
      <c r="D535" s="23">
        <v>47.188740000000053</v>
      </c>
      <c r="E535" s="23">
        <v>18.41406000000006</v>
      </c>
    </row>
    <row r="536" spans="1:5" ht="145.19999999999999">
      <c r="A536" s="22" t="s">
        <v>3392</v>
      </c>
      <c r="B536" s="22" t="s">
        <v>841</v>
      </c>
      <c r="C536" s="22" t="s">
        <v>3309</v>
      </c>
      <c r="D536" s="23">
        <v>46.254170000000038</v>
      </c>
      <c r="E536" s="23">
        <v>20.15122000000002</v>
      </c>
    </row>
    <row r="537" spans="1:5" ht="145.19999999999999">
      <c r="A537" s="22" t="s">
        <v>3393</v>
      </c>
      <c r="B537" s="22" t="s">
        <v>827</v>
      </c>
      <c r="C537" s="22" t="s">
        <v>3793</v>
      </c>
      <c r="D537" s="23">
        <v>47.852690000000052</v>
      </c>
      <c r="E537" s="23">
        <v>17.174740000000039</v>
      </c>
    </row>
    <row r="538" spans="1:5" ht="198">
      <c r="A538" s="22" t="s">
        <v>3394</v>
      </c>
      <c r="B538" s="22" t="s">
        <v>854</v>
      </c>
      <c r="C538" s="22" t="s">
        <v>3808</v>
      </c>
      <c r="D538" s="23">
        <v>46.651960000000031</v>
      </c>
      <c r="E538" s="23">
        <v>20.258070000000028</v>
      </c>
    </row>
    <row r="539" spans="1:5" ht="171.6">
      <c r="A539" s="22" t="s">
        <v>3395</v>
      </c>
      <c r="B539" s="22" t="s">
        <v>833</v>
      </c>
      <c r="C539" s="22" t="s">
        <v>3809</v>
      </c>
      <c r="D539" s="23">
        <v>47.739379999999997</v>
      </c>
      <c r="E539" s="23">
        <v>17.518630000000002</v>
      </c>
    </row>
    <row r="540" spans="1:5" ht="132">
      <c r="A540" s="22" t="s">
        <v>3396</v>
      </c>
      <c r="B540" s="22" t="s">
        <v>586</v>
      </c>
      <c r="C540" s="22" t="s">
        <v>3797</v>
      </c>
      <c r="D540" s="23">
        <v>47.587030000000027</v>
      </c>
      <c r="E540" s="23">
        <v>18.397270000000049</v>
      </c>
    </row>
    <row r="541" spans="1:5" ht="184.8">
      <c r="A541" s="22" t="s">
        <v>3397</v>
      </c>
      <c r="B541" s="22" t="s">
        <v>676</v>
      </c>
      <c r="C541" s="22" t="s">
        <v>3785</v>
      </c>
      <c r="D541" s="23">
        <v>47.935140000000047</v>
      </c>
      <c r="E541" s="23">
        <v>21.036670000000068</v>
      </c>
    </row>
    <row r="542" spans="1:5" ht="132">
      <c r="A542" s="22" t="s">
        <v>3398</v>
      </c>
      <c r="B542" s="22" t="s">
        <v>488</v>
      </c>
      <c r="C542" s="22" t="s">
        <v>3792</v>
      </c>
      <c r="D542" s="23">
        <v>47.188740000000053</v>
      </c>
      <c r="E542" s="23">
        <v>18.41406000000006</v>
      </c>
    </row>
    <row r="543" spans="1:5" ht="92.4">
      <c r="A543" s="22" t="s">
        <v>3399</v>
      </c>
      <c r="B543" s="22" t="s">
        <v>795</v>
      </c>
      <c r="C543" s="22" t="s">
        <v>3303</v>
      </c>
      <c r="D543" s="23">
        <v>46.073090000000043</v>
      </c>
      <c r="E543" s="23">
        <v>18.228750000000051</v>
      </c>
    </row>
    <row r="544" spans="1:5" ht="158.4">
      <c r="A544" s="22" t="s">
        <v>3400</v>
      </c>
      <c r="B544" s="22" t="s">
        <v>677</v>
      </c>
      <c r="C544" s="22" t="s">
        <v>3300</v>
      </c>
      <c r="D544" s="23">
        <v>48.105570000000057</v>
      </c>
      <c r="E544" s="23">
        <v>20.79058000000003</v>
      </c>
    </row>
    <row r="545" spans="1:5" ht="145.19999999999999">
      <c r="A545" s="22" t="s">
        <v>3401</v>
      </c>
      <c r="B545" s="22" t="s">
        <v>584</v>
      </c>
      <c r="C545" s="22" t="s">
        <v>3286</v>
      </c>
      <c r="D545" s="23">
        <v>47.499720000000082</v>
      </c>
      <c r="E545" s="23">
        <v>19.055080000000029</v>
      </c>
    </row>
    <row r="546" spans="1:5" ht="118.8">
      <c r="A546" s="22" t="s">
        <v>3402</v>
      </c>
      <c r="B546" s="22" t="s">
        <v>21</v>
      </c>
      <c r="C546" s="22" t="s">
        <v>3286</v>
      </c>
      <c r="D546" s="23">
        <v>47.499720000000082</v>
      </c>
      <c r="E546" s="23">
        <v>19.055080000000029</v>
      </c>
    </row>
    <row r="547" spans="1:5" ht="158.4">
      <c r="A547" s="22" t="s">
        <v>3403</v>
      </c>
      <c r="B547" s="22" t="s">
        <v>720</v>
      </c>
      <c r="C547" s="22" t="s">
        <v>3286</v>
      </c>
      <c r="D547" s="23">
        <v>47.499720000000082</v>
      </c>
      <c r="E547" s="23">
        <v>19.055080000000029</v>
      </c>
    </row>
    <row r="548" spans="1:5" ht="79.2">
      <c r="A548" s="22" t="s">
        <v>3404</v>
      </c>
      <c r="B548" s="22" t="s">
        <v>18</v>
      </c>
      <c r="C548" s="22" t="s">
        <v>3286</v>
      </c>
      <c r="D548" s="23">
        <v>47.499720000000082</v>
      </c>
      <c r="E548" s="23">
        <v>19.055080000000029</v>
      </c>
    </row>
    <row r="549" spans="1:5" ht="132">
      <c r="A549" s="22" t="s">
        <v>3405</v>
      </c>
      <c r="B549" s="22" t="s">
        <v>729</v>
      </c>
      <c r="C549" s="22" t="s">
        <v>3305</v>
      </c>
      <c r="D549" s="23">
        <v>47.959280000000042</v>
      </c>
      <c r="E549" s="23">
        <v>21.718310000000031</v>
      </c>
    </row>
    <row r="550" spans="1:5" ht="132">
      <c r="A550" s="22" t="s">
        <v>3406</v>
      </c>
      <c r="B550" s="22" t="s">
        <v>700</v>
      </c>
      <c r="C550" s="22" t="s">
        <v>3800</v>
      </c>
      <c r="D550" s="23">
        <v>46.559580000000039</v>
      </c>
      <c r="E550" s="23">
        <v>20.668630000000061</v>
      </c>
    </row>
    <row r="551" spans="1:5" ht="145.19999999999999">
      <c r="A551" s="22" t="s">
        <v>3276</v>
      </c>
      <c r="B551" s="22" t="s">
        <v>763</v>
      </c>
      <c r="C551" s="22" t="s">
        <v>3797</v>
      </c>
      <c r="D551" s="23">
        <v>47.587030000000027</v>
      </c>
      <c r="E551" s="23">
        <v>18.397270000000049</v>
      </c>
    </row>
    <row r="552" spans="1:5" ht="184.8">
      <c r="A552" s="22" t="s">
        <v>3407</v>
      </c>
      <c r="B552" s="22" t="s">
        <v>598</v>
      </c>
      <c r="C552" s="22" t="s">
        <v>3810</v>
      </c>
      <c r="D552" s="23">
        <v>47.504480000000001</v>
      </c>
      <c r="E552" s="23">
        <v>16.782830000000001</v>
      </c>
    </row>
    <row r="553" spans="1:5" ht="171.6">
      <c r="A553" s="22" t="s">
        <v>1715</v>
      </c>
      <c r="B553" s="22" t="s">
        <v>78</v>
      </c>
      <c r="C553" s="22" t="s">
        <v>3298</v>
      </c>
      <c r="D553" s="23">
        <v>46.905430000000081</v>
      </c>
      <c r="E553" s="23">
        <v>19.687690000000028</v>
      </c>
    </row>
    <row r="554" spans="1:5" ht="158.4">
      <c r="A554" s="22" t="s">
        <v>3408</v>
      </c>
      <c r="B554" s="22" t="s">
        <v>597</v>
      </c>
      <c r="C554" s="22" t="s">
        <v>3811</v>
      </c>
      <c r="D554" s="23">
        <v>46.952620000000081</v>
      </c>
      <c r="E554" s="23">
        <v>16.27388000000008</v>
      </c>
    </row>
    <row r="555" spans="1:5" ht="132">
      <c r="A555" s="22" t="s">
        <v>3409</v>
      </c>
      <c r="B555" s="22" t="s">
        <v>799</v>
      </c>
      <c r="C555" s="22" t="s">
        <v>3812</v>
      </c>
      <c r="D555" s="23">
        <v>46.455170000000066</v>
      </c>
      <c r="E555" s="23">
        <v>16.994340000000019</v>
      </c>
    </row>
    <row r="556" spans="1:5" ht="118.8">
      <c r="A556" s="22" t="s">
        <v>3410</v>
      </c>
      <c r="B556" s="22" t="s">
        <v>717</v>
      </c>
      <c r="C556" s="22" t="s">
        <v>3298</v>
      </c>
      <c r="D556" s="23">
        <v>46.905430000000081</v>
      </c>
      <c r="E556" s="23">
        <v>19.687690000000028</v>
      </c>
    </row>
    <row r="557" spans="1:5" ht="132">
      <c r="A557" s="22" t="s">
        <v>3411</v>
      </c>
      <c r="B557" s="22" t="s">
        <v>668</v>
      </c>
      <c r="C557" s="22" t="s">
        <v>3813</v>
      </c>
      <c r="D557" s="23">
        <v>48.396650000000001</v>
      </c>
      <c r="E557" s="23">
        <v>21.649629999999998</v>
      </c>
    </row>
    <row r="558" spans="1:5" ht="171.6">
      <c r="A558" s="22" t="s">
        <v>3412</v>
      </c>
      <c r="B558" s="22" t="s">
        <v>629</v>
      </c>
      <c r="C558" s="22" t="s">
        <v>3814</v>
      </c>
      <c r="D558" s="23">
        <v>45.967280000000002</v>
      </c>
      <c r="E558" s="23">
        <v>18.517800000000001</v>
      </c>
    </row>
    <row r="559" spans="1:5" ht="132">
      <c r="A559" s="22" t="s">
        <v>3413</v>
      </c>
      <c r="B559" s="22" t="s">
        <v>634</v>
      </c>
      <c r="C559" s="22" t="s">
        <v>3815</v>
      </c>
      <c r="D559" s="23">
        <v>47.50365</v>
      </c>
      <c r="E559" s="23">
        <v>19.909590000000001</v>
      </c>
    </row>
    <row r="560" spans="1:5" ht="171.6">
      <c r="A560" s="22" t="s">
        <v>3414</v>
      </c>
      <c r="B560" s="22" t="s">
        <v>557</v>
      </c>
      <c r="C560" s="22" t="s">
        <v>3786</v>
      </c>
      <c r="D560" s="23">
        <v>47.426540000000003</v>
      </c>
      <c r="E560" s="23">
        <v>21.158560000000001</v>
      </c>
    </row>
    <row r="561" spans="1:5" ht="184.8">
      <c r="A561" s="22" t="s">
        <v>3415</v>
      </c>
      <c r="B561" s="22" t="s">
        <v>569</v>
      </c>
      <c r="C561" s="22" t="s">
        <v>3291</v>
      </c>
      <c r="D561" s="23">
        <v>47.53439000000003</v>
      </c>
      <c r="E561" s="23">
        <v>21.61912000000007</v>
      </c>
    </row>
    <row r="562" spans="1:5" ht="171.6">
      <c r="A562" s="22" t="s">
        <v>3416</v>
      </c>
      <c r="B562" s="22" t="s">
        <v>716</v>
      </c>
      <c r="C562" s="22" t="s">
        <v>3816</v>
      </c>
      <c r="D562" s="23">
        <v>47.183330000000069</v>
      </c>
      <c r="E562" s="23">
        <v>20.200000000000049</v>
      </c>
    </row>
    <row r="563" spans="1:5" ht="198">
      <c r="A563" s="22" t="s">
        <v>3417</v>
      </c>
      <c r="B563" s="22" t="s">
        <v>510</v>
      </c>
      <c r="C563" s="22" t="s">
        <v>3286</v>
      </c>
      <c r="D563" s="23">
        <v>47.499720000000082</v>
      </c>
      <c r="E563" s="23">
        <v>19.055080000000029</v>
      </c>
    </row>
    <row r="564" spans="1:5" ht="171.6">
      <c r="A564" s="22" t="s">
        <v>3418</v>
      </c>
      <c r="B564" s="22" t="s">
        <v>646</v>
      </c>
      <c r="C564" s="22" t="s">
        <v>3817</v>
      </c>
      <c r="D564" s="23">
        <v>46.35528000000005</v>
      </c>
      <c r="E564" s="23">
        <v>17.785260000000051</v>
      </c>
    </row>
    <row r="565" spans="1:5" ht="277.2">
      <c r="A565" s="22" t="s">
        <v>3419</v>
      </c>
      <c r="B565" s="22" t="s">
        <v>482</v>
      </c>
      <c r="C565" s="22" t="s">
        <v>3792</v>
      </c>
      <c r="D565" s="23">
        <v>47.188740000000053</v>
      </c>
      <c r="E565" s="23">
        <v>18.41406000000006</v>
      </c>
    </row>
    <row r="566" spans="1:5" ht="145.19999999999999">
      <c r="A566" s="22" t="s">
        <v>3420</v>
      </c>
      <c r="B566" s="22" t="s">
        <v>585</v>
      </c>
      <c r="C566" s="22" t="s">
        <v>3818</v>
      </c>
      <c r="D566" s="23">
        <v>46.623850000000061</v>
      </c>
      <c r="E566" s="23">
        <v>18.858630000000058</v>
      </c>
    </row>
    <row r="567" spans="1:5" ht="79.2">
      <c r="A567" s="22" t="s">
        <v>3421</v>
      </c>
      <c r="B567" s="22" t="s">
        <v>664</v>
      </c>
      <c r="C567" s="22" t="s">
        <v>3309</v>
      </c>
      <c r="D567" s="23">
        <v>46.254170000000038</v>
      </c>
      <c r="E567" s="23">
        <v>20.15122000000002</v>
      </c>
    </row>
    <row r="568" spans="1:5" ht="92.4">
      <c r="A568" s="22" t="s">
        <v>3422</v>
      </c>
      <c r="B568" s="22" t="s">
        <v>530</v>
      </c>
      <c r="C568" s="22" t="s">
        <v>3286</v>
      </c>
      <c r="D568" s="23">
        <v>47.499720000000082</v>
      </c>
      <c r="E568" s="23">
        <v>19.055080000000029</v>
      </c>
    </row>
    <row r="569" spans="1:5" ht="171.6">
      <c r="A569" s="22" t="s">
        <v>3423</v>
      </c>
      <c r="B569" s="22" t="s">
        <v>732</v>
      </c>
      <c r="C569" s="22" t="s">
        <v>3300</v>
      </c>
      <c r="D569" s="23">
        <v>48.105570000000057</v>
      </c>
      <c r="E569" s="23">
        <v>20.79058000000003</v>
      </c>
    </row>
    <row r="570" spans="1:5" ht="158.4">
      <c r="A570" s="22" t="s">
        <v>3424</v>
      </c>
      <c r="B570" s="22" t="s">
        <v>852</v>
      </c>
      <c r="C570" s="22" t="s">
        <v>3819</v>
      </c>
      <c r="D570" s="23">
        <v>46.68211000000008</v>
      </c>
      <c r="E570" s="23">
        <v>21.100130000000039</v>
      </c>
    </row>
    <row r="571" spans="1:5" ht="118.8">
      <c r="A571" s="22" t="s">
        <v>3425</v>
      </c>
      <c r="B571" s="22" t="s">
        <v>545</v>
      </c>
      <c r="C571" s="22" t="s">
        <v>3291</v>
      </c>
      <c r="D571" s="23">
        <v>47.53439000000003</v>
      </c>
      <c r="E571" s="23">
        <v>21.61912000000007</v>
      </c>
    </row>
    <row r="572" spans="1:5" ht="224.4">
      <c r="A572" s="22" t="s">
        <v>3426</v>
      </c>
      <c r="B572" s="22" t="s">
        <v>742</v>
      </c>
      <c r="C572" s="22" t="s">
        <v>3305</v>
      </c>
      <c r="D572" s="23">
        <v>47.959280000000042</v>
      </c>
      <c r="E572" s="23">
        <v>21.718310000000031</v>
      </c>
    </row>
    <row r="573" spans="1:5" ht="132">
      <c r="A573" s="22" t="s">
        <v>3427</v>
      </c>
      <c r="B573" s="22" t="s">
        <v>761</v>
      </c>
      <c r="C573" s="22" t="s">
        <v>3286</v>
      </c>
      <c r="D573" s="23">
        <v>47.499720000000082</v>
      </c>
      <c r="E573" s="23">
        <v>19.055080000000029</v>
      </c>
    </row>
    <row r="574" spans="1:5" ht="158.4">
      <c r="A574" s="22" t="s">
        <v>3428</v>
      </c>
      <c r="B574" s="22" t="s">
        <v>518</v>
      </c>
      <c r="C574" s="22" t="s">
        <v>3286</v>
      </c>
      <c r="D574" s="23">
        <v>47.499720000000082</v>
      </c>
      <c r="E574" s="23">
        <v>19.055080000000029</v>
      </c>
    </row>
    <row r="575" spans="1:5" ht="118.8">
      <c r="A575" s="22" t="s">
        <v>3429</v>
      </c>
      <c r="B575" s="22" t="s">
        <v>637</v>
      </c>
      <c r="C575" s="22" t="s">
        <v>3820</v>
      </c>
      <c r="D575" s="23">
        <v>47.598730000000003</v>
      </c>
      <c r="E575" s="23">
        <v>19.250920000000001</v>
      </c>
    </row>
    <row r="576" spans="1:5" ht="171.6">
      <c r="A576" s="22" t="s">
        <v>3430</v>
      </c>
      <c r="B576" s="22" t="s">
        <v>918</v>
      </c>
      <c r="C576" s="22" t="s">
        <v>3821</v>
      </c>
      <c r="D576" s="23">
        <v>46.587990000000048</v>
      </c>
      <c r="E576" s="23">
        <v>17.409820000000021</v>
      </c>
    </row>
    <row r="577" spans="1:5" ht="145.19999999999999">
      <c r="A577" s="22" t="s">
        <v>3431</v>
      </c>
      <c r="B577" s="22" t="s">
        <v>734</v>
      </c>
      <c r="C577" s="22" t="s">
        <v>3305</v>
      </c>
      <c r="D577" s="23">
        <v>47.959280000000042</v>
      </c>
      <c r="E577" s="23">
        <v>21.718310000000031</v>
      </c>
    </row>
    <row r="578" spans="1:5" ht="132">
      <c r="A578" s="22" t="s">
        <v>3432</v>
      </c>
      <c r="B578" s="22" t="s">
        <v>801</v>
      </c>
      <c r="C578" s="22" t="s">
        <v>3814</v>
      </c>
      <c r="D578" s="23">
        <v>45.967280000000002</v>
      </c>
      <c r="E578" s="23">
        <v>18.517800000000001</v>
      </c>
    </row>
    <row r="579" spans="1:5" ht="171.6">
      <c r="A579" s="22" t="s">
        <v>3433</v>
      </c>
      <c r="B579" s="22" t="s">
        <v>819</v>
      </c>
      <c r="C579" s="22" t="s">
        <v>3822</v>
      </c>
      <c r="D579" s="23">
        <v>47.630159999999997</v>
      </c>
      <c r="E579" s="23">
        <v>19.137440000000002</v>
      </c>
    </row>
    <row r="580" spans="1:5" ht="66">
      <c r="A580" s="22" t="s">
        <v>3434</v>
      </c>
      <c r="B580" s="22" t="s">
        <v>665</v>
      </c>
      <c r="C580" s="22" t="s">
        <v>3286</v>
      </c>
      <c r="D580" s="23">
        <v>47.499720000000082</v>
      </c>
      <c r="E580" s="23">
        <v>19.055080000000029</v>
      </c>
    </row>
    <row r="581" spans="1:5" ht="132">
      <c r="A581" s="22" t="s">
        <v>3435</v>
      </c>
      <c r="B581" s="22" t="s">
        <v>808</v>
      </c>
      <c r="C581" s="22" t="s">
        <v>3823</v>
      </c>
      <c r="D581" s="23">
        <v>47.547899999999998</v>
      </c>
      <c r="E581" s="23">
        <v>16.740130000000001</v>
      </c>
    </row>
    <row r="582" spans="1:5" ht="171.6">
      <c r="A582" s="22" t="s">
        <v>1861</v>
      </c>
      <c r="B582" s="22" t="s">
        <v>224</v>
      </c>
      <c r="C582" s="22" t="s">
        <v>3300</v>
      </c>
      <c r="D582" s="23">
        <v>48.105570000000057</v>
      </c>
      <c r="E582" s="23">
        <v>20.79058000000003</v>
      </c>
    </row>
    <row r="583" spans="1:5" ht="158.4">
      <c r="A583" s="22" t="s">
        <v>3436</v>
      </c>
      <c r="B583" s="22" t="s">
        <v>731</v>
      </c>
      <c r="C583" s="22" t="s">
        <v>3305</v>
      </c>
      <c r="D583" s="23">
        <v>47.959280000000042</v>
      </c>
      <c r="E583" s="23">
        <v>21.718310000000031</v>
      </c>
    </row>
    <row r="584" spans="1:5" ht="211.2">
      <c r="A584" s="22" t="s">
        <v>3437</v>
      </c>
      <c r="B584" s="22" t="s">
        <v>679</v>
      </c>
      <c r="C584" s="22" t="s">
        <v>3824</v>
      </c>
      <c r="D584" s="23">
        <v>47.178170000000001</v>
      </c>
      <c r="E584" s="23">
        <v>19.793569999999999</v>
      </c>
    </row>
    <row r="585" spans="1:5" ht="105.6">
      <c r="A585" s="22" t="s">
        <v>3438</v>
      </c>
      <c r="B585" s="22" t="s">
        <v>696</v>
      </c>
      <c r="C585" s="22" t="s">
        <v>3298</v>
      </c>
      <c r="D585" s="23">
        <v>46.905430000000081</v>
      </c>
      <c r="E585" s="23">
        <v>19.687690000000028</v>
      </c>
    </row>
    <row r="586" spans="1:5" ht="66">
      <c r="A586" s="22" t="s">
        <v>3439</v>
      </c>
      <c r="B586" s="22" t="s">
        <v>491</v>
      </c>
      <c r="C586" s="22" t="s">
        <v>3286</v>
      </c>
      <c r="D586" s="23">
        <v>47.499720000000082</v>
      </c>
      <c r="E586" s="23">
        <v>19.055080000000029</v>
      </c>
    </row>
    <row r="587" spans="1:5" ht="66">
      <c r="A587" s="22" t="s">
        <v>3440</v>
      </c>
      <c r="B587" s="22" t="s">
        <v>26</v>
      </c>
      <c r="C587" s="22" t="s">
        <v>3286</v>
      </c>
      <c r="D587" s="23">
        <v>47.499720000000082</v>
      </c>
      <c r="E587" s="23">
        <v>19.055080000000029</v>
      </c>
    </row>
    <row r="588" spans="1:5" ht="184.8">
      <c r="A588" s="22" t="s">
        <v>3441</v>
      </c>
      <c r="B588" s="22" t="s">
        <v>895</v>
      </c>
      <c r="C588" s="22" t="s">
        <v>3285</v>
      </c>
      <c r="D588" s="23">
        <v>47.092520000000043</v>
      </c>
      <c r="E588" s="23">
        <v>17.907760000000049</v>
      </c>
    </row>
    <row r="589" spans="1:5" ht="132">
      <c r="A589" s="22" t="s">
        <v>3442</v>
      </c>
      <c r="B589" s="22" t="s">
        <v>842</v>
      </c>
      <c r="C589" s="22" t="s">
        <v>3819</v>
      </c>
      <c r="D589" s="23">
        <v>46.68211000000008</v>
      </c>
      <c r="E589" s="23">
        <v>21.100130000000039</v>
      </c>
    </row>
    <row r="590" spans="1:5" ht="132">
      <c r="A590" s="22" t="s">
        <v>3443</v>
      </c>
      <c r="B590" s="22" t="s">
        <v>648</v>
      </c>
      <c r="C590" s="22" t="s">
        <v>3825</v>
      </c>
      <c r="D590" s="23">
        <v>46.496699999999997</v>
      </c>
      <c r="E590" s="23">
        <v>18.189789999999999</v>
      </c>
    </row>
    <row r="591" spans="1:5" ht="145.19999999999999">
      <c r="A591" s="22" t="s">
        <v>3444</v>
      </c>
      <c r="B591" s="22" t="s">
        <v>538</v>
      </c>
      <c r="C591" s="22" t="s">
        <v>3826</v>
      </c>
      <c r="D591" s="23">
        <v>47.838279999999997</v>
      </c>
      <c r="E591" s="23">
        <v>22.12565</v>
      </c>
    </row>
    <row r="592" spans="1:5" ht="171.6">
      <c r="A592" s="22" t="s">
        <v>3445</v>
      </c>
      <c r="B592" s="22" t="s">
        <v>740</v>
      </c>
      <c r="C592" s="22" t="s">
        <v>3305</v>
      </c>
      <c r="D592" s="23">
        <v>47.959280000000042</v>
      </c>
      <c r="E592" s="23">
        <v>21.718310000000031</v>
      </c>
    </row>
    <row r="593" spans="1:5" ht="211.2">
      <c r="A593" s="22" t="s">
        <v>3446</v>
      </c>
      <c r="B593" s="22" t="s">
        <v>773</v>
      </c>
      <c r="C593" s="22" t="s">
        <v>3792</v>
      </c>
      <c r="D593" s="23">
        <v>47.188740000000053</v>
      </c>
      <c r="E593" s="23">
        <v>18.41406000000006</v>
      </c>
    </row>
    <row r="594" spans="1:5" ht="211.2">
      <c r="A594" s="22" t="s">
        <v>3447</v>
      </c>
      <c r="B594" s="22" t="s">
        <v>843</v>
      </c>
      <c r="C594" s="22" t="s">
        <v>3808</v>
      </c>
      <c r="D594" s="23">
        <v>46.651960000000031</v>
      </c>
      <c r="E594" s="23">
        <v>20.258070000000028</v>
      </c>
    </row>
    <row r="595" spans="1:5" ht="211.2">
      <c r="A595" s="22" t="s">
        <v>3448</v>
      </c>
      <c r="B595" s="22" t="s">
        <v>712</v>
      </c>
      <c r="C595" s="22" t="s">
        <v>3298</v>
      </c>
      <c r="D595" s="23">
        <v>46.905430000000081</v>
      </c>
      <c r="E595" s="23">
        <v>19.687690000000028</v>
      </c>
    </row>
    <row r="596" spans="1:5" ht="184.8">
      <c r="A596" s="22" t="s">
        <v>3449</v>
      </c>
      <c r="B596" s="22" t="s">
        <v>589</v>
      </c>
      <c r="C596" s="22" t="s">
        <v>3286</v>
      </c>
      <c r="D596" s="23">
        <v>47.499720000000082</v>
      </c>
      <c r="E596" s="23">
        <v>19.055080000000029</v>
      </c>
    </row>
    <row r="597" spans="1:5" ht="171.6">
      <c r="A597" s="22" t="s">
        <v>3450</v>
      </c>
      <c r="B597" s="22" t="s">
        <v>514</v>
      </c>
      <c r="C597" s="22" t="s">
        <v>3286</v>
      </c>
      <c r="D597" s="23">
        <v>47.499720000000082</v>
      </c>
      <c r="E597" s="23">
        <v>19.055080000000029</v>
      </c>
    </row>
    <row r="598" spans="1:5" ht="79.2">
      <c r="A598" s="22" t="s">
        <v>3451</v>
      </c>
      <c r="B598" s="22" t="s">
        <v>19</v>
      </c>
      <c r="C598" s="22" t="s">
        <v>3286</v>
      </c>
      <c r="D598" s="23">
        <v>47.499720000000082</v>
      </c>
      <c r="E598" s="23">
        <v>19.055080000000029</v>
      </c>
    </row>
    <row r="599" spans="1:5" ht="132">
      <c r="A599" s="22" t="s">
        <v>3452</v>
      </c>
      <c r="B599" s="22" t="s">
        <v>882</v>
      </c>
      <c r="C599" s="22" t="s">
        <v>3827</v>
      </c>
      <c r="D599" s="23">
        <v>47.106820000000027</v>
      </c>
      <c r="E599" s="23">
        <v>17.56397000000004</v>
      </c>
    </row>
    <row r="600" spans="1:5" ht="184.8">
      <c r="A600" s="22" t="s">
        <v>3453</v>
      </c>
      <c r="B600" s="22" t="s">
        <v>680</v>
      </c>
      <c r="C600" s="22" t="s">
        <v>3819</v>
      </c>
      <c r="D600" s="23">
        <v>46.68211000000008</v>
      </c>
      <c r="E600" s="23">
        <v>21.100130000000039</v>
      </c>
    </row>
    <row r="601" spans="1:5" ht="171.6">
      <c r="A601" s="22" t="s">
        <v>3454</v>
      </c>
      <c r="B601" s="22" t="s">
        <v>851</v>
      </c>
      <c r="C601" s="22" t="s">
        <v>3286</v>
      </c>
      <c r="D601" s="23">
        <v>47.499720000000082</v>
      </c>
      <c r="E601" s="23">
        <v>19.055080000000029</v>
      </c>
    </row>
    <row r="602" spans="1:5" ht="224.4">
      <c r="A602" s="22" t="s">
        <v>3455</v>
      </c>
      <c r="B602" s="22" t="s">
        <v>490</v>
      </c>
      <c r="C602" s="22" t="s">
        <v>3286</v>
      </c>
      <c r="D602" s="23">
        <v>47.499720000000082</v>
      </c>
      <c r="E602" s="23">
        <v>19.055080000000029</v>
      </c>
    </row>
    <row r="603" spans="1:5" ht="118.8">
      <c r="A603" s="22" t="s">
        <v>3456</v>
      </c>
      <c r="B603" s="22" t="s">
        <v>702</v>
      </c>
      <c r="C603" s="22" t="s">
        <v>3298</v>
      </c>
      <c r="D603" s="23">
        <v>46.905430000000081</v>
      </c>
      <c r="E603" s="23">
        <v>19.687690000000028</v>
      </c>
    </row>
    <row r="604" spans="1:5" ht="66">
      <c r="A604" s="22" t="s">
        <v>3457</v>
      </c>
      <c r="B604" s="22" t="s">
        <v>817</v>
      </c>
      <c r="C604" s="22" t="s">
        <v>3307</v>
      </c>
      <c r="D604" s="23">
        <v>47.681360000000041</v>
      </c>
      <c r="E604" s="23">
        <v>16.593360000000079</v>
      </c>
    </row>
    <row r="605" spans="1:5" ht="92.4">
      <c r="A605" s="22" t="s">
        <v>3458</v>
      </c>
      <c r="B605" s="22" t="s">
        <v>865</v>
      </c>
      <c r="C605" s="22" t="s">
        <v>3286</v>
      </c>
      <c r="D605" s="23">
        <v>47.499720000000082</v>
      </c>
      <c r="E605" s="23">
        <v>19.055080000000029</v>
      </c>
    </row>
    <row r="606" spans="1:5" ht="118.8">
      <c r="A606" s="22" t="s">
        <v>3459</v>
      </c>
      <c r="B606" s="22" t="s">
        <v>558</v>
      </c>
      <c r="C606" s="22" t="s">
        <v>3291</v>
      </c>
      <c r="D606" s="23">
        <v>47.53439000000003</v>
      </c>
      <c r="E606" s="23">
        <v>21.61912000000007</v>
      </c>
    </row>
    <row r="607" spans="1:5" ht="132">
      <c r="A607" s="22" t="s">
        <v>3460</v>
      </c>
      <c r="B607" s="22" t="s">
        <v>547</v>
      </c>
      <c r="C607" s="22" t="s">
        <v>3828</v>
      </c>
      <c r="D607" s="23">
        <v>47.710740000000001</v>
      </c>
      <c r="E607" s="23">
        <v>21.67388</v>
      </c>
    </row>
    <row r="608" spans="1:5" ht="145.19999999999999">
      <c r="A608" s="22" t="s">
        <v>2737</v>
      </c>
      <c r="B608" s="22" t="s">
        <v>911</v>
      </c>
      <c r="C608" s="22" t="s">
        <v>3286</v>
      </c>
      <c r="D608" s="23">
        <v>47.499720000000082</v>
      </c>
      <c r="E608" s="23">
        <v>19.055080000000029</v>
      </c>
    </row>
    <row r="609" spans="1:5" ht="184.8">
      <c r="A609" s="22" t="s">
        <v>3461</v>
      </c>
      <c r="B609" s="22" t="s">
        <v>544</v>
      </c>
      <c r="C609" s="22" t="s">
        <v>3291</v>
      </c>
      <c r="D609" s="23">
        <v>47.53439000000003</v>
      </c>
      <c r="E609" s="23">
        <v>21.61912000000007</v>
      </c>
    </row>
    <row r="610" spans="1:5" ht="118.8">
      <c r="A610" s="22" t="s">
        <v>3462</v>
      </c>
      <c r="B610" s="22" t="s">
        <v>914</v>
      </c>
      <c r="C610" s="22" t="s">
        <v>3294</v>
      </c>
      <c r="D610" s="23">
        <v>46.845360000000028</v>
      </c>
      <c r="E610" s="23">
        <v>16.84669000000002</v>
      </c>
    </row>
    <row r="611" spans="1:5" ht="145.19999999999999">
      <c r="A611" s="22" t="s">
        <v>3463</v>
      </c>
      <c r="B611" s="22" t="s">
        <v>844</v>
      </c>
      <c r="C611" s="22" t="s">
        <v>3816</v>
      </c>
      <c r="D611" s="23">
        <v>47.183330000000069</v>
      </c>
      <c r="E611" s="23">
        <v>20.200000000000049</v>
      </c>
    </row>
    <row r="612" spans="1:5" ht="158.4">
      <c r="A612" s="22" t="s">
        <v>3464</v>
      </c>
      <c r="B612" s="22" t="s">
        <v>493</v>
      </c>
      <c r="C612" s="22" t="s">
        <v>3286</v>
      </c>
      <c r="D612" s="23">
        <v>47.499720000000082</v>
      </c>
      <c r="E612" s="23">
        <v>19.055080000000029</v>
      </c>
    </row>
    <row r="613" spans="1:5" ht="184.8">
      <c r="A613" s="22" t="s">
        <v>3465</v>
      </c>
      <c r="B613" s="22" t="s">
        <v>652</v>
      </c>
      <c r="C613" s="22" t="s">
        <v>3824</v>
      </c>
      <c r="D613" s="23">
        <v>47.178170000000001</v>
      </c>
      <c r="E613" s="23">
        <v>19.793569999999999</v>
      </c>
    </row>
    <row r="614" spans="1:5" ht="132">
      <c r="A614" s="22" t="s">
        <v>3466</v>
      </c>
      <c r="B614" s="22" t="s">
        <v>698</v>
      </c>
      <c r="C614" s="22" t="s">
        <v>3829</v>
      </c>
      <c r="D614" s="23">
        <v>47.294719999999998</v>
      </c>
      <c r="E614" s="23">
        <v>19.842300000000002</v>
      </c>
    </row>
    <row r="615" spans="1:5" ht="52.8">
      <c r="A615" s="22" t="s">
        <v>3467</v>
      </c>
      <c r="B615" s="22" t="s">
        <v>6</v>
      </c>
      <c r="C615" s="22" t="s">
        <v>3300</v>
      </c>
      <c r="D615" s="23">
        <v>48.105570000000057</v>
      </c>
      <c r="E615" s="23">
        <v>20.79058000000003</v>
      </c>
    </row>
    <row r="616" spans="1:5" ht="39.6">
      <c r="A616" s="22" t="s">
        <v>3468</v>
      </c>
      <c r="B616" s="22" t="s">
        <v>902</v>
      </c>
      <c r="C616" s="22" t="s">
        <v>3286</v>
      </c>
      <c r="D616" s="23">
        <v>47.499720000000082</v>
      </c>
      <c r="E616" s="23">
        <v>19.055080000000029</v>
      </c>
    </row>
    <row r="617" spans="1:5" ht="145.19999999999999">
      <c r="A617" s="22" t="s">
        <v>3469</v>
      </c>
      <c r="B617" s="22" t="s">
        <v>600</v>
      </c>
      <c r="C617" s="22" t="s">
        <v>3296</v>
      </c>
      <c r="D617" s="23">
        <v>47.22861000000006</v>
      </c>
      <c r="E617" s="23">
        <v>16.61665000000005</v>
      </c>
    </row>
    <row r="618" spans="1:5" ht="105.6">
      <c r="A618" s="22" t="s">
        <v>3470</v>
      </c>
      <c r="B618" s="22" t="s">
        <v>659</v>
      </c>
      <c r="C618" s="22" t="s">
        <v>3830</v>
      </c>
      <c r="D618" s="23">
        <v>48.176390000000033</v>
      </c>
      <c r="E618" s="23">
        <v>20.740890000000039</v>
      </c>
    </row>
    <row r="619" spans="1:5" ht="237.6">
      <c r="A619" s="22" t="s">
        <v>3471</v>
      </c>
      <c r="B619" s="22" t="s">
        <v>788</v>
      </c>
      <c r="C619" s="22" t="s">
        <v>3303</v>
      </c>
      <c r="D619" s="23">
        <v>46.073090000000043</v>
      </c>
      <c r="E619" s="23">
        <v>18.228750000000051</v>
      </c>
    </row>
    <row r="620" spans="1:5" ht="145.19999999999999">
      <c r="A620" s="22" t="s">
        <v>3472</v>
      </c>
      <c r="B620" s="22" t="s">
        <v>811</v>
      </c>
      <c r="C620" s="22" t="s">
        <v>3286</v>
      </c>
      <c r="D620" s="23">
        <v>47.499720000000082</v>
      </c>
      <c r="E620" s="23">
        <v>19.055080000000029</v>
      </c>
    </row>
    <row r="621" spans="1:5" ht="118.8">
      <c r="A621" s="22" t="s">
        <v>1719</v>
      </c>
      <c r="B621" s="22" t="s">
        <v>82</v>
      </c>
      <c r="C621" s="22" t="s">
        <v>3831</v>
      </c>
      <c r="D621" s="23">
        <v>46.41673000000003</v>
      </c>
      <c r="E621" s="23">
        <v>20.328600000000051</v>
      </c>
    </row>
    <row r="622" spans="1:5" ht="211.2">
      <c r="A622" s="22" t="s">
        <v>3473</v>
      </c>
      <c r="B622" s="22" t="s">
        <v>596</v>
      </c>
      <c r="C622" s="22" t="s">
        <v>3296</v>
      </c>
      <c r="D622" s="23">
        <v>47.22861000000006</v>
      </c>
      <c r="E622" s="23">
        <v>16.61665000000005</v>
      </c>
    </row>
    <row r="623" spans="1:5" ht="158.4">
      <c r="A623" s="22" t="s">
        <v>3474</v>
      </c>
      <c r="B623" s="22" t="s">
        <v>857</v>
      </c>
      <c r="C623" s="22" t="s">
        <v>3832</v>
      </c>
      <c r="D623" s="23">
        <v>46.317909999999998</v>
      </c>
      <c r="E623" s="23">
        <v>20.81748</v>
      </c>
    </row>
    <row r="624" spans="1:5" ht="158.4">
      <c r="A624" s="22" t="s">
        <v>3475</v>
      </c>
      <c r="B624" s="22" t="s">
        <v>888</v>
      </c>
      <c r="C624" s="22" t="s">
        <v>3802</v>
      </c>
      <c r="D624" s="23">
        <v>47.382926548982397</v>
      </c>
      <c r="E624" s="23">
        <v>18.185875069717301</v>
      </c>
    </row>
    <row r="625" spans="1:5" ht="184.8">
      <c r="A625" s="22" t="s">
        <v>3476</v>
      </c>
      <c r="B625" s="22" t="s">
        <v>772</v>
      </c>
      <c r="C625" s="22" t="s">
        <v>3309</v>
      </c>
      <c r="D625" s="23">
        <v>46.254170000000038</v>
      </c>
      <c r="E625" s="23">
        <v>20.15122000000002</v>
      </c>
    </row>
    <row r="626" spans="1:5" ht="145.19999999999999">
      <c r="A626" s="22" t="s">
        <v>3477</v>
      </c>
      <c r="B626" s="22" t="s">
        <v>678</v>
      </c>
      <c r="C626" s="22" t="s">
        <v>3833</v>
      </c>
      <c r="D626" s="23">
        <v>48.131239999999998</v>
      </c>
      <c r="E626" s="23">
        <v>21.34459</v>
      </c>
    </row>
    <row r="627" spans="1:5" ht="171.6">
      <c r="A627" s="22" t="s">
        <v>3478</v>
      </c>
      <c r="B627" s="22" t="s">
        <v>706</v>
      </c>
      <c r="C627" s="22" t="s">
        <v>3298</v>
      </c>
      <c r="D627" s="23">
        <v>46.905430000000081</v>
      </c>
      <c r="E627" s="23">
        <v>19.687690000000028</v>
      </c>
    </row>
    <row r="628" spans="1:5" ht="158.4">
      <c r="A628" s="22" t="s">
        <v>3479</v>
      </c>
      <c r="B628" s="22" t="s">
        <v>887</v>
      </c>
      <c r="C628" s="22" t="s">
        <v>3294</v>
      </c>
      <c r="D628" s="23">
        <v>46.845360000000028</v>
      </c>
      <c r="E628" s="23">
        <v>16.84669000000002</v>
      </c>
    </row>
    <row r="629" spans="1:5" ht="66">
      <c r="A629" s="22" t="s">
        <v>3480</v>
      </c>
      <c r="B629" s="22" t="s">
        <v>11</v>
      </c>
      <c r="C629" s="22" t="s">
        <v>3292</v>
      </c>
      <c r="D629" s="23">
        <v>47.683820000000033</v>
      </c>
      <c r="E629" s="23">
        <v>17.635670000000061</v>
      </c>
    </row>
    <row r="630" spans="1:5" ht="105.6">
      <c r="A630" s="22" t="s">
        <v>3481</v>
      </c>
      <c r="B630" s="22" t="s">
        <v>556</v>
      </c>
      <c r="C630" s="22" t="s">
        <v>3826</v>
      </c>
      <c r="D630" s="23">
        <v>47.838279999999997</v>
      </c>
      <c r="E630" s="23">
        <v>22.12565</v>
      </c>
    </row>
    <row r="631" spans="1:5" ht="145.19999999999999">
      <c r="A631" s="22" t="s">
        <v>3482</v>
      </c>
      <c r="B631" s="22" t="s">
        <v>541</v>
      </c>
      <c r="C631" s="22" t="s">
        <v>3291</v>
      </c>
      <c r="D631" s="23">
        <v>47.53439000000003</v>
      </c>
      <c r="E631" s="23">
        <v>21.61912000000007</v>
      </c>
    </row>
    <row r="632" spans="1:5" ht="145.19999999999999">
      <c r="A632" s="22" t="s">
        <v>3483</v>
      </c>
      <c r="B632" s="22" t="s">
        <v>500</v>
      </c>
      <c r="C632" s="22" t="s">
        <v>3286</v>
      </c>
      <c r="D632" s="23">
        <v>47.499720000000082</v>
      </c>
      <c r="E632" s="23">
        <v>19.055080000000029</v>
      </c>
    </row>
    <row r="633" spans="1:5" ht="224.4">
      <c r="A633" s="22" t="s">
        <v>3484</v>
      </c>
      <c r="B633" s="22" t="s">
        <v>831</v>
      </c>
      <c r="C633" s="22" t="s">
        <v>3295</v>
      </c>
      <c r="D633" s="23">
        <v>47.875610000000052</v>
      </c>
      <c r="E633" s="23">
        <v>17.268160000000019</v>
      </c>
    </row>
    <row r="634" spans="1:5" ht="145.19999999999999">
      <c r="A634" s="22" t="s">
        <v>3485</v>
      </c>
      <c r="B634" s="22" t="s">
        <v>778</v>
      </c>
      <c r="C634" s="22" t="s">
        <v>3792</v>
      </c>
      <c r="D634" s="23">
        <v>47.188740000000053</v>
      </c>
      <c r="E634" s="23">
        <v>18.41406000000006</v>
      </c>
    </row>
    <row r="635" spans="1:5" ht="145.19999999999999">
      <c r="A635" s="22" t="s">
        <v>1866</v>
      </c>
      <c r="B635" s="22" t="s">
        <v>229</v>
      </c>
      <c r="C635" s="22" t="s">
        <v>3300</v>
      </c>
      <c r="D635" s="23">
        <v>48.105570000000057</v>
      </c>
      <c r="E635" s="23">
        <v>20.79058000000003</v>
      </c>
    </row>
    <row r="636" spans="1:5" ht="145.19999999999999">
      <c r="A636" s="22" t="s">
        <v>3486</v>
      </c>
      <c r="B636" s="22" t="s">
        <v>660</v>
      </c>
      <c r="C636" s="22" t="s">
        <v>3286</v>
      </c>
      <c r="D636" s="23">
        <v>47.499720000000082</v>
      </c>
      <c r="E636" s="23">
        <v>19.055080000000029</v>
      </c>
    </row>
    <row r="637" spans="1:5" ht="132">
      <c r="A637" s="22" t="s">
        <v>1881</v>
      </c>
      <c r="B637" s="22" t="s">
        <v>244</v>
      </c>
      <c r="C637" s="22" t="s">
        <v>3300</v>
      </c>
      <c r="D637" s="23">
        <v>48.105570000000057</v>
      </c>
      <c r="E637" s="23">
        <v>20.79058000000003</v>
      </c>
    </row>
    <row r="638" spans="1:5" ht="132">
      <c r="A638" s="22" t="s">
        <v>3273</v>
      </c>
      <c r="B638" s="22" t="s">
        <v>884</v>
      </c>
      <c r="C638" s="22" t="s">
        <v>3834</v>
      </c>
      <c r="D638" s="23">
        <v>47.328330000000051</v>
      </c>
      <c r="E638" s="23">
        <v>17.469620000000081</v>
      </c>
    </row>
    <row r="639" spans="1:5" ht="158.4">
      <c r="A639" s="22" t="s">
        <v>3487</v>
      </c>
      <c r="B639" s="22" t="s">
        <v>693</v>
      </c>
      <c r="C639" s="22" t="s">
        <v>3298</v>
      </c>
      <c r="D639" s="23">
        <v>46.905430000000081</v>
      </c>
      <c r="E639" s="23">
        <v>19.687690000000028</v>
      </c>
    </row>
    <row r="640" spans="1:5" ht="184.8">
      <c r="A640" s="22" t="s">
        <v>3488</v>
      </c>
      <c r="B640" s="22" t="s">
        <v>631</v>
      </c>
      <c r="C640" s="22" t="s">
        <v>3835</v>
      </c>
      <c r="D640" s="23">
        <v>46.480080000000001</v>
      </c>
      <c r="E640" s="23">
        <v>17.964040000000001</v>
      </c>
    </row>
    <row r="641" spans="1:5" ht="158.4">
      <c r="A641" s="22" t="s">
        <v>3223</v>
      </c>
      <c r="B641" s="22" t="s">
        <v>894</v>
      </c>
      <c r="C641" s="22" t="s">
        <v>3836</v>
      </c>
      <c r="D641" s="23">
        <v>47.13328000000007</v>
      </c>
      <c r="E641" s="23">
        <v>17.749150000000039</v>
      </c>
    </row>
    <row r="642" spans="1:5" ht="79.2">
      <c r="A642" s="22" t="s">
        <v>3489</v>
      </c>
      <c r="B642" s="22" t="s">
        <v>781</v>
      </c>
      <c r="C642" s="22" t="s">
        <v>3792</v>
      </c>
      <c r="D642" s="23">
        <v>47.188740000000053</v>
      </c>
      <c r="E642" s="23">
        <v>18.41406000000006</v>
      </c>
    </row>
    <row r="643" spans="1:5" ht="132">
      <c r="A643" s="22" t="s">
        <v>3490</v>
      </c>
      <c r="B643" s="22" t="s">
        <v>546</v>
      </c>
      <c r="C643" s="22" t="s">
        <v>3828</v>
      </c>
      <c r="D643" s="23">
        <v>47.710740000000001</v>
      </c>
      <c r="E643" s="23">
        <v>21.67388</v>
      </c>
    </row>
    <row r="644" spans="1:5" ht="132">
      <c r="A644" s="22" t="s">
        <v>3491</v>
      </c>
      <c r="B644" s="22" t="s">
        <v>483</v>
      </c>
      <c r="C644" s="22" t="s">
        <v>3286</v>
      </c>
      <c r="D644" s="23">
        <v>47.499720000000082</v>
      </c>
      <c r="E644" s="23">
        <v>19.055080000000029</v>
      </c>
    </row>
    <row r="645" spans="1:5" ht="118.8">
      <c r="A645" s="22" t="s">
        <v>3492</v>
      </c>
      <c r="B645" s="22" t="s">
        <v>653</v>
      </c>
      <c r="C645" s="22" t="s">
        <v>3837</v>
      </c>
      <c r="D645" s="23">
        <v>48.321100000000058</v>
      </c>
      <c r="E645" s="23">
        <v>21.567540000000061</v>
      </c>
    </row>
    <row r="646" spans="1:5" ht="171.6">
      <c r="A646" s="22" t="s">
        <v>1778</v>
      </c>
      <c r="B646" s="22" t="s">
        <v>141</v>
      </c>
      <c r="C646" s="22" t="s">
        <v>3838</v>
      </c>
      <c r="D646" s="23">
        <v>47.643670000000043</v>
      </c>
      <c r="E646" s="23">
        <v>17.973450000000071</v>
      </c>
    </row>
    <row r="647" spans="1:5" ht="132">
      <c r="A647" s="22" t="s">
        <v>3493</v>
      </c>
      <c r="B647" s="22" t="s">
        <v>647</v>
      </c>
      <c r="C647" s="22" t="s">
        <v>3839</v>
      </c>
      <c r="D647" s="23">
        <v>48.098720000000071</v>
      </c>
      <c r="E647" s="23">
        <v>19.803030000000039</v>
      </c>
    </row>
    <row r="648" spans="1:5" ht="198">
      <c r="A648" s="22" t="s">
        <v>3494</v>
      </c>
      <c r="B648" s="22" t="s">
        <v>651</v>
      </c>
      <c r="C648" s="22" t="s">
        <v>3782</v>
      </c>
      <c r="D648" s="23">
        <v>48.248750000000001</v>
      </c>
      <c r="E648" s="23">
        <v>20.619800000000001</v>
      </c>
    </row>
    <row r="649" spans="1:5" ht="118.8">
      <c r="A649" s="22" t="s">
        <v>3495</v>
      </c>
      <c r="B649" s="22" t="s">
        <v>505</v>
      </c>
      <c r="C649" s="22" t="s">
        <v>3840</v>
      </c>
      <c r="D649" s="23">
        <v>47.090400000000052</v>
      </c>
      <c r="E649" s="23">
        <v>18.341340000000059</v>
      </c>
    </row>
    <row r="650" spans="1:5" ht="105.6">
      <c r="A650" s="22" t="s">
        <v>3496</v>
      </c>
      <c r="B650" s="22" t="s">
        <v>769</v>
      </c>
      <c r="C650" s="22" t="s">
        <v>3286</v>
      </c>
      <c r="D650" s="23">
        <v>47.499720000000082</v>
      </c>
      <c r="E650" s="23">
        <v>19.055080000000029</v>
      </c>
    </row>
    <row r="651" spans="1:5" ht="211.2">
      <c r="A651" s="22" t="s">
        <v>3497</v>
      </c>
      <c r="B651" s="22" t="s">
        <v>587</v>
      </c>
      <c r="C651" s="22" t="s">
        <v>3286</v>
      </c>
      <c r="D651" s="23">
        <v>47.499720000000082</v>
      </c>
      <c r="E651" s="23">
        <v>19.055080000000029</v>
      </c>
    </row>
    <row r="652" spans="1:5" ht="118.8">
      <c r="A652" s="22" t="s">
        <v>3498</v>
      </c>
      <c r="B652" s="22" t="s">
        <v>779</v>
      </c>
      <c r="C652" s="22" t="s">
        <v>3792</v>
      </c>
      <c r="D652" s="23">
        <v>47.188740000000053</v>
      </c>
      <c r="E652" s="23">
        <v>18.41406000000006</v>
      </c>
    </row>
    <row r="653" spans="1:5" ht="132">
      <c r="A653" s="22" t="s">
        <v>3499</v>
      </c>
      <c r="B653" s="22" t="s">
        <v>738</v>
      </c>
      <c r="C653" s="22" t="s">
        <v>3841</v>
      </c>
      <c r="D653" s="23">
        <v>47.950989999999997</v>
      </c>
      <c r="E653" s="23">
        <v>22.31363</v>
      </c>
    </row>
    <row r="654" spans="1:5" ht="171.6">
      <c r="A654" s="22" t="s">
        <v>3500</v>
      </c>
      <c r="B654" s="22" t="s">
        <v>863</v>
      </c>
      <c r="C654" s="22" t="s">
        <v>3309</v>
      </c>
      <c r="D654" s="23">
        <v>46.254170000000038</v>
      </c>
      <c r="E654" s="23">
        <v>20.15122000000002</v>
      </c>
    </row>
    <row r="655" spans="1:5" ht="132">
      <c r="A655" s="22" t="s">
        <v>3501</v>
      </c>
      <c r="B655" s="22" t="s">
        <v>568</v>
      </c>
      <c r="C655" s="22" t="s">
        <v>3842</v>
      </c>
      <c r="D655" s="23">
        <v>48.16315000000003</v>
      </c>
      <c r="E655" s="23">
        <v>21.19992000000008</v>
      </c>
    </row>
    <row r="656" spans="1:5" ht="158.4">
      <c r="A656" s="22" t="s">
        <v>3502</v>
      </c>
      <c r="B656" s="22" t="s">
        <v>561</v>
      </c>
      <c r="C656" s="22" t="s">
        <v>3291</v>
      </c>
      <c r="D656" s="23">
        <v>47.53439000000003</v>
      </c>
      <c r="E656" s="23">
        <v>21.61912000000007</v>
      </c>
    </row>
    <row r="657" spans="1:5" ht="145.19999999999999">
      <c r="A657" s="22" t="s">
        <v>3503</v>
      </c>
      <c r="B657" s="22" t="s">
        <v>552</v>
      </c>
      <c r="C657" s="22" t="s">
        <v>3291</v>
      </c>
      <c r="D657" s="23">
        <v>47.53439000000003</v>
      </c>
      <c r="E657" s="23">
        <v>21.61912000000007</v>
      </c>
    </row>
    <row r="658" spans="1:5" ht="211.2">
      <c r="A658" s="22" t="s">
        <v>3504</v>
      </c>
      <c r="B658" s="22" t="s">
        <v>722</v>
      </c>
      <c r="C658" s="22" t="s">
        <v>3843</v>
      </c>
      <c r="D658" s="23">
        <v>48.016447999999997</v>
      </c>
      <c r="E658" s="23">
        <v>21.63288</v>
      </c>
    </row>
    <row r="659" spans="1:5" ht="158.4">
      <c r="A659" s="22" t="s">
        <v>3505</v>
      </c>
      <c r="B659" s="22" t="s">
        <v>495</v>
      </c>
      <c r="C659" s="22" t="s">
        <v>3792</v>
      </c>
      <c r="D659" s="23">
        <v>47.188740000000053</v>
      </c>
      <c r="E659" s="23">
        <v>18.41406000000006</v>
      </c>
    </row>
    <row r="660" spans="1:5" ht="224.4">
      <c r="A660" s="22" t="s">
        <v>3506</v>
      </c>
      <c r="B660" s="22" t="s">
        <v>790</v>
      </c>
      <c r="C660" s="22" t="s">
        <v>3303</v>
      </c>
      <c r="D660" s="23">
        <v>46.073090000000043</v>
      </c>
      <c r="E660" s="23">
        <v>18.228750000000051</v>
      </c>
    </row>
    <row r="661" spans="1:5" ht="92.4">
      <c r="A661" s="22" t="s">
        <v>3507</v>
      </c>
      <c r="B661" s="22" t="s">
        <v>691</v>
      </c>
      <c r="C661" s="22" t="s">
        <v>3844</v>
      </c>
      <c r="D661" s="23">
        <v>46.935670000000002</v>
      </c>
      <c r="E661" s="23">
        <v>20.092449999999999</v>
      </c>
    </row>
    <row r="662" spans="1:5" ht="105.6">
      <c r="A662" s="22" t="s">
        <v>3508</v>
      </c>
      <c r="B662" s="22" t="s">
        <v>10</v>
      </c>
      <c r="C662" s="22" t="s">
        <v>3845</v>
      </c>
      <c r="D662" s="23">
        <v>47.600510000000043</v>
      </c>
      <c r="E662" s="23">
        <v>19.357310000000041</v>
      </c>
    </row>
    <row r="663" spans="1:5" ht="158.4">
      <c r="A663" s="22" t="s">
        <v>3509</v>
      </c>
      <c r="B663" s="22" t="s">
        <v>753</v>
      </c>
      <c r="C663" s="22" t="s">
        <v>3286</v>
      </c>
      <c r="D663" s="23">
        <v>47.499720000000082</v>
      </c>
      <c r="E663" s="23">
        <v>19.055080000000029</v>
      </c>
    </row>
    <row r="664" spans="1:5" ht="132">
      <c r="A664" s="22" t="s">
        <v>3510</v>
      </c>
      <c r="B664" s="22" t="s">
        <v>516</v>
      </c>
      <c r="C664" s="22" t="s">
        <v>3286</v>
      </c>
      <c r="D664" s="23">
        <v>47.499720000000082</v>
      </c>
      <c r="E664" s="23">
        <v>19.055080000000029</v>
      </c>
    </row>
    <row r="665" spans="1:5" ht="132">
      <c r="A665" s="22" t="s">
        <v>3511</v>
      </c>
      <c r="B665" s="22" t="s">
        <v>534</v>
      </c>
      <c r="C665" s="22" t="s">
        <v>3846</v>
      </c>
      <c r="D665" s="23">
        <v>47.356819999999999</v>
      </c>
      <c r="E665" s="23">
        <v>21.572800000000001</v>
      </c>
    </row>
    <row r="666" spans="1:5" ht="105.6">
      <c r="A666" s="22" t="s">
        <v>3512</v>
      </c>
      <c r="B666" s="22" t="s">
        <v>481</v>
      </c>
      <c r="C666" s="22" t="s">
        <v>3286</v>
      </c>
      <c r="D666" s="23">
        <v>47.499720000000082</v>
      </c>
      <c r="E666" s="23">
        <v>19.055080000000029</v>
      </c>
    </row>
    <row r="667" spans="1:5" ht="158.4">
      <c r="A667" s="22" t="s">
        <v>3513</v>
      </c>
      <c r="B667" s="22" t="s">
        <v>786</v>
      </c>
      <c r="C667" s="22" t="s">
        <v>3303</v>
      </c>
      <c r="D667" s="23">
        <v>46.073090000000043</v>
      </c>
      <c r="E667" s="23">
        <v>18.228750000000051</v>
      </c>
    </row>
    <row r="668" spans="1:5" ht="92.4">
      <c r="A668" s="22" t="s">
        <v>3514</v>
      </c>
      <c r="B668" s="22" t="s">
        <v>623</v>
      </c>
      <c r="C668" s="22" t="s">
        <v>3286</v>
      </c>
      <c r="D668" s="23">
        <v>47.499720000000082</v>
      </c>
      <c r="E668" s="23">
        <v>19.055080000000029</v>
      </c>
    </row>
    <row r="669" spans="1:5" ht="145.19999999999999">
      <c r="A669" s="22" t="s">
        <v>3515</v>
      </c>
      <c r="B669" s="22" t="s">
        <v>782</v>
      </c>
      <c r="C669" s="22" t="s">
        <v>3792</v>
      </c>
      <c r="D669" s="23">
        <v>47.188740000000053</v>
      </c>
      <c r="E669" s="23">
        <v>18.41406000000006</v>
      </c>
    </row>
    <row r="670" spans="1:5" ht="66">
      <c r="A670" s="22" t="s">
        <v>3516</v>
      </c>
      <c r="B670" s="22" t="s">
        <v>16</v>
      </c>
      <c r="C670" s="22" t="s">
        <v>3794</v>
      </c>
      <c r="D670" s="23">
        <v>47.899050000000052</v>
      </c>
      <c r="E670" s="23">
        <v>20.373590000000039</v>
      </c>
    </row>
    <row r="671" spans="1:5" ht="132">
      <c r="A671" s="22" t="s">
        <v>3517</v>
      </c>
      <c r="B671" s="22" t="s">
        <v>533</v>
      </c>
      <c r="C671" s="22" t="s">
        <v>3291</v>
      </c>
      <c r="D671" s="23">
        <v>47.53439000000003</v>
      </c>
      <c r="E671" s="23">
        <v>21.61912000000007</v>
      </c>
    </row>
    <row r="672" spans="1:5" ht="105.6">
      <c r="A672" s="22" t="s">
        <v>3518</v>
      </c>
      <c r="B672" s="22" t="s">
        <v>633</v>
      </c>
      <c r="C672" s="22" t="s">
        <v>3847</v>
      </c>
      <c r="D672" s="23">
        <v>46.292279999999998</v>
      </c>
      <c r="E672" s="23">
        <v>17.294910000000002</v>
      </c>
    </row>
    <row r="673" spans="1:5" ht="52.8">
      <c r="A673" s="22" t="s">
        <v>3519</v>
      </c>
      <c r="B673" s="22" t="s">
        <v>12</v>
      </c>
      <c r="C673" s="22" t="s">
        <v>3305</v>
      </c>
      <c r="D673" s="23">
        <v>47.959280000000042</v>
      </c>
      <c r="E673" s="23">
        <v>21.718310000000031</v>
      </c>
    </row>
    <row r="674" spans="1:5" ht="198">
      <c r="A674" s="22" t="s">
        <v>3520</v>
      </c>
      <c r="B674" s="22" t="s">
        <v>789</v>
      </c>
      <c r="C674" s="22" t="s">
        <v>3848</v>
      </c>
      <c r="D674" s="23">
        <v>46.22513</v>
      </c>
      <c r="E674" s="23">
        <v>17.36101</v>
      </c>
    </row>
    <row r="675" spans="1:5" ht="184.8">
      <c r="A675" s="22" t="s">
        <v>1870</v>
      </c>
      <c r="B675" s="22" t="s">
        <v>233</v>
      </c>
      <c r="C675" s="22" t="s">
        <v>3294</v>
      </c>
      <c r="D675" s="23">
        <v>46.845360000000028</v>
      </c>
      <c r="E675" s="23">
        <v>16.84669000000002</v>
      </c>
    </row>
    <row r="676" spans="1:5" ht="145.19999999999999">
      <c r="A676" s="22" t="s">
        <v>3521</v>
      </c>
      <c r="B676" s="22" t="s">
        <v>889</v>
      </c>
      <c r="C676" s="22" t="s">
        <v>3294</v>
      </c>
      <c r="D676" s="23">
        <v>46.845360000000028</v>
      </c>
      <c r="E676" s="23">
        <v>16.84669000000002</v>
      </c>
    </row>
    <row r="677" spans="1:5" ht="118.8">
      <c r="A677" s="22" t="s">
        <v>3522</v>
      </c>
      <c r="B677" s="22" t="s">
        <v>526</v>
      </c>
      <c r="C677" s="22" t="s">
        <v>3849</v>
      </c>
      <c r="D677" s="23">
        <v>47.592869999999998</v>
      </c>
      <c r="E677" s="23">
        <v>18.936140000000002</v>
      </c>
    </row>
    <row r="678" spans="1:5" ht="79.2">
      <c r="A678" s="22" t="s">
        <v>3523</v>
      </c>
      <c r="B678" s="22" t="s">
        <v>688</v>
      </c>
      <c r="C678" s="22" t="s">
        <v>3816</v>
      </c>
      <c r="D678" s="23">
        <v>47.183330000000069</v>
      </c>
      <c r="E678" s="23">
        <v>20.200000000000049</v>
      </c>
    </row>
    <row r="679" spans="1:5" ht="105.6">
      <c r="A679" s="22" t="s">
        <v>3524</v>
      </c>
      <c r="B679" s="22" t="s">
        <v>870</v>
      </c>
      <c r="C679" s="22" t="s">
        <v>3286</v>
      </c>
      <c r="D679" s="23">
        <v>47.499720000000082</v>
      </c>
      <c r="E679" s="23">
        <v>19.055080000000029</v>
      </c>
    </row>
    <row r="680" spans="1:5" ht="198">
      <c r="A680" s="22" t="s">
        <v>3525</v>
      </c>
      <c r="B680" s="22" t="s">
        <v>802</v>
      </c>
      <c r="C680" s="22" t="s">
        <v>3303</v>
      </c>
      <c r="D680" s="23">
        <v>46.073090000000043</v>
      </c>
      <c r="E680" s="23">
        <v>18.228750000000051</v>
      </c>
    </row>
    <row r="681" spans="1:5" ht="171.6">
      <c r="A681" s="22" t="s">
        <v>3526</v>
      </c>
      <c r="B681" s="22" t="s">
        <v>770</v>
      </c>
      <c r="C681" s="22" t="s">
        <v>3286</v>
      </c>
      <c r="D681" s="23">
        <v>47.499720000000082</v>
      </c>
      <c r="E681" s="23">
        <v>19.055080000000029</v>
      </c>
    </row>
    <row r="682" spans="1:5" ht="211.2">
      <c r="A682" s="22" t="s">
        <v>1666</v>
      </c>
      <c r="B682" s="22" t="s">
        <v>29</v>
      </c>
      <c r="C682" s="22" t="s">
        <v>3286</v>
      </c>
      <c r="D682" s="23">
        <v>47.499720000000082</v>
      </c>
      <c r="E682" s="23">
        <v>19.055080000000029</v>
      </c>
    </row>
    <row r="683" spans="1:5" ht="211.2">
      <c r="A683" s="22" t="s">
        <v>3527</v>
      </c>
      <c r="B683" s="22" t="s">
        <v>528</v>
      </c>
      <c r="C683" s="22" t="s">
        <v>3286</v>
      </c>
      <c r="D683" s="23">
        <v>47.499720000000082</v>
      </c>
      <c r="E683" s="23">
        <v>19.055080000000029</v>
      </c>
    </row>
    <row r="684" spans="1:5" ht="224.4">
      <c r="A684" s="22" t="s">
        <v>1780</v>
      </c>
      <c r="B684" s="22" t="s">
        <v>143</v>
      </c>
      <c r="C684" s="22" t="s">
        <v>3850</v>
      </c>
      <c r="D684" s="23">
        <v>47.841000000000072</v>
      </c>
      <c r="E684" s="23">
        <v>17.226910000000029</v>
      </c>
    </row>
    <row r="685" spans="1:5" ht="118.8">
      <c r="A685" s="22" t="s">
        <v>3528</v>
      </c>
      <c r="B685" s="22" t="s">
        <v>737</v>
      </c>
      <c r="C685" s="22" t="s">
        <v>3305</v>
      </c>
      <c r="D685" s="23">
        <v>47.959280000000042</v>
      </c>
      <c r="E685" s="23">
        <v>21.718310000000031</v>
      </c>
    </row>
    <row r="686" spans="1:5" ht="198">
      <c r="A686" s="22" t="s">
        <v>3529</v>
      </c>
      <c r="B686" s="22" t="s">
        <v>837</v>
      </c>
      <c r="C686" s="22" t="s">
        <v>3309</v>
      </c>
      <c r="D686" s="23">
        <v>46.254170000000038</v>
      </c>
      <c r="E686" s="23">
        <v>20.15122000000002</v>
      </c>
    </row>
    <row r="687" spans="1:5" ht="79.2">
      <c r="A687" s="22" t="s">
        <v>3530</v>
      </c>
      <c r="B687" s="22" t="s">
        <v>682</v>
      </c>
      <c r="C687" s="22" t="s">
        <v>3309</v>
      </c>
      <c r="D687" s="23">
        <v>46.254170000000038</v>
      </c>
      <c r="E687" s="23">
        <v>20.15122000000002</v>
      </c>
    </row>
    <row r="688" spans="1:5" ht="158.4">
      <c r="A688" s="22" t="s">
        <v>3531</v>
      </c>
      <c r="B688" s="22" t="s">
        <v>835</v>
      </c>
      <c r="C688" s="22" t="s">
        <v>3292</v>
      </c>
      <c r="D688" s="23">
        <v>47.683820000000033</v>
      </c>
      <c r="E688" s="23">
        <v>17.635670000000061</v>
      </c>
    </row>
    <row r="689" spans="1:5" ht="145.19999999999999">
      <c r="A689" s="22" t="s">
        <v>3532</v>
      </c>
      <c r="B689" s="22" t="s">
        <v>886</v>
      </c>
      <c r="C689" s="22" t="s">
        <v>3851</v>
      </c>
      <c r="D689" s="23">
        <v>47.104430000000043</v>
      </c>
      <c r="E689" s="23">
        <v>17.436930000000071</v>
      </c>
    </row>
    <row r="690" spans="1:5" ht="237.6">
      <c r="A690" s="22" t="s">
        <v>3533</v>
      </c>
      <c r="B690" s="22" t="s">
        <v>846</v>
      </c>
      <c r="C690" s="22" t="s">
        <v>3298</v>
      </c>
      <c r="D690" s="23">
        <v>46.905430000000081</v>
      </c>
      <c r="E690" s="23">
        <v>19.687690000000028</v>
      </c>
    </row>
    <row r="691" spans="1:5" ht="171.6">
      <c r="A691" s="22" t="s">
        <v>3534</v>
      </c>
      <c r="B691" s="22" t="s">
        <v>632</v>
      </c>
      <c r="C691" s="22" t="s">
        <v>3852</v>
      </c>
      <c r="D691" s="23">
        <v>47.268610000000002</v>
      </c>
      <c r="E691" s="23">
        <v>18.96686</v>
      </c>
    </row>
    <row r="692" spans="1:5" ht="224.4">
      <c r="A692" s="22" t="s">
        <v>3535</v>
      </c>
      <c r="B692" s="22" t="s">
        <v>723</v>
      </c>
      <c r="C692" s="22" t="s">
        <v>3853</v>
      </c>
      <c r="D692" s="23">
        <v>47.985590000000002</v>
      </c>
      <c r="E692" s="23">
        <v>22.72953</v>
      </c>
    </row>
    <row r="693" spans="1:5" ht="79.2">
      <c r="A693" s="22" t="s">
        <v>3536</v>
      </c>
      <c r="B693" s="22" t="s">
        <v>685</v>
      </c>
      <c r="C693" s="22" t="s">
        <v>3305</v>
      </c>
      <c r="D693" s="23">
        <v>47.959280000000042</v>
      </c>
      <c r="E693" s="23">
        <v>21.718310000000031</v>
      </c>
    </row>
    <row r="694" spans="1:5" ht="198">
      <c r="A694" s="22" t="s">
        <v>3537</v>
      </c>
      <c r="B694" s="22" t="s">
        <v>697</v>
      </c>
      <c r="C694" s="22" t="s">
        <v>3854</v>
      </c>
      <c r="D694" s="23">
        <v>46.623539999999998</v>
      </c>
      <c r="E694" s="23">
        <v>19.282920000000001</v>
      </c>
    </row>
    <row r="695" spans="1:5" ht="118.8">
      <c r="A695" s="22" t="s">
        <v>3538</v>
      </c>
      <c r="B695" s="22" t="s">
        <v>796</v>
      </c>
      <c r="C695" s="22" t="s">
        <v>3817</v>
      </c>
      <c r="D695" s="23">
        <v>46.35528000000005</v>
      </c>
      <c r="E695" s="23">
        <v>17.785260000000051</v>
      </c>
    </row>
    <row r="696" spans="1:5" ht="52.8">
      <c r="A696" s="22" t="s">
        <v>3539</v>
      </c>
      <c r="B696" s="22" t="s">
        <v>15</v>
      </c>
      <c r="C696" s="22" t="s">
        <v>3307</v>
      </c>
      <c r="D696" s="23">
        <v>47.681360000000041</v>
      </c>
      <c r="E696" s="23">
        <v>16.593360000000079</v>
      </c>
    </row>
    <row r="697" spans="1:5" ht="52.8">
      <c r="A697" s="22" t="s">
        <v>3540</v>
      </c>
      <c r="B697" s="22" t="s">
        <v>13</v>
      </c>
      <c r="C697" s="22" t="s">
        <v>3789</v>
      </c>
      <c r="D697" s="23">
        <v>46.964650000000063</v>
      </c>
      <c r="E697" s="23">
        <v>18.940030000000039</v>
      </c>
    </row>
    <row r="698" spans="1:5" ht="171.6">
      <c r="A698" s="22" t="s">
        <v>3541</v>
      </c>
      <c r="B698" s="22" t="s">
        <v>695</v>
      </c>
      <c r="C698" s="22" t="s">
        <v>3286</v>
      </c>
      <c r="D698" s="23">
        <v>47.499720000000082</v>
      </c>
      <c r="E698" s="23">
        <v>19.055080000000029</v>
      </c>
    </row>
    <row r="699" spans="1:5" ht="145.19999999999999">
      <c r="A699" s="22" t="s">
        <v>1874</v>
      </c>
      <c r="B699" s="22" t="s">
        <v>237</v>
      </c>
      <c r="C699" s="22" t="s">
        <v>3830</v>
      </c>
      <c r="D699" s="23">
        <v>48.176390000000033</v>
      </c>
      <c r="E699" s="23">
        <v>20.740890000000039</v>
      </c>
    </row>
    <row r="700" spans="1:5" ht="118.8">
      <c r="A700" s="22" t="s">
        <v>1873</v>
      </c>
      <c r="B700" s="22" t="s">
        <v>236</v>
      </c>
      <c r="C700" s="22" t="s">
        <v>3300</v>
      </c>
      <c r="D700" s="23">
        <v>48.105570000000057</v>
      </c>
      <c r="E700" s="23">
        <v>20.79058000000003</v>
      </c>
    </row>
    <row r="701" spans="1:5" ht="158.4">
      <c r="A701" s="22" t="s">
        <v>3542</v>
      </c>
      <c r="B701" s="22" t="s">
        <v>610</v>
      </c>
      <c r="C701" s="22" t="s">
        <v>3855</v>
      </c>
      <c r="D701" s="23">
        <v>48.036769999999997</v>
      </c>
      <c r="E701" s="23">
        <v>19.976330000000001</v>
      </c>
    </row>
    <row r="702" spans="1:5" ht="118.8">
      <c r="A702" s="22" t="s">
        <v>3543</v>
      </c>
      <c r="B702" s="22" t="s">
        <v>750</v>
      </c>
      <c r="C702" s="22" t="s">
        <v>3792</v>
      </c>
      <c r="D702" s="23">
        <v>47.188740000000053</v>
      </c>
      <c r="E702" s="23">
        <v>18.41406000000006</v>
      </c>
    </row>
    <row r="703" spans="1:5" ht="237.6">
      <c r="A703" s="22" t="s">
        <v>3544</v>
      </c>
      <c r="B703" s="22" t="s">
        <v>575</v>
      </c>
      <c r="C703" s="22" t="s">
        <v>3291</v>
      </c>
      <c r="D703" s="23">
        <v>47.53439000000003</v>
      </c>
      <c r="E703" s="23">
        <v>21.61912000000007</v>
      </c>
    </row>
    <row r="704" spans="1:5" ht="39.6">
      <c r="A704" s="22" t="s">
        <v>3545</v>
      </c>
      <c r="B704" s="22" t="s">
        <v>22</v>
      </c>
      <c r="C704" s="22" t="s">
        <v>3797</v>
      </c>
      <c r="D704" s="23">
        <v>47.587030000000027</v>
      </c>
      <c r="E704" s="23">
        <v>18.397270000000049</v>
      </c>
    </row>
    <row r="705" spans="1:5" ht="198">
      <c r="A705" s="22" t="s">
        <v>3546</v>
      </c>
      <c r="B705" s="22" t="s">
        <v>785</v>
      </c>
      <c r="C705" s="22" t="s">
        <v>3792</v>
      </c>
      <c r="D705" s="23">
        <v>47.188740000000053</v>
      </c>
      <c r="E705" s="23">
        <v>18.41406000000006</v>
      </c>
    </row>
    <row r="706" spans="1:5" ht="184.8">
      <c r="A706" s="22" t="s">
        <v>3547</v>
      </c>
      <c r="B706" s="22" t="s">
        <v>873</v>
      </c>
      <c r="C706" s="22" t="s">
        <v>3831</v>
      </c>
      <c r="D706" s="23">
        <v>46.41673000000003</v>
      </c>
      <c r="E706" s="23">
        <v>20.328600000000051</v>
      </c>
    </row>
    <row r="707" spans="1:5" ht="132">
      <c r="A707" s="22" t="s">
        <v>3548</v>
      </c>
      <c r="B707" s="22" t="s">
        <v>880</v>
      </c>
      <c r="C707" s="22" t="s">
        <v>3856</v>
      </c>
      <c r="D707" s="23">
        <v>46.906960000000034</v>
      </c>
      <c r="E707" s="23">
        <v>18.05502000000007</v>
      </c>
    </row>
    <row r="708" spans="1:5" ht="79.2">
      <c r="A708" s="22" t="s">
        <v>3549</v>
      </c>
      <c r="B708" s="22" t="s">
        <v>684</v>
      </c>
      <c r="C708" s="22" t="s">
        <v>3300</v>
      </c>
      <c r="D708" s="23">
        <v>48.105570000000057</v>
      </c>
      <c r="E708" s="23">
        <v>20.79058000000003</v>
      </c>
    </row>
    <row r="709" spans="1:5" ht="171.6">
      <c r="A709" s="22" t="s">
        <v>3550</v>
      </c>
      <c r="B709" s="22" t="s">
        <v>512</v>
      </c>
      <c r="C709" s="22" t="s">
        <v>3286</v>
      </c>
      <c r="D709" s="23">
        <v>47.499720000000082</v>
      </c>
      <c r="E709" s="23">
        <v>19.055080000000029</v>
      </c>
    </row>
    <row r="710" spans="1:5" ht="198">
      <c r="A710" s="22" t="s">
        <v>3551</v>
      </c>
      <c r="B710" s="22" t="s">
        <v>805</v>
      </c>
      <c r="C710" s="22" t="s">
        <v>3303</v>
      </c>
      <c r="D710" s="23">
        <v>46.073090000000043</v>
      </c>
      <c r="E710" s="23">
        <v>18.228750000000051</v>
      </c>
    </row>
    <row r="711" spans="1:5" ht="224.4">
      <c r="A711" s="22" t="s">
        <v>3552</v>
      </c>
      <c r="B711" s="22" t="s">
        <v>669</v>
      </c>
      <c r="C711" s="22" t="s">
        <v>3857</v>
      </c>
      <c r="D711" s="23">
        <v>47.792450000000002</v>
      </c>
      <c r="E711" s="23">
        <v>19.69276</v>
      </c>
    </row>
    <row r="712" spans="1:5" ht="211.2">
      <c r="A712" s="22" t="s">
        <v>3553</v>
      </c>
      <c r="B712" s="22" t="s">
        <v>764</v>
      </c>
      <c r="C712" s="22" t="s">
        <v>3792</v>
      </c>
      <c r="D712" s="23">
        <v>47.188740000000053</v>
      </c>
      <c r="E712" s="23">
        <v>18.41406000000006</v>
      </c>
    </row>
    <row r="713" spans="1:5" ht="171.6">
      <c r="A713" s="22" t="s">
        <v>3554</v>
      </c>
      <c r="B713" s="22" t="s">
        <v>829</v>
      </c>
      <c r="C713" s="22" t="s">
        <v>3292</v>
      </c>
      <c r="D713" s="23">
        <v>47.683820000000033</v>
      </c>
      <c r="E713" s="23">
        <v>17.635670000000061</v>
      </c>
    </row>
    <row r="714" spans="1:5" ht="211.2">
      <c r="A714" s="22" t="s">
        <v>3555</v>
      </c>
      <c r="B714" s="22" t="s">
        <v>744</v>
      </c>
      <c r="C714" s="22" t="s">
        <v>3858</v>
      </c>
      <c r="D714" s="23">
        <v>48.404640000000001</v>
      </c>
      <c r="E714" s="23">
        <v>22.177219999999998</v>
      </c>
    </row>
    <row r="715" spans="1:5" ht="92.4">
      <c r="A715" s="22" t="s">
        <v>3556</v>
      </c>
      <c r="B715" s="22" t="s">
        <v>687</v>
      </c>
      <c r="C715" s="22" t="s">
        <v>3297</v>
      </c>
      <c r="D715" s="23">
        <v>46.430330000000033</v>
      </c>
      <c r="E715" s="23">
        <v>19.478280000000041</v>
      </c>
    </row>
    <row r="716" spans="1:5" ht="237.6">
      <c r="A716" s="22" t="s">
        <v>3557</v>
      </c>
      <c r="B716" s="22" t="s">
        <v>747</v>
      </c>
      <c r="C716" s="22" t="s">
        <v>3859</v>
      </c>
      <c r="D716" s="23">
        <v>48.156180000000063</v>
      </c>
      <c r="E716" s="23">
        <v>21.463960000000039</v>
      </c>
    </row>
    <row r="717" spans="1:5" ht="171.6">
      <c r="A717" s="22" t="s">
        <v>1687</v>
      </c>
      <c r="B717" s="22" t="s">
        <v>50</v>
      </c>
      <c r="C717" s="22" t="s">
        <v>3285</v>
      </c>
      <c r="D717" s="23">
        <v>47.092520000000043</v>
      </c>
      <c r="E717" s="23">
        <v>17.907760000000049</v>
      </c>
    </row>
    <row r="718" spans="1:5" ht="132">
      <c r="A718" s="22" t="s">
        <v>3558</v>
      </c>
      <c r="B718" s="22" t="s">
        <v>762</v>
      </c>
      <c r="C718" s="22" t="s">
        <v>3286</v>
      </c>
      <c r="D718" s="23">
        <v>47.499720000000082</v>
      </c>
      <c r="E718" s="23">
        <v>19.055080000000029</v>
      </c>
    </row>
    <row r="719" spans="1:5" ht="79.2">
      <c r="A719" s="22" t="s">
        <v>3559</v>
      </c>
      <c r="B719" s="22" t="s">
        <v>683</v>
      </c>
      <c r="C719" s="22" t="s">
        <v>3292</v>
      </c>
      <c r="D719" s="23">
        <v>47.683820000000033</v>
      </c>
      <c r="E719" s="23">
        <v>17.635670000000061</v>
      </c>
    </row>
    <row r="720" spans="1:5" ht="171.6">
      <c r="A720" s="22" t="s">
        <v>3560</v>
      </c>
      <c r="B720" s="22" t="s">
        <v>567</v>
      </c>
      <c r="C720" s="22" t="s">
        <v>3291</v>
      </c>
      <c r="D720" s="23">
        <v>47.53439000000003</v>
      </c>
      <c r="E720" s="23">
        <v>21.61912000000007</v>
      </c>
    </row>
    <row r="721" spans="1:5" ht="211.2">
      <c r="A721" s="22" t="s">
        <v>3561</v>
      </c>
      <c r="B721" s="22" t="s">
        <v>520</v>
      </c>
      <c r="C721" s="22" t="s">
        <v>3286</v>
      </c>
      <c r="D721" s="23">
        <v>47.499720000000082</v>
      </c>
      <c r="E721" s="23">
        <v>19.055080000000029</v>
      </c>
    </row>
    <row r="722" spans="1:5" ht="79.2">
      <c r="A722" s="22" t="s">
        <v>3562</v>
      </c>
      <c r="B722" s="22" t="s">
        <v>686</v>
      </c>
      <c r="C722" s="22" t="s">
        <v>3296</v>
      </c>
      <c r="D722" s="23">
        <v>47.22861000000006</v>
      </c>
      <c r="E722" s="23">
        <v>16.61665000000005</v>
      </c>
    </row>
    <row r="723" spans="1:5" ht="184.8">
      <c r="A723" s="22" t="s">
        <v>3563</v>
      </c>
      <c r="B723" s="22" t="s">
        <v>564</v>
      </c>
      <c r="C723" s="22" t="s">
        <v>3860</v>
      </c>
      <c r="D723" s="23">
        <v>47.005159999999997</v>
      </c>
      <c r="E723" s="23">
        <v>20.61131</v>
      </c>
    </row>
    <row r="724" spans="1:5" ht="171.6">
      <c r="A724" s="22" t="s">
        <v>1976</v>
      </c>
      <c r="B724" s="22" t="s">
        <v>339</v>
      </c>
      <c r="C724" s="22" t="s">
        <v>3831</v>
      </c>
      <c r="D724" s="23">
        <v>46.41673000000003</v>
      </c>
      <c r="E724" s="23">
        <v>20.328600000000051</v>
      </c>
    </row>
    <row r="725" spans="1:5" ht="158.4">
      <c r="A725" s="22" t="s">
        <v>3564</v>
      </c>
      <c r="B725" s="22" t="s">
        <v>892</v>
      </c>
      <c r="C725" s="22" t="s">
        <v>3294</v>
      </c>
      <c r="D725" s="23">
        <v>46.845360000000028</v>
      </c>
      <c r="E725" s="23">
        <v>16.84669000000002</v>
      </c>
    </row>
    <row r="726" spans="1:5" ht="132">
      <c r="A726" s="22" t="s">
        <v>3565</v>
      </c>
      <c r="B726" s="22" t="s">
        <v>602</v>
      </c>
      <c r="C726" s="22" t="s">
        <v>3861</v>
      </c>
      <c r="D726" s="23">
        <v>47.402580000000057</v>
      </c>
      <c r="E726" s="23">
        <v>16.70702000000006</v>
      </c>
    </row>
    <row r="727" spans="1:5" ht="118.8">
      <c r="A727" s="22" t="s">
        <v>3566</v>
      </c>
      <c r="B727" s="22" t="s">
        <v>751</v>
      </c>
      <c r="C727" s="22" t="s">
        <v>3792</v>
      </c>
      <c r="D727" s="23">
        <v>47.188740000000053</v>
      </c>
      <c r="E727" s="23">
        <v>18.41406000000006</v>
      </c>
    </row>
    <row r="728" spans="1:5" ht="118.8">
      <c r="A728" s="22" t="s">
        <v>3567</v>
      </c>
      <c r="B728" s="22" t="s">
        <v>590</v>
      </c>
      <c r="C728" s="22" t="s">
        <v>3811</v>
      </c>
      <c r="D728" s="23">
        <v>46.952620000000081</v>
      </c>
      <c r="E728" s="23">
        <v>16.27388000000008</v>
      </c>
    </row>
    <row r="729" spans="1:5" ht="132">
      <c r="A729" s="22" t="s">
        <v>3568</v>
      </c>
      <c r="B729" s="22" t="s">
        <v>891</v>
      </c>
      <c r="C729" s="22" t="s">
        <v>3862</v>
      </c>
      <c r="D729" s="23">
        <v>47.229668696544401</v>
      </c>
      <c r="E729" s="23">
        <v>16.704265497203401</v>
      </c>
    </row>
    <row r="730" spans="1:5" ht="158.4">
      <c r="A730" s="22" t="s">
        <v>3569</v>
      </c>
      <c r="B730" s="22" t="s">
        <v>849</v>
      </c>
      <c r="C730" s="22" t="s">
        <v>3309</v>
      </c>
      <c r="D730" s="23">
        <v>46.254170000000038</v>
      </c>
      <c r="E730" s="23">
        <v>20.15122000000002</v>
      </c>
    </row>
    <row r="731" spans="1:5" ht="145.19999999999999">
      <c r="A731" s="22" t="s">
        <v>3570</v>
      </c>
      <c r="B731" s="22" t="s">
        <v>885</v>
      </c>
      <c r="C731" s="22" t="s">
        <v>3812</v>
      </c>
      <c r="D731" s="23">
        <v>46.455170000000066</v>
      </c>
      <c r="E731" s="23">
        <v>16.994340000000019</v>
      </c>
    </row>
    <row r="732" spans="1:5" ht="118.8">
      <c r="A732" s="22" t="s">
        <v>3571</v>
      </c>
      <c r="B732" s="22" t="s">
        <v>719</v>
      </c>
      <c r="C732" s="22" t="s">
        <v>3863</v>
      </c>
      <c r="D732" s="23">
        <v>46.835659999999997</v>
      </c>
      <c r="E732" s="23">
        <v>20.281220000000001</v>
      </c>
    </row>
    <row r="733" spans="1:5" ht="184.8">
      <c r="A733" s="22" t="s">
        <v>3572</v>
      </c>
      <c r="B733" s="22" t="s">
        <v>806</v>
      </c>
      <c r="C733" s="22" t="s">
        <v>3286</v>
      </c>
      <c r="D733" s="23">
        <v>47.499720000000082</v>
      </c>
      <c r="E733" s="23">
        <v>19.055080000000029</v>
      </c>
    </row>
    <row r="734" spans="1:5" ht="171.6">
      <c r="A734" s="22" t="s">
        <v>3573</v>
      </c>
      <c r="B734" s="22" t="s">
        <v>616</v>
      </c>
      <c r="C734" s="22" t="s">
        <v>3800</v>
      </c>
      <c r="D734" s="23">
        <v>46.559580000000039</v>
      </c>
      <c r="E734" s="23">
        <v>20.668630000000061</v>
      </c>
    </row>
    <row r="735" spans="1:5" ht="158.4">
      <c r="A735" s="22" t="s">
        <v>3574</v>
      </c>
      <c r="B735" s="22" t="s">
        <v>727</v>
      </c>
      <c r="C735" s="22" t="s">
        <v>3843</v>
      </c>
      <c r="D735" s="23">
        <v>48.016447999999997</v>
      </c>
      <c r="E735" s="23">
        <v>21.63288</v>
      </c>
    </row>
    <row r="736" spans="1:5" ht="198">
      <c r="A736" s="22" t="s">
        <v>3575</v>
      </c>
      <c r="B736" s="22" t="s">
        <v>736</v>
      </c>
      <c r="C736" s="22" t="s">
        <v>3864</v>
      </c>
      <c r="D736" s="23">
        <v>47.132649999999998</v>
      </c>
      <c r="E736" s="24">
        <v>21.719449999999998</v>
      </c>
    </row>
    <row r="737" spans="1:5" ht="79.2">
      <c r="A737" s="22" t="s">
        <v>3576</v>
      </c>
      <c r="B737" s="22" t="s">
        <v>479</v>
      </c>
      <c r="C737" s="22" t="s">
        <v>3286</v>
      </c>
      <c r="D737" s="23">
        <v>47.499720000000082</v>
      </c>
      <c r="E737" s="23">
        <v>19.055080000000029</v>
      </c>
    </row>
    <row r="738" spans="1:5" ht="118.8">
      <c r="A738" s="22" t="s">
        <v>3577</v>
      </c>
      <c r="B738" s="22" t="s">
        <v>675</v>
      </c>
      <c r="C738" s="22" t="s">
        <v>3300</v>
      </c>
      <c r="D738" s="23">
        <v>48.105570000000057</v>
      </c>
      <c r="E738" s="23">
        <v>20.79058000000003</v>
      </c>
    </row>
    <row r="739" spans="1:5" ht="39.6">
      <c r="A739" s="22" t="s">
        <v>3578</v>
      </c>
      <c r="B739" s="22" t="s">
        <v>807</v>
      </c>
      <c r="C739" s="22" t="s">
        <v>3303</v>
      </c>
      <c r="D739" s="23">
        <v>46.073090000000043</v>
      </c>
      <c r="E739" s="23">
        <v>18.228750000000051</v>
      </c>
    </row>
    <row r="740" spans="1:5" ht="52.8">
      <c r="A740" s="22" t="s">
        <v>3579</v>
      </c>
      <c r="B740" s="22" t="s">
        <v>14</v>
      </c>
      <c r="C740" s="22" t="s">
        <v>3298</v>
      </c>
      <c r="D740" s="23">
        <v>46.905430000000081</v>
      </c>
      <c r="E740" s="23">
        <v>19.687690000000028</v>
      </c>
    </row>
    <row r="741" spans="1:5" ht="105.6">
      <c r="A741" s="22" t="s">
        <v>3580</v>
      </c>
      <c r="B741" s="22" t="s">
        <v>780</v>
      </c>
      <c r="C741" s="22" t="s">
        <v>3792</v>
      </c>
      <c r="D741" s="23">
        <v>47.188740000000053</v>
      </c>
      <c r="E741" s="23">
        <v>18.41406000000006</v>
      </c>
    </row>
    <row r="742" spans="1:5" ht="158.4">
      <c r="A742" s="22" t="s">
        <v>3581</v>
      </c>
      <c r="B742" s="22" t="s">
        <v>798</v>
      </c>
      <c r="C742" s="22" t="s">
        <v>3286</v>
      </c>
      <c r="D742" s="23">
        <v>47.499720000000082</v>
      </c>
      <c r="E742" s="23">
        <v>19.055080000000029</v>
      </c>
    </row>
    <row r="743" spans="1:5" ht="198">
      <c r="A743" s="22" t="s">
        <v>3582</v>
      </c>
      <c r="B743" s="22" t="s">
        <v>771</v>
      </c>
      <c r="C743" s="22" t="s">
        <v>3286</v>
      </c>
      <c r="D743" s="23">
        <v>47.499720000000082</v>
      </c>
      <c r="E743" s="23">
        <v>19.055080000000029</v>
      </c>
    </row>
    <row r="744" spans="1:5" ht="184.8">
      <c r="A744" s="22" t="s">
        <v>3583</v>
      </c>
      <c r="B744" s="22" t="s">
        <v>537</v>
      </c>
      <c r="C744" s="22" t="s">
        <v>3291</v>
      </c>
      <c r="D744" s="23">
        <v>47.53439000000003</v>
      </c>
      <c r="E744" s="23">
        <v>21.61912000000007</v>
      </c>
    </row>
    <row r="745" spans="1:5" ht="132">
      <c r="A745" s="22" t="s">
        <v>3584</v>
      </c>
      <c r="B745" s="22" t="s">
        <v>900</v>
      </c>
      <c r="C745" s="22" t="s">
        <v>3294</v>
      </c>
      <c r="D745" s="23">
        <v>46.845360000000028</v>
      </c>
      <c r="E745" s="23">
        <v>16.84669000000002</v>
      </c>
    </row>
    <row r="746" spans="1:5" ht="79.2">
      <c r="A746" s="22" t="s">
        <v>3585</v>
      </c>
      <c r="B746" s="22" t="s">
        <v>681</v>
      </c>
      <c r="C746" s="22" t="s">
        <v>3865</v>
      </c>
      <c r="D746" s="23">
        <v>46.177200000000028</v>
      </c>
      <c r="E746" s="23">
        <v>18.95194000000004</v>
      </c>
    </row>
    <row r="747" spans="1:5" ht="118.8">
      <c r="A747" s="22" t="s">
        <v>3586</v>
      </c>
      <c r="B747" s="22" t="s">
        <v>705</v>
      </c>
      <c r="C747" s="22" t="s">
        <v>3298</v>
      </c>
      <c r="D747" s="23">
        <v>46.905430000000081</v>
      </c>
      <c r="E747" s="23">
        <v>19.687690000000028</v>
      </c>
    </row>
    <row r="748" spans="1:5" ht="105.6">
      <c r="A748" s="22" t="s">
        <v>3587</v>
      </c>
      <c r="B748" s="22" t="s">
        <v>812</v>
      </c>
      <c r="C748" s="22" t="s">
        <v>3286</v>
      </c>
      <c r="D748" s="23">
        <v>47.499720000000082</v>
      </c>
      <c r="E748" s="23">
        <v>19.055080000000029</v>
      </c>
    </row>
    <row r="749" spans="1:5" ht="171.6">
      <c r="A749" s="22" t="s">
        <v>3588</v>
      </c>
      <c r="B749" s="22" t="s">
        <v>532</v>
      </c>
      <c r="C749" s="22" t="s">
        <v>3291</v>
      </c>
      <c r="D749" s="23">
        <v>47.53439000000003</v>
      </c>
      <c r="E749" s="23">
        <v>21.61912000000007</v>
      </c>
    </row>
    <row r="750" spans="1:5" ht="171.6">
      <c r="A750" s="22" t="s">
        <v>3589</v>
      </c>
      <c r="B750" s="22" t="s">
        <v>862</v>
      </c>
      <c r="C750" s="22" t="s">
        <v>3309</v>
      </c>
      <c r="D750" s="23">
        <v>46.254170000000038</v>
      </c>
      <c r="E750" s="23">
        <v>20.15122000000002</v>
      </c>
    </row>
    <row r="751" spans="1:5" ht="198">
      <c r="A751" s="22" t="s">
        <v>3590</v>
      </c>
      <c r="B751" s="22" t="s">
        <v>562</v>
      </c>
      <c r="C751" s="22" t="s">
        <v>3291</v>
      </c>
      <c r="D751" s="23">
        <v>47.53439000000003</v>
      </c>
      <c r="E751" s="23">
        <v>21.61912000000007</v>
      </c>
    </row>
    <row r="752" spans="1:5" ht="132">
      <c r="A752" s="22" t="s">
        <v>3591</v>
      </c>
      <c r="B752" s="22" t="s">
        <v>578</v>
      </c>
      <c r="C752" s="22" t="s">
        <v>3291</v>
      </c>
      <c r="D752" s="23">
        <v>47.53439000000003</v>
      </c>
      <c r="E752" s="23">
        <v>21.61912000000007</v>
      </c>
    </row>
    <row r="753" spans="1:5" ht="171.6">
      <c r="A753" s="22" t="s">
        <v>3592</v>
      </c>
      <c r="B753" s="22" t="s">
        <v>896</v>
      </c>
      <c r="C753" s="22" t="s">
        <v>3866</v>
      </c>
      <c r="D753" s="23">
        <v>46.545360000000073</v>
      </c>
      <c r="E753" s="23">
        <v>17.123850000000061</v>
      </c>
    </row>
    <row r="754" spans="1:5" ht="158.4">
      <c r="A754" s="22" t="s">
        <v>3593</v>
      </c>
      <c r="B754" s="22" t="s">
        <v>766</v>
      </c>
      <c r="C754" s="22" t="s">
        <v>3867</v>
      </c>
      <c r="D754" s="23">
        <v>47.345330000000047</v>
      </c>
      <c r="E754" s="23">
        <v>19.04133000000007</v>
      </c>
    </row>
    <row r="755" spans="1:5" ht="52.8">
      <c r="A755" s="22" t="s">
        <v>3594</v>
      </c>
      <c r="B755" s="22" t="s">
        <v>730</v>
      </c>
      <c r="C755" s="22" t="s">
        <v>3868</v>
      </c>
      <c r="D755" s="23">
        <v>48.128019999999999</v>
      </c>
      <c r="E755" s="23">
        <v>21.7121</v>
      </c>
    </row>
    <row r="756" spans="1:5" ht="145.19999999999999">
      <c r="A756" s="22" t="s">
        <v>3595</v>
      </c>
      <c r="B756" s="22" t="s">
        <v>728</v>
      </c>
      <c r="C756" s="22" t="s">
        <v>3869</v>
      </c>
      <c r="D756" s="23">
        <v>47.384180000000001</v>
      </c>
      <c r="E756" s="23">
        <v>21.875699999999998</v>
      </c>
    </row>
    <row r="757" spans="1:5" ht="132">
      <c r="A757" s="22" t="s">
        <v>3596</v>
      </c>
      <c r="B757" s="22" t="s">
        <v>793</v>
      </c>
      <c r="C757" s="22" t="s">
        <v>3870</v>
      </c>
      <c r="D757" s="23">
        <v>47.377680000000048</v>
      </c>
      <c r="E757" s="23">
        <v>18.919770000000032</v>
      </c>
    </row>
    <row r="758" spans="1:5" ht="171.6">
      <c r="A758" s="22" t="s">
        <v>3597</v>
      </c>
      <c r="B758" s="22" t="s">
        <v>899</v>
      </c>
      <c r="C758" s="22" t="s">
        <v>3286</v>
      </c>
      <c r="D758" s="23">
        <v>47.499720000000082</v>
      </c>
      <c r="E758" s="23">
        <v>19.055080000000029</v>
      </c>
    </row>
    <row r="759" spans="1:5" ht="171.6">
      <c r="A759" s="22" t="s">
        <v>3598</v>
      </c>
      <c r="B759" s="22" t="s">
        <v>484</v>
      </c>
      <c r="C759" s="22" t="s">
        <v>3292</v>
      </c>
      <c r="D759" s="23">
        <v>47.683820000000033</v>
      </c>
      <c r="E759" s="23">
        <v>17.635670000000061</v>
      </c>
    </row>
    <row r="760" spans="1:5" ht="118.8">
      <c r="A760" s="22" t="s">
        <v>3599</v>
      </c>
      <c r="B760" s="22" t="s">
        <v>883</v>
      </c>
      <c r="C760" s="22" t="s">
        <v>3286</v>
      </c>
      <c r="D760" s="23">
        <v>47.499720000000082</v>
      </c>
      <c r="E760" s="23">
        <v>19.055080000000029</v>
      </c>
    </row>
    <row r="761" spans="1:5" ht="79.2">
      <c r="A761" s="22" t="s">
        <v>3600</v>
      </c>
      <c r="B761" s="22" t="s">
        <v>548</v>
      </c>
      <c r="C761" s="22" t="s">
        <v>3291</v>
      </c>
      <c r="D761" s="23">
        <v>47.53439000000003</v>
      </c>
      <c r="E761" s="23">
        <v>21.61912000000007</v>
      </c>
    </row>
    <row r="762" spans="1:5" ht="145.19999999999999">
      <c r="A762" s="22" t="s">
        <v>3601</v>
      </c>
      <c r="B762" s="22" t="s">
        <v>748</v>
      </c>
      <c r="C762" s="22" t="s">
        <v>3792</v>
      </c>
      <c r="D762" s="23">
        <v>47.188740000000053</v>
      </c>
      <c r="E762" s="23">
        <v>18.41406000000006</v>
      </c>
    </row>
    <row r="763" spans="1:5" ht="158.4">
      <c r="A763" s="22" t="s">
        <v>3602</v>
      </c>
      <c r="B763" s="22" t="s">
        <v>803</v>
      </c>
      <c r="C763" s="22" t="s">
        <v>3303</v>
      </c>
      <c r="D763" s="23">
        <v>46.073090000000043</v>
      </c>
      <c r="E763" s="23">
        <v>18.228750000000051</v>
      </c>
    </row>
    <row r="764" spans="1:5" ht="171.6">
      <c r="A764" s="22" t="s">
        <v>3603</v>
      </c>
      <c r="B764" s="22" t="s">
        <v>626</v>
      </c>
      <c r="C764" s="22" t="s">
        <v>3294</v>
      </c>
      <c r="D764" s="23">
        <v>46.845360000000028</v>
      </c>
      <c r="E764" s="23">
        <v>16.84669000000002</v>
      </c>
    </row>
    <row r="765" spans="1:5" ht="158.4">
      <c r="A765" s="22" t="s">
        <v>3604</v>
      </c>
      <c r="B765" s="22" t="s">
        <v>721</v>
      </c>
      <c r="C765" s="22" t="s">
        <v>3305</v>
      </c>
      <c r="D765" s="23">
        <v>47.959280000000042</v>
      </c>
      <c r="E765" s="23">
        <v>21.718310000000031</v>
      </c>
    </row>
    <row r="766" spans="1:5" ht="145.19999999999999">
      <c r="A766" s="22" t="s">
        <v>3605</v>
      </c>
      <c r="B766" s="22" t="s">
        <v>818</v>
      </c>
      <c r="C766" s="22" t="s">
        <v>3291</v>
      </c>
      <c r="D766" s="23">
        <v>47.53439000000003</v>
      </c>
      <c r="E766" s="23">
        <v>21.61912000000007</v>
      </c>
    </row>
    <row r="767" spans="1:5" ht="132">
      <c r="A767" s="22" t="s">
        <v>3606</v>
      </c>
      <c r="B767" s="22" t="s">
        <v>877</v>
      </c>
      <c r="C767" s="22" t="s">
        <v>3871</v>
      </c>
      <c r="D767" s="23">
        <v>47.055860000000052</v>
      </c>
      <c r="E767" s="23">
        <v>17.870320000000049</v>
      </c>
    </row>
    <row r="768" spans="1:5" ht="184.8">
      <c r="A768" s="22" t="s">
        <v>3607</v>
      </c>
      <c r="B768" s="22" t="s">
        <v>760</v>
      </c>
      <c r="C768" s="22" t="s">
        <v>3792</v>
      </c>
      <c r="D768" s="23">
        <v>47.188740000000053</v>
      </c>
      <c r="E768" s="23">
        <v>18.41406000000006</v>
      </c>
    </row>
    <row r="769" spans="1:5" ht="132">
      <c r="A769" s="22" t="s">
        <v>3608</v>
      </c>
      <c r="B769" s="22" t="s">
        <v>628</v>
      </c>
      <c r="C769" s="22" t="s">
        <v>3872</v>
      </c>
      <c r="D769" s="23">
        <v>46.385950000000001</v>
      </c>
      <c r="E769" s="23">
        <v>18.140319999999999</v>
      </c>
    </row>
    <row r="770" spans="1:5" ht="118.8">
      <c r="A770" s="22" t="s">
        <v>3609</v>
      </c>
      <c r="B770" s="22" t="s">
        <v>497</v>
      </c>
      <c r="C770" s="22" t="s">
        <v>3286</v>
      </c>
      <c r="D770" s="23">
        <v>47.499720000000082</v>
      </c>
      <c r="E770" s="23">
        <v>19.055080000000029</v>
      </c>
    </row>
    <row r="771" spans="1:5" ht="145.19999999999999">
      <c r="A771" s="22" t="s">
        <v>3610</v>
      </c>
      <c r="B771" s="22" t="s">
        <v>809</v>
      </c>
      <c r="C771" s="22" t="s">
        <v>3286</v>
      </c>
      <c r="D771" s="23">
        <v>47.499720000000082</v>
      </c>
      <c r="E771" s="23">
        <v>19.055080000000029</v>
      </c>
    </row>
    <row r="772" spans="1:5" ht="237.6">
      <c r="A772" s="22" t="s">
        <v>3611</v>
      </c>
      <c r="B772" s="22" t="s">
        <v>566</v>
      </c>
      <c r="C772" s="22" t="s">
        <v>3305</v>
      </c>
      <c r="D772" s="23">
        <v>47.959280000000042</v>
      </c>
      <c r="E772" s="23">
        <v>21.718310000000031</v>
      </c>
    </row>
    <row r="773" spans="1:5" ht="237.6">
      <c r="A773" s="22" t="s">
        <v>3612</v>
      </c>
      <c r="B773" s="22" t="s">
        <v>871</v>
      </c>
      <c r="C773" s="22" t="s">
        <v>3286</v>
      </c>
      <c r="D773" s="23">
        <v>47.499720000000082</v>
      </c>
      <c r="E773" s="23">
        <v>19.055080000000029</v>
      </c>
    </row>
    <row r="774" spans="1:5" ht="145.19999999999999">
      <c r="A774" s="22" t="s">
        <v>3613</v>
      </c>
      <c r="B774" s="22" t="s">
        <v>612</v>
      </c>
      <c r="C774" s="22" t="s">
        <v>3873</v>
      </c>
      <c r="D774" s="23">
        <v>46.646599999999999</v>
      </c>
      <c r="E774" s="23">
        <v>21.275400000000001</v>
      </c>
    </row>
    <row r="775" spans="1:5" ht="158.4">
      <c r="A775" s="22" t="s">
        <v>3614</v>
      </c>
      <c r="B775" s="22" t="s">
        <v>573</v>
      </c>
      <c r="C775" s="22" t="s">
        <v>3291</v>
      </c>
      <c r="D775" s="23">
        <v>47.53439000000003</v>
      </c>
      <c r="E775" s="23">
        <v>21.61912000000007</v>
      </c>
    </row>
    <row r="776" spans="1:5" ht="118.8">
      <c r="A776" s="22" t="s">
        <v>3615</v>
      </c>
      <c r="B776" s="22" t="s">
        <v>915</v>
      </c>
      <c r="C776" s="22" t="s">
        <v>3294</v>
      </c>
      <c r="D776" s="23">
        <v>46.845360000000028</v>
      </c>
      <c r="E776" s="23">
        <v>16.84669000000002</v>
      </c>
    </row>
    <row r="777" spans="1:5" ht="158.4">
      <c r="A777" s="22" t="s">
        <v>3616</v>
      </c>
      <c r="B777" s="22" t="s">
        <v>787</v>
      </c>
      <c r="C777" s="22" t="s">
        <v>3874</v>
      </c>
      <c r="D777" s="23">
        <v>46.197060000000079</v>
      </c>
      <c r="E777" s="23">
        <v>18.724170000000068</v>
      </c>
    </row>
    <row r="778" spans="1:5" ht="171.6">
      <c r="A778" s="22" t="s">
        <v>3617</v>
      </c>
      <c r="B778" s="22" t="s">
        <v>714</v>
      </c>
      <c r="C778" s="22" t="s">
        <v>3298</v>
      </c>
      <c r="D778" s="23">
        <v>46.905430000000081</v>
      </c>
      <c r="E778" s="23">
        <v>19.687690000000028</v>
      </c>
    </row>
    <row r="779" spans="1:5" ht="132">
      <c r="A779" s="22" t="s">
        <v>3618</v>
      </c>
      <c r="B779" s="22" t="s">
        <v>916</v>
      </c>
      <c r="C779" s="22" t="s">
        <v>3294</v>
      </c>
      <c r="D779" s="23">
        <v>46.845360000000028</v>
      </c>
      <c r="E779" s="23">
        <v>16.84669000000002</v>
      </c>
    </row>
    <row r="780" spans="1:5" ht="158.4">
      <c r="A780" s="22" t="s">
        <v>3619</v>
      </c>
      <c r="B780" s="22" t="s">
        <v>822</v>
      </c>
      <c r="C780" s="22" t="s">
        <v>3875</v>
      </c>
      <c r="D780" s="23">
        <v>47.428959999999996</v>
      </c>
      <c r="E780" s="23">
        <v>16.777080000000002</v>
      </c>
    </row>
    <row r="781" spans="1:5" ht="211.2">
      <c r="A781" s="22" t="s">
        <v>3620</v>
      </c>
      <c r="B781" s="22" t="s">
        <v>810</v>
      </c>
      <c r="C781" s="22" t="s">
        <v>3876</v>
      </c>
      <c r="D781" s="23">
        <v>47.23798</v>
      </c>
      <c r="E781" s="23">
        <v>16.533639999999998</v>
      </c>
    </row>
    <row r="782" spans="1:5" ht="184.8">
      <c r="A782" s="22" t="s">
        <v>3621</v>
      </c>
      <c r="B782" s="22" t="s">
        <v>625</v>
      </c>
      <c r="C782" s="22" t="s">
        <v>3800</v>
      </c>
      <c r="D782" s="23">
        <v>46.559580000000039</v>
      </c>
      <c r="E782" s="23">
        <v>20.668630000000061</v>
      </c>
    </row>
    <row r="783" spans="1:5" ht="250.8">
      <c r="A783" s="22" t="s">
        <v>3622</v>
      </c>
      <c r="B783" s="22" t="s">
        <v>868</v>
      </c>
      <c r="C783" s="22" t="s">
        <v>3800</v>
      </c>
      <c r="D783" s="23">
        <v>46.559580000000039</v>
      </c>
      <c r="E783" s="23">
        <v>20.668630000000061</v>
      </c>
    </row>
    <row r="784" spans="1:5" ht="118.8">
      <c r="A784" s="22" t="s">
        <v>3623</v>
      </c>
      <c r="B784" s="22" t="s">
        <v>640</v>
      </c>
      <c r="C784" s="22" t="s">
        <v>3817</v>
      </c>
      <c r="D784" s="23">
        <v>46.35528000000005</v>
      </c>
      <c r="E784" s="23">
        <v>17.785260000000051</v>
      </c>
    </row>
    <row r="785" spans="1:5" ht="171.6">
      <c r="A785" s="22" t="s">
        <v>3624</v>
      </c>
      <c r="B785" s="22" t="s">
        <v>745</v>
      </c>
      <c r="C785" s="25" t="s">
        <v>3877</v>
      </c>
      <c r="D785" s="23">
        <v>48.069769999999998</v>
      </c>
      <c r="E785" s="23">
        <v>21.798169999999999</v>
      </c>
    </row>
    <row r="786" spans="1:5" ht="198">
      <c r="A786" s="22" t="s">
        <v>3625</v>
      </c>
      <c r="B786" s="22" t="s">
        <v>636</v>
      </c>
      <c r="C786" s="22" t="s">
        <v>3845</v>
      </c>
      <c r="D786" s="23">
        <v>47.600510000000043</v>
      </c>
      <c r="E786" s="23">
        <v>19.357310000000041</v>
      </c>
    </row>
    <row r="787" spans="1:5" ht="158.4">
      <c r="A787" s="22" t="s">
        <v>3626</v>
      </c>
      <c r="B787" s="22" t="s">
        <v>701</v>
      </c>
      <c r="C787" s="22" t="s">
        <v>3844</v>
      </c>
      <c r="D787" s="23">
        <v>46.935670000000002</v>
      </c>
      <c r="E787" s="23">
        <v>20.092449999999999</v>
      </c>
    </row>
    <row r="788" spans="1:5" ht="171.6">
      <c r="A788" s="22" t="s">
        <v>3627</v>
      </c>
      <c r="B788" s="22" t="s">
        <v>703</v>
      </c>
      <c r="C788" s="22" t="s">
        <v>3298</v>
      </c>
      <c r="D788" s="23">
        <v>46.905430000000081</v>
      </c>
      <c r="E788" s="23">
        <v>19.687690000000028</v>
      </c>
    </row>
    <row r="789" spans="1:5" ht="158.4">
      <c r="A789" s="22" t="s">
        <v>3628</v>
      </c>
      <c r="B789" s="22" t="s">
        <v>890</v>
      </c>
      <c r="C789" s="22" t="s">
        <v>3878</v>
      </c>
      <c r="D789" s="23">
        <v>47.121970000000033</v>
      </c>
      <c r="E789" s="23">
        <v>17.164310000000061</v>
      </c>
    </row>
    <row r="790" spans="1:5" ht="184.8">
      <c r="A790" s="22" t="s">
        <v>3629</v>
      </c>
      <c r="B790" s="22" t="s">
        <v>477</v>
      </c>
      <c r="C790" s="22" t="s">
        <v>3792</v>
      </c>
      <c r="D790" s="23">
        <v>47.188740000000053</v>
      </c>
      <c r="E790" s="23">
        <v>18.41406000000006</v>
      </c>
    </row>
    <row r="791" spans="1:5" ht="184.8">
      <c r="A791" s="22" t="s">
        <v>3630</v>
      </c>
      <c r="B791" s="22" t="s">
        <v>856</v>
      </c>
      <c r="C791" s="22" t="s">
        <v>3879</v>
      </c>
      <c r="D791" s="23">
        <v>46.187860000000001</v>
      </c>
      <c r="E791" s="23">
        <v>20.03293</v>
      </c>
    </row>
    <row r="792" spans="1:5" ht="92.4">
      <c r="A792" s="22" t="s">
        <v>3631</v>
      </c>
      <c r="B792" s="22" t="s">
        <v>622</v>
      </c>
      <c r="C792" s="22" t="s">
        <v>3880</v>
      </c>
      <c r="D792" s="23">
        <v>46.408540000000002</v>
      </c>
      <c r="E792" s="23">
        <v>20.907710000000002</v>
      </c>
    </row>
    <row r="793" spans="1:5" ht="145.19999999999999">
      <c r="A793" s="22" t="s">
        <v>3632</v>
      </c>
      <c r="B793" s="22" t="s">
        <v>624</v>
      </c>
      <c r="C793" s="22" t="s">
        <v>3800</v>
      </c>
      <c r="D793" s="23">
        <v>46.559580000000039</v>
      </c>
      <c r="E793" s="23">
        <v>20.668630000000061</v>
      </c>
    </row>
    <row r="794" spans="1:5" ht="211.2">
      <c r="A794" s="22" t="s">
        <v>3633</v>
      </c>
      <c r="B794" s="22" t="s">
        <v>797</v>
      </c>
      <c r="C794" s="22" t="s">
        <v>3286</v>
      </c>
      <c r="D794" s="23">
        <v>47.499720000000082</v>
      </c>
      <c r="E794" s="23">
        <v>19.055080000000029</v>
      </c>
    </row>
    <row r="795" spans="1:5" ht="224.4">
      <c r="A795" s="22" t="s">
        <v>3634</v>
      </c>
      <c r="B795" s="22" t="s">
        <v>864</v>
      </c>
      <c r="C795" s="22" t="s">
        <v>3286</v>
      </c>
      <c r="D795" s="23">
        <v>47.499720000000082</v>
      </c>
      <c r="E795" s="23">
        <v>19.055080000000029</v>
      </c>
    </row>
    <row r="796" spans="1:5" ht="132">
      <c r="A796" s="22" t="s">
        <v>3635</v>
      </c>
      <c r="B796" s="22" t="s">
        <v>874</v>
      </c>
      <c r="C796" s="22" t="s">
        <v>3309</v>
      </c>
      <c r="D796" s="23">
        <v>46.254170000000038</v>
      </c>
      <c r="E796" s="23">
        <v>20.15122000000002</v>
      </c>
    </row>
    <row r="797" spans="1:5" ht="250.8">
      <c r="A797" s="22" t="s">
        <v>3636</v>
      </c>
      <c r="B797" s="22" t="s">
        <v>724</v>
      </c>
      <c r="C797" s="22" t="s">
        <v>3305</v>
      </c>
      <c r="D797" s="23">
        <v>47.959280000000042</v>
      </c>
      <c r="E797" s="23">
        <v>21.718310000000031</v>
      </c>
    </row>
    <row r="798" spans="1:5" ht="105.6">
      <c r="A798" s="22" t="s">
        <v>3637</v>
      </c>
      <c r="B798" s="22" t="s">
        <v>855</v>
      </c>
      <c r="C798" s="22" t="s">
        <v>3881</v>
      </c>
      <c r="D798" s="23">
        <v>46.248309999999996</v>
      </c>
      <c r="E798" s="23">
        <v>20.004059999999999</v>
      </c>
    </row>
    <row r="799" spans="1:5" ht="211.2">
      <c r="A799" s="22" t="s">
        <v>3638</v>
      </c>
      <c r="B799" s="22" t="s">
        <v>830</v>
      </c>
      <c r="C799" s="22" t="s">
        <v>3292</v>
      </c>
      <c r="D799" s="23">
        <v>47.683820000000033</v>
      </c>
      <c r="E799" s="23">
        <v>17.635670000000061</v>
      </c>
    </row>
    <row r="800" spans="1:5" ht="211.2">
      <c r="A800" s="22" t="s">
        <v>3639</v>
      </c>
      <c r="B800" s="22" t="s">
        <v>690</v>
      </c>
      <c r="C800" s="22" t="s">
        <v>3298</v>
      </c>
      <c r="D800" s="23">
        <v>46.905430000000081</v>
      </c>
      <c r="E800" s="23">
        <v>19.687690000000028</v>
      </c>
    </row>
    <row r="801" spans="1:5" ht="158.4">
      <c r="A801" s="22" t="s">
        <v>3640</v>
      </c>
      <c r="B801" s="22" t="s">
        <v>708</v>
      </c>
      <c r="C801" s="22" t="s">
        <v>3298</v>
      </c>
      <c r="D801" s="23">
        <v>46.905430000000081</v>
      </c>
      <c r="E801" s="23">
        <v>19.687690000000028</v>
      </c>
    </row>
    <row r="802" spans="1:5" ht="158.4">
      <c r="A802" s="22" t="s">
        <v>3641</v>
      </c>
      <c r="B802" s="22" t="s">
        <v>639</v>
      </c>
      <c r="C802" s="22" t="s">
        <v>3817</v>
      </c>
      <c r="D802" s="23">
        <v>46.35528000000005</v>
      </c>
      <c r="E802" s="23">
        <v>17.785260000000051</v>
      </c>
    </row>
    <row r="803" spans="1:5" ht="158.4">
      <c r="A803" s="22" t="s">
        <v>3642</v>
      </c>
      <c r="B803" s="22" t="s">
        <v>549</v>
      </c>
      <c r="C803" s="22" t="s">
        <v>3882</v>
      </c>
      <c r="D803" s="23">
        <v>47.67257</v>
      </c>
      <c r="E803" s="23">
        <v>21.503209999999999</v>
      </c>
    </row>
    <row r="804" spans="1:5" ht="171.6">
      <c r="A804" s="22" t="s">
        <v>3643</v>
      </c>
      <c r="B804" s="22" t="s">
        <v>615</v>
      </c>
      <c r="C804" s="22" t="s">
        <v>3873</v>
      </c>
      <c r="D804" s="23">
        <v>46.646599999999999</v>
      </c>
      <c r="E804" s="23">
        <v>21.275400000000001</v>
      </c>
    </row>
    <row r="805" spans="1:5" ht="52.8">
      <c r="A805" s="22" t="s">
        <v>3644</v>
      </c>
      <c r="B805" s="22" t="s">
        <v>800</v>
      </c>
      <c r="C805" s="22" t="s">
        <v>3303</v>
      </c>
      <c r="D805" s="23">
        <v>46.073090000000043</v>
      </c>
      <c r="E805" s="23">
        <v>18.228750000000051</v>
      </c>
    </row>
    <row r="806" spans="1:5" ht="303.60000000000002">
      <c r="A806" s="22" t="s">
        <v>3645</v>
      </c>
      <c r="B806" s="22" t="s">
        <v>485</v>
      </c>
      <c r="C806" s="22" t="s">
        <v>3286</v>
      </c>
      <c r="D806" s="23">
        <v>47.499720000000082</v>
      </c>
      <c r="E806" s="23">
        <v>19.055080000000029</v>
      </c>
    </row>
    <row r="807" spans="1:5" ht="171.6">
      <c r="A807" s="22" t="s">
        <v>3646</v>
      </c>
      <c r="B807" s="22" t="s">
        <v>627</v>
      </c>
      <c r="C807" s="22" t="s">
        <v>3294</v>
      </c>
      <c r="D807" s="23">
        <v>46.845360000000028</v>
      </c>
      <c r="E807" s="23">
        <v>16.84669000000002</v>
      </c>
    </row>
    <row r="808" spans="1:5" ht="145.19999999999999">
      <c r="A808" s="22" t="s">
        <v>3647</v>
      </c>
      <c r="B808" s="22" t="s">
        <v>542</v>
      </c>
      <c r="C808" s="22" t="s">
        <v>3291</v>
      </c>
      <c r="D808" s="23">
        <v>47.53439000000003</v>
      </c>
      <c r="E808" s="23">
        <v>21.61912000000007</v>
      </c>
    </row>
    <row r="809" spans="1:5" ht="211.2">
      <c r="A809" s="22" t="s">
        <v>3648</v>
      </c>
      <c r="B809" s="22" t="s">
        <v>853</v>
      </c>
      <c r="C809" s="22" t="s">
        <v>3883</v>
      </c>
      <c r="D809" s="23">
        <v>46.216500000000053</v>
      </c>
      <c r="E809" s="23">
        <v>19.88938000000007</v>
      </c>
    </row>
    <row r="810" spans="1:5" ht="105.6">
      <c r="A810" s="22" t="s">
        <v>3649</v>
      </c>
      <c r="B810" s="22" t="s">
        <v>834</v>
      </c>
      <c r="C810" s="22" t="s">
        <v>3884</v>
      </c>
      <c r="D810" s="23">
        <v>47.78698</v>
      </c>
      <c r="E810" s="23">
        <v>17.13363</v>
      </c>
    </row>
    <row r="811" spans="1:5" ht="158.4">
      <c r="A811" s="22" t="s">
        <v>3650</v>
      </c>
      <c r="B811" s="22" t="s">
        <v>824</v>
      </c>
      <c r="C811" s="22" t="s">
        <v>3865</v>
      </c>
      <c r="D811" s="23">
        <v>46.177200000000028</v>
      </c>
      <c r="E811" s="23">
        <v>18.95194000000004</v>
      </c>
    </row>
    <row r="812" spans="1:5" ht="184.8">
      <c r="A812" s="22" t="s">
        <v>3651</v>
      </c>
      <c r="B812" s="22" t="s">
        <v>839</v>
      </c>
      <c r="C812" s="22" t="s">
        <v>3309</v>
      </c>
      <c r="D812" s="23">
        <v>46.254170000000038</v>
      </c>
      <c r="E812" s="23">
        <v>20.15122000000002</v>
      </c>
    </row>
    <row r="813" spans="1:5" ht="171.6">
      <c r="A813" s="22" t="s">
        <v>3652</v>
      </c>
      <c r="B813" s="22" t="s">
        <v>519</v>
      </c>
      <c r="C813" s="22" t="s">
        <v>3286</v>
      </c>
      <c r="D813" s="23">
        <v>47.499720000000082</v>
      </c>
      <c r="E813" s="23">
        <v>19.055080000000029</v>
      </c>
    </row>
    <row r="814" spans="1:5" ht="79.2">
      <c r="A814" s="22" t="s">
        <v>3653</v>
      </c>
      <c r="B814" s="22" t="s">
        <v>621</v>
      </c>
      <c r="C814" s="22" t="s">
        <v>3885</v>
      </c>
      <c r="D814" s="23">
        <v>46.496780000000001</v>
      </c>
      <c r="E814" s="23">
        <v>21.02581</v>
      </c>
    </row>
    <row r="815" spans="1:5" ht="237.6">
      <c r="A815" s="22" t="s">
        <v>3654</v>
      </c>
      <c r="B815" s="22" t="s">
        <v>689</v>
      </c>
      <c r="C815" s="22" t="s">
        <v>3286</v>
      </c>
      <c r="D815" s="23">
        <v>47.499720000000082</v>
      </c>
      <c r="E815" s="23">
        <v>19.055080000000029</v>
      </c>
    </row>
    <row r="816" spans="1:5" ht="132">
      <c r="A816" s="22" t="s">
        <v>3655</v>
      </c>
      <c r="B816" s="22" t="s">
        <v>694</v>
      </c>
      <c r="C816" s="22" t="s">
        <v>3298</v>
      </c>
      <c r="D816" s="23">
        <v>46.905430000000081</v>
      </c>
      <c r="E816" s="23">
        <v>19.687690000000028</v>
      </c>
    </row>
    <row r="817" spans="1:5" ht="171.6">
      <c r="A817" s="22" t="s">
        <v>3656</v>
      </c>
      <c r="B817" s="22" t="s">
        <v>832</v>
      </c>
      <c r="C817" s="22" t="s">
        <v>3292</v>
      </c>
      <c r="D817" s="23">
        <v>47.683820000000033</v>
      </c>
      <c r="E817" s="23">
        <v>17.635670000000061</v>
      </c>
    </row>
    <row r="818" spans="1:5" ht="92.4">
      <c r="A818" s="22" t="s">
        <v>3657</v>
      </c>
      <c r="B818" s="22" t="s">
        <v>848</v>
      </c>
      <c r="C818" s="22" t="s">
        <v>3309</v>
      </c>
      <c r="D818" s="23">
        <v>46.254170000000038</v>
      </c>
      <c r="E818" s="23">
        <v>20.15122000000002</v>
      </c>
    </row>
    <row r="819" spans="1:5" ht="171.6">
      <c r="A819" s="22" t="s">
        <v>3658</v>
      </c>
      <c r="B819" s="22" t="s">
        <v>649</v>
      </c>
      <c r="C819" s="22" t="s">
        <v>3300</v>
      </c>
      <c r="D819" s="23">
        <v>48.105570000000057</v>
      </c>
      <c r="E819" s="23">
        <v>20.79058000000003</v>
      </c>
    </row>
    <row r="820" spans="1:5" ht="171.6">
      <c r="A820" s="22" t="s">
        <v>3659</v>
      </c>
      <c r="B820" s="22" t="s">
        <v>838</v>
      </c>
      <c r="C820" s="22" t="s">
        <v>3782</v>
      </c>
      <c r="D820" s="23">
        <v>48.248750000000001</v>
      </c>
      <c r="E820" s="23">
        <v>20.619800000000001</v>
      </c>
    </row>
    <row r="821" spans="1:5" ht="66">
      <c r="A821" s="22" t="s">
        <v>3660</v>
      </c>
      <c r="B821" s="22" t="s">
        <v>349</v>
      </c>
      <c r="C821" s="22" t="s">
        <v>3309</v>
      </c>
      <c r="D821" s="23">
        <v>46.254170000000038</v>
      </c>
      <c r="E821" s="23">
        <v>20.15122000000002</v>
      </c>
    </row>
    <row r="822" spans="1:5" ht="184.8">
      <c r="A822" s="22" t="s">
        <v>1708</v>
      </c>
      <c r="B822" s="22" t="s">
        <v>71</v>
      </c>
      <c r="C822" s="22" t="s">
        <v>3886</v>
      </c>
      <c r="D822" s="23">
        <v>47.871080000000063</v>
      </c>
      <c r="E822" s="23">
        <v>20.32592000000005</v>
      </c>
    </row>
    <row r="823" spans="1:5" ht="224.4">
      <c r="A823" s="22" t="s">
        <v>3661</v>
      </c>
      <c r="B823" s="22" t="s">
        <v>478</v>
      </c>
      <c r="C823" s="22" t="s">
        <v>3286</v>
      </c>
      <c r="D823" s="23">
        <v>47.499720000000082</v>
      </c>
      <c r="E823" s="23">
        <v>19.055080000000029</v>
      </c>
    </row>
    <row r="824" spans="1:5" ht="132">
      <c r="A824" s="22" t="s">
        <v>3662</v>
      </c>
      <c r="B824" s="22" t="s">
        <v>513</v>
      </c>
      <c r="C824" s="22" t="s">
        <v>3286</v>
      </c>
      <c r="D824" s="23">
        <v>47.499720000000082</v>
      </c>
      <c r="E824" s="23">
        <v>19.055080000000029</v>
      </c>
    </row>
    <row r="825" spans="1:5" ht="118.8">
      <c r="A825" s="22" t="s">
        <v>3663</v>
      </c>
      <c r="B825" s="22" t="s">
        <v>820</v>
      </c>
      <c r="C825" s="22" t="s">
        <v>3887</v>
      </c>
      <c r="D825" s="23">
        <v>47.458089999999999</v>
      </c>
      <c r="E825" s="24">
        <v>16.768070000000002</v>
      </c>
    </row>
    <row r="826" spans="1:5" ht="171.6">
      <c r="A826" s="22" t="s">
        <v>3664</v>
      </c>
      <c r="B826" s="22" t="s">
        <v>614</v>
      </c>
      <c r="C826" s="22" t="s">
        <v>3286</v>
      </c>
      <c r="D826" s="23">
        <v>47.499720000000082</v>
      </c>
      <c r="E826" s="23">
        <v>19.055080000000029</v>
      </c>
    </row>
    <row r="827" spans="1:5" ht="198">
      <c r="A827" s="22" t="s">
        <v>3665</v>
      </c>
      <c r="B827" s="22" t="s">
        <v>776</v>
      </c>
      <c r="C827" s="22" t="s">
        <v>3792</v>
      </c>
      <c r="D827" s="23">
        <v>47.188740000000053</v>
      </c>
      <c r="E827" s="23">
        <v>18.41406000000006</v>
      </c>
    </row>
    <row r="828" spans="1:5" ht="118.8">
      <c r="A828" s="22" t="s">
        <v>3666</v>
      </c>
      <c r="B828" s="22" t="s">
        <v>620</v>
      </c>
      <c r="C828" s="22" t="s">
        <v>3819</v>
      </c>
      <c r="D828" s="23">
        <v>46.68211000000008</v>
      </c>
      <c r="E828" s="23">
        <v>21.100130000000039</v>
      </c>
    </row>
    <row r="829" spans="1:5" ht="132">
      <c r="A829" s="22" t="s">
        <v>2026</v>
      </c>
      <c r="B829" s="22" t="s">
        <v>389</v>
      </c>
      <c r="C829" s="22" t="s">
        <v>3888</v>
      </c>
      <c r="D829" s="23">
        <v>47.642160000000047</v>
      </c>
      <c r="E829" s="23">
        <v>18.966200000000072</v>
      </c>
    </row>
    <row r="830" spans="1:5" ht="198">
      <c r="A830" s="22" t="s">
        <v>3667</v>
      </c>
      <c r="B830" s="22" t="s">
        <v>907</v>
      </c>
      <c r="C830" s="22" t="s">
        <v>3294</v>
      </c>
      <c r="D830" s="23">
        <v>46.845360000000028</v>
      </c>
      <c r="E830" s="23">
        <v>16.84669000000002</v>
      </c>
    </row>
    <row r="831" spans="1:5" ht="105.6">
      <c r="A831" s="22" t="s">
        <v>3668</v>
      </c>
      <c r="B831" s="22" t="s">
        <v>560</v>
      </c>
      <c r="C831" s="22" t="s">
        <v>3305</v>
      </c>
      <c r="D831" s="23">
        <v>47.959280000000042</v>
      </c>
      <c r="E831" s="23">
        <v>21.718310000000031</v>
      </c>
    </row>
    <row r="832" spans="1:5" ht="118.8">
      <c r="A832" s="22" t="s">
        <v>3669</v>
      </c>
      <c r="B832" s="22" t="s">
        <v>480</v>
      </c>
      <c r="C832" s="22" t="s">
        <v>3286</v>
      </c>
      <c r="D832" s="23">
        <v>47.499720000000082</v>
      </c>
      <c r="E832" s="23">
        <v>19.055080000000029</v>
      </c>
    </row>
    <row r="833" spans="1:5" ht="184.8">
      <c r="A833" s="22" t="s">
        <v>3670</v>
      </c>
      <c r="B833" s="22" t="s">
        <v>638</v>
      </c>
      <c r="C833" s="22" t="s">
        <v>3889</v>
      </c>
      <c r="D833" s="23">
        <v>47.509399999999999</v>
      </c>
      <c r="E833" s="23">
        <v>19.66414</v>
      </c>
    </row>
    <row r="834" spans="1:5" ht="171.6">
      <c r="A834" s="22" t="s">
        <v>3671</v>
      </c>
      <c r="B834" s="22" t="s">
        <v>757</v>
      </c>
      <c r="C834" s="22" t="s">
        <v>3286</v>
      </c>
      <c r="D834" s="23">
        <v>47.499720000000082</v>
      </c>
      <c r="E834" s="23">
        <v>19.055080000000029</v>
      </c>
    </row>
    <row r="835" spans="1:5" ht="79.2">
      <c r="A835" s="22" t="s">
        <v>3672</v>
      </c>
      <c r="B835" s="22" t="s">
        <v>828</v>
      </c>
      <c r="C835" s="22" t="s">
        <v>3292</v>
      </c>
      <c r="D835" s="23">
        <v>47.683820000000033</v>
      </c>
      <c r="E835" s="23">
        <v>17.635670000000061</v>
      </c>
    </row>
    <row r="836" spans="1:5" ht="184.8">
      <c r="A836" s="22" t="s">
        <v>3673</v>
      </c>
      <c r="B836" s="22" t="s">
        <v>517</v>
      </c>
      <c r="C836" s="22" t="s">
        <v>3286</v>
      </c>
      <c r="D836" s="23">
        <v>47.499720000000082</v>
      </c>
      <c r="E836" s="23">
        <v>19.055080000000029</v>
      </c>
    </row>
    <row r="837" spans="1:5" ht="250.8">
      <c r="A837" s="22" t="s">
        <v>3674</v>
      </c>
      <c r="B837" s="22" t="s">
        <v>642</v>
      </c>
      <c r="C837" s="22" t="s">
        <v>3847</v>
      </c>
      <c r="D837" s="23">
        <v>46.292279999999998</v>
      </c>
      <c r="E837" s="23">
        <v>17.294910000000002</v>
      </c>
    </row>
    <row r="838" spans="1:5" ht="184.8">
      <c r="A838" s="22" t="s">
        <v>3675</v>
      </c>
      <c r="B838" s="22" t="s">
        <v>609</v>
      </c>
      <c r="C838" s="22" t="s">
        <v>3890</v>
      </c>
      <c r="D838" s="23">
        <v>47.808300000000031</v>
      </c>
      <c r="E838" s="23">
        <v>20.567990000000069</v>
      </c>
    </row>
    <row r="839" spans="1:5" ht="158.4">
      <c r="A839" s="22" t="s">
        <v>3676</v>
      </c>
      <c r="B839" s="22" t="s">
        <v>746</v>
      </c>
      <c r="C839" s="22" t="s">
        <v>3305</v>
      </c>
      <c r="D839" s="23">
        <v>47.959280000000042</v>
      </c>
      <c r="E839" s="23">
        <v>21.718310000000031</v>
      </c>
    </row>
    <row r="840" spans="1:5" ht="92.4">
      <c r="A840" s="22" t="s">
        <v>3677</v>
      </c>
      <c r="B840" s="22" t="s">
        <v>893</v>
      </c>
      <c r="C840" s="22" t="s">
        <v>3891</v>
      </c>
      <c r="D840" s="23">
        <v>46.45908</v>
      </c>
      <c r="E840" s="23">
        <v>16.885529999999999</v>
      </c>
    </row>
    <row r="841" spans="1:5" ht="224.4">
      <c r="A841" s="22" t="s">
        <v>3678</v>
      </c>
      <c r="B841" s="22" t="s">
        <v>858</v>
      </c>
      <c r="C841" s="22" t="s">
        <v>3309</v>
      </c>
      <c r="D841" s="23">
        <v>46.254170000000038</v>
      </c>
      <c r="E841" s="23">
        <v>20.15122000000002</v>
      </c>
    </row>
    <row r="842" spans="1:5" ht="118.8">
      <c r="A842" s="22" t="s">
        <v>3679</v>
      </c>
      <c r="B842" s="22" t="s">
        <v>869</v>
      </c>
      <c r="C842" s="22" t="s">
        <v>3309</v>
      </c>
      <c r="D842" s="23">
        <v>46.254170000000038</v>
      </c>
      <c r="E842" s="23">
        <v>20.15122000000002</v>
      </c>
    </row>
    <row r="843" spans="1:5" ht="184.8">
      <c r="A843" s="22" t="s">
        <v>3680</v>
      </c>
      <c r="B843" s="22" t="s">
        <v>879</v>
      </c>
      <c r="C843" s="22" t="s">
        <v>3285</v>
      </c>
      <c r="D843" s="23">
        <v>47.092520000000043</v>
      </c>
      <c r="E843" s="23">
        <v>17.907760000000049</v>
      </c>
    </row>
    <row r="844" spans="1:5" ht="145.19999999999999">
      <c r="A844" s="22" t="s">
        <v>2954</v>
      </c>
      <c r="B844" s="22" t="s">
        <v>645</v>
      </c>
      <c r="C844" s="22" t="s">
        <v>3892</v>
      </c>
      <c r="D844" s="23">
        <v>47.129220000000032</v>
      </c>
      <c r="E844" s="23">
        <v>17.35501000000005</v>
      </c>
    </row>
    <row r="845" spans="1:5" ht="118.8">
      <c r="A845" s="22" t="s">
        <v>3681</v>
      </c>
      <c r="B845" s="22" t="s">
        <v>866</v>
      </c>
      <c r="C845" s="22" t="s">
        <v>3831</v>
      </c>
      <c r="D845" s="23">
        <v>46.41673000000003</v>
      </c>
      <c r="E845" s="23">
        <v>20.328600000000051</v>
      </c>
    </row>
    <row r="846" spans="1:5" ht="198">
      <c r="A846" s="22" t="s">
        <v>3682</v>
      </c>
      <c r="B846" s="22" t="s">
        <v>550</v>
      </c>
      <c r="C846" s="22" t="s">
        <v>3286</v>
      </c>
      <c r="D846" s="23">
        <v>47.499720000000082</v>
      </c>
      <c r="E846" s="23">
        <v>19.055080000000029</v>
      </c>
    </row>
    <row r="847" spans="1:5" ht="237.6">
      <c r="A847" s="22" t="s">
        <v>3683</v>
      </c>
      <c r="B847" s="22" t="s">
        <v>661</v>
      </c>
      <c r="C847" s="22" t="s">
        <v>3300</v>
      </c>
      <c r="D847" s="23">
        <v>48.105570000000057</v>
      </c>
      <c r="E847" s="23">
        <v>20.79058000000003</v>
      </c>
    </row>
    <row r="848" spans="1:5" ht="66">
      <c r="A848" s="22" t="s">
        <v>3684</v>
      </c>
      <c r="B848" s="22" t="s">
        <v>618</v>
      </c>
      <c r="C848" s="22" t="s">
        <v>3819</v>
      </c>
      <c r="D848" s="23">
        <v>46.68211000000008</v>
      </c>
      <c r="E848" s="23">
        <v>21.100130000000039</v>
      </c>
    </row>
    <row r="849" spans="1:5" ht="118.8">
      <c r="A849" s="22" t="s">
        <v>3685</v>
      </c>
      <c r="B849" s="22" t="s">
        <v>576</v>
      </c>
      <c r="C849" s="22" t="s">
        <v>3893</v>
      </c>
      <c r="D849" s="23">
        <v>46.527859999999997</v>
      </c>
      <c r="E849" s="23">
        <v>18.984770000000001</v>
      </c>
    </row>
    <row r="850" spans="1:5" ht="92.4">
      <c r="A850" s="22" t="s">
        <v>1804</v>
      </c>
      <c r="B850" s="22" t="s">
        <v>167</v>
      </c>
      <c r="C850" s="22" t="s">
        <v>3292</v>
      </c>
      <c r="D850" s="23">
        <v>47.683820000000033</v>
      </c>
      <c r="E850" s="23">
        <v>17.635670000000061</v>
      </c>
    </row>
    <row r="851" spans="1:5" ht="132">
      <c r="A851" s="22" t="s">
        <v>3686</v>
      </c>
      <c r="B851" s="22" t="s">
        <v>816</v>
      </c>
      <c r="C851" s="22" t="s">
        <v>3286</v>
      </c>
      <c r="D851" s="23">
        <v>47.499720000000082</v>
      </c>
      <c r="E851" s="23">
        <v>19.055080000000029</v>
      </c>
    </row>
    <row r="852" spans="1:5" ht="224.4">
      <c r="A852" s="22" t="s">
        <v>3687</v>
      </c>
      <c r="B852" s="22" t="s">
        <v>725</v>
      </c>
      <c r="C852" s="22" t="s">
        <v>3894</v>
      </c>
      <c r="D852" s="23">
        <v>48.006720000000001</v>
      </c>
      <c r="E852" s="23">
        <v>21.916899999999998</v>
      </c>
    </row>
    <row r="853" spans="1:5" ht="211.2">
      <c r="A853" s="22" t="s">
        <v>3688</v>
      </c>
      <c r="B853" s="22" t="s">
        <v>572</v>
      </c>
      <c r="C853" s="22" t="s">
        <v>3291</v>
      </c>
      <c r="D853" s="23">
        <v>47.53439000000003</v>
      </c>
      <c r="E853" s="23">
        <v>21.61912000000007</v>
      </c>
    </row>
    <row r="854" spans="1:5" ht="184.8">
      <c r="A854" s="22" t="s">
        <v>3689</v>
      </c>
      <c r="B854" s="22" t="s">
        <v>733</v>
      </c>
      <c r="C854" s="22" t="s">
        <v>3305</v>
      </c>
      <c r="D854" s="23">
        <v>47.959280000000042</v>
      </c>
      <c r="E854" s="23">
        <v>21.718310000000031</v>
      </c>
    </row>
    <row r="855" spans="1:5" ht="211.2">
      <c r="A855" s="22" t="s">
        <v>3690</v>
      </c>
      <c r="B855" s="22" t="s">
        <v>904</v>
      </c>
      <c r="C855" s="22" t="s">
        <v>3294</v>
      </c>
      <c r="D855" s="23">
        <v>46.845360000000028</v>
      </c>
      <c r="E855" s="23">
        <v>16.84669000000002</v>
      </c>
    </row>
    <row r="856" spans="1:5" ht="198">
      <c r="A856" s="22" t="s">
        <v>3691</v>
      </c>
      <c r="B856" s="22" t="s">
        <v>704</v>
      </c>
      <c r="C856" s="22" t="s">
        <v>3895</v>
      </c>
      <c r="D856" s="23">
        <v>46.63476</v>
      </c>
      <c r="E856" s="23">
        <v>20.83304</v>
      </c>
    </row>
    <row r="857" spans="1:5" ht="171.6">
      <c r="A857" s="22" t="s">
        <v>3692</v>
      </c>
      <c r="B857" s="22" t="s">
        <v>643</v>
      </c>
      <c r="C857" s="22" t="s">
        <v>3286</v>
      </c>
      <c r="D857" s="23">
        <v>47.499720000000082</v>
      </c>
      <c r="E857" s="23">
        <v>19.055080000000029</v>
      </c>
    </row>
    <row r="858" spans="1:5" ht="224.4">
      <c r="A858" s="22" t="s">
        <v>3693</v>
      </c>
      <c r="B858" s="22" t="s">
        <v>574</v>
      </c>
      <c r="C858" s="22" t="s">
        <v>3291</v>
      </c>
      <c r="D858" s="23">
        <v>47.53439000000003</v>
      </c>
      <c r="E858" s="23">
        <v>21.61912000000007</v>
      </c>
    </row>
    <row r="859" spans="1:5" ht="39.6">
      <c r="A859" s="22" t="s">
        <v>3694</v>
      </c>
      <c r="B859" s="22" t="s">
        <v>489</v>
      </c>
      <c r="C859" s="22" t="s">
        <v>3792</v>
      </c>
      <c r="D859" s="23">
        <v>47.188740000000053</v>
      </c>
      <c r="E859" s="23">
        <v>18.41406000000006</v>
      </c>
    </row>
    <row r="860" spans="1:5" ht="171.6">
      <c r="A860" s="22" t="s">
        <v>3695</v>
      </c>
      <c r="B860" s="22" t="s">
        <v>768</v>
      </c>
      <c r="C860" s="22" t="s">
        <v>3792</v>
      </c>
      <c r="D860" s="23">
        <v>47.188740000000053</v>
      </c>
      <c r="E860" s="23">
        <v>18.41406000000006</v>
      </c>
    </row>
    <row r="861" spans="1:5" ht="118.8">
      <c r="A861" s="22" t="s">
        <v>3696</v>
      </c>
      <c r="B861" s="22" t="s">
        <v>577</v>
      </c>
      <c r="C861" s="22" t="s">
        <v>3291</v>
      </c>
      <c r="D861" s="23">
        <v>47.53439000000003</v>
      </c>
      <c r="E861" s="23">
        <v>21.61912000000007</v>
      </c>
    </row>
    <row r="862" spans="1:5" ht="52.8">
      <c r="A862" s="22" t="s">
        <v>3697</v>
      </c>
      <c r="B862" s="22" t="s">
        <v>476</v>
      </c>
      <c r="C862" s="22" t="s">
        <v>3792</v>
      </c>
      <c r="D862" s="23">
        <v>47.188740000000053</v>
      </c>
      <c r="E862" s="23">
        <v>18.41406000000006</v>
      </c>
    </row>
    <row r="863" spans="1:5" ht="118.8">
      <c r="A863" s="22" t="s">
        <v>3698</v>
      </c>
      <c r="B863" s="22" t="s">
        <v>671</v>
      </c>
      <c r="C863" s="22" t="s">
        <v>3300</v>
      </c>
      <c r="D863" s="23">
        <v>48.105570000000057</v>
      </c>
      <c r="E863" s="23">
        <v>20.79058000000003</v>
      </c>
    </row>
    <row r="864" spans="1:5" ht="184.8">
      <c r="A864" s="22" t="s">
        <v>3699</v>
      </c>
      <c r="B864" s="22" t="s">
        <v>726</v>
      </c>
      <c r="C864" s="22" t="s">
        <v>3305</v>
      </c>
      <c r="D864" s="23">
        <v>47.959280000000042</v>
      </c>
      <c r="E864" s="23">
        <v>21.718310000000031</v>
      </c>
    </row>
    <row r="865" spans="1:5" ht="211.2">
      <c r="A865" s="22" t="s">
        <v>3700</v>
      </c>
      <c r="B865" s="22" t="s">
        <v>741</v>
      </c>
      <c r="C865" s="22" t="s">
        <v>3305</v>
      </c>
      <c r="D865" s="23">
        <v>47.959280000000042</v>
      </c>
      <c r="E865" s="23">
        <v>21.718310000000031</v>
      </c>
    </row>
    <row r="866" spans="1:5" ht="198">
      <c r="A866" s="22" t="s">
        <v>3701</v>
      </c>
      <c r="B866" s="22" t="s">
        <v>859</v>
      </c>
      <c r="C866" s="22" t="s">
        <v>3879</v>
      </c>
      <c r="D866" s="23">
        <v>46.187860000000001</v>
      </c>
      <c r="E866" s="23">
        <v>20.03293</v>
      </c>
    </row>
    <row r="867" spans="1:5" ht="158.4">
      <c r="A867" s="22" t="s">
        <v>3702</v>
      </c>
      <c r="B867" s="22" t="s">
        <v>917</v>
      </c>
      <c r="C867" s="22" t="s">
        <v>3294</v>
      </c>
      <c r="D867" s="23">
        <v>46.845360000000028</v>
      </c>
      <c r="E867" s="23">
        <v>16.84669000000002</v>
      </c>
    </row>
    <row r="868" spans="1:5" ht="132">
      <c r="A868" s="22" t="s">
        <v>3703</v>
      </c>
      <c r="B868" s="22" t="s">
        <v>593</v>
      </c>
      <c r="C868" s="22" t="s">
        <v>3296</v>
      </c>
      <c r="D868" s="23">
        <v>47.22861000000006</v>
      </c>
      <c r="E868" s="23">
        <v>16.61665000000005</v>
      </c>
    </row>
    <row r="869" spans="1:5" ht="198">
      <c r="A869" s="22" t="s">
        <v>3704</v>
      </c>
      <c r="B869" s="22" t="s">
        <v>496</v>
      </c>
      <c r="C869" s="22" t="s">
        <v>3792</v>
      </c>
      <c r="D869" s="23">
        <v>47.188740000000053</v>
      </c>
      <c r="E869" s="23">
        <v>18.41406000000006</v>
      </c>
    </row>
    <row r="870" spans="1:5" ht="198">
      <c r="A870" s="22" t="s">
        <v>3705</v>
      </c>
      <c r="B870" s="22" t="s">
        <v>522</v>
      </c>
      <c r="C870" s="22" t="s">
        <v>3286</v>
      </c>
      <c r="D870" s="23">
        <v>47.499720000000082</v>
      </c>
      <c r="E870" s="23">
        <v>19.055080000000029</v>
      </c>
    </row>
    <row r="871" spans="1:5" ht="171.6">
      <c r="A871" s="22" t="s">
        <v>3706</v>
      </c>
      <c r="B871" s="22" t="s">
        <v>27</v>
      </c>
      <c r="C871" s="22" t="s">
        <v>3286</v>
      </c>
      <c r="D871" s="23">
        <v>47.499720000000082</v>
      </c>
      <c r="E871" s="23">
        <v>19.055080000000029</v>
      </c>
    </row>
    <row r="872" spans="1:5" ht="184.8">
      <c r="A872" s="22" t="s">
        <v>3707</v>
      </c>
      <c r="B872" s="22" t="s">
        <v>656</v>
      </c>
      <c r="C872" s="22" t="s">
        <v>3300</v>
      </c>
      <c r="D872" s="23">
        <v>48.105570000000057</v>
      </c>
      <c r="E872" s="23">
        <v>20.79058000000003</v>
      </c>
    </row>
    <row r="873" spans="1:5" ht="158.4">
      <c r="A873" s="22" t="s">
        <v>3708</v>
      </c>
      <c r="B873" s="22" t="s">
        <v>867</v>
      </c>
      <c r="C873" s="22" t="s">
        <v>3309</v>
      </c>
      <c r="D873" s="23">
        <v>46.254170000000038</v>
      </c>
      <c r="E873" s="23">
        <v>20.15122000000002</v>
      </c>
    </row>
    <row r="874" spans="1:5" ht="132">
      <c r="A874" s="22" t="s">
        <v>3709</v>
      </c>
      <c r="B874" s="22" t="s">
        <v>563</v>
      </c>
      <c r="C874" s="22" t="s">
        <v>3896</v>
      </c>
      <c r="D874" s="23">
        <v>47.976379999999999</v>
      </c>
      <c r="E874" s="23">
        <v>20.41713</v>
      </c>
    </row>
    <row r="875" spans="1:5" ht="184.8">
      <c r="A875" s="22" t="s">
        <v>3710</v>
      </c>
      <c r="B875" s="22" t="s">
        <v>536</v>
      </c>
      <c r="C875" s="22" t="s">
        <v>3291</v>
      </c>
      <c r="D875" s="23">
        <v>47.53439000000003</v>
      </c>
      <c r="E875" s="23">
        <v>21.61912000000007</v>
      </c>
    </row>
    <row r="876" spans="1:5" ht="92.4">
      <c r="A876" s="22" t="s">
        <v>3711</v>
      </c>
      <c r="B876" s="22" t="s">
        <v>605</v>
      </c>
      <c r="C876" s="22" t="s">
        <v>3794</v>
      </c>
      <c r="D876" s="23">
        <v>47.899050000000052</v>
      </c>
      <c r="E876" s="23">
        <v>20.373590000000039</v>
      </c>
    </row>
    <row r="877" spans="1:5" ht="105.6">
      <c r="A877" s="22" t="s">
        <v>3712</v>
      </c>
      <c r="B877" s="22" t="s">
        <v>607</v>
      </c>
      <c r="C877" s="22" t="s">
        <v>3794</v>
      </c>
      <c r="D877" s="23">
        <v>47.899050000000052</v>
      </c>
      <c r="E877" s="23">
        <v>20.373590000000039</v>
      </c>
    </row>
    <row r="878" spans="1:5" ht="198">
      <c r="A878" s="22" t="s">
        <v>3713</v>
      </c>
      <c r="B878" s="22" t="s">
        <v>739</v>
      </c>
      <c r="C878" s="22" t="s">
        <v>3305</v>
      </c>
      <c r="D878" s="23">
        <v>47.959280000000042</v>
      </c>
      <c r="E878" s="23">
        <v>21.718310000000031</v>
      </c>
    </row>
    <row r="879" spans="1:5" ht="211.2">
      <c r="A879" s="22" t="s">
        <v>3714</v>
      </c>
      <c r="B879" s="22" t="s">
        <v>794</v>
      </c>
      <c r="C879" s="22" t="s">
        <v>3303</v>
      </c>
      <c r="D879" s="23">
        <v>46.073090000000043</v>
      </c>
      <c r="E879" s="23">
        <v>18.228750000000051</v>
      </c>
    </row>
    <row r="880" spans="1:5" ht="158.4">
      <c r="A880" s="22" t="s">
        <v>3715</v>
      </c>
      <c r="B880" s="22" t="s">
        <v>504</v>
      </c>
      <c r="C880" s="22" t="s">
        <v>3286</v>
      </c>
      <c r="D880" s="23">
        <v>47.499720000000082</v>
      </c>
      <c r="E880" s="23">
        <v>19.055080000000029</v>
      </c>
    </row>
    <row r="881" spans="1:5" ht="132">
      <c r="A881" s="22" t="s">
        <v>3716</v>
      </c>
      <c r="B881" s="22" t="s">
        <v>670</v>
      </c>
      <c r="C881" s="22" t="s">
        <v>3300</v>
      </c>
      <c r="D881" s="23">
        <v>48.105570000000057</v>
      </c>
      <c r="E881" s="23">
        <v>20.79058000000003</v>
      </c>
    </row>
    <row r="882" spans="1:5" ht="224.4">
      <c r="A882" s="22" t="s">
        <v>3717</v>
      </c>
      <c r="B882" s="22" t="s">
        <v>195</v>
      </c>
      <c r="C882" s="22" t="s">
        <v>3294</v>
      </c>
      <c r="D882" s="23">
        <v>46.845360000000028</v>
      </c>
      <c r="E882" s="23">
        <v>16.84669000000002</v>
      </c>
    </row>
    <row r="883" spans="1:5" ht="237.6">
      <c r="A883" s="22" t="s">
        <v>3718</v>
      </c>
      <c r="B883" s="22" t="s">
        <v>777</v>
      </c>
      <c r="C883" s="22" t="s">
        <v>3792</v>
      </c>
      <c r="D883" s="23">
        <v>47.188740000000053</v>
      </c>
      <c r="E883" s="23">
        <v>18.41406000000006</v>
      </c>
    </row>
    <row r="884" spans="1:5" ht="66">
      <c r="A884" s="22" t="s">
        <v>3719</v>
      </c>
      <c r="B884" s="22" t="s">
        <v>903</v>
      </c>
      <c r="C884" s="22" t="s">
        <v>3294</v>
      </c>
      <c r="D884" s="23">
        <v>46.845360000000028</v>
      </c>
      <c r="E884" s="23">
        <v>16.84669000000002</v>
      </c>
    </row>
    <row r="885" spans="1:5" ht="132">
      <c r="A885" s="22" t="s">
        <v>3720</v>
      </c>
      <c r="B885" s="22" t="s">
        <v>487</v>
      </c>
      <c r="C885" s="22" t="s">
        <v>3286</v>
      </c>
      <c r="D885" s="23">
        <v>47.499720000000082</v>
      </c>
      <c r="E885" s="23">
        <v>19.055080000000029</v>
      </c>
    </row>
    <row r="886" spans="1:5" ht="224.4">
      <c r="A886" s="22" t="s">
        <v>3721</v>
      </c>
      <c r="B886" s="22" t="s">
        <v>897</v>
      </c>
      <c r="C886" s="22" t="s">
        <v>3897</v>
      </c>
      <c r="D886" s="23">
        <v>47.422000000000033</v>
      </c>
      <c r="E886" s="23">
        <v>17.022160000000039</v>
      </c>
    </row>
    <row r="887" spans="1:5" ht="118.8">
      <c r="A887" s="22" t="s">
        <v>3722</v>
      </c>
      <c r="B887" s="22" t="s">
        <v>909</v>
      </c>
      <c r="C887" s="22" t="s">
        <v>3851</v>
      </c>
      <c r="D887" s="23">
        <v>47.104430000000043</v>
      </c>
      <c r="E887" s="23">
        <v>17.436930000000071</v>
      </c>
    </row>
    <row r="888" spans="1:5" ht="158.4">
      <c r="A888" s="22" t="s">
        <v>3723</v>
      </c>
      <c r="B888" s="22" t="s">
        <v>910</v>
      </c>
      <c r="C888" s="22" t="s">
        <v>3294</v>
      </c>
      <c r="D888" s="23">
        <v>46.845360000000028</v>
      </c>
      <c r="E888" s="23">
        <v>16.84669000000002</v>
      </c>
    </row>
    <row r="889" spans="1:5" ht="171.6">
      <c r="A889" s="22" t="s">
        <v>3724</v>
      </c>
      <c r="B889" s="22" t="s">
        <v>823</v>
      </c>
      <c r="C889" s="22" t="s">
        <v>3285</v>
      </c>
      <c r="D889" s="23">
        <v>47.092520000000043</v>
      </c>
      <c r="E889" s="23">
        <v>17.907760000000049</v>
      </c>
    </row>
    <row r="890" spans="1:5" ht="158.4">
      <c r="A890" s="22" t="s">
        <v>3725</v>
      </c>
      <c r="B890" s="22" t="s">
        <v>595</v>
      </c>
      <c r="C890" s="22" t="s">
        <v>3296</v>
      </c>
      <c r="D890" s="23">
        <v>47.22861000000006</v>
      </c>
      <c r="E890" s="23">
        <v>16.61665000000005</v>
      </c>
    </row>
    <row r="891" spans="1:5" ht="105.6">
      <c r="A891" s="22" t="s">
        <v>3726</v>
      </c>
      <c r="B891" s="22" t="s">
        <v>606</v>
      </c>
      <c r="C891" s="22" t="s">
        <v>3794</v>
      </c>
      <c r="D891" s="23">
        <v>47.899050000000052</v>
      </c>
      <c r="E891" s="23">
        <v>20.373590000000039</v>
      </c>
    </row>
    <row r="892" spans="1:5" ht="132">
      <c r="A892" s="22" t="s">
        <v>3727</v>
      </c>
      <c r="B892" s="22" t="s">
        <v>672</v>
      </c>
      <c r="C892" s="22" t="s">
        <v>3300</v>
      </c>
      <c r="D892" s="23">
        <v>48.105570000000057</v>
      </c>
      <c r="E892" s="23">
        <v>20.79058000000003</v>
      </c>
    </row>
    <row r="893" spans="1:5" ht="290.39999999999998">
      <c r="A893" s="22" t="s">
        <v>3728</v>
      </c>
      <c r="B893" s="22" t="s">
        <v>707</v>
      </c>
      <c r="C893" s="22" t="s">
        <v>3298</v>
      </c>
      <c r="D893" s="23">
        <v>46.905430000000081</v>
      </c>
      <c r="E893" s="23">
        <v>19.687690000000028</v>
      </c>
    </row>
    <row r="894" spans="1:5" ht="105.6">
      <c r="A894" s="22" t="s">
        <v>3729</v>
      </c>
      <c r="B894" s="22" t="s">
        <v>588</v>
      </c>
      <c r="C894" s="22" t="s">
        <v>3311</v>
      </c>
      <c r="D894" s="23">
        <v>47.511230000000069</v>
      </c>
      <c r="E894" s="23">
        <v>18.825080000000071</v>
      </c>
    </row>
    <row r="895" spans="1:5" ht="171.6">
      <c r="A895" s="22" t="s">
        <v>3730</v>
      </c>
      <c r="B895" s="22" t="s">
        <v>755</v>
      </c>
      <c r="C895" s="22" t="s">
        <v>3839</v>
      </c>
      <c r="D895" s="23">
        <v>48.098720000000071</v>
      </c>
      <c r="E895" s="23">
        <v>19.803030000000039</v>
      </c>
    </row>
    <row r="896" spans="1:5" ht="171.6">
      <c r="A896" s="22" t="s">
        <v>3731</v>
      </c>
      <c r="B896" s="22" t="s">
        <v>878</v>
      </c>
      <c r="C896" s="22" t="s">
        <v>3812</v>
      </c>
      <c r="D896" s="23">
        <v>46.455170000000066</v>
      </c>
      <c r="E896" s="23">
        <v>16.994340000000019</v>
      </c>
    </row>
    <row r="897" spans="1:5" ht="171.6">
      <c r="A897" s="22" t="s">
        <v>3732</v>
      </c>
      <c r="B897" s="22" t="s">
        <v>898</v>
      </c>
      <c r="C897" s="22" t="s">
        <v>3294</v>
      </c>
      <c r="D897" s="23">
        <v>46.845360000000028</v>
      </c>
      <c r="E897" s="23">
        <v>16.84669000000002</v>
      </c>
    </row>
    <row r="898" spans="1:5" ht="224.4">
      <c r="A898" s="22" t="s">
        <v>3733</v>
      </c>
      <c r="B898" s="22" t="s">
        <v>613</v>
      </c>
      <c r="C898" s="22" t="s">
        <v>3794</v>
      </c>
      <c r="D898" s="23">
        <v>47.899050000000052</v>
      </c>
      <c r="E898" s="23">
        <v>20.373590000000039</v>
      </c>
    </row>
    <row r="899" spans="1:5" ht="105.6">
      <c r="A899" s="22" t="s">
        <v>3734</v>
      </c>
      <c r="B899" s="22" t="s">
        <v>635</v>
      </c>
      <c r="C899" s="22" t="s">
        <v>3286</v>
      </c>
      <c r="D899" s="23">
        <v>47.499720000000082</v>
      </c>
      <c r="E899" s="23">
        <v>19.055080000000029</v>
      </c>
    </row>
    <row r="900" spans="1:5" ht="66">
      <c r="A900" s="22" t="s">
        <v>3735</v>
      </c>
      <c r="B900" s="22" t="s">
        <v>503</v>
      </c>
      <c r="C900" s="22" t="s">
        <v>3286</v>
      </c>
      <c r="D900" s="23">
        <v>47.499720000000082</v>
      </c>
      <c r="E900" s="23">
        <v>19.055080000000029</v>
      </c>
    </row>
    <row r="901" spans="1:5" ht="171.6">
      <c r="A901" s="22" t="s">
        <v>3736</v>
      </c>
      <c r="B901" s="22" t="s">
        <v>524</v>
      </c>
      <c r="C901" s="22" t="s">
        <v>3286</v>
      </c>
      <c r="D901" s="23">
        <v>47.499720000000082</v>
      </c>
      <c r="E901" s="23">
        <v>19.055080000000029</v>
      </c>
    </row>
    <row r="902" spans="1:5" ht="132">
      <c r="A902" s="22" t="s">
        <v>3737</v>
      </c>
      <c r="B902" s="22" t="s">
        <v>521</v>
      </c>
      <c r="C902" s="22" t="s">
        <v>3286</v>
      </c>
      <c r="D902" s="23">
        <v>47.499720000000082</v>
      </c>
      <c r="E902" s="23">
        <v>19.055080000000029</v>
      </c>
    </row>
    <row r="903" spans="1:5" ht="211.2">
      <c r="A903" s="22" t="s">
        <v>3738</v>
      </c>
      <c r="B903" s="22" t="s">
        <v>699</v>
      </c>
      <c r="C903" s="22" t="s">
        <v>3286</v>
      </c>
      <c r="D903" s="23">
        <v>47.499720000000082</v>
      </c>
      <c r="E903" s="23">
        <v>19.055080000000029</v>
      </c>
    </row>
    <row r="904" spans="1:5" ht="316.8">
      <c r="A904" s="22" t="s">
        <v>3739</v>
      </c>
      <c r="B904" s="22" t="s">
        <v>821</v>
      </c>
      <c r="C904" s="22" t="s">
        <v>3898</v>
      </c>
      <c r="D904" s="23">
        <v>46.956789999999998</v>
      </c>
      <c r="E904" s="23">
        <v>18.85943</v>
      </c>
    </row>
    <row r="905" spans="1:5" ht="198">
      <c r="A905" s="22" t="s">
        <v>3740</v>
      </c>
      <c r="B905" s="22" t="s">
        <v>617</v>
      </c>
      <c r="C905" s="22" t="s">
        <v>3792</v>
      </c>
      <c r="D905" s="23">
        <v>47.188740000000053</v>
      </c>
      <c r="E905" s="23">
        <v>18.41406000000006</v>
      </c>
    </row>
    <row r="906" spans="1:5" ht="198">
      <c r="A906" s="22" t="s">
        <v>3741</v>
      </c>
      <c r="B906" s="22" t="s">
        <v>604</v>
      </c>
      <c r="C906" s="22" t="s">
        <v>3899</v>
      </c>
      <c r="D906" s="23">
        <v>48.1614</v>
      </c>
      <c r="E906" s="23">
        <v>21.363040000000002</v>
      </c>
    </row>
    <row r="907" spans="1:5" ht="66">
      <c r="A907" s="22" t="s">
        <v>3742</v>
      </c>
      <c r="B907" s="22" t="s">
        <v>502</v>
      </c>
      <c r="C907" s="22" t="s">
        <v>3286</v>
      </c>
      <c r="D907" s="23">
        <v>47.499720000000082</v>
      </c>
      <c r="E907" s="23">
        <v>19.055080000000029</v>
      </c>
    </row>
    <row r="908" spans="1:5" ht="158.4">
      <c r="A908" s="22" t="s">
        <v>3743</v>
      </c>
      <c r="B908" s="22" t="s">
        <v>494</v>
      </c>
      <c r="C908" s="22" t="s">
        <v>3900</v>
      </c>
      <c r="D908" s="24">
        <v>47.135159999999999</v>
      </c>
      <c r="E908" s="24">
        <v>17.569199999999999</v>
      </c>
    </row>
    <row r="909" spans="1:5" ht="145.19999999999999">
      <c r="A909" s="22" t="s">
        <v>3744</v>
      </c>
      <c r="B909" s="22" t="s">
        <v>881</v>
      </c>
      <c r="C909" s="22" t="s">
        <v>3286</v>
      </c>
      <c r="D909" s="23">
        <v>47.499720000000082</v>
      </c>
      <c r="E909" s="23">
        <v>19.055080000000029</v>
      </c>
    </row>
    <row r="910" spans="1:5" ht="145.19999999999999">
      <c r="A910" s="22" t="s">
        <v>3745</v>
      </c>
      <c r="B910" s="22" t="s">
        <v>767</v>
      </c>
      <c r="C910" s="22" t="s">
        <v>3792</v>
      </c>
      <c r="D910" s="23">
        <v>47.188740000000053</v>
      </c>
      <c r="E910" s="23">
        <v>18.41406000000006</v>
      </c>
    </row>
    <row r="911" spans="1:5" ht="132">
      <c r="A911" s="22" t="s">
        <v>3746</v>
      </c>
      <c r="B911" s="22" t="s">
        <v>847</v>
      </c>
      <c r="C911" s="22" t="s">
        <v>3286</v>
      </c>
      <c r="D911" s="23">
        <v>47.499720000000082</v>
      </c>
      <c r="E911" s="23">
        <v>19.055080000000029</v>
      </c>
    </row>
    <row r="912" spans="1:5" ht="66">
      <c r="A912" s="22" t="s">
        <v>3747</v>
      </c>
      <c r="B912" s="22" t="s">
        <v>710</v>
      </c>
      <c r="C912" s="22" t="s">
        <v>3286</v>
      </c>
      <c r="D912" s="23">
        <v>47.499720000000082</v>
      </c>
      <c r="E912" s="23">
        <v>19.055080000000029</v>
      </c>
    </row>
    <row r="913" spans="1:5" ht="132">
      <c r="A913" s="22" t="s">
        <v>3748</v>
      </c>
      <c r="B913" s="22" t="s">
        <v>825</v>
      </c>
      <c r="C913" s="22" t="s">
        <v>3294</v>
      </c>
      <c r="D913" s="23">
        <v>46.845360000000028</v>
      </c>
      <c r="E913" s="23">
        <v>16.84669000000002</v>
      </c>
    </row>
    <row r="914" spans="1:5" ht="211.2">
      <c r="A914" s="22" t="s">
        <v>3749</v>
      </c>
      <c r="B914" s="22" t="s">
        <v>791</v>
      </c>
      <c r="C914" s="22" t="s">
        <v>3309</v>
      </c>
      <c r="D914" s="23">
        <v>46.254170000000038</v>
      </c>
      <c r="E914" s="23">
        <v>20.15122000000002</v>
      </c>
    </row>
    <row r="915" spans="1:5" ht="52.8">
      <c r="A915" s="22" t="s">
        <v>3750</v>
      </c>
      <c r="B915" s="22" t="s">
        <v>3751</v>
      </c>
      <c r="C915" s="22" t="s">
        <v>3831</v>
      </c>
      <c r="D915" s="23">
        <v>46.41673000000003</v>
      </c>
      <c r="E915" s="23">
        <v>20.328600000000051</v>
      </c>
    </row>
    <row r="916" spans="1:5" ht="105.6">
      <c r="A916" s="22" t="s">
        <v>3752</v>
      </c>
      <c r="B916" s="22" t="s">
        <v>905</v>
      </c>
      <c r="C916" s="22" t="s">
        <v>3286</v>
      </c>
      <c r="D916" s="23">
        <v>47.499720000000082</v>
      </c>
      <c r="E916" s="23">
        <v>19.055080000000029</v>
      </c>
    </row>
    <row r="917" spans="1:5" ht="184.8">
      <c r="A917" s="22" t="s">
        <v>3753</v>
      </c>
      <c r="B917" s="22" t="s">
        <v>501</v>
      </c>
      <c r="C917" s="22" t="s">
        <v>3871</v>
      </c>
      <c r="D917" s="23">
        <v>47.055860000000052</v>
      </c>
      <c r="E917" s="23">
        <v>17.870320000000049</v>
      </c>
    </row>
    <row r="918" spans="1:5" ht="145.19999999999999">
      <c r="A918" s="22" t="s">
        <v>3754</v>
      </c>
      <c r="B918" s="22" t="s">
        <v>784</v>
      </c>
      <c r="C918" s="24" t="s">
        <v>3286</v>
      </c>
      <c r="D918" s="23">
        <v>47.499720000000082</v>
      </c>
      <c r="E918" s="23">
        <v>19.055080000000029</v>
      </c>
    </row>
    <row r="919" spans="1:5" ht="145.19999999999999">
      <c r="A919" s="22" t="s">
        <v>3098</v>
      </c>
      <c r="B919" s="22" t="s">
        <v>752</v>
      </c>
      <c r="C919" s="22" t="s">
        <v>3294</v>
      </c>
      <c r="D919" s="23">
        <v>46.845360000000028</v>
      </c>
      <c r="E919" s="23">
        <v>16.84669000000002</v>
      </c>
    </row>
    <row r="920" spans="1:5" ht="224.4">
      <c r="A920" s="22" t="s">
        <v>3755</v>
      </c>
      <c r="B920" s="22" t="s">
        <v>603</v>
      </c>
      <c r="C920" s="22" t="s">
        <v>3901</v>
      </c>
      <c r="D920" s="23">
        <v>47.300400000000003</v>
      </c>
      <c r="E920" s="23">
        <v>19.22822</v>
      </c>
    </row>
    <row r="921" spans="1:5" ht="52.8">
      <c r="A921" s="22" t="s">
        <v>3756</v>
      </c>
      <c r="B921" s="22" t="s">
        <v>743</v>
      </c>
      <c r="C921" s="24" t="s">
        <v>3286</v>
      </c>
      <c r="D921" s="23">
        <v>47.499720000000082</v>
      </c>
      <c r="E921" s="23">
        <v>19.055080000000029</v>
      </c>
    </row>
    <row r="922" spans="1:5" ht="132">
      <c r="A922" s="22" t="s">
        <v>3757</v>
      </c>
      <c r="B922" s="22" t="s">
        <v>506</v>
      </c>
      <c r="C922" s="22" t="s">
        <v>3286</v>
      </c>
      <c r="D922" s="23">
        <v>47.499720000000082</v>
      </c>
      <c r="E922" s="23">
        <v>19.055080000000029</v>
      </c>
    </row>
    <row r="923" spans="1:5" ht="171.6">
      <c r="A923" s="22" t="s">
        <v>3758</v>
      </c>
      <c r="B923" s="22" t="s">
        <v>908</v>
      </c>
      <c r="C923" s="22" t="s">
        <v>3285</v>
      </c>
      <c r="D923" s="23">
        <v>47.092520000000043</v>
      </c>
      <c r="E923" s="23">
        <v>17.907760000000049</v>
      </c>
    </row>
    <row r="924" spans="1:5" ht="79.2">
      <c r="A924" s="22" t="s">
        <v>3759</v>
      </c>
      <c r="B924" s="22" t="s">
        <v>650</v>
      </c>
      <c r="C924" s="22" t="s">
        <v>3782</v>
      </c>
      <c r="D924" s="23">
        <v>48.248750000000001</v>
      </c>
      <c r="E924" s="23">
        <v>20.619800000000001</v>
      </c>
    </row>
    <row r="925" spans="1:5" ht="132">
      <c r="A925" s="22" t="s">
        <v>3760</v>
      </c>
      <c r="B925" s="22" t="s">
        <v>804</v>
      </c>
      <c r="C925" s="22" t="s">
        <v>3902</v>
      </c>
      <c r="D925" s="23">
        <v>47.028950000000073</v>
      </c>
      <c r="E925" s="23">
        <v>18.016340000000071</v>
      </c>
    </row>
    <row r="926" spans="1:5" ht="158.4">
      <c r="A926" s="22" t="s">
        <v>3761</v>
      </c>
      <c r="B926" s="22" t="s">
        <v>525</v>
      </c>
      <c r="C926" s="22" t="s">
        <v>3300</v>
      </c>
      <c r="D926" s="23">
        <v>48.105570000000057</v>
      </c>
      <c r="E926" s="23">
        <v>20.79058000000003</v>
      </c>
    </row>
    <row r="927" spans="1:5" ht="158.4">
      <c r="A927" s="22" t="s">
        <v>3762</v>
      </c>
      <c r="B927" s="22" t="s">
        <v>662</v>
      </c>
      <c r="C927" s="22" t="s">
        <v>3903</v>
      </c>
      <c r="D927" s="23">
        <v>47.525170000000003</v>
      </c>
      <c r="E927" s="23">
        <v>21.900040000000001</v>
      </c>
    </row>
    <row r="928" spans="1:5" ht="145.19999999999999">
      <c r="A928" s="22" t="s">
        <v>3763</v>
      </c>
      <c r="B928" s="22" t="s">
        <v>539</v>
      </c>
      <c r="C928" s="22" t="s">
        <v>3816</v>
      </c>
      <c r="D928" s="23">
        <v>47.183330000000069</v>
      </c>
      <c r="E928" s="23">
        <v>20.200000000000049</v>
      </c>
    </row>
    <row r="929" spans="1:5" ht="158.4">
      <c r="A929" s="22" t="s">
        <v>1932</v>
      </c>
      <c r="B929" s="22" t="s">
        <v>295</v>
      </c>
      <c r="C929" s="22" t="s">
        <v>3299</v>
      </c>
      <c r="D929" s="23">
        <v>48.153820000000053</v>
      </c>
      <c r="E929" s="23">
        <v>20.796390000000031</v>
      </c>
    </row>
    <row r="930" spans="1:5" ht="158.4">
      <c r="A930" s="22" t="s">
        <v>3764</v>
      </c>
      <c r="B930" s="22" t="s">
        <v>486</v>
      </c>
      <c r="C930" s="22" t="s">
        <v>3792</v>
      </c>
      <c r="D930" s="23">
        <v>47.188740000000053</v>
      </c>
      <c r="E930" s="23">
        <v>18.41406000000006</v>
      </c>
    </row>
    <row r="931" spans="1:5" ht="118.8">
      <c r="A931" s="22" t="s">
        <v>3765</v>
      </c>
      <c r="B931" s="22" t="s">
        <v>692</v>
      </c>
      <c r="C931" s="22" t="s">
        <v>3294</v>
      </c>
      <c r="D931" s="23">
        <v>46.845360000000028</v>
      </c>
      <c r="E931" s="23">
        <v>16.84669000000002</v>
      </c>
    </row>
    <row r="932" spans="1:5" ht="132">
      <c r="A932" s="22" t="s">
        <v>3766</v>
      </c>
      <c r="B932" s="22" t="s">
        <v>543</v>
      </c>
      <c r="C932" s="22" t="s">
        <v>3286</v>
      </c>
      <c r="D932" s="23">
        <v>47.499720000000082</v>
      </c>
      <c r="E932" s="23">
        <v>19.055080000000029</v>
      </c>
    </row>
    <row r="933" spans="1:5" ht="224.4">
      <c r="A933" s="22" t="s">
        <v>3767</v>
      </c>
      <c r="B933" s="22" t="s">
        <v>876</v>
      </c>
      <c r="C933" s="22" t="s">
        <v>3904</v>
      </c>
      <c r="D933" s="23">
        <v>46.84769</v>
      </c>
      <c r="E933" s="23">
        <v>16.588419999999999</v>
      </c>
    </row>
    <row r="934" spans="1:5" ht="184.8">
      <c r="A934" s="22" t="s">
        <v>3768</v>
      </c>
      <c r="B934" s="22" t="s">
        <v>619</v>
      </c>
      <c r="C934" s="22" t="s">
        <v>3905</v>
      </c>
      <c r="D934" s="23">
        <v>47.158620000000042</v>
      </c>
      <c r="E934" s="23">
        <v>18.94473000000005</v>
      </c>
    </row>
    <row r="935" spans="1:5" ht="52.8">
      <c r="A935" s="22" t="s">
        <v>3769</v>
      </c>
      <c r="B935" s="22" t="s">
        <v>24</v>
      </c>
      <c r="C935" s="22" t="s">
        <v>3309</v>
      </c>
      <c r="D935" s="23">
        <v>46.254170000000038</v>
      </c>
      <c r="E935" s="23">
        <v>20.15122000000002</v>
      </c>
    </row>
    <row r="936" spans="1:5" ht="66">
      <c r="A936" s="22" t="s">
        <v>3770</v>
      </c>
      <c r="B936" s="22" t="s">
        <v>759</v>
      </c>
      <c r="C936" s="22" t="s">
        <v>3286</v>
      </c>
      <c r="D936" s="23">
        <v>47.499720000000082</v>
      </c>
      <c r="E936" s="23">
        <v>19.055080000000029</v>
      </c>
    </row>
    <row r="937" spans="1:5" ht="132">
      <c r="A937" s="22" t="s">
        <v>3771</v>
      </c>
      <c r="B937" s="22" t="s">
        <v>913</v>
      </c>
      <c r="C937" s="22" t="s">
        <v>3294</v>
      </c>
      <c r="D937" s="23">
        <v>46.845360000000028</v>
      </c>
      <c r="E937" s="23">
        <v>16.84669000000002</v>
      </c>
    </row>
    <row r="938" spans="1:5" ht="132">
      <c r="A938" s="22" t="s">
        <v>3772</v>
      </c>
      <c r="B938" s="22" t="s">
        <v>644</v>
      </c>
      <c r="C938" s="22" t="s">
        <v>3817</v>
      </c>
      <c r="D938" s="23">
        <v>46.35528000000005</v>
      </c>
      <c r="E938" s="23">
        <v>17.785260000000051</v>
      </c>
    </row>
    <row r="939" spans="1:5" ht="118.8">
      <c r="A939" s="22" t="s">
        <v>3773</v>
      </c>
      <c r="B939" s="22" t="s">
        <v>756</v>
      </c>
      <c r="C939" s="22" t="s">
        <v>3906</v>
      </c>
      <c r="D939" s="23">
        <v>46.770609999999998</v>
      </c>
      <c r="E939" s="23">
        <v>21.129020000000001</v>
      </c>
    </row>
    <row r="940" spans="1:5" ht="79.2">
      <c r="A940" s="22" t="s">
        <v>3774</v>
      </c>
      <c r="B940" s="22" t="s">
        <v>20</v>
      </c>
      <c r="C940" s="22" t="s">
        <v>3286</v>
      </c>
      <c r="D940" s="23">
        <v>47.499720000000082</v>
      </c>
      <c r="E940" s="23">
        <v>19.055080000000029</v>
      </c>
    </row>
    <row r="941" spans="1:5" ht="105.6">
      <c r="A941" s="22" t="s">
        <v>3775</v>
      </c>
      <c r="B941" s="22" t="s">
        <v>718</v>
      </c>
      <c r="C941" s="22" t="s">
        <v>3882</v>
      </c>
      <c r="D941" s="23">
        <v>47.67257</v>
      </c>
      <c r="E941" s="23">
        <v>21.503209999999999</v>
      </c>
    </row>
    <row r="942" spans="1:5" ht="132">
      <c r="A942" s="22" t="s">
        <v>2080</v>
      </c>
      <c r="B942" s="22" t="s">
        <v>443</v>
      </c>
      <c r="C942" s="22" t="s">
        <v>3286</v>
      </c>
      <c r="D942" s="23">
        <v>47.499720000000082</v>
      </c>
      <c r="E942" s="23">
        <v>19.055080000000029</v>
      </c>
    </row>
    <row r="943" spans="1:5" ht="264">
      <c r="A943" s="22" t="s">
        <v>3776</v>
      </c>
      <c r="B943" s="22" t="s">
        <v>845</v>
      </c>
      <c r="C943" s="22" t="s">
        <v>3286</v>
      </c>
      <c r="D943" s="23">
        <v>47.499720000000082</v>
      </c>
      <c r="E943" s="23">
        <v>19.055080000000029</v>
      </c>
    </row>
    <row r="944" spans="1:5" ht="145.19999999999999">
      <c r="A944" s="22" t="s">
        <v>2108</v>
      </c>
      <c r="B944" s="22" t="s">
        <v>471</v>
      </c>
      <c r="C944" s="22" t="s">
        <v>3305</v>
      </c>
      <c r="D944" s="23">
        <v>47.959280000000042</v>
      </c>
      <c r="E944" s="23">
        <v>21.718310000000031</v>
      </c>
    </row>
    <row r="945" spans="1:5" ht="145.19999999999999">
      <c r="A945" s="22" t="s">
        <v>3777</v>
      </c>
      <c r="B945" s="22" t="s">
        <v>608</v>
      </c>
      <c r="C945" s="22" t="s">
        <v>3286</v>
      </c>
      <c r="D945" s="23">
        <v>47.499720000000082</v>
      </c>
      <c r="E945" s="23">
        <v>19.055080000000029</v>
      </c>
    </row>
    <row r="946" spans="1:5" ht="118.8">
      <c r="A946" s="22" t="s">
        <v>3778</v>
      </c>
      <c r="B946" s="22" t="s">
        <v>735</v>
      </c>
      <c r="C946" s="22" t="s">
        <v>3792</v>
      </c>
      <c r="D946" s="23">
        <v>47.188740000000053</v>
      </c>
      <c r="E946" s="23">
        <v>18.41406000000006</v>
      </c>
    </row>
    <row r="947" spans="1:5" ht="158.4">
      <c r="A947" s="22" t="s">
        <v>3779</v>
      </c>
      <c r="B947" s="22" t="s">
        <v>611</v>
      </c>
      <c r="C947" s="22" t="s">
        <v>3305</v>
      </c>
      <c r="D947" s="23">
        <v>47.959280000000042</v>
      </c>
      <c r="E947" s="23">
        <v>21.718310000000031</v>
      </c>
    </row>
    <row r="948" spans="1:5" ht="145.19999999999999">
      <c r="A948" s="22" t="s">
        <v>3780</v>
      </c>
      <c r="B948" s="22" t="s">
        <v>906</v>
      </c>
      <c r="C948" s="24" t="s">
        <v>3286</v>
      </c>
      <c r="D948" s="23">
        <v>47.499720000000082</v>
      </c>
      <c r="E948" s="23">
        <v>19.055080000000029</v>
      </c>
    </row>
    <row r="949" spans="1:5" ht="66">
      <c r="A949" s="22" t="s">
        <v>3781</v>
      </c>
      <c r="B949" s="22" t="s">
        <v>25</v>
      </c>
      <c r="C949" s="24" t="s">
        <v>3286</v>
      </c>
      <c r="D949" s="23">
        <v>47.499720000000082</v>
      </c>
      <c r="E949" s="23">
        <v>19.055080000000029</v>
      </c>
    </row>
    <row r="950" spans="1:5" ht="118.8">
      <c r="A950" s="12" t="s">
        <v>2964</v>
      </c>
      <c r="B950" s="12" t="s">
        <v>1328</v>
      </c>
      <c r="C950" s="12" t="s">
        <v>3992</v>
      </c>
      <c r="D950">
        <v>47.078638565344399</v>
      </c>
      <c r="E950">
        <v>18.409055997196798</v>
      </c>
    </row>
    <row r="951" spans="1:5" ht="118.8">
      <c r="A951" s="12" t="s">
        <v>2859</v>
      </c>
      <c r="B951" s="12" t="s">
        <v>1223</v>
      </c>
      <c r="C951" s="12" t="s">
        <v>3993</v>
      </c>
      <c r="D951">
        <v>46.640820000000083</v>
      </c>
      <c r="E951">
        <v>17.112420000000039</v>
      </c>
    </row>
    <row r="952" spans="1:5" ht="118.8">
      <c r="A952" s="12" t="s">
        <v>2804</v>
      </c>
      <c r="B952" s="12" t="s">
        <v>1168</v>
      </c>
      <c r="C952" s="12" t="s">
        <v>3812</v>
      </c>
      <c r="D952">
        <v>46.455170000000066</v>
      </c>
      <c r="E952">
        <v>16.994340000000019</v>
      </c>
    </row>
    <row r="953" spans="1:5" ht="66">
      <c r="A953" s="12" t="s">
        <v>2561</v>
      </c>
      <c r="B953" s="12" t="s">
        <v>924</v>
      </c>
      <c r="C953" s="12" t="s">
        <v>3994</v>
      </c>
      <c r="D953">
        <v>47.263520000000028</v>
      </c>
      <c r="E953">
        <v>17.872410000000059</v>
      </c>
    </row>
    <row r="954" spans="1:5" ht="92.4">
      <c r="A954" s="12" t="s">
        <v>2824</v>
      </c>
      <c r="B954" s="12" t="s">
        <v>1188</v>
      </c>
      <c r="C954" s="12" t="s">
        <v>3994</v>
      </c>
      <c r="D954">
        <v>47.263520000000028</v>
      </c>
      <c r="E954">
        <v>17.872410000000059</v>
      </c>
    </row>
    <row r="955" spans="1:5" ht="105.6">
      <c r="A955" s="12" t="s">
        <v>2811</v>
      </c>
      <c r="B955" s="12" t="s">
        <v>1175</v>
      </c>
      <c r="C955" s="12" t="s">
        <v>3994</v>
      </c>
      <c r="D955">
        <v>47.263520000000028</v>
      </c>
      <c r="E955">
        <v>17.872410000000059</v>
      </c>
    </row>
    <row r="956" spans="1:5" ht="66">
      <c r="A956" s="12" t="s">
        <v>2905</v>
      </c>
      <c r="B956" s="12" t="s">
        <v>1269</v>
      </c>
      <c r="C956" s="12" t="s">
        <v>3995</v>
      </c>
      <c r="D956">
        <v>46.879590000000057</v>
      </c>
      <c r="E956">
        <v>17.67363000000006</v>
      </c>
    </row>
    <row r="957" spans="1:5" ht="171.6">
      <c r="A957" s="12" t="s">
        <v>2897</v>
      </c>
      <c r="B957" s="12" t="s">
        <v>1261</v>
      </c>
      <c r="C957" s="12" t="s">
        <v>3792</v>
      </c>
      <c r="D957">
        <v>47.188740000000053</v>
      </c>
      <c r="E957">
        <v>18.41406000000006</v>
      </c>
    </row>
    <row r="958" spans="1:5" ht="66">
      <c r="A958" s="12" t="s">
        <v>2892</v>
      </c>
      <c r="B958" s="12" t="s">
        <v>1256</v>
      </c>
      <c r="C958" s="12" t="s">
        <v>3996</v>
      </c>
      <c r="D958">
        <v>46.880210000000027</v>
      </c>
      <c r="E958">
        <v>17.916410000000042</v>
      </c>
    </row>
    <row r="959" spans="1:5" ht="92.4">
      <c r="A959" s="12" t="s">
        <v>2854</v>
      </c>
      <c r="B959" s="12" t="s">
        <v>1218</v>
      </c>
      <c r="C959" s="12" t="s">
        <v>3997</v>
      </c>
      <c r="D959">
        <v>46.547700000000077</v>
      </c>
      <c r="E959">
        <v>17.175050000000059</v>
      </c>
    </row>
    <row r="960" spans="1:5" ht="92.4">
      <c r="A960" s="12" t="s">
        <v>3907</v>
      </c>
      <c r="B960" s="12" t="s">
        <v>1635</v>
      </c>
      <c r="C960" s="12" t="s">
        <v>3866</v>
      </c>
      <c r="D960">
        <v>46.545360000000073</v>
      </c>
      <c r="E960">
        <v>17.123850000000061</v>
      </c>
    </row>
    <row r="961" spans="1:5" ht="79.2">
      <c r="A961" s="12" t="s">
        <v>2563</v>
      </c>
      <c r="B961" s="12" t="s">
        <v>926</v>
      </c>
      <c r="C961" s="12" t="s">
        <v>3866</v>
      </c>
      <c r="D961">
        <v>46.545360000000073</v>
      </c>
      <c r="E961">
        <v>17.123850000000061</v>
      </c>
    </row>
    <row r="962" spans="1:5" ht="118.8">
      <c r="A962" s="12" t="s">
        <v>2930</v>
      </c>
      <c r="B962" s="12" t="s">
        <v>1294</v>
      </c>
      <c r="C962" s="12" t="s">
        <v>3294</v>
      </c>
      <c r="D962">
        <v>46.845360000000028</v>
      </c>
      <c r="E962">
        <v>16.84669000000002</v>
      </c>
    </row>
    <row r="963" spans="1:5" ht="132">
      <c r="A963" s="12" t="s">
        <v>2871</v>
      </c>
      <c r="B963" s="12" t="s">
        <v>1235</v>
      </c>
      <c r="C963" s="12" t="s">
        <v>3998</v>
      </c>
      <c r="D963">
        <v>46.833970000000079</v>
      </c>
      <c r="E963">
        <v>17.10728000000006</v>
      </c>
    </row>
    <row r="964" spans="1:5" ht="145.19999999999999">
      <c r="A964" s="12" t="s">
        <v>2559</v>
      </c>
      <c r="B964" s="12" t="s">
        <v>922</v>
      </c>
      <c r="C964" s="12" t="s">
        <v>3286</v>
      </c>
      <c r="D964">
        <v>47.499720000000082</v>
      </c>
      <c r="E964">
        <v>19.055080000000029</v>
      </c>
    </row>
    <row r="965" spans="1:5" ht="224.4">
      <c r="A965" s="12" t="s">
        <v>2860</v>
      </c>
      <c r="B965" s="12" t="s">
        <v>1224</v>
      </c>
      <c r="C965" s="12" t="s">
        <v>3856</v>
      </c>
      <c r="D965">
        <v>46.906960000000034</v>
      </c>
      <c r="E965">
        <v>18.05502000000007</v>
      </c>
    </row>
    <row r="966" spans="1:5" ht="171.6">
      <c r="A966" s="12" t="s">
        <v>2762</v>
      </c>
      <c r="B966" s="12" t="s">
        <v>1126</v>
      </c>
      <c r="C966" s="12" t="s">
        <v>3285</v>
      </c>
      <c r="D966">
        <v>47.092520000000043</v>
      </c>
      <c r="E966">
        <v>17.907760000000049</v>
      </c>
    </row>
    <row r="967" spans="1:5" ht="330">
      <c r="A967" s="12" t="s">
        <v>3908</v>
      </c>
      <c r="B967" s="12" t="s">
        <v>919</v>
      </c>
      <c r="C967" s="12" t="s">
        <v>3834</v>
      </c>
      <c r="D967">
        <v>47.328330000000051</v>
      </c>
      <c r="E967">
        <v>17.469620000000081</v>
      </c>
    </row>
    <row r="968" spans="1:5" ht="237.6">
      <c r="A968" s="12" t="s">
        <v>2891</v>
      </c>
      <c r="B968" s="12" t="s">
        <v>1255</v>
      </c>
      <c r="C968" s="12" t="s">
        <v>3999</v>
      </c>
      <c r="D968">
        <v>46.914410000000032</v>
      </c>
      <c r="E968">
        <v>17.887120000000039</v>
      </c>
    </row>
    <row r="969" spans="1:5" ht="171.6">
      <c r="A969" s="12" t="s">
        <v>2781</v>
      </c>
      <c r="B969" s="12" t="s">
        <v>1145</v>
      </c>
      <c r="C969" s="12" t="s">
        <v>3286</v>
      </c>
      <c r="D969">
        <v>47.499720000000082</v>
      </c>
      <c r="E969">
        <v>19.055080000000029</v>
      </c>
    </row>
    <row r="970" spans="1:5" ht="171.6">
      <c r="A970" s="12" t="s">
        <v>2926</v>
      </c>
      <c r="B970" s="12" t="s">
        <v>1290</v>
      </c>
      <c r="C970" s="12" t="s">
        <v>4000</v>
      </c>
      <c r="D970">
        <v>46.711970000000058</v>
      </c>
      <c r="E970">
        <v>17.479980000000069</v>
      </c>
    </row>
    <row r="971" spans="1:5" ht="145.19999999999999">
      <c r="A971" s="12" t="s">
        <v>2749</v>
      </c>
      <c r="B971" s="12" t="s">
        <v>1113</v>
      </c>
      <c r="C971" s="12" t="s">
        <v>4001</v>
      </c>
      <c r="D971">
        <v>46.914340000000038</v>
      </c>
      <c r="E971">
        <v>16.843470000000021</v>
      </c>
    </row>
    <row r="972" spans="1:5" ht="184.8">
      <c r="A972" s="12" t="s">
        <v>1792</v>
      </c>
      <c r="B972" s="12" t="s">
        <v>155</v>
      </c>
      <c r="C972" s="12" t="s">
        <v>3294</v>
      </c>
      <c r="D972">
        <v>46.845360000000028</v>
      </c>
      <c r="E972">
        <v>16.84669000000002</v>
      </c>
    </row>
    <row r="973" spans="1:5" ht="158.4">
      <c r="A973" s="12" t="s">
        <v>2562</v>
      </c>
      <c r="B973" s="12" t="s">
        <v>925</v>
      </c>
      <c r="C973" s="12" t="s">
        <v>3286</v>
      </c>
      <c r="D973">
        <v>47.499720000000082</v>
      </c>
      <c r="E973">
        <v>19.055080000000029</v>
      </c>
    </row>
    <row r="974" spans="1:5" ht="171.6">
      <c r="A974" s="12" t="s">
        <v>2844</v>
      </c>
      <c r="B974" s="12" t="s">
        <v>1208</v>
      </c>
      <c r="C974" s="12" t="s">
        <v>3996</v>
      </c>
      <c r="D974">
        <v>46.880210000000027</v>
      </c>
      <c r="E974">
        <v>17.916410000000042</v>
      </c>
    </row>
    <row r="975" spans="1:5" ht="211.2">
      <c r="A975" s="12" t="s">
        <v>2944</v>
      </c>
      <c r="B975" s="12" t="s">
        <v>1308</v>
      </c>
      <c r="C975" s="12" t="s">
        <v>4002</v>
      </c>
      <c r="D975">
        <v>47.545270000000073</v>
      </c>
      <c r="E975">
        <v>19.263240000000049</v>
      </c>
    </row>
    <row r="976" spans="1:5" ht="171.6">
      <c r="A976" s="12" t="s">
        <v>2560</v>
      </c>
      <c r="B976" s="12" t="s">
        <v>923</v>
      </c>
      <c r="C976" s="12" t="s">
        <v>3285</v>
      </c>
      <c r="D976">
        <v>47.092520000000043</v>
      </c>
      <c r="E976">
        <v>17.907760000000049</v>
      </c>
    </row>
    <row r="977" spans="1:5" ht="171.6">
      <c r="A977" s="12" t="s">
        <v>2840</v>
      </c>
      <c r="B977" s="12" t="s">
        <v>1204</v>
      </c>
      <c r="C977" s="12" t="s">
        <v>3856</v>
      </c>
      <c r="D977">
        <v>46.906960000000034</v>
      </c>
      <c r="E977">
        <v>18.05502000000007</v>
      </c>
    </row>
    <row r="978" spans="1:5" ht="171.6">
      <c r="A978" s="12" t="s">
        <v>2557</v>
      </c>
      <c r="B978" s="12" t="s">
        <v>920</v>
      </c>
      <c r="C978" s="12" t="s">
        <v>3285</v>
      </c>
      <c r="D978">
        <v>47.092520000000043</v>
      </c>
      <c r="E978">
        <v>17.907760000000049</v>
      </c>
    </row>
    <row r="979" spans="1:5" ht="79.2">
      <c r="A979" s="12" t="s">
        <v>2958</v>
      </c>
      <c r="B979" s="12" t="s">
        <v>1322</v>
      </c>
      <c r="C979" s="12" t="s">
        <v>3812</v>
      </c>
      <c r="D979">
        <v>46.455170000000066</v>
      </c>
      <c r="E979">
        <v>16.994340000000019</v>
      </c>
    </row>
    <row r="980" spans="1:5" ht="198">
      <c r="A980" s="12" t="s">
        <v>2793</v>
      </c>
      <c r="B980" s="12" t="s">
        <v>1157</v>
      </c>
      <c r="C980" s="12" t="s">
        <v>4003</v>
      </c>
      <c r="D980">
        <v>47.343070000000068</v>
      </c>
      <c r="E980">
        <v>19.23651000000007</v>
      </c>
    </row>
    <row r="981" spans="1:5" ht="211.2">
      <c r="A981" s="12" t="s">
        <v>2949</v>
      </c>
      <c r="B981" s="12" t="s">
        <v>1313</v>
      </c>
      <c r="C981" s="12" t="s">
        <v>4004</v>
      </c>
      <c r="D981">
        <v>46.07875000000007</v>
      </c>
      <c r="E981">
        <v>18.116290000000049</v>
      </c>
    </row>
    <row r="982" spans="1:5" ht="132">
      <c r="A982" s="12" t="s">
        <v>2913</v>
      </c>
      <c r="B982" s="12" t="s">
        <v>1277</v>
      </c>
      <c r="C982" s="12" t="s">
        <v>4005</v>
      </c>
      <c r="D982">
        <v>46.910310000000038</v>
      </c>
      <c r="E982">
        <v>17.67499000000004</v>
      </c>
    </row>
    <row r="983" spans="1:5" ht="158.4">
      <c r="A983" s="12" t="s">
        <v>2656</v>
      </c>
      <c r="B983" s="12" t="s">
        <v>1020</v>
      </c>
      <c r="C983" s="12" t="s">
        <v>3285</v>
      </c>
      <c r="D983">
        <v>47.092520000000043</v>
      </c>
      <c r="E983">
        <v>17.907760000000049</v>
      </c>
    </row>
    <row r="984" spans="1:5" ht="79.2">
      <c r="A984" s="12" t="s">
        <v>2754</v>
      </c>
      <c r="B984" s="12" t="s">
        <v>1118</v>
      </c>
      <c r="C984" s="12" t="s">
        <v>3285</v>
      </c>
      <c r="D984">
        <v>47.092520000000043</v>
      </c>
      <c r="E984">
        <v>17.907760000000049</v>
      </c>
    </row>
    <row r="985" spans="1:5" ht="184.8">
      <c r="A985" s="12" t="s">
        <v>2814</v>
      </c>
      <c r="B985" s="12" t="s">
        <v>1178</v>
      </c>
      <c r="C985" s="12" t="s">
        <v>4006</v>
      </c>
      <c r="D985">
        <v>47.064840000000061</v>
      </c>
      <c r="E985">
        <v>18.173960000000019</v>
      </c>
    </row>
    <row r="986" spans="1:5" ht="105.6">
      <c r="A986" s="12" t="s">
        <v>3909</v>
      </c>
      <c r="B986" s="12" t="s">
        <v>1298</v>
      </c>
      <c r="C986" s="12" t="s">
        <v>3285</v>
      </c>
      <c r="D986">
        <v>47.092520000000043</v>
      </c>
      <c r="E986">
        <v>17.907760000000049</v>
      </c>
    </row>
    <row r="987" spans="1:5" ht="224.4">
      <c r="A987" s="12" t="s">
        <v>2812</v>
      </c>
      <c r="B987" s="12" t="s">
        <v>1176</v>
      </c>
      <c r="C987" s="12" t="s">
        <v>3285</v>
      </c>
      <c r="D987">
        <v>47.092520000000043</v>
      </c>
      <c r="E987">
        <v>17.907760000000049</v>
      </c>
    </row>
    <row r="988" spans="1:5" ht="66">
      <c r="A988" s="12" t="s">
        <v>3910</v>
      </c>
      <c r="B988" s="12" t="s">
        <v>1211</v>
      </c>
      <c r="C988" s="12" t="s">
        <v>3285</v>
      </c>
      <c r="D988">
        <v>47.092520000000043</v>
      </c>
      <c r="E988">
        <v>17.907760000000049</v>
      </c>
    </row>
    <row r="989" spans="1:5" ht="171.6">
      <c r="A989" s="12" t="s">
        <v>2895</v>
      </c>
      <c r="B989" s="12" t="s">
        <v>1259</v>
      </c>
      <c r="C989" s="12" t="s">
        <v>3285</v>
      </c>
      <c r="D989">
        <v>47.092520000000043</v>
      </c>
      <c r="E989">
        <v>17.907760000000049</v>
      </c>
    </row>
    <row r="990" spans="1:5" ht="92.4">
      <c r="A990" s="12" t="s">
        <v>3911</v>
      </c>
      <c r="B990" s="12" t="s">
        <v>1129</v>
      </c>
      <c r="C990" s="12" t="s">
        <v>3285</v>
      </c>
      <c r="D990">
        <v>47.092520000000043</v>
      </c>
      <c r="E990">
        <v>17.907760000000049</v>
      </c>
    </row>
    <row r="991" spans="1:5" ht="92.4">
      <c r="A991" s="12" t="s">
        <v>3912</v>
      </c>
      <c r="B991" s="12" t="s">
        <v>1121</v>
      </c>
      <c r="C991" s="12" t="s">
        <v>3285</v>
      </c>
      <c r="D991">
        <v>47.092520000000043</v>
      </c>
      <c r="E991">
        <v>17.907760000000049</v>
      </c>
    </row>
    <row r="992" spans="1:5" ht="118.8">
      <c r="A992" s="12" t="s">
        <v>3913</v>
      </c>
      <c r="B992" s="12" t="s">
        <v>1153</v>
      </c>
      <c r="C992" s="12" t="s">
        <v>3285</v>
      </c>
      <c r="D992">
        <v>47.092520000000043</v>
      </c>
      <c r="E992">
        <v>17.907760000000049</v>
      </c>
    </row>
    <row r="993" spans="1:5" ht="105.6">
      <c r="A993" s="12" t="s">
        <v>3914</v>
      </c>
      <c r="B993" s="12" t="s">
        <v>1352</v>
      </c>
      <c r="C993" s="12" t="s">
        <v>3285</v>
      </c>
      <c r="D993">
        <v>47.092520000000043</v>
      </c>
      <c r="E993">
        <v>17.907760000000049</v>
      </c>
    </row>
    <row r="994" spans="1:5" ht="118.8">
      <c r="A994" s="12" t="s">
        <v>2815</v>
      </c>
      <c r="B994" s="12" t="s">
        <v>1179</v>
      </c>
      <c r="C994" s="12" t="s">
        <v>3285</v>
      </c>
      <c r="D994">
        <v>47.092520000000043</v>
      </c>
      <c r="E994">
        <v>17.907760000000049</v>
      </c>
    </row>
    <row r="995" spans="1:5" ht="132">
      <c r="A995" s="12" t="s">
        <v>2909</v>
      </c>
      <c r="B995" s="12" t="s">
        <v>1273</v>
      </c>
      <c r="C995" s="12" t="s">
        <v>3285</v>
      </c>
      <c r="D995">
        <v>47.092520000000043</v>
      </c>
      <c r="E995">
        <v>17.907760000000049</v>
      </c>
    </row>
    <row r="996" spans="1:5" ht="184.8">
      <c r="A996" s="12" t="s">
        <v>2624</v>
      </c>
      <c r="B996" s="12" t="s">
        <v>988</v>
      </c>
      <c r="C996" s="12" t="s">
        <v>3285</v>
      </c>
      <c r="D996">
        <v>47.092520000000043</v>
      </c>
      <c r="E996">
        <v>17.907760000000049</v>
      </c>
    </row>
    <row r="997" spans="1:5" ht="184.8">
      <c r="A997" s="12" t="s">
        <v>2774</v>
      </c>
      <c r="B997" s="12" t="s">
        <v>1138</v>
      </c>
      <c r="C997" s="12" t="s">
        <v>3871</v>
      </c>
      <c r="D997">
        <v>47.055860000000052</v>
      </c>
      <c r="E997">
        <v>17.870320000000049</v>
      </c>
    </row>
    <row r="998" spans="1:5" ht="171.6">
      <c r="A998" s="12" t="s">
        <v>2799</v>
      </c>
      <c r="B998" s="12" t="s">
        <v>1163</v>
      </c>
      <c r="C998" s="12" t="s">
        <v>4007</v>
      </c>
      <c r="D998">
        <v>47.286393748126699</v>
      </c>
      <c r="E998">
        <v>16.9168878183613</v>
      </c>
    </row>
    <row r="999" spans="1:5" ht="145.19999999999999">
      <c r="A999" s="12" t="s">
        <v>2635</v>
      </c>
      <c r="B999" s="12" t="s">
        <v>999</v>
      </c>
      <c r="C999" s="12" t="s">
        <v>3285</v>
      </c>
      <c r="D999">
        <v>47.092520000000043</v>
      </c>
      <c r="E999">
        <v>17.907760000000049</v>
      </c>
    </row>
    <row r="1000" spans="1:5" ht="132">
      <c r="A1000" s="12" t="s">
        <v>3915</v>
      </c>
      <c r="B1000" s="12" t="s">
        <v>1107</v>
      </c>
      <c r="C1000" s="12" t="s">
        <v>4008</v>
      </c>
      <c r="D1000">
        <v>47.488180000000057</v>
      </c>
      <c r="E1000">
        <v>18.316530000000061</v>
      </c>
    </row>
    <row r="1001" spans="1:5" ht="132">
      <c r="A1001" s="12" t="s">
        <v>2642</v>
      </c>
      <c r="B1001" s="12" t="s">
        <v>1006</v>
      </c>
      <c r="C1001" s="12" t="s">
        <v>3286</v>
      </c>
      <c r="D1001">
        <v>47.499720000000082</v>
      </c>
      <c r="E1001">
        <v>19.055080000000029</v>
      </c>
    </row>
    <row r="1002" spans="1:5" ht="184.8">
      <c r="A1002" s="12" t="s">
        <v>2652</v>
      </c>
      <c r="B1002" s="12" t="s">
        <v>1016</v>
      </c>
      <c r="C1002" s="12" t="s">
        <v>3285</v>
      </c>
      <c r="D1002">
        <v>47.092520000000043</v>
      </c>
      <c r="E1002">
        <v>17.907760000000049</v>
      </c>
    </row>
    <row r="1003" spans="1:5" ht="158.4">
      <c r="A1003" s="12" t="s">
        <v>2756</v>
      </c>
      <c r="B1003" s="12" t="s">
        <v>1120</v>
      </c>
      <c r="C1003" s="12" t="s">
        <v>3285</v>
      </c>
      <c r="D1003">
        <v>47.092520000000043</v>
      </c>
      <c r="E1003">
        <v>17.907760000000049</v>
      </c>
    </row>
    <row r="1004" spans="1:5" ht="132">
      <c r="A1004" s="12" t="s">
        <v>2654</v>
      </c>
      <c r="B1004" s="12" t="s">
        <v>1018</v>
      </c>
      <c r="C1004" s="12" t="s">
        <v>4009</v>
      </c>
      <c r="D1004">
        <v>47.559023813619497</v>
      </c>
      <c r="E1004">
        <v>17.7119968107116</v>
      </c>
    </row>
    <row r="1005" spans="1:5" ht="158.4">
      <c r="A1005" s="12" t="s">
        <v>2620</v>
      </c>
      <c r="B1005" s="12" t="s">
        <v>984</v>
      </c>
      <c r="C1005" s="12" t="s">
        <v>3296</v>
      </c>
      <c r="D1005">
        <v>47.22861000000006</v>
      </c>
      <c r="E1005">
        <v>16.61665000000005</v>
      </c>
    </row>
    <row r="1006" spans="1:5" ht="211.2">
      <c r="A1006" s="12" t="s">
        <v>2641</v>
      </c>
      <c r="B1006" s="12" t="s">
        <v>1005</v>
      </c>
      <c r="C1006" s="12" t="s">
        <v>3296</v>
      </c>
      <c r="D1006">
        <v>47.22861000000006</v>
      </c>
      <c r="E1006">
        <v>16.61665000000005</v>
      </c>
    </row>
    <row r="1007" spans="1:5" ht="171.6">
      <c r="A1007" s="12" t="s">
        <v>2621</v>
      </c>
      <c r="B1007" s="12" t="s">
        <v>985</v>
      </c>
      <c r="C1007" s="12" t="s">
        <v>3296</v>
      </c>
      <c r="D1007">
        <v>47.22861000000006</v>
      </c>
      <c r="E1007">
        <v>16.61665000000005</v>
      </c>
    </row>
    <row r="1008" spans="1:5" ht="105.6">
      <c r="A1008" s="12" t="s">
        <v>2644</v>
      </c>
      <c r="B1008" s="12" t="s">
        <v>1008</v>
      </c>
      <c r="C1008" s="12" t="s">
        <v>4010</v>
      </c>
      <c r="D1008">
        <v>47.015910000000083</v>
      </c>
      <c r="E1008">
        <v>16.850950000000068</v>
      </c>
    </row>
    <row r="1009" spans="1:5" ht="184.8">
      <c r="A1009" s="12" t="s">
        <v>2660</v>
      </c>
      <c r="B1009" s="12" t="s">
        <v>1024</v>
      </c>
      <c r="C1009" s="12" t="s">
        <v>3296</v>
      </c>
      <c r="D1009">
        <v>47.22861000000006</v>
      </c>
      <c r="E1009">
        <v>16.61665000000005</v>
      </c>
    </row>
    <row r="1010" spans="1:5" ht="132">
      <c r="A1010" s="12" t="s">
        <v>2902</v>
      </c>
      <c r="B1010" s="12" t="s">
        <v>1266</v>
      </c>
      <c r="C1010" s="12" t="s">
        <v>4011</v>
      </c>
      <c r="D1010">
        <v>46.943070000000027</v>
      </c>
      <c r="E1010">
        <v>17.079870000000032</v>
      </c>
    </row>
    <row r="1011" spans="1:5" ht="171.6">
      <c r="A1011" s="12" t="s">
        <v>2637</v>
      </c>
      <c r="B1011" s="12" t="s">
        <v>1001</v>
      </c>
      <c r="C1011" s="12" t="s">
        <v>4012</v>
      </c>
      <c r="D1011">
        <v>47.200570000000027</v>
      </c>
      <c r="E1011">
        <v>18.14031000000006</v>
      </c>
    </row>
    <row r="1012" spans="1:5" ht="145.19999999999999">
      <c r="A1012" s="12" t="s">
        <v>2752</v>
      </c>
      <c r="B1012" s="12" t="s">
        <v>1116</v>
      </c>
      <c r="C1012" s="12" t="s">
        <v>3286</v>
      </c>
      <c r="D1012">
        <v>47.499720000000082</v>
      </c>
      <c r="E1012">
        <v>19.055080000000029</v>
      </c>
    </row>
    <row r="1013" spans="1:5" ht="92.4">
      <c r="A1013" s="12" t="s">
        <v>2838</v>
      </c>
      <c r="B1013" s="12" t="s">
        <v>1202</v>
      </c>
      <c r="C1013" s="12" t="s">
        <v>3827</v>
      </c>
      <c r="D1013">
        <v>47.106820000000027</v>
      </c>
      <c r="E1013">
        <v>17.56397000000004</v>
      </c>
    </row>
    <row r="1014" spans="1:5" ht="171.6">
      <c r="A1014" s="12" t="s">
        <v>2651</v>
      </c>
      <c r="B1014" s="12" t="s">
        <v>1015</v>
      </c>
      <c r="C1014" s="12" t="s">
        <v>3285</v>
      </c>
      <c r="D1014">
        <v>47.092520000000043</v>
      </c>
      <c r="E1014">
        <v>17.907760000000049</v>
      </c>
    </row>
    <row r="1015" spans="1:5" ht="171.6">
      <c r="A1015" s="12" t="s">
        <v>2921</v>
      </c>
      <c r="B1015" s="12" t="s">
        <v>1285</v>
      </c>
      <c r="C1015" s="12" t="s">
        <v>3296</v>
      </c>
      <c r="D1015">
        <v>47.22861000000006</v>
      </c>
      <c r="E1015">
        <v>16.61665000000005</v>
      </c>
    </row>
    <row r="1016" spans="1:5" ht="118.8">
      <c r="A1016" s="12" t="s">
        <v>2659</v>
      </c>
      <c r="B1016" s="12" t="s">
        <v>1023</v>
      </c>
      <c r="C1016" s="12" t="s">
        <v>3792</v>
      </c>
      <c r="D1016">
        <v>47.188740000000053</v>
      </c>
      <c r="E1016">
        <v>18.41406000000006</v>
      </c>
    </row>
    <row r="1017" spans="1:5" ht="52.8">
      <c r="A1017" s="12" t="s">
        <v>2657</v>
      </c>
      <c r="B1017" s="12" t="s">
        <v>1021</v>
      </c>
      <c r="C1017" s="12" t="s">
        <v>4013</v>
      </c>
      <c r="D1017">
        <v>47.081400000000031</v>
      </c>
      <c r="E1017">
        <v>17.641460000000048</v>
      </c>
    </row>
    <row r="1018" spans="1:5" ht="145.19999999999999">
      <c r="A1018" s="12" t="s">
        <v>2737</v>
      </c>
      <c r="B1018" s="12" t="s">
        <v>1101</v>
      </c>
      <c r="C1018" s="12" t="s">
        <v>3285</v>
      </c>
      <c r="D1018">
        <v>47.092520000000043</v>
      </c>
      <c r="E1018">
        <v>17.907760000000049</v>
      </c>
    </row>
    <row r="1019" spans="1:5" ht="118.8">
      <c r="A1019" s="12" t="s">
        <v>2783</v>
      </c>
      <c r="B1019" s="12" t="s">
        <v>1147</v>
      </c>
      <c r="C1019" s="12" t="s">
        <v>3286</v>
      </c>
      <c r="D1019">
        <v>47.499720000000082</v>
      </c>
      <c r="E1019">
        <v>19.055080000000029</v>
      </c>
    </row>
    <row r="1020" spans="1:5" ht="66">
      <c r="A1020" s="12" t="s">
        <v>2914</v>
      </c>
      <c r="B1020" s="12" t="s">
        <v>1278</v>
      </c>
      <c r="C1020" s="12" t="s">
        <v>3295</v>
      </c>
      <c r="D1020">
        <v>47.875610000000052</v>
      </c>
      <c r="E1020">
        <v>17.268160000000019</v>
      </c>
    </row>
    <row r="1021" spans="1:5" ht="118.8">
      <c r="A1021" s="12" t="s">
        <v>3916</v>
      </c>
      <c r="B1021" s="12" t="s">
        <v>1597</v>
      </c>
      <c r="C1021" s="12" t="s">
        <v>3792</v>
      </c>
      <c r="D1021">
        <v>47.188740000000053</v>
      </c>
      <c r="E1021">
        <v>18.41406000000006</v>
      </c>
    </row>
    <row r="1022" spans="1:5" ht="184.8">
      <c r="A1022" s="12" t="s">
        <v>2903</v>
      </c>
      <c r="B1022" s="12" t="s">
        <v>1267</v>
      </c>
      <c r="C1022" s="12" t="s">
        <v>3285</v>
      </c>
      <c r="D1022">
        <v>47.092520000000043</v>
      </c>
      <c r="E1022">
        <v>17.907760000000049</v>
      </c>
    </row>
    <row r="1023" spans="1:5" ht="171.6">
      <c r="A1023" s="12" t="s">
        <v>2924</v>
      </c>
      <c r="B1023" s="12" t="s">
        <v>1288</v>
      </c>
      <c r="C1023" s="12" t="s">
        <v>3994</v>
      </c>
      <c r="D1023">
        <v>47.263520000000028</v>
      </c>
      <c r="E1023">
        <v>17.872410000000059</v>
      </c>
    </row>
    <row r="1024" spans="1:5" ht="132">
      <c r="A1024" s="12" t="s">
        <v>2830</v>
      </c>
      <c r="B1024" s="12" t="s">
        <v>1194</v>
      </c>
      <c r="C1024" s="12" t="s">
        <v>3286</v>
      </c>
      <c r="D1024">
        <v>47.499720000000082</v>
      </c>
      <c r="E1024">
        <v>19.055080000000029</v>
      </c>
    </row>
    <row r="1025" spans="1:5" ht="105.6">
      <c r="A1025" s="12" t="s">
        <v>3917</v>
      </c>
      <c r="B1025" s="12" t="s">
        <v>59</v>
      </c>
      <c r="C1025" s="12" t="s">
        <v>3286</v>
      </c>
      <c r="D1025">
        <v>47.499720000000082</v>
      </c>
      <c r="E1025">
        <v>19.055080000000029</v>
      </c>
    </row>
    <row r="1026" spans="1:5" ht="171.6">
      <c r="A1026" s="12" t="s">
        <v>2647</v>
      </c>
      <c r="B1026" s="12" t="s">
        <v>1011</v>
      </c>
      <c r="C1026" s="12" t="s">
        <v>3286</v>
      </c>
      <c r="D1026">
        <v>47.499720000000082</v>
      </c>
      <c r="E1026">
        <v>19.055080000000029</v>
      </c>
    </row>
    <row r="1027" spans="1:5" ht="184.8">
      <c r="A1027" s="12" t="s">
        <v>2842</v>
      </c>
      <c r="B1027" s="12" t="s">
        <v>1206</v>
      </c>
      <c r="C1027" s="12" t="s">
        <v>4014</v>
      </c>
      <c r="D1027">
        <v>46.762960000000078</v>
      </c>
      <c r="E1027">
        <v>17.242560000000029</v>
      </c>
    </row>
    <row r="1028" spans="1:5" ht="198">
      <c r="A1028" s="12" t="s">
        <v>3918</v>
      </c>
      <c r="B1028" s="12" t="s">
        <v>1283</v>
      </c>
      <c r="C1028" s="12" t="s">
        <v>3296</v>
      </c>
      <c r="D1028">
        <v>47.22861000000006</v>
      </c>
      <c r="E1028">
        <v>16.61665000000005</v>
      </c>
    </row>
    <row r="1029" spans="1:5" ht="158.4">
      <c r="A1029" s="12" t="s">
        <v>2663</v>
      </c>
      <c r="B1029" s="12" t="s">
        <v>1027</v>
      </c>
      <c r="C1029" s="12" t="s">
        <v>3285</v>
      </c>
      <c r="D1029">
        <v>47.092520000000043</v>
      </c>
      <c r="E1029">
        <v>17.907760000000049</v>
      </c>
    </row>
    <row r="1030" spans="1:5" ht="198">
      <c r="A1030" s="12" t="s">
        <v>2839</v>
      </c>
      <c r="B1030" s="12" t="s">
        <v>1203</v>
      </c>
      <c r="C1030" s="12" t="s">
        <v>3286</v>
      </c>
      <c r="D1030">
        <v>47.499720000000082</v>
      </c>
      <c r="E1030">
        <v>19.055080000000029</v>
      </c>
    </row>
    <row r="1031" spans="1:5" ht="118.8">
      <c r="A1031" s="12" t="s">
        <v>2850</v>
      </c>
      <c r="B1031" s="12" t="s">
        <v>1214</v>
      </c>
      <c r="C1031" s="12" t="s">
        <v>3286</v>
      </c>
      <c r="D1031">
        <v>47.499720000000082</v>
      </c>
      <c r="E1031">
        <v>19.055080000000029</v>
      </c>
    </row>
    <row r="1032" spans="1:5" ht="158.4">
      <c r="A1032" s="12" t="s">
        <v>2853</v>
      </c>
      <c r="B1032" s="12" t="s">
        <v>1217</v>
      </c>
      <c r="C1032" s="12" t="s">
        <v>3827</v>
      </c>
      <c r="D1032">
        <v>47.106820000000027</v>
      </c>
      <c r="E1032">
        <v>17.56397000000004</v>
      </c>
    </row>
    <row r="1033" spans="1:5" ht="118.8">
      <c r="A1033" s="12" t="s">
        <v>2928</v>
      </c>
      <c r="B1033" s="12" t="s">
        <v>1292</v>
      </c>
      <c r="C1033" s="12" t="s">
        <v>3812</v>
      </c>
      <c r="D1033">
        <v>46.455170000000066</v>
      </c>
      <c r="E1033">
        <v>16.994340000000019</v>
      </c>
    </row>
    <row r="1034" spans="1:5" ht="145.19999999999999">
      <c r="A1034" s="12" t="s">
        <v>2954</v>
      </c>
      <c r="B1034" s="12" t="s">
        <v>1318</v>
      </c>
      <c r="C1034" s="12" t="s">
        <v>3851</v>
      </c>
      <c r="D1034">
        <v>47.104430000000043</v>
      </c>
      <c r="E1034">
        <v>17.436930000000071</v>
      </c>
    </row>
    <row r="1035" spans="1:5" ht="184.8">
      <c r="A1035" s="12" t="s">
        <v>2798</v>
      </c>
      <c r="B1035" s="12" t="s">
        <v>1162</v>
      </c>
      <c r="C1035" s="12" t="s">
        <v>3285</v>
      </c>
      <c r="D1035">
        <v>47.092520000000043</v>
      </c>
      <c r="E1035">
        <v>17.907760000000049</v>
      </c>
    </row>
    <row r="1036" spans="1:5" ht="211.2">
      <c r="A1036" s="12" t="s">
        <v>2908</v>
      </c>
      <c r="B1036" s="12" t="s">
        <v>1272</v>
      </c>
      <c r="C1036" s="12" t="s">
        <v>3296</v>
      </c>
      <c r="D1036">
        <v>47.22861000000006</v>
      </c>
      <c r="E1036">
        <v>16.61665000000005</v>
      </c>
    </row>
    <row r="1037" spans="1:5" ht="79.2">
      <c r="A1037" s="12" t="s">
        <v>3919</v>
      </c>
      <c r="B1037" s="12" t="s">
        <v>1135</v>
      </c>
      <c r="C1037" s="12" t="s">
        <v>4015</v>
      </c>
      <c r="D1037">
        <v>46.348540000000071</v>
      </c>
      <c r="E1037">
        <v>18.70212000000004</v>
      </c>
    </row>
    <row r="1038" spans="1:5" ht="79.2">
      <c r="A1038" s="12" t="s">
        <v>3920</v>
      </c>
      <c r="B1038" s="12" t="s">
        <v>1114</v>
      </c>
      <c r="C1038" s="12" t="s">
        <v>4015</v>
      </c>
      <c r="D1038">
        <v>46.348540000000071</v>
      </c>
      <c r="E1038">
        <v>18.70212000000004</v>
      </c>
    </row>
    <row r="1039" spans="1:5" ht="224.4">
      <c r="A1039" s="12" t="s">
        <v>2948</v>
      </c>
      <c r="B1039" s="12" t="s">
        <v>1312</v>
      </c>
      <c r="C1039" s="12" t="s">
        <v>3285</v>
      </c>
      <c r="D1039">
        <v>47.092520000000043</v>
      </c>
      <c r="E1039">
        <v>17.907760000000049</v>
      </c>
    </row>
    <row r="1040" spans="1:5" ht="198">
      <c r="A1040" s="12" t="s">
        <v>2856</v>
      </c>
      <c r="B1040" s="12" t="s">
        <v>1220</v>
      </c>
      <c r="C1040" s="12" t="s">
        <v>4016</v>
      </c>
      <c r="D1040">
        <v>47.617810000000077</v>
      </c>
      <c r="E1040">
        <v>20.757440000000031</v>
      </c>
    </row>
    <row r="1041" spans="1:5" ht="211.2">
      <c r="A1041" s="12" t="s">
        <v>2888</v>
      </c>
      <c r="B1041" s="12" t="s">
        <v>1252</v>
      </c>
      <c r="C1041" s="12" t="s">
        <v>4012</v>
      </c>
      <c r="D1041">
        <v>47.200570000000027</v>
      </c>
      <c r="E1041">
        <v>18.14031000000006</v>
      </c>
    </row>
    <row r="1042" spans="1:5" ht="158.4">
      <c r="A1042" s="12" t="s">
        <v>2942</v>
      </c>
      <c r="B1042" s="12" t="s">
        <v>1306</v>
      </c>
      <c r="C1042" s="12" t="s">
        <v>4017</v>
      </c>
      <c r="D1042">
        <v>46.961790000000057</v>
      </c>
      <c r="E1042">
        <v>17.87682000000007</v>
      </c>
    </row>
    <row r="1043" spans="1:5" ht="66">
      <c r="A1043" s="12" t="s">
        <v>2846</v>
      </c>
      <c r="B1043" s="12" t="s">
        <v>1210</v>
      </c>
      <c r="C1043" s="12" t="s">
        <v>4018</v>
      </c>
      <c r="D1043">
        <v>47.31379000000004</v>
      </c>
      <c r="E1043">
        <v>21.306750000000019</v>
      </c>
    </row>
    <row r="1044" spans="1:5" ht="118.8">
      <c r="A1044" s="12" t="s">
        <v>2957</v>
      </c>
      <c r="B1044" s="12" t="s">
        <v>1321</v>
      </c>
      <c r="C1044" s="12" t="s">
        <v>4017</v>
      </c>
      <c r="D1044">
        <v>46.961790000000057</v>
      </c>
      <c r="E1044">
        <v>17.87682000000007</v>
      </c>
    </row>
    <row r="1045" spans="1:5" ht="158.4">
      <c r="A1045" s="12" t="s">
        <v>2959</v>
      </c>
      <c r="B1045" s="12" t="s">
        <v>1323</v>
      </c>
      <c r="C1045" s="12" t="s">
        <v>4014</v>
      </c>
      <c r="D1045">
        <v>46.762960000000078</v>
      </c>
      <c r="E1045">
        <v>17.242560000000029</v>
      </c>
    </row>
    <row r="1046" spans="1:5" ht="198">
      <c r="A1046" s="12" t="s">
        <v>2933</v>
      </c>
      <c r="B1046" s="12" t="s">
        <v>1297</v>
      </c>
      <c r="C1046" s="12" t="s">
        <v>3292</v>
      </c>
      <c r="D1046">
        <v>47.683820000000033</v>
      </c>
      <c r="E1046">
        <v>17.635670000000061</v>
      </c>
    </row>
    <row r="1047" spans="1:5" ht="132">
      <c r="A1047" s="12" t="s">
        <v>2739</v>
      </c>
      <c r="B1047" s="12" t="s">
        <v>1103</v>
      </c>
      <c r="C1047" s="12" t="s">
        <v>3286</v>
      </c>
      <c r="D1047">
        <v>47.499720000000082</v>
      </c>
      <c r="E1047">
        <v>19.055080000000029</v>
      </c>
    </row>
    <row r="1048" spans="1:5" ht="158.4">
      <c r="A1048" s="12" t="s">
        <v>2616</v>
      </c>
      <c r="B1048" s="12" t="s">
        <v>980</v>
      </c>
      <c r="C1048" s="12" t="s">
        <v>4007</v>
      </c>
      <c r="D1048">
        <v>47.286393748126699</v>
      </c>
      <c r="E1048">
        <v>16.9168878183613</v>
      </c>
    </row>
    <row r="1049" spans="1:5" ht="79.2">
      <c r="A1049" s="12" t="s">
        <v>2877</v>
      </c>
      <c r="B1049" s="12" t="s">
        <v>1241</v>
      </c>
      <c r="C1049" s="12" t="s">
        <v>4019</v>
      </c>
      <c r="D1049">
        <v>46.882740000000069</v>
      </c>
      <c r="E1049">
        <v>17.43977000000007</v>
      </c>
    </row>
    <row r="1050" spans="1:5" ht="171.6">
      <c r="A1050" s="12" t="s">
        <v>2653</v>
      </c>
      <c r="B1050" s="12" t="s">
        <v>1017</v>
      </c>
      <c r="C1050" s="12" t="s">
        <v>4019</v>
      </c>
      <c r="D1050">
        <v>46.882740000000069</v>
      </c>
      <c r="E1050">
        <v>17.43977000000007</v>
      </c>
    </row>
    <row r="1051" spans="1:5" ht="79.2">
      <c r="A1051" s="12" t="s">
        <v>2792</v>
      </c>
      <c r="B1051" s="12" t="s">
        <v>1156</v>
      </c>
      <c r="C1051" s="12" t="s">
        <v>4019</v>
      </c>
      <c r="D1051">
        <v>46.882740000000069</v>
      </c>
      <c r="E1051">
        <v>17.43977000000007</v>
      </c>
    </row>
    <row r="1052" spans="1:5" ht="79.2">
      <c r="A1052" s="12" t="s">
        <v>2636</v>
      </c>
      <c r="B1052" s="12" t="s">
        <v>1000</v>
      </c>
      <c r="C1052" s="12" t="s">
        <v>4020</v>
      </c>
      <c r="D1052">
        <v>47.231120000000033</v>
      </c>
      <c r="E1052">
        <v>17.356540000000049</v>
      </c>
    </row>
    <row r="1053" spans="1:5" ht="158.4">
      <c r="A1053" s="12" t="s">
        <v>2893</v>
      </c>
      <c r="B1053" s="12" t="s">
        <v>1257</v>
      </c>
      <c r="C1053" s="12" t="s">
        <v>4021</v>
      </c>
      <c r="D1053">
        <v>46.630340000000047</v>
      </c>
      <c r="E1053">
        <v>18.283780000000039</v>
      </c>
    </row>
    <row r="1054" spans="1:5" ht="92.4">
      <c r="A1054" s="12" t="s">
        <v>2829</v>
      </c>
      <c r="B1054" s="12" t="s">
        <v>1193</v>
      </c>
      <c r="C1054" s="12" t="s">
        <v>4022</v>
      </c>
      <c r="D1054">
        <v>47.434450000000027</v>
      </c>
      <c r="E1054">
        <v>18.915050000000061</v>
      </c>
    </row>
    <row r="1055" spans="1:5" ht="198">
      <c r="A1055" s="12" t="s">
        <v>2915</v>
      </c>
      <c r="B1055" s="12" t="s">
        <v>1279</v>
      </c>
      <c r="C1055" s="12" t="s">
        <v>3856</v>
      </c>
      <c r="D1055">
        <v>46.906960000000034</v>
      </c>
      <c r="E1055">
        <v>18.05502000000007</v>
      </c>
    </row>
    <row r="1056" spans="1:5" ht="92.4">
      <c r="A1056" s="12" t="s">
        <v>3193</v>
      </c>
      <c r="B1056" s="12" t="s">
        <v>1557</v>
      </c>
      <c r="C1056" s="27" t="s">
        <v>4023</v>
      </c>
      <c r="D1056">
        <v>47.022490000000062</v>
      </c>
      <c r="E1056">
        <v>18.212890000000069</v>
      </c>
    </row>
    <row r="1057" spans="1:5" ht="52.8">
      <c r="A1057" s="12" t="s">
        <v>3921</v>
      </c>
      <c r="B1057" s="12" t="s">
        <v>995</v>
      </c>
      <c r="C1057" s="12" t="s">
        <v>3296</v>
      </c>
      <c r="D1057">
        <v>47.22861000000006</v>
      </c>
      <c r="E1057">
        <v>16.61665000000005</v>
      </c>
    </row>
    <row r="1058" spans="1:5" ht="132">
      <c r="A1058" s="12" t="s">
        <v>2790</v>
      </c>
      <c r="B1058" s="12" t="s">
        <v>1154</v>
      </c>
      <c r="C1058" s="12" t="s">
        <v>4007</v>
      </c>
      <c r="D1058">
        <v>47.286393748126699</v>
      </c>
      <c r="E1058">
        <v>16.9168878183613</v>
      </c>
    </row>
    <row r="1059" spans="1:5" ht="132">
      <c r="A1059" s="12" t="s">
        <v>2779</v>
      </c>
      <c r="B1059" s="12" t="s">
        <v>1143</v>
      </c>
      <c r="C1059" s="12" t="s">
        <v>3296</v>
      </c>
      <c r="D1059">
        <v>47.22861000000006</v>
      </c>
      <c r="E1059">
        <v>16.61665000000005</v>
      </c>
    </row>
    <row r="1060" spans="1:5" ht="145.19999999999999">
      <c r="A1060" s="12" t="s">
        <v>2633</v>
      </c>
      <c r="B1060" s="12" t="s">
        <v>997</v>
      </c>
      <c r="C1060" s="12" t="s">
        <v>3296</v>
      </c>
      <c r="D1060">
        <v>47.22861000000006</v>
      </c>
      <c r="E1060">
        <v>16.61665000000005</v>
      </c>
    </row>
    <row r="1061" spans="1:5" ht="79.2">
      <c r="A1061" s="12" t="s">
        <v>2899</v>
      </c>
      <c r="B1061" s="12" t="s">
        <v>1263</v>
      </c>
      <c r="C1061" s="12" t="s">
        <v>4024</v>
      </c>
      <c r="D1061">
        <v>46.801320000000032</v>
      </c>
      <c r="E1061">
        <v>17.433050000000041</v>
      </c>
    </row>
    <row r="1062" spans="1:5" ht="184.8">
      <c r="A1062" s="12" t="s">
        <v>2923</v>
      </c>
      <c r="B1062" s="12" t="s">
        <v>1287</v>
      </c>
      <c r="C1062" s="12" t="s">
        <v>4017</v>
      </c>
      <c r="D1062">
        <v>46.961790000000057</v>
      </c>
      <c r="E1062">
        <v>17.87682000000007</v>
      </c>
    </row>
    <row r="1063" spans="1:5" ht="118.8">
      <c r="A1063" s="12" t="s">
        <v>3117</v>
      </c>
      <c r="B1063" s="12" t="s">
        <v>1481</v>
      </c>
      <c r="C1063" s="12" t="s">
        <v>4025</v>
      </c>
      <c r="D1063">
        <v>47.308850000000056</v>
      </c>
      <c r="E1063">
        <v>17.814350000000051</v>
      </c>
    </row>
    <row r="1064" spans="1:5" ht="198">
      <c r="A1064" s="12" t="s">
        <v>2617</v>
      </c>
      <c r="B1064" s="12" t="s">
        <v>981</v>
      </c>
      <c r="C1064" s="12" t="s">
        <v>3286</v>
      </c>
      <c r="D1064">
        <v>47.499720000000082</v>
      </c>
      <c r="E1064">
        <v>19.055080000000029</v>
      </c>
    </row>
    <row r="1065" spans="1:5" ht="224.4">
      <c r="A1065" s="12" t="s">
        <v>2643</v>
      </c>
      <c r="B1065" s="12" t="s">
        <v>1007</v>
      </c>
      <c r="C1065" s="12" t="s">
        <v>4007</v>
      </c>
      <c r="D1065">
        <v>47.286393748126699</v>
      </c>
      <c r="E1065">
        <v>16.9168878183613</v>
      </c>
    </row>
    <row r="1066" spans="1:5" ht="184.8">
      <c r="A1066" s="12" t="s">
        <v>2655</v>
      </c>
      <c r="B1066" s="12" t="s">
        <v>1019</v>
      </c>
      <c r="C1066" s="12" t="s">
        <v>3285</v>
      </c>
      <c r="D1066">
        <v>47.092520000000043</v>
      </c>
      <c r="E1066">
        <v>17.907760000000049</v>
      </c>
    </row>
    <row r="1067" spans="1:5" ht="92.4">
      <c r="A1067" s="12" t="s">
        <v>2748</v>
      </c>
      <c r="B1067" s="12" t="s">
        <v>1112</v>
      </c>
      <c r="C1067" s="12" t="s">
        <v>3792</v>
      </c>
      <c r="D1067">
        <v>47.188740000000053</v>
      </c>
      <c r="E1067">
        <v>18.41406000000006</v>
      </c>
    </row>
    <row r="1068" spans="1:5" ht="92.4">
      <c r="A1068" s="12" t="s">
        <v>2776</v>
      </c>
      <c r="B1068" s="12" t="s">
        <v>1140</v>
      </c>
      <c r="C1068" s="12" t="s">
        <v>3792</v>
      </c>
      <c r="D1068">
        <v>47.188740000000053</v>
      </c>
      <c r="E1068">
        <v>18.41406000000006</v>
      </c>
    </row>
    <row r="1069" spans="1:5" ht="118.8">
      <c r="A1069" s="12" t="s">
        <v>2952</v>
      </c>
      <c r="B1069" s="12" t="s">
        <v>1316</v>
      </c>
      <c r="C1069" s="12" t="s">
        <v>3792</v>
      </c>
      <c r="D1069">
        <v>47.188740000000053</v>
      </c>
      <c r="E1069">
        <v>18.41406000000006</v>
      </c>
    </row>
    <row r="1070" spans="1:5" ht="158.4">
      <c r="A1070" s="12" t="s">
        <v>2879</v>
      </c>
      <c r="B1070" s="12" t="s">
        <v>1243</v>
      </c>
      <c r="C1070" s="12" t="s">
        <v>3994</v>
      </c>
      <c r="D1070">
        <v>47.263520000000028</v>
      </c>
      <c r="E1070">
        <v>17.872410000000059</v>
      </c>
    </row>
    <row r="1071" spans="1:5" ht="171.6">
      <c r="A1071" s="12" t="s">
        <v>2870</v>
      </c>
      <c r="B1071" s="12" t="s">
        <v>1234</v>
      </c>
      <c r="C1071" s="12" t="s">
        <v>4026</v>
      </c>
      <c r="D1071">
        <v>46.824790000000057</v>
      </c>
      <c r="E1071">
        <v>17.82703000000004</v>
      </c>
    </row>
    <row r="1072" spans="1:5" ht="145.19999999999999">
      <c r="A1072" s="12" t="s">
        <v>2806</v>
      </c>
      <c r="B1072" s="12" t="s">
        <v>1170</v>
      </c>
      <c r="C1072" s="12" t="s">
        <v>4017</v>
      </c>
      <c r="D1072">
        <v>46.961790000000057</v>
      </c>
      <c r="E1072">
        <v>17.87682000000007</v>
      </c>
    </row>
    <row r="1073" spans="1:5" ht="92.4">
      <c r="A1073" s="12" t="s">
        <v>2857</v>
      </c>
      <c r="B1073" s="12" t="s">
        <v>1221</v>
      </c>
      <c r="C1073" s="12" t="s">
        <v>4027</v>
      </c>
      <c r="D1073">
        <v>46.976970000000051</v>
      </c>
      <c r="E1073">
        <v>19.010090000000051</v>
      </c>
    </row>
    <row r="1074" spans="1:5" ht="39.6">
      <c r="A1074" s="12" t="s">
        <v>2953</v>
      </c>
      <c r="B1074" s="12" t="s">
        <v>1317</v>
      </c>
      <c r="C1074" s="12" t="s">
        <v>4028</v>
      </c>
      <c r="D1074">
        <v>47.181500000000028</v>
      </c>
      <c r="E1074">
        <v>17.458370000000059</v>
      </c>
    </row>
    <row r="1075" spans="1:5" ht="198">
      <c r="A1075" s="12" t="s">
        <v>2916</v>
      </c>
      <c r="B1075" s="12" t="s">
        <v>1280</v>
      </c>
      <c r="C1075" s="12" t="s">
        <v>4017</v>
      </c>
      <c r="D1075">
        <v>46.961790000000057</v>
      </c>
      <c r="E1075">
        <v>17.87682000000007</v>
      </c>
    </row>
    <row r="1076" spans="1:5" ht="132">
      <c r="A1076" s="12" t="s">
        <v>2646</v>
      </c>
      <c r="B1076" s="12" t="s">
        <v>1010</v>
      </c>
      <c r="C1076" s="12" t="s">
        <v>3286</v>
      </c>
      <c r="D1076">
        <v>47.499720000000082</v>
      </c>
      <c r="E1076">
        <v>19.055080000000029</v>
      </c>
    </row>
    <row r="1077" spans="1:5" ht="132">
      <c r="A1077" s="12" t="s">
        <v>2867</v>
      </c>
      <c r="B1077" s="12" t="s">
        <v>1231</v>
      </c>
      <c r="C1077" s="12" t="s">
        <v>3286</v>
      </c>
      <c r="D1077">
        <v>47.499720000000082</v>
      </c>
      <c r="E1077">
        <v>19.055080000000029</v>
      </c>
    </row>
    <row r="1078" spans="1:5" ht="132">
      <c r="A1078" s="12" t="s">
        <v>2865</v>
      </c>
      <c r="B1078" s="12" t="s">
        <v>1229</v>
      </c>
      <c r="C1078" s="12" t="s">
        <v>3827</v>
      </c>
      <c r="D1078">
        <v>47.106820000000027</v>
      </c>
      <c r="E1078">
        <v>17.56397000000004</v>
      </c>
    </row>
    <row r="1079" spans="1:5" ht="118.8">
      <c r="A1079" s="12" t="s">
        <v>2922</v>
      </c>
      <c r="B1079" s="12" t="s">
        <v>1286</v>
      </c>
      <c r="C1079" s="12" t="s">
        <v>3812</v>
      </c>
      <c r="D1079">
        <v>46.455170000000066</v>
      </c>
      <c r="E1079">
        <v>16.994340000000019</v>
      </c>
    </row>
    <row r="1080" spans="1:5" ht="145.19999999999999">
      <c r="A1080" s="12" t="s">
        <v>3274</v>
      </c>
      <c r="B1080" s="12" t="s">
        <v>1639</v>
      </c>
      <c r="C1080" s="12" t="s">
        <v>4007</v>
      </c>
      <c r="D1080">
        <v>47.286393748126699</v>
      </c>
      <c r="E1080">
        <v>16.9168878183613</v>
      </c>
    </row>
    <row r="1081" spans="1:5" ht="92.4">
      <c r="A1081" s="12" t="s">
        <v>3922</v>
      </c>
      <c r="B1081" s="12" t="s">
        <v>979</v>
      </c>
      <c r="C1081" s="12" t="s">
        <v>3286</v>
      </c>
      <c r="D1081">
        <v>47.499720000000082</v>
      </c>
      <c r="E1081">
        <v>19.055080000000029</v>
      </c>
    </row>
    <row r="1082" spans="1:5" ht="79.2">
      <c r="A1082" s="12" t="s">
        <v>2887</v>
      </c>
      <c r="B1082" s="12" t="s">
        <v>1251</v>
      </c>
      <c r="C1082" s="12" t="s">
        <v>4029</v>
      </c>
      <c r="D1082">
        <v>46.181240000000059</v>
      </c>
      <c r="E1082">
        <v>17.189220000000031</v>
      </c>
    </row>
    <row r="1083" spans="1:5" ht="132">
      <c r="A1083" s="12" t="s">
        <v>2775</v>
      </c>
      <c r="B1083" s="12" t="s">
        <v>1139</v>
      </c>
      <c r="C1083" s="12" t="s">
        <v>3827</v>
      </c>
      <c r="D1083">
        <v>47.106820000000027</v>
      </c>
      <c r="E1083">
        <v>17.56397000000004</v>
      </c>
    </row>
    <row r="1084" spans="1:5" ht="118.8">
      <c r="A1084" s="12" t="s">
        <v>2649</v>
      </c>
      <c r="B1084" s="12" t="s">
        <v>1013</v>
      </c>
      <c r="C1084" s="12" t="s">
        <v>3851</v>
      </c>
      <c r="D1084">
        <v>47.104430000000043</v>
      </c>
      <c r="E1084">
        <v>17.436930000000071</v>
      </c>
    </row>
    <row r="1085" spans="1:5" ht="211.2">
      <c r="A1085" s="12" t="s">
        <v>2938</v>
      </c>
      <c r="B1085" s="12" t="s">
        <v>1302</v>
      </c>
      <c r="C1085" s="12" t="s">
        <v>3792</v>
      </c>
      <c r="D1085">
        <v>47.188740000000053</v>
      </c>
      <c r="E1085">
        <v>18.41406000000006</v>
      </c>
    </row>
    <row r="1086" spans="1:5" ht="145.19999999999999">
      <c r="A1086" s="12" t="s">
        <v>2968</v>
      </c>
      <c r="B1086" s="12" t="s">
        <v>1332</v>
      </c>
      <c r="C1086" s="12" t="s">
        <v>3292</v>
      </c>
      <c r="D1086">
        <v>47.683820000000033</v>
      </c>
      <c r="E1086">
        <v>17.635670000000061</v>
      </c>
    </row>
    <row r="1087" spans="1:5" ht="132">
      <c r="A1087" s="12" t="s">
        <v>2630</v>
      </c>
      <c r="B1087" s="12" t="s">
        <v>994</v>
      </c>
      <c r="C1087" s="12" t="s">
        <v>3827</v>
      </c>
      <c r="D1087">
        <v>47.106820000000027</v>
      </c>
      <c r="E1087">
        <v>17.56397000000004</v>
      </c>
    </row>
    <row r="1088" spans="1:5" ht="118.8">
      <c r="A1088" s="12" t="s">
        <v>2841</v>
      </c>
      <c r="B1088" s="12" t="s">
        <v>1205</v>
      </c>
      <c r="C1088" s="12" t="s">
        <v>4012</v>
      </c>
      <c r="D1088">
        <v>47.200570000000027</v>
      </c>
      <c r="E1088">
        <v>18.14031000000006</v>
      </c>
    </row>
    <row r="1089" spans="1:5" ht="66">
      <c r="A1089" s="12" t="s">
        <v>2835</v>
      </c>
      <c r="B1089" s="12" t="s">
        <v>1199</v>
      </c>
      <c r="C1089" s="12" t="s">
        <v>3856</v>
      </c>
      <c r="D1089">
        <v>46.906960000000034</v>
      </c>
      <c r="E1089">
        <v>18.05502000000007</v>
      </c>
    </row>
    <row r="1090" spans="1:5" ht="39.6">
      <c r="A1090" s="12" t="s">
        <v>2929</v>
      </c>
      <c r="B1090" s="12" t="s">
        <v>1293</v>
      </c>
      <c r="C1090" s="12" t="s">
        <v>4030</v>
      </c>
      <c r="D1090">
        <v>46.752810000000068</v>
      </c>
      <c r="E1090">
        <v>18.552510000000041</v>
      </c>
    </row>
    <row r="1091" spans="1:5" ht="145.19999999999999">
      <c r="A1091" s="12" t="s">
        <v>2848</v>
      </c>
      <c r="B1091" s="12" t="s">
        <v>1212</v>
      </c>
      <c r="C1091" s="12" t="s">
        <v>4017</v>
      </c>
      <c r="D1091">
        <v>46.961790000000057</v>
      </c>
      <c r="E1091">
        <v>17.87682000000007</v>
      </c>
    </row>
    <row r="1092" spans="1:5" ht="132">
      <c r="A1092" s="12" t="s">
        <v>2650</v>
      </c>
      <c r="B1092" s="12" t="s">
        <v>1014</v>
      </c>
      <c r="C1092" s="12" t="s">
        <v>3285</v>
      </c>
      <c r="D1092">
        <v>47.092520000000043</v>
      </c>
      <c r="E1092">
        <v>17.907760000000049</v>
      </c>
    </row>
    <row r="1093" spans="1:5" ht="92.4">
      <c r="A1093" s="12" t="s">
        <v>2645</v>
      </c>
      <c r="B1093" s="12" t="s">
        <v>1009</v>
      </c>
      <c r="C1093" s="12" t="s">
        <v>4031</v>
      </c>
      <c r="D1093">
        <v>47.209110000000067</v>
      </c>
      <c r="E1093">
        <v>17.915570000000059</v>
      </c>
    </row>
    <row r="1094" spans="1:5" ht="132">
      <c r="A1094" s="12" t="s">
        <v>2658</v>
      </c>
      <c r="B1094" s="12" t="s">
        <v>1022</v>
      </c>
      <c r="C1094" s="12" t="s">
        <v>4032</v>
      </c>
      <c r="D1094">
        <v>47.360050000000058</v>
      </c>
      <c r="E1094">
        <v>17.607200000000031</v>
      </c>
    </row>
    <row r="1095" spans="1:5" ht="224.4">
      <c r="A1095" s="12" t="s">
        <v>2965</v>
      </c>
      <c r="B1095" s="12" t="s">
        <v>1329</v>
      </c>
      <c r="C1095" s="12" t="s">
        <v>4033</v>
      </c>
      <c r="D1095">
        <v>47.056750000000079</v>
      </c>
      <c r="E1095">
        <v>17.971380000000071</v>
      </c>
    </row>
    <row r="1096" spans="1:5" ht="118.8">
      <c r="A1096" s="12" t="s">
        <v>3923</v>
      </c>
      <c r="B1096" s="12" t="s">
        <v>1160</v>
      </c>
      <c r="C1096" s="12" t="s">
        <v>3862</v>
      </c>
      <c r="D1096">
        <v>47.229668696544401</v>
      </c>
      <c r="E1096">
        <v>16.704265497203401</v>
      </c>
    </row>
    <row r="1097" spans="1:5" ht="92.4">
      <c r="A1097" s="12" t="s">
        <v>2745</v>
      </c>
      <c r="B1097" s="12" t="s">
        <v>1109</v>
      </c>
      <c r="C1097" s="12" t="s">
        <v>3802</v>
      </c>
      <c r="D1097">
        <v>47.382926548982397</v>
      </c>
      <c r="E1097">
        <v>18.185875069717301</v>
      </c>
    </row>
    <row r="1098" spans="1:5" ht="158.4">
      <c r="A1098" s="12" t="s">
        <v>2901</v>
      </c>
      <c r="B1098" s="12" t="s">
        <v>1265</v>
      </c>
      <c r="C1098" s="12" t="s">
        <v>3286</v>
      </c>
      <c r="D1098">
        <v>47.499720000000082</v>
      </c>
      <c r="E1098">
        <v>19.055080000000029</v>
      </c>
    </row>
    <row r="1099" spans="1:5" ht="66">
      <c r="A1099" s="12" t="s">
        <v>2820</v>
      </c>
      <c r="B1099" s="12" t="s">
        <v>1184</v>
      </c>
      <c r="C1099" s="12" t="s">
        <v>4034</v>
      </c>
      <c r="D1099">
        <v>47.39748000000003</v>
      </c>
      <c r="E1099">
        <v>17.425090000000068</v>
      </c>
    </row>
    <row r="1100" spans="1:5" ht="105.6">
      <c r="A1100" s="12" t="s">
        <v>2927</v>
      </c>
      <c r="B1100" s="12" t="s">
        <v>1291</v>
      </c>
      <c r="C1100" s="12" t="s">
        <v>3291</v>
      </c>
      <c r="D1100">
        <v>47.53439000000003</v>
      </c>
      <c r="E1100">
        <v>21.61912000000007</v>
      </c>
    </row>
    <row r="1101" spans="1:5" ht="145.19999999999999">
      <c r="A1101" s="12" t="s">
        <v>2855</v>
      </c>
      <c r="B1101" s="12" t="s">
        <v>1219</v>
      </c>
      <c r="C1101" s="12" t="s">
        <v>3285</v>
      </c>
      <c r="D1101">
        <v>47.092520000000043</v>
      </c>
      <c r="E1101">
        <v>17.907760000000049</v>
      </c>
    </row>
    <row r="1102" spans="1:5" ht="145.19999999999999">
      <c r="A1102" s="12" t="s">
        <v>2821</v>
      </c>
      <c r="B1102" s="12" t="s">
        <v>1185</v>
      </c>
      <c r="C1102" s="12" t="s">
        <v>3827</v>
      </c>
      <c r="D1102">
        <v>47.106820000000027</v>
      </c>
      <c r="E1102">
        <v>17.56397000000004</v>
      </c>
    </row>
    <row r="1103" spans="1:5" ht="198">
      <c r="A1103" s="12" t="s">
        <v>2802</v>
      </c>
      <c r="B1103" s="12" t="s">
        <v>1166</v>
      </c>
      <c r="C1103" s="12" t="s">
        <v>4035</v>
      </c>
      <c r="D1103">
        <v>46.716310000000078</v>
      </c>
      <c r="E1103">
        <v>16.514540000000071</v>
      </c>
    </row>
    <row r="1104" spans="1:5" ht="66">
      <c r="A1104" s="12" t="s">
        <v>2967</v>
      </c>
      <c r="B1104" s="12" t="s">
        <v>1331</v>
      </c>
      <c r="C1104" s="12" t="s">
        <v>3285</v>
      </c>
      <c r="D1104">
        <v>47.092520000000043</v>
      </c>
      <c r="E1104">
        <v>17.907760000000049</v>
      </c>
    </row>
    <row r="1105" spans="1:5" ht="171.6">
      <c r="A1105" s="12" t="s">
        <v>2813</v>
      </c>
      <c r="B1105" s="12" t="s">
        <v>1177</v>
      </c>
      <c r="C1105" s="12" t="s">
        <v>4017</v>
      </c>
      <c r="D1105">
        <v>46.961790000000057</v>
      </c>
      <c r="E1105">
        <v>17.87682000000007</v>
      </c>
    </row>
    <row r="1106" spans="1:5" ht="118.8">
      <c r="A1106" s="12" t="s">
        <v>2818</v>
      </c>
      <c r="B1106" s="12" t="s">
        <v>1182</v>
      </c>
      <c r="C1106" s="12" t="s">
        <v>4036</v>
      </c>
      <c r="D1106">
        <v>47.311870000000063</v>
      </c>
      <c r="E1106">
        <v>16.933080000000071</v>
      </c>
    </row>
    <row r="1107" spans="1:5" ht="145.19999999999999">
      <c r="A1107" s="12" t="s">
        <v>2801</v>
      </c>
      <c r="B1107" s="12" t="s">
        <v>1165</v>
      </c>
      <c r="C1107" s="12" t="s">
        <v>3286</v>
      </c>
      <c r="D1107">
        <v>47.499720000000082</v>
      </c>
      <c r="E1107">
        <v>19.055080000000029</v>
      </c>
    </row>
    <row r="1108" spans="1:5" ht="118.8">
      <c r="A1108" s="12" t="s">
        <v>2627</v>
      </c>
      <c r="B1108" s="12" t="s">
        <v>991</v>
      </c>
      <c r="C1108" s="12" t="s">
        <v>4007</v>
      </c>
      <c r="D1108">
        <v>47.286393748126699</v>
      </c>
      <c r="E1108">
        <v>16.9168878183613</v>
      </c>
    </row>
    <row r="1109" spans="1:5" ht="198">
      <c r="A1109" s="12" t="s">
        <v>3924</v>
      </c>
      <c r="B1109" s="12" t="s">
        <v>998</v>
      </c>
      <c r="C1109" s="12" t="s">
        <v>4007</v>
      </c>
      <c r="D1109">
        <v>47.286393748126699</v>
      </c>
      <c r="E1109">
        <v>16.9168878183613</v>
      </c>
    </row>
    <row r="1110" spans="1:5" ht="118.8">
      <c r="A1110" s="12" t="s">
        <v>2803</v>
      </c>
      <c r="B1110" s="12" t="s">
        <v>1167</v>
      </c>
      <c r="C1110" s="12" t="s">
        <v>4007</v>
      </c>
      <c r="D1110">
        <v>47.286393748126699</v>
      </c>
      <c r="E1110">
        <v>16.9168878183613</v>
      </c>
    </row>
    <row r="1111" spans="1:5" ht="211.2">
      <c r="A1111" s="12" t="s">
        <v>2640</v>
      </c>
      <c r="B1111" s="12" t="s">
        <v>1004</v>
      </c>
      <c r="C1111" s="12" t="s">
        <v>4007</v>
      </c>
      <c r="D1111">
        <v>47.286393748126699</v>
      </c>
      <c r="E1111">
        <v>16.9168878183613</v>
      </c>
    </row>
    <row r="1112" spans="1:5" ht="171.6">
      <c r="A1112" s="12" t="s">
        <v>2827</v>
      </c>
      <c r="B1112" s="12" t="s">
        <v>1191</v>
      </c>
      <c r="C1112" s="12" t="s">
        <v>4037</v>
      </c>
      <c r="D1112">
        <v>46.978630000000067</v>
      </c>
      <c r="E1112">
        <v>17.280930000000069</v>
      </c>
    </row>
    <row r="1113" spans="1:5" ht="39.6">
      <c r="A1113" s="12" t="s">
        <v>2963</v>
      </c>
      <c r="B1113" s="12" t="s">
        <v>1327</v>
      </c>
      <c r="C1113" s="27" t="s">
        <v>3792</v>
      </c>
      <c r="D1113">
        <v>47.188740000000053</v>
      </c>
      <c r="E1113">
        <v>18.41406000000006</v>
      </c>
    </row>
    <row r="1114" spans="1:5" ht="145.19999999999999">
      <c r="A1114" s="12" t="s">
        <v>2629</v>
      </c>
      <c r="B1114" s="12" t="s">
        <v>993</v>
      </c>
      <c r="C1114" s="12" t="s">
        <v>4038</v>
      </c>
      <c r="D1114">
        <v>47.292320000000068</v>
      </c>
      <c r="E1114">
        <v>17.16620000000006</v>
      </c>
    </row>
    <row r="1115" spans="1:5" ht="132">
      <c r="A1115" s="12" t="s">
        <v>2632</v>
      </c>
      <c r="B1115" s="12" t="s">
        <v>996</v>
      </c>
      <c r="C1115" s="12" t="s">
        <v>3296</v>
      </c>
      <c r="D1115">
        <v>47.22861000000006</v>
      </c>
      <c r="E1115">
        <v>16.61665000000005</v>
      </c>
    </row>
    <row r="1116" spans="1:5" ht="145.19999999999999">
      <c r="A1116" s="12" t="s">
        <v>2648</v>
      </c>
      <c r="B1116" s="12" t="s">
        <v>1012</v>
      </c>
      <c r="C1116" s="12" t="s">
        <v>3285</v>
      </c>
      <c r="D1116">
        <v>47.092520000000043</v>
      </c>
      <c r="E1116">
        <v>17.907760000000049</v>
      </c>
    </row>
    <row r="1117" spans="1:5" ht="237.6">
      <c r="A1117" s="12" t="s">
        <v>3925</v>
      </c>
      <c r="B1117" s="12" t="s">
        <v>986</v>
      </c>
      <c r="C1117" s="12" t="s">
        <v>4007</v>
      </c>
      <c r="D1117">
        <v>47.286393748126699</v>
      </c>
      <c r="E1117">
        <v>16.9168878183613</v>
      </c>
    </row>
    <row r="1118" spans="1:5" ht="118.8">
      <c r="A1118" s="12" t="s">
        <v>3926</v>
      </c>
      <c r="B1118" s="12" t="s">
        <v>1270</v>
      </c>
      <c r="C1118" s="12" t="s">
        <v>3296</v>
      </c>
      <c r="D1118">
        <v>47.22861000000006</v>
      </c>
      <c r="E1118">
        <v>16.61665000000005</v>
      </c>
    </row>
    <row r="1119" spans="1:5" ht="211.2">
      <c r="A1119" s="12" t="s">
        <v>2755</v>
      </c>
      <c r="B1119" s="12" t="s">
        <v>1119</v>
      </c>
      <c r="C1119" s="12" t="s">
        <v>4019</v>
      </c>
      <c r="D1119">
        <v>46.882740000000069</v>
      </c>
      <c r="E1119">
        <v>17.43977000000007</v>
      </c>
    </row>
    <row r="1120" spans="1:5" ht="105.6">
      <c r="A1120" s="12" t="s">
        <v>2874</v>
      </c>
      <c r="B1120" s="12" t="s">
        <v>1238</v>
      </c>
      <c r="C1120" s="12" t="s">
        <v>4039</v>
      </c>
      <c r="D1120">
        <v>46.97921000000008</v>
      </c>
      <c r="E1120">
        <v>17.922890000000049</v>
      </c>
    </row>
    <row r="1121" spans="1:5" ht="237.6">
      <c r="A1121" s="12" t="s">
        <v>2833</v>
      </c>
      <c r="B1121" s="12" t="s">
        <v>1197</v>
      </c>
      <c r="C1121" s="12" t="s">
        <v>3285</v>
      </c>
      <c r="D1121">
        <v>47.092520000000043</v>
      </c>
      <c r="E1121">
        <v>17.907760000000049</v>
      </c>
    </row>
    <row r="1122" spans="1:5" ht="171.6">
      <c r="A1122" s="12" t="s">
        <v>2822</v>
      </c>
      <c r="B1122" s="12" t="s">
        <v>1186</v>
      </c>
      <c r="C1122" s="12" t="s">
        <v>4019</v>
      </c>
      <c r="D1122">
        <v>46.882740000000069</v>
      </c>
      <c r="E1122">
        <v>17.43977000000007</v>
      </c>
    </row>
    <row r="1123" spans="1:5" ht="66">
      <c r="A1123" s="12" t="s">
        <v>2883</v>
      </c>
      <c r="B1123" s="12" t="s">
        <v>1247</v>
      </c>
      <c r="C1123" s="12" t="s">
        <v>4040</v>
      </c>
      <c r="D1123">
        <v>48.160420000000038</v>
      </c>
      <c r="E1123">
        <v>22.278830000000031</v>
      </c>
    </row>
    <row r="1124" spans="1:5" ht="92.4">
      <c r="A1124" s="12" t="s">
        <v>2864</v>
      </c>
      <c r="B1124" s="12" t="s">
        <v>1228</v>
      </c>
      <c r="C1124" s="12" t="s">
        <v>4041</v>
      </c>
      <c r="D1124">
        <v>46.827740000000063</v>
      </c>
      <c r="E1124">
        <v>17.62918000000008</v>
      </c>
    </row>
    <row r="1125" spans="1:5" ht="118.8">
      <c r="A1125" s="12" t="s">
        <v>2626</v>
      </c>
      <c r="B1125" s="12" t="s">
        <v>990</v>
      </c>
      <c r="C1125" s="12" t="s">
        <v>4042</v>
      </c>
      <c r="D1125">
        <v>47.9880405522742</v>
      </c>
      <c r="E1125">
        <v>21.369522958945002</v>
      </c>
    </row>
    <row r="1126" spans="1:5" ht="198">
      <c r="A1126" s="12" t="s">
        <v>2768</v>
      </c>
      <c r="B1126" s="12" t="s">
        <v>1132</v>
      </c>
      <c r="C1126" s="12" t="s">
        <v>3802</v>
      </c>
      <c r="D1126">
        <v>47.382926548982397</v>
      </c>
      <c r="E1126">
        <v>18.185875069717301</v>
      </c>
    </row>
    <row r="1127" spans="1:5" ht="118.8">
      <c r="A1127" s="12" t="s">
        <v>2862</v>
      </c>
      <c r="B1127" s="12" t="s">
        <v>1226</v>
      </c>
      <c r="C1127" s="12" t="s">
        <v>3792</v>
      </c>
      <c r="D1127">
        <v>47.188740000000053</v>
      </c>
      <c r="E1127">
        <v>18.41406000000006</v>
      </c>
    </row>
    <row r="1128" spans="1:5" ht="158.4">
      <c r="A1128" s="12" t="s">
        <v>2966</v>
      </c>
      <c r="B1128" s="12" t="s">
        <v>1330</v>
      </c>
      <c r="C1128" s="12" t="s">
        <v>3285</v>
      </c>
      <c r="D1128">
        <v>47.092520000000043</v>
      </c>
      <c r="E1128">
        <v>17.907760000000049</v>
      </c>
    </row>
    <row r="1129" spans="1:5" ht="237.6">
      <c r="A1129" s="12" t="s">
        <v>2931</v>
      </c>
      <c r="B1129" s="12" t="s">
        <v>1295</v>
      </c>
      <c r="C1129" s="12" t="s">
        <v>3285</v>
      </c>
      <c r="D1129">
        <v>47.092520000000043</v>
      </c>
      <c r="E1129">
        <v>17.907760000000049</v>
      </c>
    </row>
    <row r="1130" spans="1:5" ht="158.4">
      <c r="A1130" s="12" t="s">
        <v>2809</v>
      </c>
      <c r="B1130" s="12" t="s">
        <v>1173</v>
      </c>
      <c r="C1130" s="12" t="s">
        <v>4043</v>
      </c>
      <c r="D1130">
        <v>47.121010000000069</v>
      </c>
      <c r="E1130">
        <v>17.812510000000032</v>
      </c>
    </row>
    <row r="1131" spans="1:5" ht="66">
      <c r="A1131" s="12" t="s">
        <v>2884</v>
      </c>
      <c r="B1131" s="12" t="s">
        <v>1248</v>
      </c>
      <c r="C1131" s="12" t="s">
        <v>3905</v>
      </c>
      <c r="D1131">
        <v>47.158620000000042</v>
      </c>
      <c r="E1131">
        <v>18.94473000000005</v>
      </c>
    </row>
    <row r="1132" spans="1:5" ht="105.6">
      <c r="A1132" s="12" t="s">
        <v>2845</v>
      </c>
      <c r="B1132" s="12" t="s">
        <v>1209</v>
      </c>
      <c r="C1132" s="12" t="s">
        <v>3315</v>
      </c>
      <c r="D1132">
        <v>47.66620000000006</v>
      </c>
      <c r="E1132">
        <v>19.66564000000005</v>
      </c>
    </row>
    <row r="1133" spans="1:5" ht="171.6">
      <c r="A1133" s="12" t="s">
        <v>2625</v>
      </c>
      <c r="B1133" s="12" t="s">
        <v>989</v>
      </c>
      <c r="C1133" s="12" t="s">
        <v>4044</v>
      </c>
      <c r="D1133">
        <v>47.010950000000037</v>
      </c>
      <c r="E1133">
        <v>16.605600000000042</v>
      </c>
    </row>
    <row r="1134" spans="1:5" ht="118.8">
      <c r="A1134" s="12" t="s">
        <v>2753</v>
      </c>
      <c r="B1134" s="12" t="s">
        <v>1117</v>
      </c>
      <c r="C1134" s="12" t="s">
        <v>3292</v>
      </c>
      <c r="D1134">
        <v>47.683820000000033</v>
      </c>
      <c r="E1134">
        <v>17.635670000000061</v>
      </c>
    </row>
    <row r="1135" spans="1:5" ht="66">
      <c r="A1135" s="12" t="s">
        <v>2920</v>
      </c>
      <c r="B1135" s="12" t="s">
        <v>1284</v>
      </c>
      <c r="C1135" s="12" t="s">
        <v>4045</v>
      </c>
      <c r="D1135">
        <v>47.432920000000081</v>
      </c>
      <c r="E1135">
        <v>18.229200000000048</v>
      </c>
    </row>
    <row r="1136" spans="1:5" ht="184.8">
      <c r="A1136" s="12" t="s">
        <v>2808</v>
      </c>
      <c r="B1136" s="12" t="s">
        <v>1172</v>
      </c>
      <c r="C1136" s="12" t="s">
        <v>3285</v>
      </c>
      <c r="D1136">
        <v>47.092520000000043</v>
      </c>
      <c r="E1136">
        <v>17.907760000000049</v>
      </c>
    </row>
    <row r="1137" spans="1:5" ht="224.4">
      <c r="A1137" s="12" t="s">
        <v>2778</v>
      </c>
      <c r="B1137" s="12" t="s">
        <v>1142</v>
      </c>
      <c r="C1137" s="12" t="s">
        <v>4046</v>
      </c>
      <c r="D1137">
        <v>45.991990000000037</v>
      </c>
      <c r="E1137">
        <v>18.69202000000007</v>
      </c>
    </row>
    <row r="1138" spans="1:5" ht="118.8">
      <c r="A1138" s="12" t="s">
        <v>2943</v>
      </c>
      <c r="B1138" s="12" t="s">
        <v>1307</v>
      </c>
      <c r="C1138" s="12" t="s">
        <v>3792</v>
      </c>
      <c r="D1138">
        <v>47.188740000000053</v>
      </c>
      <c r="E1138">
        <v>18.41406000000006</v>
      </c>
    </row>
    <row r="1139" spans="1:5" ht="66">
      <c r="A1139" s="12" t="s">
        <v>2623</v>
      </c>
      <c r="B1139" s="12" t="s">
        <v>987</v>
      </c>
      <c r="C1139" s="12" t="s">
        <v>3792</v>
      </c>
      <c r="D1139">
        <v>47.188740000000053</v>
      </c>
      <c r="E1139">
        <v>18.41406000000006</v>
      </c>
    </row>
    <row r="1140" spans="1:5" ht="171.6">
      <c r="A1140" s="12" t="s">
        <v>2826</v>
      </c>
      <c r="B1140" s="12" t="s">
        <v>1190</v>
      </c>
      <c r="C1140" s="12" t="s">
        <v>4017</v>
      </c>
      <c r="D1140">
        <v>46.961790000000057</v>
      </c>
      <c r="E1140">
        <v>17.87682000000007</v>
      </c>
    </row>
    <row r="1141" spans="1:5" ht="211.2">
      <c r="A1141" s="12" t="s">
        <v>3927</v>
      </c>
      <c r="B1141" s="12" t="s">
        <v>1108</v>
      </c>
      <c r="C1141" s="12" t="s">
        <v>3286</v>
      </c>
      <c r="D1141">
        <v>47.499720000000082</v>
      </c>
      <c r="E1141">
        <v>19.055080000000029</v>
      </c>
    </row>
    <row r="1142" spans="1:5" ht="171.6">
      <c r="A1142" s="12" t="s">
        <v>2941</v>
      </c>
      <c r="B1142" s="12" t="s">
        <v>1305</v>
      </c>
      <c r="C1142" s="12" t="s">
        <v>3286</v>
      </c>
      <c r="D1142">
        <v>47.499720000000082</v>
      </c>
      <c r="E1142">
        <v>19.055080000000029</v>
      </c>
    </row>
    <row r="1143" spans="1:5" ht="145.19999999999999">
      <c r="A1143" s="12" t="s">
        <v>2741</v>
      </c>
      <c r="B1143" s="12" t="s">
        <v>1105</v>
      </c>
      <c r="C1143" s="12" t="s">
        <v>3286</v>
      </c>
      <c r="D1143">
        <v>47.499720000000082</v>
      </c>
      <c r="E1143">
        <v>19.055080000000029</v>
      </c>
    </row>
    <row r="1144" spans="1:5" ht="171.6">
      <c r="A1144" s="12" t="s">
        <v>3256</v>
      </c>
      <c r="B1144" s="12" t="s">
        <v>1620</v>
      </c>
      <c r="C1144" s="12" t="s">
        <v>3811</v>
      </c>
      <c r="D1144">
        <v>46.952620000000081</v>
      </c>
      <c r="E1144">
        <v>16.27388000000008</v>
      </c>
    </row>
    <row r="1145" spans="1:5" ht="171.6">
      <c r="A1145" s="12" t="s">
        <v>2601</v>
      </c>
      <c r="B1145" s="12" t="s">
        <v>964</v>
      </c>
      <c r="C1145" s="12" t="s">
        <v>3827</v>
      </c>
      <c r="D1145">
        <v>47.106820000000027</v>
      </c>
      <c r="E1145">
        <v>17.56397000000004</v>
      </c>
    </row>
    <row r="1146" spans="1:5" ht="145.19999999999999">
      <c r="A1146" s="12" t="s">
        <v>2772</v>
      </c>
      <c r="B1146" s="12" t="s">
        <v>1136</v>
      </c>
      <c r="C1146" s="12" t="s">
        <v>3827</v>
      </c>
      <c r="D1146">
        <v>47.106820000000027</v>
      </c>
      <c r="E1146">
        <v>17.56397000000004</v>
      </c>
    </row>
    <row r="1147" spans="1:5" ht="52.8">
      <c r="A1147" s="12" t="s">
        <v>2836</v>
      </c>
      <c r="B1147" s="12" t="s">
        <v>1200</v>
      </c>
      <c r="C1147" s="12" t="s">
        <v>3795</v>
      </c>
      <c r="D1147">
        <v>47.160000000000032</v>
      </c>
      <c r="E1147">
        <v>18.12304000000006</v>
      </c>
    </row>
    <row r="1148" spans="1:5" ht="79.2">
      <c r="A1148" s="12" t="s">
        <v>2608</v>
      </c>
      <c r="B1148" s="12" t="s">
        <v>971</v>
      </c>
      <c r="C1148" s="12" t="s">
        <v>4047</v>
      </c>
      <c r="D1148">
        <v>46.924630000000043</v>
      </c>
      <c r="E1148">
        <v>16.968160000000069</v>
      </c>
    </row>
    <row r="1149" spans="1:5" ht="92.4">
      <c r="A1149" s="12" t="s">
        <v>2609</v>
      </c>
      <c r="B1149" s="12" t="s">
        <v>972</v>
      </c>
      <c r="C1149" s="12" t="s">
        <v>4048</v>
      </c>
      <c r="D1149">
        <v>46.386720000000032</v>
      </c>
      <c r="E1149">
        <v>17.063580000000059</v>
      </c>
    </row>
    <row r="1150" spans="1:5" ht="158.4">
      <c r="A1150" s="12" t="s">
        <v>2863</v>
      </c>
      <c r="B1150" s="12" t="s">
        <v>1227</v>
      </c>
      <c r="C1150" s="12" t="s">
        <v>4049</v>
      </c>
      <c r="D1150">
        <v>47.652320000000032</v>
      </c>
      <c r="E1150">
        <v>18.324170000000041</v>
      </c>
    </row>
    <row r="1151" spans="1:5" ht="145.19999999999999">
      <c r="A1151" s="12" t="s">
        <v>2828</v>
      </c>
      <c r="B1151" s="12" t="s">
        <v>1192</v>
      </c>
      <c r="C1151" s="12" t="s">
        <v>3285</v>
      </c>
      <c r="D1151">
        <v>47.092520000000043</v>
      </c>
      <c r="E1151">
        <v>17.907760000000049</v>
      </c>
    </row>
    <row r="1152" spans="1:5" ht="132">
      <c r="A1152" s="12" t="s">
        <v>2787</v>
      </c>
      <c r="B1152" s="12" t="s">
        <v>1151</v>
      </c>
      <c r="C1152" s="12" t="s">
        <v>3285</v>
      </c>
      <c r="D1152">
        <v>47.092520000000043</v>
      </c>
      <c r="E1152">
        <v>17.907760000000049</v>
      </c>
    </row>
    <row r="1153" spans="1:5" ht="145.19999999999999">
      <c r="A1153" s="12" t="s">
        <v>2904</v>
      </c>
      <c r="B1153" s="12" t="s">
        <v>1268</v>
      </c>
      <c r="C1153" s="12" t="s">
        <v>4050</v>
      </c>
      <c r="D1153">
        <v>46.780380000000036</v>
      </c>
      <c r="E1153">
        <v>16.852260000000062</v>
      </c>
    </row>
    <row r="1154" spans="1:5" ht="118.8">
      <c r="A1154" s="12" t="s">
        <v>2834</v>
      </c>
      <c r="B1154" s="12" t="s">
        <v>1198</v>
      </c>
      <c r="C1154" s="12" t="s">
        <v>4051</v>
      </c>
      <c r="D1154">
        <v>47.014700000000062</v>
      </c>
      <c r="E1154">
        <v>16.525580000000051</v>
      </c>
    </row>
    <row r="1155" spans="1:5" ht="224.4">
      <c r="A1155" s="12" t="s">
        <v>2603</v>
      </c>
      <c r="B1155" s="12" t="s">
        <v>966</v>
      </c>
      <c r="C1155" s="12" t="s">
        <v>3296</v>
      </c>
      <c r="D1155">
        <v>47.22861000000006</v>
      </c>
      <c r="E1155">
        <v>16.61665000000005</v>
      </c>
    </row>
    <row r="1156" spans="1:5" ht="224.4">
      <c r="A1156" s="12" t="s">
        <v>3928</v>
      </c>
      <c r="B1156" s="12" t="s">
        <v>1296</v>
      </c>
      <c r="C1156" s="12" t="s">
        <v>4052</v>
      </c>
      <c r="D1156">
        <v>47.051750000000027</v>
      </c>
      <c r="E1156">
        <v>18.78942000000006</v>
      </c>
    </row>
    <row r="1157" spans="1:5" ht="250.8">
      <c r="A1157" s="12" t="s">
        <v>2823</v>
      </c>
      <c r="B1157" s="12" t="s">
        <v>1187</v>
      </c>
      <c r="C1157" s="12" t="s">
        <v>3795</v>
      </c>
      <c r="D1157">
        <v>47.160000000000032</v>
      </c>
      <c r="E1157">
        <v>18.12304000000006</v>
      </c>
    </row>
    <row r="1158" spans="1:5" ht="171.6">
      <c r="A1158" s="12" t="s">
        <v>2791</v>
      </c>
      <c r="B1158" s="12" t="s">
        <v>1155</v>
      </c>
      <c r="C1158" s="12" t="s">
        <v>3285</v>
      </c>
      <c r="D1158">
        <v>47.092520000000043</v>
      </c>
      <c r="E1158">
        <v>17.907760000000049</v>
      </c>
    </row>
    <row r="1159" spans="1:5" ht="171.6">
      <c r="A1159" s="12" t="s">
        <v>2769</v>
      </c>
      <c r="B1159" s="12" t="s">
        <v>1133</v>
      </c>
      <c r="C1159" s="12" t="s">
        <v>3285</v>
      </c>
      <c r="D1159">
        <v>47.092520000000043</v>
      </c>
      <c r="E1159">
        <v>17.907760000000049</v>
      </c>
    </row>
    <row r="1160" spans="1:5" ht="224.4">
      <c r="A1160" s="12" t="s">
        <v>2900</v>
      </c>
      <c r="B1160" s="12" t="s">
        <v>1264</v>
      </c>
      <c r="C1160" s="12" t="s">
        <v>3819</v>
      </c>
      <c r="D1160">
        <v>46.68211000000008</v>
      </c>
      <c r="E1160">
        <v>21.100130000000039</v>
      </c>
    </row>
    <row r="1161" spans="1:5" ht="132">
      <c r="A1161" s="12" t="s">
        <v>2613</v>
      </c>
      <c r="B1161" s="12" t="s">
        <v>976</v>
      </c>
      <c r="C1161" s="12" t="s">
        <v>3286</v>
      </c>
      <c r="D1161">
        <v>47.499720000000082</v>
      </c>
      <c r="E1161">
        <v>19.055080000000029</v>
      </c>
    </row>
    <row r="1162" spans="1:5" ht="237.6">
      <c r="A1162" s="12" t="s">
        <v>2759</v>
      </c>
      <c r="B1162" s="12" t="s">
        <v>1123</v>
      </c>
      <c r="C1162" s="12" t="s">
        <v>3827</v>
      </c>
      <c r="D1162">
        <v>47.106820000000027</v>
      </c>
      <c r="E1162">
        <v>17.56397000000004</v>
      </c>
    </row>
    <row r="1163" spans="1:5" ht="79.2">
      <c r="A1163" s="12" t="s">
        <v>2918</v>
      </c>
      <c r="B1163" s="12" t="s">
        <v>1282</v>
      </c>
      <c r="C1163" s="12" t="s">
        <v>4053</v>
      </c>
      <c r="D1163">
        <v>47.38181000000003</v>
      </c>
      <c r="E1163">
        <v>17.694650000000021</v>
      </c>
    </row>
    <row r="1164" spans="1:5" ht="198">
      <c r="A1164" s="12" t="s">
        <v>2869</v>
      </c>
      <c r="B1164" s="12" t="s">
        <v>1233</v>
      </c>
      <c r="C1164" s="12" t="s">
        <v>3834</v>
      </c>
      <c r="D1164">
        <v>47.328330000000051</v>
      </c>
      <c r="E1164">
        <v>17.469620000000081</v>
      </c>
    </row>
    <row r="1165" spans="1:5" ht="158.4">
      <c r="A1165" s="12" t="s">
        <v>2832</v>
      </c>
      <c r="B1165" s="12" t="s">
        <v>1196</v>
      </c>
      <c r="C1165" s="12" t="s">
        <v>3834</v>
      </c>
      <c r="D1165">
        <v>47.328330000000051</v>
      </c>
      <c r="E1165">
        <v>17.469620000000081</v>
      </c>
    </row>
    <row r="1166" spans="1:5" ht="39.6">
      <c r="A1166" s="12" t="s">
        <v>2951</v>
      </c>
      <c r="B1166" s="12" t="s">
        <v>1315</v>
      </c>
      <c r="C1166" s="12" t="s">
        <v>3834</v>
      </c>
      <c r="D1166">
        <v>47.328330000000051</v>
      </c>
      <c r="E1166">
        <v>17.469620000000081</v>
      </c>
    </row>
    <row r="1167" spans="1:5" ht="145.19999999999999">
      <c r="A1167" s="12" t="s">
        <v>2607</v>
      </c>
      <c r="B1167" s="12" t="s">
        <v>970</v>
      </c>
      <c r="C1167" s="12" t="s">
        <v>3285</v>
      </c>
      <c r="D1167">
        <v>47.092520000000043</v>
      </c>
      <c r="E1167">
        <v>17.907760000000049</v>
      </c>
    </row>
    <row r="1168" spans="1:5" ht="184.8">
      <c r="A1168" s="12" t="s">
        <v>2761</v>
      </c>
      <c r="B1168" s="12" t="s">
        <v>1125</v>
      </c>
      <c r="C1168" s="12" t="s">
        <v>3792</v>
      </c>
      <c r="D1168">
        <v>47.188740000000053</v>
      </c>
      <c r="E1168">
        <v>18.41406000000006</v>
      </c>
    </row>
    <row r="1169" spans="1:5" ht="158.4">
      <c r="A1169" s="12" t="s">
        <v>1822</v>
      </c>
      <c r="B1169" s="12" t="s">
        <v>185</v>
      </c>
      <c r="C1169" s="12" t="s">
        <v>4054</v>
      </c>
      <c r="D1169">
        <v>47.54988000000003</v>
      </c>
      <c r="E1169">
        <v>17.754680000000061</v>
      </c>
    </row>
    <row r="1170" spans="1:5" ht="158.4">
      <c r="A1170" s="12" t="s">
        <v>3929</v>
      </c>
      <c r="B1170" s="12" t="s">
        <v>1237</v>
      </c>
      <c r="C1170" s="12" t="s">
        <v>4054</v>
      </c>
      <c r="D1170">
        <v>47.54988000000003</v>
      </c>
      <c r="E1170">
        <v>17.754680000000061</v>
      </c>
    </row>
    <row r="1171" spans="1:5" ht="66">
      <c r="A1171" s="12" t="s">
        <v>2605</v>
      </c>
      <c r="B1171" s="12" t="s">
        <v>968</v>
      </c>
      <c r="C1171" s="12" t="s">
        <v>3792</v>
      </c>
      <c r="D1171">
        <v>47.188740000000053</v>
      </c>
      <c r="E1171">
        <v>18.41406000000006</v>
      </c>
    </row>
    <row r="1172" spans="1:5" ht="158.4">
      <c r="A1172" s="12" t="s">
        <v>2751</v>
      </c>
      <c r="B1172" s="12" t="s">
        <v>1115</v>
      </c>
      <c r="C1172" s="12" t="s">
        <v>3286</v>
      </c>
      <c r="D1172">
        <v>47.499720000000082</v>
      </c>
      <c r="E1172">
        <v>19.055080000000029</v>
      </c>
    </row>
    <row r="1173" spans="1:5" ht="211.2">
      <c r="A1173" s="12" t="s">
        <v>2807</v>
      </c>
      <c r="B1173" s="12" t="s">
        <v>1171</v>
      </c>
      <c r="C1173" s="12" t="s">
        <v>3292</v>
      </c>
      <c r="D1173">
        <v>47.683820000000033</v>
      </c>
      <c r="E1173">
        <v>17.635670000000061</v>
      </c>
    </row>
    <row r="1174" spans="1:5" ht="145.19999999999999">
      <c r="A1174" s="12" t="s">
        <v>2795</v>
      </c>
      <c r="B1174" s="12" t="s">
        <v>1159</v>
      </c>
      <c r="C1174" s="12" t="s">
        <v>4012</v>
      </c>
      <c r="D1174">
        <v>47.200570000000027</v>
      </c>
      <c r="E1174">
        <v>18.14031000000006</v>
      </c>
    </row>
    <row r="1175" spans="1:5" ht="132">
      <c r="A1175" s="12" t="s">
        <v>2819</v>
      </c>
      <c r="B1175" s="12" t="s">
        <v>1183</v>
      </c>
      <c r="C1175" s="12" t="s">
        <v>3285</v>
      </c>
      <c r="D1175">
        <v>47.092520000000043</v>
      </c>
      <c r="E1175">
        <v>17.907760000000049</v>
      </c>
    </row>
    <row r="1176" spans="1:5" ht="145.19999999999999">
      <c r="A1176" s="12" t="s">
        <v>2763</v>
      </c>
      <c r="B1176" s="12" t="s">
        <v>1127</v>
      </c>
      <c r="C1176" s="12" t="s">
        <v>3285</v>
      </c>
      <c r="D1176">
        <v>47.092520000000043</v>
      </c>
      <c r="E1176">
        <v>17.907760000000049</v>
      </c>
    </row>
    <row r="1177" spans="1:5" ht="39.6">
      <c r="A1177" s="12" t="s">
        <v>2618</v>
      </c>
      <c r="B1177" s="12" t="s">
        <v>982</v>
      </c>
      <c r="C1177" s="12" t="s">
        <v>3878</v>
      </c>
      <c r="D1177">
        <v>47.121970000000033</v>
      </c>
      <c r="E1177">
        <v>17.164310000000061</v>
      </c>
    </row>
    <row r="1178" spans="1:5" ht="184.8">
      <c r="A1178" s="12" t="s">
        <v>2602</v>
      </c>
      <c r="B1178" s="12" t="s">
        <v>965</v>
      </c>
      <c r="C1178" s="12" t="s">
        <v>4055</v>
      </c>
      <c r="D1178">
        <v>47.157745677612198</v>
      </c>
      <c r="E1178">
        <v>16.641604617986602</v>
      </c>
    </row>
    <row r="1179" spans="1:5" ht="132">
      <c r="A1179" s="12" t="s">
        <v>2849</v>
      </c>
      <c r="B1179" s="12" t="s">
        <v>1213</v>
      </c>
      <c r="C1179" s="12" t="s">
        <v>4056</v>
      </c>
      <c r="D1179">
        <v>47.355760000000032</v>
      </c>
      <c r="E1179">
        <v>17.29850000000005</v>
      </c>
    </row>
    <row r="1180" spans="1:5" ht="211.2">
      <c r="A1180" s="12" t="s">
        <v>2960</v>
      </c>
      <c r="B1180" s="12" t="s">
        <v>1324</v>
      </c>
      <c r="C1180" s="12" t="s">
        <v>4012</v>
      </c>
      <c r="D1180">
        <v>47.200570000000027</v>
      </c>
      <c r="E1180">
        <v>18.14031000000006</v>
      </c>
    </row>
    <row r="1181" spans="1:5" ht="158.4">
      <c r="A1181" s="12" t="s">
        <v>2794</v>
      </c>
      <c r="B1181" s="12" t="s">
        <v>1158</v>
      </c>
      <c r="C1181" s="12" t="s">
        <v>3286</v>
      </c>
      <c r="D1181">
        <v>47.499720000000082</v>
      </c>
      <c r="E1181">
        <v>19.055080000000029</v>
      </c>
    </row>
    <row r="1182" spans="1:5" ht="39.6">
      <c r="A1182" s="12" t="s">
        <v>2614</v>
      </c>
      <c r="B1182" s="12" t="s">
        <v>978</v>
      </c>
      <c r="C1182" s="12" t="s">
        <v>3292</v>
      </c>
      <c r="D1182">
        <v>47.683820000000033</v>
      </c>
      <c r="E1182">
        <v>17.635670000000061</v>
      </c>
    </row>
    <row r="1183" spans="1:5" ht="39.6">
      <c r="A1183" s="12" t="s">
        <v>2614</v>
      </c>
      <c r="B1183" s="12" t="s">
        <v>977</v>
      </c>
      <c r="C1183" s="12" t="s">
        <v>3303</v>
      </c>
      <c r="D1183">
        <v>46.073090000000043</v>
      </c>
      <c r="E1183">
        <v>18.228750000000051</v>
      </c>
    </row>
    <row r="1184" spans="1:5" ht="118.8">
      <c r="A1184" s="12" t="s">
        <v>2747</v>
      </c>
      <c r="B1184" s="12" t="s">
        <v>1111</v>
      </c>
      <c r="C1184" s="27" t="s">
        <v>3285</v>
      </c>
      <c r="D1184">
        <v>47.092520000000043</v>
      </c>
      <c r="E1184">
        <v>17.907760000000049</v>
      </c>
    </row>
    <row r="1185" spans="1:5" ht="184.8">
      <c r="A1185" s="12" t="s">
        <v>3930</v>
      </c>
      <c r="B1185" s="12" t="s">
        <v>967</v>
      </c>
      <c r="C1185" s="12" t="s">
        <v>3812</v>
      </c>
      <c r="D1185">
        <v>46.455170000000066</v>
      </c>
      <c r="E1185">
        <v>16.994340000000019</v>
      </c>
    </row>
    <row r="1186" spans="1:5" ht="66">
      <c r="A1186" s="12" t="s">
        <v>2866</v>
      </c>
      <c r="B1186" s="12" t="s">
        <v>1230</v>
      </c>
      <c r="C1186" s="12" t="s">
        <v>4057</v>
      </c>
      <c r="D1186">
        <v>48.160420000000038</v>
      </c>
      <c r="E1186">
        <v>22.278830000000031</v>
      </c>
    </row>
    <row r="1187" spans="1:5" ht="66">
      <c r="A1187" s="12" t="s">
        <v>2742</v>
      </c>
      <c r="B1187" s="12" t="s">
        <v>1106</v>
      </c>
      <c r="C1187" s="12" t="s">
        <v>3286</v>
      </c>
      <c r="D1187">
        <v>47.499720000000082</v>
      </c>
      <c r="E1187">
        <v>19.055080000000029</v>
      </c>
    </row>
    <row r="1188" spans="1:5" ht="66">
      <c r="A1188" s="12" t="s">
        <v>3931</v>
      </c>
      <c r="B1188" s="12" t="s">
        <v>1201</v>
      </c>
      <c r="C1188" s="12" t="s">
        <v>4008</v>
      </c>
      <c r="D1188">
        <v>47.488180000000057</v>
      </c>
      <c r="E1188">
        <v>18.316530000000061</v>
      </c>
    </row>
    <row r="1189" spans="1:5" ht="118.8">
      <c r="A1189" s="12" t="s">
        <v>2610</v>
      </c>
      <c r="B1189" s="12" t="s">
        <v>973</v>
      </c>
      <c r="C1189" s="12" t="s">
        <v>4049</v>
      </c>
      <c r="D1189">
        <v>47.652320000000032</v>
      </c>
      <c r="E1189">
        <v>18.324170000000041</v>
      </c>
    </row>
    <row r="1190" spans="1:5" ht="158.4">
      <c r="A1190" s="12" t="s">
        <v>2880</v>
      </c>
      <c r="B1190" s="12" t="s">
        <v>1244</v>
      </c>
      <c r="C1190" s="12" t="s">
        <v>3286</v>
      </c>
      <c r="D1190">
        <v>47.499720000000082</v>
      </c>
      <c r="E1190">
        <v>19.055080000000029</v>
      </c>
    </row>
    <row r="1191" spans="1:5" ht="132">
      <c r="A1191" s="12" t="s">
        <v>2612</v>
      </c>
      <c r="B1191" s="12" t="s">
        <v>975</v>
      </c>
      <c r="C1191" s="12" t="s">
        <v>4058</v>
      </c>
      <c r="D1191">
        <v>46.815950000000043</v>
      </c>
      <c r="E1191">
        <v>17.57285000000007</v>
      </c>
    </row>
    <row r="1192" spans="1:5" ht="132">
      <c r="A1192" s="12" t="s">
        <v>2911</v>
      </c>
      <c r="B1192" s="12" t="s">
        <v>1275</v>
      </c>
      <c r="C1192" s="12" t="s">
        <v>4059</v>
      </c>
      <c r="D1192">
        <v>47.859150000000056</v>
      </c>
      <c r="E1192">
        <v>17.32167000000004</v>
      </c>
    </row>
    <row r="1193" spans="1:5" ht="198">
      <c r="A1193" s="12" t="s">
        <v>2945</v>
      </c>
      <c r="B1193" s="12" t="s">
        <v>1309</v>
      </c>
      <c r="C1193" s="12" t="s">
        <v>3817</v>
      </c>
      <c r="D1193">
        <v>46.35528000000005</v>
      </c>
      <c r="E1193">
        <v>17.785260000000051</v>
      </c>
    </row>
    <row r="1194" spans="1:5" ht="158.4">
      <c r="A1194" s="12" t="s">
        <v>2582</v>
      </c>
      <c r="B1194" s="12" t="s">
        <v>945</v>
      </c>
      <c r="C1194" s="12" t="s">
        <v>3285</v>
      </c>
      <c r="D1194">
        <v>47.092520000000043</v>
      </c>
      <c r="E1194">
        <v>17.907760000000049</v>
      </c>
    </row>
    <row r="1195" spans="1:5" ht="79.2">
      <c r="A1195" s="12" t="s">
        <v>2600</v>
      </c>
      <c r="B1195" s="12" t="s">
        <v>963</v>
      </c>
      <c r="C1195" s="12" t="s">
        <v>3286</v>
      </c>
      <c r="D1195">
        <v>47.499720000000082</v>
      </c>
      <c r="E1195">
        <v>19.055080000000029</v>
      </c>
    </row>
    <row r="1196" spans="1:5" ht="158.4">
      <c r="A1196" s="12" t="s">
        <v>3932</v>
      </c>
      <c r="B1196" s="12" t="s">
        <v>1169</v>
      </c>
      <c r="C1196" s="12" t="s">
        <v>3795</v>
      </c>
      <c r="D1196">
        <v>47.160000000000032</v>
      </c>
      <c r="E1196">
        <v>18.12304000000006</v>
      </c>
    </row>
    <row r="1197" spans="1:5" ht="39.6">
      <c r="A1197" s="12" t="s">
        <v>3933</v>
      </c>
      <c r="B1197" s="12" t="s">
        <v>958</v>
      </c>
      <c r="C1197" s="12" t="s">
        <v>4060</v>
      </c>
      <c r="D1197">
        <v>46.192662030338496</v>
      </c>
      <c r="E1197">
        <v>18.250756939411001</v>
      </c>
    </row>
    <row r="1198" spans="1:5" ht="158.4">
      <c r="A1198" s="12" t="s">
        <v>2746</v>
      </c>
      <c r="B1198" s="12" t="s">
        <v>1110</v>
      </c>
      <c r="C1198" s="12" t="s">
        <v>3295</v>
      </c>
      <c r="D1198">
        <v>47.875610000000052</v>
      </c>
      <c r="E1198">
        <v>17.268160000000019</v>
      </c>
    </row>
    <row r="1199" spans="1:5" ht="145.19999999999999">
      <c r="A1199" s="12" t="s">
        <v>2764</v>
      </c>
      <c r="B1199" s="12" t="s">
        <v>1128</v>
      </c>
      <c r="C1199" s="12" t="s">
        <v>4061</v>
      </c>
      <c r="D1199">
        <v>47.057690000000044</v>
      </c>
      <c r="E1199">
        <v>18.048070000000049</v>
      </c>
    </row>
    <row r="1200" spans="1:5" ht="132">
      <c r="A1200" s="12" t="s">
        <v>2939</v>
      </c>
      <c r="B1200" s="12" t="s">
        <v>1303</v>
      </c>
      <c r="C1200" s="12" t="s">
        <v>3294</v>
      </c>
      <c r="D1200">
        <v>46.845360000000028</v>
      </c>
      <c r="E1200">
        <v>16.84669000000002</v>
      </c>
    </row>
    <row r="1201" spans="1:5" ht="184.8">
      <c r="A1201" s="12" t="s">
        <v>2810</v>
      </c>
      <c r="B1201" s="12" t="s">
        <v>1174</v>
      </c>
      <c r="C1201" s="12" t="s">
        <v>3286</v>
      </c>
      <c r="D1201">
        <v>47.499720000000082</v>
      </c>
      <c r="E1201">
        <v>19.055080000000029</v>
      </c>
    </row>
    <row r="1202" spans="1:5" ht="158.4">
      <c r="A1202" s="12" t="s">
        <v>2872</v>
      </c>
      <c r="B1202" s="12" t="s">
        <v>1236</v>
      </c>
      <c r="C1202" s="12" t="s">
        <v>3286</v>
      </c>
      <c r="D1202">
        <v>47.499720000000082</v>
      </c>
      <c r="E1202">
        <v>19.055080000000029</v>
      </c>
    </row>
    <row r="1203" spans="1:5" ht="39.6">
      <c r="A1203" s="12" t="s">
        <v>2740</v>
      </c>
      <c r="B1203" s="12" t="s">
        <v>1104</v>
      </c>
      <c r="C1203" s="12" t="s">
        <v>3286</v>
      </c>
      <c r="D1203">
        <v>47.499720000000082</v>
      </c>
      <c r="E1203">
        <v>19.055080000000029</v>
      </c>
    </row>
    <row r="1204" spans="1:5" ht="158.4">
      <c r="A1204" s="12" t="s">
        <v>2890</v>
      </c>
      <c r="B1204" s="12" t="s">
        <v>1254</v>
      </c>
      <c r="C1204" s="12" t="s">
        <v>3902</v>
      </c>
      <c r="D1204">
        <v>47.028950000000073</v>
      </c>
      <c r="E1204">
        <v>18.016340000000071</v>
      </c>
    </row>
    <row r="1205" spans="1:5" ht="39.6">
      <c r="A1205" s="12" t="s">
        <v>2593</v>
      </c>
      <c r="B1205" s="12" t="s">
        <v>956</v>
      </c>
      <c r="C1205" s="12" t="s">
        <v>4019</v>
      </c>
      <c r="D1205">
        <v>46.882740000000069</v>
      </c>
      <c r="E1205">
        <v>17.43977000000007</v>
      </c>
    </row>
    <row r="1206" spans="1:5" ht="79.2">
      <c r="A1206" s="12" t="s">
        <v>2910</v>
      </c>
      <c r="B1206" s="12" t="s">
        <v>1274</v>
      </c>
      <c r="C1206" s="12" t="s">
        <v>3871</v>
      </c>
      <c r="D1206">
        <v>47.055860000000052</v>
      </c>
      <c r="E1206">
        <v>17.870320000000049</v>
      </c>
    </row>
    <row r="1207" spans="1:5" ht="198">
      <c r="A1207" s="12" t="s">
        <v>2577</v>
      </c>
      <c r="B1207" s="12" t="s">
        <v>940</v>
      </c>
      <c r="C1207" s="12" t="s">
        <v>3286</v>
      </c>
      <c r="D1207">
        <v>47.499720000000082</v>
      </c>
      <c r="E1207">
        <v>19.055080000000029</v>
      </c>
    </row>
    <row r="1208" spans="1:5" ht="105.6">
      <c r="A1208" s="12" t="s">
        <v>2947</v>
      </c>
      <c r="B1208" s="12" t="s">
        <v>1311</v>
      </c>
      <c r="C1208" s="12" t="s">
        <v>4062</v>
      </c>
      <c r="D1208">
        <v>46.623480000000029</v>
      </c>
      <c r="E1208">
        <v>16.543500000000051</v>
      </c>
    </row>
    <row r="1209" spans="1:5" ht="92.4">
      <c r="A1209" s="12" t="s">
        <v>2876</v>
      </c>
      <c r="B1209" s="12" t="s">
        <v>1240</v>
      </c>
      <c r="C1209" s="12" t="s">
        <v>3792</v>
      </c>
      <c r="D1209">
        <v>47.188740000000053</v>
      </c>
      <c r="E1209">
        <v>18.41406000000006</v>
      </c>
    </row>
    <row r="1210" spans="1:5" ht="264">
      <c r="A1210" s="12" t="s">
        <v>3934</v>
      </c>
      <c r="B1210" s="12" t="s">
        <v>1300</v>
      </c>
      <c r="C1210" s="12" t="s">
        <v>3286</v>
      </c>
      <c r="D1210">
        <v>47.499720000000082</v>
      </c>
      <c r="E1210">
        <v>19.055080000000029</v>
      </c>
    </row>
    <row r="1211" spans="1:5" ht="277.2">
      <c r="A1211" s="12" t="s">
        <v>2766</v>
      </c>
      <c r="B1211" s="12" t="s">
        <v>1130</v>
      </c>
      <c r="C1211" s="12" t="s">
        <v>3285</v>
      </c>
      <c r="D1211">
        <v>47.092520000000043</v>
      </c>
      <c r="E1211">
        <v>17.907760000000049</v>
      </c>
    </row>
    <row r="1212" spans="1:5" ht="171.6">
      <c r="A1212" s="12" t="s">
        <v>2566</v>
      </c>
      <c r="B1212" s="12" t="s">
        <v>929</v>
      </c>
      <c r="C1212" s="12" t="s">
        <v>3827</v>
      </c>
      <c r="D1212">
        <v>47.106820000000027</v>
      </c>
      <c r="E1212">
        <v>17.56397000000004</v>
      </c>
    </row>
    <row r="1213" spans="1:5" ht="132">
      <c r="A1213" s="12" t="s">
        <v>2583</v>
      </c>
      <c r="B1213" s="12" t="s">
        <v>946</v>
      </c>
      <c r="C1213" s="12" t="s">
        <v>4063</v>
      </c>
      <c r="D1213">
        <v>46.98885000000007</v>
      </c>
      <c r="E1213">
        <v>17.704340000000059</v>
      </c>
    </row>
    <row r="1214" spans="1:5" ht="171.6">
      <c r="A1214" s="12" t="s">
        <v>2585</v>
      </c>
      <c r="B1214" s="12" t="s">
        <v>948</v>
      </c>
      <c r="C1214" s="12" t="s">
        <v>3792</v>
      </c>
      <c r="D1214">
        <v>47.188740000000053</v>
      </c>
      <c r="E1214">
        <v>18.41406000000006</v>
      </c>
    </row>
    <row r="1215" spans="1:5" ht="118.8">
      <c r="A1215" s="12" t="s">
        <v>2955</v>
      </c>
      <c r="B1215" s="12" t="s">
        <v>1319</v>
      </c>
      <c r="C1215" s="12" t="s">
        <v>3812</v>
      </c>
      <c r="D1215">
        <v>46.455170000000066</v>
      </c>
      <c r="E1215">
        <v>16.994340000000019</v>
      </c>
    </row>
    <row r="1216" spans="1:5" ht="132">
      <c r="A1216" s="12" t="s">
        <v>2875</v>
      </c>
      <c r="B1216" s="12" t="s">
        <v>1239</v>
      </c>
      <c r="C1216" s="12" t="s">
        <v>3286</v>
      </c>
      <c r="D1216">
        <v>47.499720000000082</v>
      </c>
      <c r="E1216">
        <v>19.055080000000029</v>
      </c>
    </row>
    <row r="1217" spans="1:5" ht="145.19999999999999">
      <c r="A1217" s="12" t="s">
        <v>2886</v>
      </c>
      <c r="B1217" s="12" t="s">
        <v>1250</v>
      </c>
      <c r="C1217" s="12" t="s">
        <v>3286</v>
      </c>
      <c r="D1217">
        <v>47.499720000000082</v>
      </c>
      <c r="E1217">
        <v>19.055080000000029</v>
      </c>
    </row>
    <row r="1218" spans="1:5" ht="132">
      <c r="A1218" s="12" t="s">
        <v>2564</v>
      </c>
      <c r="B1218" s="12" t="s">
        <v>927</v>
      </c>
      <c r="C1218" s="12" t="s">
        <v>3818</v>
      </c>
      <c r="D1218">
        <v>46.623850000000061</v>
      </c>
      <c r="E1218">
        <v>18.858630000000058</v>
      </c>
    </row>
    <row r="1219" spans="1:5" ht="118.8">
      <c r="A1219" s="12" t="s">
        <v>3935</v>
      </c>
      <c r="B1219" s="12" t="s">
        <v>928</v>
      </c>
      <c r="C1219" s="12" t="s">
        <v>4064</v>
      </c>
      <c r="D1219">
        <v>47.781070000000057</v>
      </c>
      <c r="E1219">
        <v>20.02622000000002</v>
      </c>
    </row>
    <row r="1220" spans="1:5" ht="198">
      <c r="A1220" s="12" t="s">
        <v>3936</v>
      </c>
      <c r="B1220" s="12" t="s">
        <v>1326</v>
      </c>
      <c r="C1220" s="12" t="s">
        <v>3818</v>
      </c>
      <c r="D1220">
        <v>46.623850000000061</v>
      </c>
      <c r="E1220">
        <v>18.858630000000058</v>
      </c>
    </row>
    <row r="1221" spans="1:5" ht="198">
      <c r="A1221" s="12" t="s">
        <v>2578</v>
      </c>
      <c r="B1221" s="12" t="s">
        <v>941</v>
      </c>
      <c r="C1221" s="12" t="s">
        <v>3827</v>
      </c>
      <c r="D1221">
        <v>47.106820000000027</v>
      </c>
      <c r="E1221">
        <v>17.56397000000004</v>
      </c>
    </row>
    <row r="1222" spans="1:5" ht="132">
      <c r="A1222" s="12" t="s">
        <v>2896</v>
      </c>
      <c r="B1222" s="12" t="s">
        <v>1260</v>
      </c>
      <c r="C1222" s="12" t="s">
        <v>3285</v>
      </c>
      <c r="D1222">
        <v>47.092520000000043</v>
      </c>
      <c r="E1222">
        <v>17.907760000000049</v>
      </c>
    </row>
    <row r="1223" spans="1:5" ht="39.6">
      <c r="A1223" s="12" t="s">
        <v>2881</v>
      </c>
      <c r="B1223" s="12" t="s">
        <v>1245</v>
      </c>
      <c r="C1223" s="12" t="s">
        <v>3285</v>
      </c>
      <c r="D1223">
        <v>47.092520000000043</v>
      </c>
      <c r="E1223">
        <v>17.907760000000049</v>
      </c>
    </row>
    <row r="1224" spans="1:5" ht="132">
      <c r="A1224" s="12" t="s">
        <v>2572</v>
      </c>
      <c r="B1224" s="12" t="s">
        <v>935</v>
      </c>
      <c r="C1224" s="12" t="s">
        <v>4065</v>
      </c>
      <c r="D1224">
        <v>47.249180000000081</v>
      </c>
      <c r="E1224">
        <v>18.895440000000061</v>
      </c>
    </row>
    <row r="1225" spans="1:5" ht="92.4">
      <c r="A1225" s="12" t="s">
        <v>2589</v>
      </c>
      <c r="B1225" s="12" t="s">
        <v>952</v>
      </c>
      <c r="C1225" s="12" t="s">
        <v>4066</v>
      </c>
      <c r="D1225">
        <v>46.36289000000005</v>
      </c>
      <c r="E1225">
        <v>16.877310000000019</v>
      </c>
    </row>
    <row r="1226" spans="1:5" ht="79.2">
      <c r="A1226" s="12" t="s">
        <v>2786</v>
      </c>
      <c r="B1226" s="12" t="s">
        <v>1150</v>
      </c>
      <c r="C1226" s="12" t="s">
        <v>3286</v>
      </c>
      <c r="D1226">
        <v>47.499720000000082</v>
      </c>
      <c r="E1226">
        <v>19.055080000000029</v>
      </c>
    </row>
    <row r="1227" spans="1:5" ht="184.8">
      <c r="A1227" s="12" t="s">
        <v>3937</v>
      </c>
      <c r="B1227" s="12" t="s">
        <v>1124</v>
      </c>
      <c r="C1227" s="12" t="s">
        <v>3285</v>
      </c>
      <c r="D1227">
        <v>47.092520000000043</v>
      </c>
      <c r="E1227">
        <v>17.907760000000049</v>
      </c>
    </row>
    <row r="1228" spans="1:5" ht="39.6">
      <c r="A1228" s="12" t="s">
        <v>2956</v>
      </c>
      <c r="B1228" s="12" t="s">
        <v>1320</v>
      </c>
      <c r="C1228" s="12" t="s">
        <v>3845</v>
      </c>
      <c r="D1228">
        <v>47.600510000000043</v>
      </c>
      <c r="E1228">
        <v>19.357310000000041</v>
      </c>
    </row>
    <row r="1229" spans="1:5" ht="171.6">
      <c r="A1229" s="12" t="s">
        <v>3938</v>
      </c>
      <c r="B1229" s="12" t="s">
        <v>1325</v>
      </c>
      <c r="C1229" s="12" t="s">
        <v>3285</v>
      </c>
      <c r="D1229">
        <v>47.092520000000043</v>
      </c>
      <c r="E1229">
        <v>17.907760000000049</v>
      </c>
    </row>
    <row r="1230" spans="1:5" ht="52.8">
      <c r="A1230" s="12" t="s">
        <v>2861</v>
      </c>
      <c r="B1230" s="12" t="s">
        <v>1225</v>
      </c>
      <c r="C1230" s="12" t="s">
        <v>3802</v>
      </c>
      <c r="D1230">
        <v>47.382926548982397</v>
      </c>
      <c r="E1230">
        <v>18.185875069717301</v>
      </c>
    </row>
    <row r="1231" spans="1:5" ht="198">
      <c r="A1231" s="12" t="s">
        <v>3939</v>
      </c>
      <c r="B1231" s="12" t="s">
        <v>1276</v>
      </c>
      <c r="C1231" s="12" t="s">
        <v>4017</v>
      </c>
      <c r="D1231">
        <v>46.961790000000057</v>
      </c>
      <c r="E1231">
        <v>17.87682000000007</v>
      </c>
    </row>
    <row r="1232" spans="1:5" ht="79.2">
      <c r="A1232" s="12" t="s">
        <v>2588</v>
      </c>
      <c r="B1232" s="12" t="s">
        <v>951</v>
      </c>
      <c r="C1232" s="12" t="s">
        <v>4067</v>
      </c>
      <c r="D1232">
        <v>46.922890000000052</v>
      </c>
      <c r="E1232">
        <v>17.551040000000061</v>
      </c>
    </row>
    <row r="1233" spans="1:5" ht="145.19999999999999">
      <c r="A1233" s="12" t="s">
        <v>2596</v>
      </c>
      <c r="B1233" s="12" t="s">
        <v>959</v>
      </c>
      <c r="C1233" s="12" t="s">
        <v>3292</v>
      </c>
      <c r="D1233">
        <v>47.683820000000033</v>
      </c>
      <c r="E1233">
        <v>17.635670000000061</v>
      </c>
    </row>
    <row r="1234" spans="1:5" ht="92.4">
      <c r="A1234" s="12" t="s">
        <v>1673</v>
      </c>
      <c r="B1234" s="12" t="s">
        <v>36</v>
      </c>
      <c r="C1234" s="12" t="s">
        <v>3286</v>
      </c>
      <c r="D1234">
        <v>47.499720000000082</v>
      </c>
      <c r="E1234">
        <v>19.055080000000029</v>
      </c>
    </row>
    <row r="1235" spans="1:5" ht="171.6">
      <c r="A1235" s="12" t="s">
        <v>2882</v>
      </c>
      <c r="B1235" s="12" t="s">
        <v>1246</v>
      </c>
      <c r="C1235" s="12" t="s">
        <v>3285</v>
      </c>
      <c r="D1235">
        <v>47.092520000000043</v>
      </c>
      <c r="E1235">
        <v>17.907760000000049</v>
      </c>
    </row>
    <row r="1236" spans="1:5" ht="52.8">
      <c r="A1236" s="12" t="s">
        <v>2733</v>
      </c>
      <c r="B1236" s="12" t="s">
        <v>1097</v>
      </c>
      <c r="C1236" s="12" t="s">
        <v>3286</v>
      </c>
      <c r="D1236">
        <v>47.499720000000082</v>
      </c>
      <c r="E1236">
        <v>19.055080000000029</v>
      </c>
    </row>
    <row r="1237" spans="1:5" ht="105.6">
      <c r="A1237" s="12" t="s">
        <v>2935</v>
      </c>
      <c r="B1237" s="12" t="s">
        <v>1299</v>
      </c>
      <c r="C1237" s="12" t="s">
        <v>3798</v>
      </c>
      <c r="D1237">
        <v>47.47258000000005</v>
      </c>
      <c r="E1237">
        <v>18.83204000000006</v>
      </c>
    </row>
    <row r="1238" spans="1:5" ht="66">
      <c r="A1238" s="12" t="s">
        <v>2784</v>
      </c>
      <c r="B1238" s="12" t="s">
        <v>1148</v>
      </c>
      <c r="C1238" s="12" t="s">
        <v>3286</v>
      </c>
      <c r="D1238">
        <v>47.499720000000082</v>
      </c>
      <c r="E1238">
        <v>19.055080000000029</v>
      </c>
    </row>
    <row r="1239" spans="1:5" ht="184.8">
      <c r="A1239" s="12" t="s">
        <v>2825</v>
      </c>
      <c r="B1239" s="12" t="s">
        <v>1189</v>
      </c>
      <c r="C1239" s="12" t="s">
        <v>4012</v>
      </c>
      <c r="D1239">
        <v>47.200570000000027</v>
      </c>
      <c r="E1239">
        <v>18.14031000000006</v>
      </c>
    </row>
    <row r="1240" spans="1:5" ht="26.4">
      <c r="A1240" s="12" t="s">
        <v>2599</v>
      </c>
      <c r="B1240" s="12" t="s">
        <v>962</v>
      </c>
      <c r="C1240" s="12" t="s">
        <v>4012</v>
      </c>
      <c r="D1240">
        <v>47.200570000000027</v>
      </c>
      <c r="E1240">
        <v>18.14031000000006</v>
      </c>
    </row>
    <row r="1241" spans="1:5" ht="145.19999999999999">
      <c r="A1241" s="12" t="s">
        <v>2937</v>
      </c>
      <c r="B1241" s="12" t="s">
        <v>1301</v>
      </c>
      <c r="C1241" s="12" t="s">
        <v>3792</v>
      </c>
      <c r="D1241">
        <v>47.188740000000053</v>
      </c>
      <c r="E1241">
        <v>18.41406000000006</v>
      </c>
    </row>
    <row r="1242" spans="1:5" ht="105.6">
      <c r="A1242" s="12" t="s">
        <v>2558</v>
      </c>
      <c r="B1242" s="12" t="s">
        <v>921</v>
      </c>
      <c r="C1242" s="12" t="s">
        <v>3866</v>
      </c>
      <c r="D1242">
        <v>46.545360000000073</v>
      </c>
      <c r="E1242">
        <v>17.123850000000061</v>
      </c>
    </row>
    <row r="1243" spans="1:5" ht="105.6">
      <c r="A1243" s="12" t="s">
        <v>2579</v>
      </c>
      <c r="B1243" s="12" t="s">
        <v>942</v>
      </c>
      <c r="C1243" s="12" t="s">
        <v>4068</v>
      </c>
      <c r="D1243">
        <v>46.936370000000068</v>
      </c>
      <c r="E1243">
        <v>17.69021000000004</v>
      </c>
    </row>
    <row r="1244" spans="1:5" ht="118.8">
      <c r="A1244" s="12" t="s">
        <v>2898</v>
      </c>
      <c r="B1244" s="12" t="s">
        <v>1262</v>
      </c>
      <c r="C1244" s="12" t="s">
        <v>3792</v>
      </c>
      <c r="D1244">
        <v>47.188740000000053</v>
      </c>
      <c r="E1244">
        <v>18.41406000000006</v>
      </c>
    </row>
    <row r="1245" spans="1:5" ht="39.6">
      <c r="A1245" s="12" t="s">
        <v>2946</v>
      </c>
      <c r="B1245" s="12" t="s">
        <v>1310</v>
      </c>
      <c r="C1245" s="12" t="s">
        <v>3285</v>
      </c>
      <c r="D1245">
        <v>47.092520000000043</v>
      </c>
      <c r="E1245">
        <v>17.907760000000049</v>
      </c>
    </row>
    <row r="1246" spans="1:5" ht="171.6">
      <c r="A1246" s="12" t="s">
        <v>2816</v>
      </c>
      <c r="B1246" s="12" t="s">
        <v>1180</v>
      </c>
      <c r="C1246" s="12" t="s">
        <v>3802</v>
      </c>
      <c r="D1246">
        <v>47.382926548982397</v>
      </c>
      <c r="E1246">
        <v>18.185875069717301</v>
      </c>
    </row>
    <row r="1247" spans="1:5" ht="132">
      <c r="A1247" s="12" t="s">
        <v>2858</v>
      </c>
      <c r="B1247" s="12" t="s">
        <v>1222</v>
      </c>
      <c r="C1247" s="12" t="s">
        <v>3286</v>
      </c>
      <c r="D1247">
        <v>47.499720000000082</v>
      </c>
      <c r="E1247">
        <v>19.055080000000029</v>
      </c>
    </row>
    <row r="1248" spans="1:5" ht="184.8">
      <c r="A1248" s="12" t="s">
        <v>2594</v>
      </c>
      <c r="B1248" s="12" t="s">
        <v>957</v>
      </c>
      <c r="C1248" s="12" t="s">
        <v>3790</v>
      </c>
      <c r="D1248">
        <v>47.460200000000043</v>
      </c>
      <c r="E1248">
        <v>18.952780000000079</v>
      </c>
    </row>
    <row r="1249" spans="1:5" ht="105.6">
      <c r="A1249" s="12" t="s">
        <v>2773</v>
      </c>
      <c r="B1249" s="12" t="s">
        <v>1137</v>
      </c>
      <c r="C1249" s="12" t="s">
        <v>3303</v>
      </c>
      <c r="D1249">
        <v>46.073090000000043</v>
      </c>
      <c r="E1249">
        <v>18.228750000000051</v>
      </c>
    </row>
    <row r="1250" spans="1:5" ht="211.2">
      <c r="A1250" s="12" t="s">
        <v>3940</v>
      </c>
      <c r="B1250" s="12" t="s">
        <v>1314</v>
      </c>
      <c r="C1250" s="12" t="s">
        <v>3285</v>
      </c>
      <c r="D1250">
        <v>47.092520000000043</v>
      </c>
      <c r="E1250">
        <v>17.907760000000049</v>
      </c>
    </row>
    <row r="1251" spans="1:5" ht="158.4">
      <c r="A1251" s="12" t="s">
        <v>2770</v>
      </c>
      <c r="B1251" s="12" t="s">
        <v>1134</v>
      </c>
      <c r="C1251" s="12" t="s">
        <v>3285</v>
      </c>
      <c r="D1251">
        <v>47.092520000000043</v>
      </c>
      <c r="E1251">
        <v>17.907760000000049</v>
      </c>
    </row>
    <row r="1252" spans="1:5" ht="132">
      <c r="A1252" s="12" t="s">
        <v>2670</v>
      </c>
      <c r="B1252" s="12" t="s">
        <v>1034</v>
      </c>
      <c r="C1252" s="12" t="s">
        <v>4069</v>
      </c>
      <c r="D1252">
        <v>47.152420000000063</v>
      </c>
      <c r="E1252">
        <v>18.336190000000041</v>
      </c>
    </row>
    <row r="1253" spans="1:5" ht="171.6">
      <c r="A1253" s="12" t="s">
        <v>2696</v>
      </c>
      <c r="B1253" s="12" t="s">
        <v>1060</v>
      </c>
      <c r="C1253" s="12" t="s">
        <v>3821</v>
      </c>
      <c r="D1253">
        <v>46.587990000000048</v>
      </c>
      <c r="E1253">
        <v>17.409820000000021</v>
      </c>
    </row>
    <row r="1254" spans="1:5" ht="184.8">
      <c r="A1254" s="12" t="s">
        <v>2592</v>
      </c>
      <c r="B1254" s="12" t="s">
        <v>955</v>
      </c>
      <c r="C1254" s="12" t="s">
        <v>4013</v>
      </c>
      <c r="D1254">
        <v>47.081400000000031</v>
      </c>
      <c r="E1254">
        <v>17.641460000000048</v>
      </c>
    </row>
    <row r="1255" spans="1:5" ht="158.4">
      <c r="A1255" s="12" t="s">
        <v>2705</v>
      </c>
      <c r="B1255" s="12" t="s">
        <v>1069</v>
      </c>
      <c r="C1255" s="12" t="s">
        <v>3286</v>
      </c>
      <c r="D1255">
        <v>47.499720000000082</v>
      </c>
      <c r="E1255">
        <v>19.055080000000029</v>
      </c>
    </row>
    <row r="1256" spans="1:5" ht="198">
      <c r="A1256" s="12" t="s">
        <v>2690</v>
      </c>
      <c r="B1256" s="12" t="s">
        <v>1054</v>
      </c>
      <c r="C1256" s="12" t="s">
        <v>4070</v>
      </c>
      <c r="D1256">
        <v>46.697100000000027</v>
      </c>
      <c r="E1256">
        <v>17.36812000000003</v>
      </c>
    </row>
    <row r="1257" spans="1:5" ht="158.4">
      <c r="A1257" s="12" t="s">
        <v>2570</v>
      </c>
      <c r="B1257" s="12" t="s">
        <v>933</v>
      </c>
      <c r="C1257" s="12" t="s">
        <v>4071</v>
      </c>
      <c r="D1257">
        <v>47.194180000000067</v>
      </c>
      <c r="E1257">
        <v>16.454340000000059</v>
      </c>
    </row>
    <row r="1258" spans="1:5" ht="92.4">
      <c r="A1258" s="12" t="s">
        <v>3100</v>
      </c>
      <c r="B1258" s="12" t="s">
        <v>1464</v>
      </c>
      <c r="C1258" s="12" t="s">
        <v>4071</v>
      </c>
      <c r="D1258">
        <v>47.194180000000067</v>
      </c>
      <c r="E1258">
        <v>16.454340000000059</v>
      </c>
    </row>
    <row r="1259" spans="1:5" ht="105.6">
      <c r="A1259" s="12" t="s">
        <v>3941</v>
      </c>
      <c r="B1259" s="12" t="s">
        <v>1092</v>
      </c>
      <c r="C1259" s="12" t="s">
        <v>4000</v>
      </c>
      <c r="D1259">
        <v>46.711970000000058</v>
      </c>
      <c r="E1259">
        <v>17.479980000000069</v>
      </c>
    </row>
    <row r="1260" spans="1:5" ht="92.4">
      <c r="A1260" s="12" t="s">
        <v>2668</v>
      </c>
      <c r="B1260" s="12" t="s">
        <v>1032</v>
      </c>
      <c r="C1260" s="12" t="s">
        <v>3286</v>
      </c>
      <c r="D1260">
        <v>47.499720000000082</v>
      </c>
      <c r="E1260">
        <v>19.055080000000029</v>
      </c>
    </row>
    <row r="1261" spans="1:5" ht="158.4">
      <c r="A1261" s="12" t="s">
        <v>2732</v>
      </c>
      <c r="B1261" s="12" t="s">
        <v>1096</v>
      </c>
      <c r="C1261" s="12" t="s">
        <v>3286</v>
      </c>
      <c r="D1261">
        <v>47.499720000000082</v>
      </c>
      <c r="E1261">
        <v>19.055080000000029</v>
      </c>
    </row>
    <row r="1262" spans="1:5" ht="145.19999999999999">
      <c r="A1262" s="12" t="s">
        <v>2598</v>
      </c>
      <c r="B1262" s="12" t="s">
        <v>961</v>
      </c>
      <c r="C1262" s="12" t="s">
        <v>4072</v>
      </c>
      <c r="D1262">
        <v>47.02484000000004</v>
      </c>
      <c r="E1262">
        <v>18.136250000000079</v>
      </c>
    </row>
    <row r="1263" spans="1:5" ht="171.6">
      <c r="A1263" s="12" t="s">
        <v>3942</v>
      </c>
      <c r="B1263" s="12" t="s">
        <v>960</v>
      </c>
      <c r="C1263" s="12" t="s">
        <v>3792</v>
      </c>
      <c r="D1263">
        <v>47.188740000000053</v>
      </c>
      <c r="E1263">
        <v>18.41406000000006</v>
      </c>
    </row>
    <row r="1264" spans="1:5" ht="158.4">
      <c r="A1264" s="12" t="s">
        <v>2678</v>
      </c>
      <c r="B1264" s="12" t="s">
        <v>1042</v>
      </c>
      <c r="C1264" s="12" t="s">
        <v>3285</v>
      </c>
      <c r="D1264">
        <v>47.092520000000043</v>
      </c>
      <c r="E1264">
        <v>17.907760000000049</v>
      </c>
    </row>
    <row r="1265" spans="1:5" ht="158.4">
      <c r="A1265" s="12" t="s">
        <v>3943</v>
      </c>
      <c r="B1265" s="12" t="s">
        <v>1057</v>
      </c>
      <c r="C1265" s="12" t="s">
        <v>4012</v>
      </c>
      <c r="D1265">
        <v>47.200570000000027</v>
      </c>
      <c r="E1265">
        <v>18.14031000000006</v>
      </c>
    </row>
    <row r="1266" spans="1:5" ht="145.19999999999999">
      <c r="A1266" s="12" t="s">
        <v>2677</v>
      </c>
      <c r="B1266" s="12" t="s">
        <v>1041</v>
      </c>
      <c r="C1266" s="12" t="s">
        <v>4073</v>
      </c>
      <c r="D1266">
        <v>47.163950000000057</v>
      </c>
      <c r="E1266">
        <v>17.273440000000051</v>
      </c>
    </row>
    <row r="1267" spans="1:5" ht="79.2">
      <c r="A1267" s="12" t="s">
        <v>2711</v>
      </c>
      <c r="B1267" s="12" t="s">
        <v>1075</v>
      </c>
      <c r="C1267" s="12" t="s">
        <v>4074</v>
      </c>
      <c r="D1267">
        <v>47.32946000000004</v>
      </c>
      <c r="E1267">
        <v>16.584080000000029</v>
      </c>
    </row>
    <row r="1268" spans="1:5" ht="198">
      <c r="A1268" s="12" t="s">
        <v>2587</v>
      </c>
      <c r="B1268" s="12" t="s">
        <v>950</v>
      </c>
      <c r="C1268" s="12" t="s">
        <v>3285</v>
      </c>
      <c r="D1268">
        <v>47.092520000000043</v>
      </c>
      <c r="E1268">
        <v>17.907760000000049</v>
      </c>
    </row>
    <row r="1269" spans="1:5" ht="198">
      <c r="A1269" s="12" t="s">
        <v>2683</v>
      </c>
      <c r="B1269" s="12" t="s">
        <v>1047</v>
      </c>
      <c r="C1269" s="12" t="s">
        <v>3285</v>
      </c>
      <c r="D1269">
        <v>47.092520000000043</v>
      </c>
      <c r="E1269">
        <v>17.907760000000049</v>
      </c>
    </row>
    <row r="1270" spans="1:5" ht="79.2">
      <c r="A1270" s="12" t="s">
        <v>2734</v>
      </c>
      <c r="B1270" s="12" t="s">
        <v>1098</v>
      </c>
      <c r="C1270" s="12" t="s">
        <v>4075</v>
      </c>
      <c r="D1270">
        <v>46.907500000000027</v>
      </c>
      <c r="E1270">
        <v>19.693920000000048</v>
      </c>
    </row>
    <row r="1271" spans="1:5" ht="171.6">
      <c r="A1271" s="12" t="s">
        <v>2568</v>
      </c>
      <c r="B1271" s="12" t="s">
        <v>931</v>
      </c>
      <c r="C1271" s="12" t="s">
        <v>3897</v>
      </c>
      <c r="D1271">
        <v>47.422000000000033</v>
      </c>
      <c r="E1271">
        <v>17.022160000000039</v>
      </c>
    </row>
    <row r="1272" spans="1:5" ht="132">
      <c r="A1272" s="12" t="s">
        <v>2665</v>
      </c>
      <c r="B1272" s="12" t="s">
        <v>1029</v>
      </c>
      <c r="C1272" s="12" t="s">
        <v>3897</v>
      </c>
      <c r="D1272">
        <v>47.422000000000033</v>
      </c>
      <c r="E1272">
        <v>17.022160000000039</v>
      </c>
    </row>
    <row r="1273" spans="1:5" ht="132">
      <c r="A1273" s="12" t="s">
        <v>2717</v>
      </c>
      <c r="B1273" s="12" t="s">
        <v>1081</v>
      </c>
      <c r="C1273" s="12" t="s">
        <v>3812</v>
      </c>
      <c r="D1273">
        <v>46.455170000000066</v>
      </c>
      <c r="E1273">
        <v>16.994340000000019</v>
      </c>
    </row>
    <row r="1274" spans="1:5" ht="171.6">
      <c r="A1274" s="12" t="s">
        <v>2709</v>
      </c>
      <c r="B1274" s="12" t="s">
        <v>1073</v>
      </c>
      <c r="C1274" s="12" t="s">
        <v>3817</v>
      </c>
      <c r="D1274">
        <v>46.35528000000005</v>
      </c>
      <c r="E1274">
        <v>17.785260000000051</v>
      </c>
    </row>
    <row r="1275" spans="1:5" ht="132">
      <c r="A1275" s="12" t="s">
        <v>2725</v>
      </c>
      <c r="B1275" s="12" t="s">
        <v>1089</v>
      </c>
      <c r="C1275" s="12" t="s">
        <v>3812</v>
      </c>
      <c r="D1275">
        <v>46.455170000000066</v>
      </c>
      <c r="E1275">
        <v>16.994340000000019</v>
      </c>
    </row>
    <row r="1276" spans="1:5" ht="79.2">
      <c r="A1276" s="12" t="s">
        <v>2581</v>
      </c>
      <c r="B1276" s="12" t="s">
        <v>944</v>
      </c>
      <c r="C1276" s="12" t="s">
        <v>4076</v>
      </c>
      <c r="D1276">
        <v>46.43345000000005</v>
      </c>
      <c r="E1276">
        <v>16.72262000000006</v>
      </c>
    </row>
    <row r="1277" spans="1:5" ht="118.8">
      <c r="A1277" s="12" t="s">
        <v>2691</v>
      </c>
      <c r="B1277" s="12" t="s">
        <v>1055</v>
      </c>
      <c r="C1277" s="12" t="s">
        <v>4062</v>
      </c>
      <c r="D1277">
        <v>46.623480000000029</v>
      </c>
      <c r="E1277">
        <v>16.543500000000051</v>
      </c>
    </row>
    <row r="1278" spans="1:5" ht="224.4">
      <c r="A1278" s="12" t="s">
        <v>2714</v>
      </c>
      <c r="B1278" s="12" t="s">
        <v>1078</v>
      </c>
      <c r="C1278" s="12" t="s">
        <v>4062</v>
      </c>
      <c r="D1278">
        <v>46.623480000000029</v>
      </c>
      <c r="E1278">
        <v>16.543500000000051</v>
      </c>
    </row>
    <row r="1279" spans="1:5" ht="66">
      <c r="A1279" s="12" t="s">
        <v>2723</v>
      </c>
      <c r="B1279" s="12" t="s">
        <v>1087</v>
      </c>
      <c r="C1279" s="12" t="s">
        <v>3285</v>
      </c>
      <c r="D1279">
        <v>47.092520000000043</v>
      </c>
      <c r="E1279">
        <v>17.907760000000049</v>
      </c>
    </row>
    <row r="1280" spans="1:5" ht="158.4">
      <c r="A1280" s="12" t="s">
        <v>2567</v>
      </c>
      <c r="B1280" s="12" t="s">
        <v>930</v>
      </c>
      <c r="C1280" s="12" t="s">
        <v>3827</v>
      </c>
      <c r="D1280">
        <v>47.106820000000027</v>
      </c>
      <c r="E1280">
        <v>17.56397000000004</v>
      </c>
    </row>
    <row r="1281" spans="1:5" ht="118.8">
      <c r="A1281" s="12" t="s">
        <v>2707</v>
      </c>
      <c r="B1281" s="12" t="s">
        <v>1071</v>
      </c>
      <c r="C1281" s="12" t="s">
        <v>4077</v>
      </c>
      <c r="D1281">
        <v>46.80391000000003</v>
      </c>
      <c r="E1281">
        <v>17.514720000000072</v>
      </c>
    </row>
    <row r="1282" spans="1:5" ht="184.8">
      <c r="A1282" s="12" t="s">
        <v>2694</v>
      </c>
      <c r="B1282" s="12" t="s">
        <v>1058</v>
      </c>
      <c r="C1282" s="12" t="s">
        <v>3286</v>
      </c>
      <c r="D1282">
        <v>47.499720000000082</v>
      </c>
      <c r="E1282">
        <v>19.055080000000029</v>
      </c>
    </row>
    <row r="1283" spans="1:5" ht="39.6">
      <c r="A1283" s="12" t="s">
        <v>2700</v>
      </c>
      <c r="B1283" s="12" t="s">
        <v>1064</v>
      </c>
      <c r="C1283" s="12" t="s">
        <v>3285</v>
      </c>
      <c r="D1283">
        <v>47.092520000000043</v>
      </c>
      <c r="E1283">
        <v>17.907760000000049</v>
      </c>
    </row>
    <row r="1284" spans="1:5" ht="184.8">
      <c r="A1284" s="12" t="s">
        <v>2689</v>
      </c>
      <c r="B1284" s="12" t="s">
        <v>1053</v>
      </c>
      <c r="C1284" s="12" t="s">
        <v>3827</v>
      </c>
      <c r="D1284">
        <v>47.106820000000027</v>
      </c>
      <c r="E1284">
        <v>17.56397000000004</v>
      </c>
    </row>
    <row r="1285" spans="1:5" ht="118.8">
      <c r="A1285" s="12" t="s">
        <v>2571</v>
      </c>
      <c r="B1285" s="12" t="s">
        <v>934</v>
      </c>
      <c r="C1285" s="12" t="s">
        <v>3286</v>
      </c>
      <c r="D1285">
        <v>47.499720000000082</v>
      </c>
      <c r="E1285">
        <v>19.055080000000029</v>
      </c>
    </row>
    <row r="1286" spans="1:5" ht="158.4">
      <c r="A1286" s="12" t="s">
        <v>2574</v>
      </c>
      <c r="B1286" s="12" t="s">
        <v>937</v>
      </c>
      <c r="C1286" s="12" t="s">
        <v>3817</v>
      </c>
      <c r="D1286">
        <v>46.35528000000005</v>
      </c>
      <c r="E1286">
        <v>17.785260000000051</v>
      </c>
    </row>
    <row r="1287" spans="1:5" ht="158.4">
      <c r="A1287" s="12" t="s">
        <v>2685</v>
      </c>
      <c r="B1287" s="12" t="s">
        <v>1049</v>
      </c>
      <c r="C1287" s="12" t="s">
        <v>3285</v>
      </c>
      <c r="D1287">
        <v>47.092520000000043</v>
      </c>
      <c r="E1287">
        <v>17.907760000000049</v>
      </c>
    </row>
    <row r="1288" spans="1:5" ht="198">
      <c r="A1288" s="12" t="s">
        <v>3944</v>
      </c>
      <c r="B1288" s="12" t="s">
        <v>1067</v>
      </c>
      <c r="C1288" s="12" t="s">
        <v>3827</v>
      </c>
      <c r="D1288">
        <v>47.106820000000027</v>
      </c>
      <c r="E1288">
        <v>17.56397000000004</v>
      </c>
    </row>
    <row r="1289" spans="1:5" ht="211.2">
      <c r="A1289" s="12" t="s">
        <v>3945</v>
      </c>
      <c r="B1289" s="12" t="s">
        <v>1059</v>
      </c>
      <c r="C1289" s="12" t="s">
        <v>3834</v>
      </c>
      <c r="D1289">
        <v>47.328330000000051</v>
      </c>
      <c r="E1289">
        <v>17.469620000000081</v>
      </c>
    </row>
    <row r="1290" spans="1:5" ht="66">
      <c r="A1290" s="12" t="s">
        <v>2667</v>
      </c>
      <c r="B1290" s="12" t="s">
        <v>1031</v>
      </c>
      <c r="C1290" s="12" t="s">
        <v>3286</v>
      </c>
      <c r="D1290">
        <v>47.499720000000082</v>
      </c>
      <c r="E1290">
        <v>19.055080000000029</v>
      </c>
    </row>
    <row r="1291" spans="1:5" ht="79.2">
      <c r="A1291" s="12" t="s">
        <v>2679</v>
      </c>
      <c r="B1291" s="12" t="s">
        <v>1043</v>
      </c>
      <c r="C1291" s="12" t="s">
        <v>3792</v>
      </c>
      <c r="D1291">
        <v>47.188740000000053</v>
      </c>
      <c r="E1291">
        <v>18.41406000000006</v>
      </c>
    </row>
    <row r="1292" spans="1:5" ht="66">
      <c r="A1292" s="12" t="s">
        <v>2699</v>
      </c>
      <c r="B1292" s="12" t="s">
        <v>1063</v>
      </c>
      <c r="C1292" s="12" t="s">
        <v>4078</v>
      </c>
      <c r="D1292">
        <v>47.391010000000051</v>
      </c>
      <c r="E1292">
        <v>16.540880000000069</v>
      </c>
    </row>
    <row r="1293" spans="1:5" ht="79.2">
      <c r="A1293" s="12" t="s">
        <v>2697</v>
      </c>
      <c r="B1293" s="12" t="s">
        <v>1061</v>
      </c>
      <c r="C1293" s="12" t="s">
        <v>4079</v>
      </c>
      <c r="D1293">
        <v>46.87647000000004</v>
      </c>
      <c r="E1293">
        <v>21.030520000000021</v>
      </c>
    </row>
    <row r="1294" spans="1:5" ht="79.2">
      <c r="A1294" s="12" t="s">
        <v>2702</v>
      </c>
      <c r="B1294" s="12" t="s">
        <v>1066</v>
      </c>
      <c r="C1294" s="12" t="s">
        <v>4044</v>
      </c>
      <c r="D1294">
        <v>47.010950000000037</v>
      </c>
      <c r="E1294">
        <v>16.605600000000042</v>
      </c>
    </row>
    <row r="1295" spans="1:5" ht="52.8">
      <c r="A1295" s="12" t="s">
        <v>2687</v>
      </c>
      <c r="B1295" s="12" t="s">
        <v>1051</v>
      </c>
      <c r="C1295" s="12" t="s">
        <v>4044</v>
      </c>
      <c r="D1295">
        <v>47.010950000000037</v>
      </c>
      <c r="E1295">
        <v>16.605600000000042</v>
      </c>
    </row>
    <row r="1296" spans="1:5" ht="158.4">
      <c r="A1296" s="12" t="s">
        <v>2701</v>
      </c>
      <c r="B1296" s="12" t="s">
        <v>1065</v>
      </c>
      <c r="C1296" s="12" t="s">
        <v>3827</v>
      </c>
      <c r="D1296">
        <v>47.106820000000027</v>
      </c>
      <c r="E1296">
        <v>17.56397000000004</v>
      </c>
    </row>
    <row r="1297" spans="1:5" ht="145.19999999999999">
      <c r="A1297" s="12" t="s">
        <v>2722</v>
      </c>
      <c r="B1297" s="12" t="s">
        <v>1086</v>
      </c>
      <c r="C1297" s="12" t="s">
        <v>3792</v>
      </c>
      <c r="D1297">
        <v>47.188740000000053</v>
      </c>
      <c r="E1297">
        <v>18.41406000000006</v>
      </c>
    </row>
    <row r="1298" spans="1:5" ht="158.4">
      <c r="A1298" s="12" t="s">
        <v>2727</v>
      </c>
      <c r="B1298" s="12" t="s">
        <v>1091</v>
      </c>
      <c r="C1298" s="12" t="s">
        <v>3792</v>
      </c>
      <c r="D1298">
        <v>47.188740000000053</v>
      </c>
      <c r="E1298">
        <v>18.41406000000006</v>
      </c>
    </row>
    <row r="1299" spans="1:5" ht="158.4">
      <c r="A1299" s="12" t="s">
        <v>2688</v>
      </c>
      <c r="B1299" s="12" t="s">
        <v>1052</v>
      </c>
      <c r="C1299" s="12" t="s">
        <v>3827</v>
      </c>
      <c r="D1299">
        <v>47.106820000000027</v>
      </c>
      <c r="E1299">
        <v>17.56397000000004</v>
      </c>
    </row>
    <row r="1300" spans="1:5" ht="132">
      <c r="A1300" s="12" t="s">
        <v>2731</v>
      </c>
      <c r="B1300" s="12" t="s">
        <v>1095</v>
      </c>
      <c r="C1300" s="12" t="s">
        <v>3285</v>
      </c>
      <c r="D1300">
        <v>47.092520000000043</v>
      </c>
      <c r="E1300">
        <v>17.907760000000049</v>
      </c>
    </row>
    <row r="1301" spans="1:5" ht="171.6">
      <c r="A1301" s="12" t="s">
        <v>2708</v>
      </c>
      <c r="B1301" s="12" t="s">
        <v>1072</v>
      </c>
      <c r="C1301" s="12" t="s">
        <v>3286</v>
      </c>
      <c r="D1301">
        <v>47.499720000000082</v>
      </c>
      <c r="E1301">
        <v>19.055080000000029</v>
      </c>
    </row>
    <row r="1302" spans="1:5" ht="184.8">
      <c r="A1302" s="12" t="s">
        <v>2590</v>
      </c>
      <c r="B1302" s="12" t="s">
        <v>953</v>
      </c>
      <c r="C1302" s="12" t="s">
        <v>3285</v>
      </c>
      <c r="D1302">
        <v>47.092520000000043</v>
      </c>
      <c r="E1302">
        <v>17.907760000000049</v>
      </c>
    </row>
    <row r="1303" spans="1:5" ht="145.19999999999999">
      <c r="A1303" s="12" t="s">
        <v>2716</v>
      </c>
      <c r="B1303" s="12" t="s">
        <v>1080</v>
      </c>
      <c r="C1303" s="12" t="s">
        <v>3827</v>
      </c>
      <c r="D1303">
        <v>47.106820000000027</v>
      </c>
      <c r="E1303">
        <v>17.56397000000004</v>
      </c>
    </row>
    <row r="1304" spans="1:5" ht="66">
      <c r="A1304" s="12" t="s">
        <v>2676</v>
      </c>
      <c r="B1304" s="12" t="s">
        <v>1040</v>
      </c>
      <c r="C1304" s="12" t="s">
        <v>3285</v>
      </c>
      <c r="D1304">
        <v>47.092520000000043</v>
      </c>
      <c r="E1304">
        <v>17.907760000000049</v>
      </c>
    </row>
    <row r="1305" spans="1:5" ht="145.19999999999999">
      <c r="A1305" s="12" t="s">
        <v>2666</v>
      </c>
      <c r="B1305" s="12" t="s">
        <v>1030</v>
      </c>
      <c r="C1305" s="12" t="s">
        <v>3817</v>
      </c>
      <c r="D1305">
        <v>46.35528000000005</v>
      </c>
      <c r="E1305">
        <v>17.785260000000051</v>
      </c>
    </row>
    <row r="1306" spans="1:5" ht="158.4">
      <c r="A1306" s="12" t="s">
        <v>2698</v>
      </c>
      <c r="B1306" s="12" t="s">
        <v>1062</v>
      </c>
      <c r="C1306" s="12" t="s">
        <v>4029</v>
      </c>
      <c r="D1306">
        <v>46.181240000000059</v>
      </c>
      <c r="E1306">
        <v>17.189220000000031</v>
      </c>
    </row>
    <row r="1307" spans="1:5" ht="66">
      <c r="A1307" s="12" t="s">
        <v>3946</v>
      </c>
      <c r="B1307" s="12" t="s">
        <v>1003</v>
      </c>
      <c r="C1307" s="12" t="s">
        <v>4080</v>
      </c>
      <c r="D1307">
        <v>47.744770000000067</v>
      </c>
      <c r="E1307">
        <v>18.11935000000005</v>
      </c>
    </row>
    <row r="1308" spans="1:5" ht="118.8">
      <c r="A1308" s="12" t="s">
        <v>3947</v>
      </c>
      <c r="B1308" s="12" t="s">
        <v>1035</v>
      </c>
      <c r="C1308" s="12" t="s">
        <v>3797</v>
      </c>
      <c r="D1308">
        <v>47.587030000000027</v>
      </c>
      <c r="E1308">
        <v>18.397270000000049</v>
      </c>
    </row>
    <row r="1309" spans="1:5" ht="145.19999999999999">
      <c r="A1309" s="12" t="s">
        <v>3072</v>
      </c>
      <c r="B1309" s="12" t="s">
        <v>1436</v>
      </c>
      <c r="C1309" s="12" t="s">
        <v>4081</v>
      </c>
      <c r="D1309">
        <v>46.764471897331099</v>
      </c>
      <c r="E1309">
        <v>17.1721616422676</v>
      </c>
    </row>
    <row r="1310" spans="1:5" ht="132">
      <c r="A1310" s="12" t="s">
        <v>2575</v>
      </c>
      <c r="B1310" s="12" t="s">
        <v>938</v>
      </c>
      <c r="C1310" s="12" t="s">
        <v>3827</v>
      </c>
      <c r="D1310">
        <v>47.106820000000027</v>
      </c>
      <c r="E1310">
        <v>17.56397000000004</v>
      </c>
    </row>
    <row r="1311" spans="1:5" ht="184.8">
      <c r="A1311" s="12" t="s">
        <v>2673</v>
      </c>
      <c r="B1311" s="12" t="s">
        <v>1037</v>
      </c>
      <c r="C1311" s="12" t="s">
        <v>4082</v>
      </c>
      <c r="D1311">
        <v>47.697720000000061</v>
      </c>
      <c r="E1311">
        <v>17.541430000000052</v>
      </c>
    </row>
    <row r="1312" spans="1:5" ht="79.2">
      <c r="A1312" s="12" t="s">
        <v>2736</v>
      </c>
      <c r="B1312" s="12" t="s">
        <v>1100</v>
      </c>
      <c r="C1312" s="12" t="s">
        <v>4083</v>
      </c>
      <c r="D1312">
        <v>47.392210000000027</v>
      </c>
      <c r="E1312">
        <v>18.467000000000041</v>
      </c>
    </row>
    <row r="1313" spans="1:5" ht="171.6">
      <c r="A1313" s="12" t="s">
        <v>2680</v>
      </c>
      <c r="B1313" s="12" t="s">
        <v>1044</v>
      </c>
      <c r="C1313" s="12" t="s">
        <v>3834</v>
      </c>
      <c r="D1313">
        <v>47.328330000000051</v>
      </c>
      <c r="E1313">
        <v>17.469620000000081</v>
      </c>
    </row>
    <row r="1314" spans="1:5" ht="105.6">
      <c r="A1314" s="12" t="s">
        <v>2586</v>
      </c>
      <c r="B1314" s="12" t="s">
        <v>949</v>
      </c>
      <c r="C1314" s="12" t="s">
        <v>4062</v>
      </c>
      <c r="D1314">
        <v>46.623480000000029</v>
      </c>
      <c r="E1314">
        <v>16.543500000000051</v>
      </c>
    </row>
    <row r="1315" spans="1:5" ht="211.2">
      <c r="A1315" s="12" t="s">
        <v>2684</v>
      </c>
      <c r="B1315" s="12" t="s">
        <v>1048</v>
      </c>
      <c r="C1315" s="12" t="s">
        <v>3292</v>
      </c>
      <c r="D1315">
        <v>47.683820000000033</v>
      </c>
      <c r="E1315">
        <v>17.635670000000061</v>
      </c>
    </row>
    <row r="1316" spans="1:5" ht="52.8">
      <c r="A1316" s="12" t="s">
        <v>2720</v>
      </c>
      <c r="B1316" s="12" t="s">
        <v>1084</v>
      </c>
      <c r="C1316" s="12" t="s">
        <v>4084</v>
      </c>
      <c r="D1316">
        <v>47.25783000000007</v>
      </c>
      <c r="E1316">
        <v>17.152230000000031</v>
      </c>
    </row>
    <row r="1317" spans="1:5" ht="26.4">
      <c r="A1317" s="12" t="s">
        <v>2729</v>
      </c>
      <c r="B1317" s="12" t="s">
        <v>1093</v>
      </c>
      <c r="C1317" s="12" t="s">
        <v>3827</v>
      </c>
      <c r="D1317">
        <v>47.106820000000027</v>
      </c>
      <c r="E1317">
        <v>17.56397000000004</v>
      </c>
    </row>
    <row r="1318" spans="1:5" ht="198">
      <c r="A1318" s="12" t="s">
        <v>2576</v>
      </c>
      <c r="B1318" s="12" t="s">
        <v>939</v>
      </c>
      <c r="C1318" s="12" t="s">
        <v>3286</v>
      </c>
      <c r="D1318">
        <v>47.499720000000082</v>
      </c>
      <c r="E1318">
        <v>19.055080000000029</v>
      </c>
    </row>
    <row r="1319" spans="1:5" ht="303.60000000000002">
      <c r="A1319" s="12" t="s">
        <v>2591</v>
      </c>
      <c r="B1319" s="12" t="s">
        <v>954</v>
      </c>
      <c r="C1319" s="12" t="s">
        <v>3792</v>
      </c>
      <c r="D1319">
        <v>47.188740000000053</v>
      </c>
      <c r="E1319">
        <v>18.41406000000006</v>
      </c>
    </row>
    <row r="1320" spans="1:5" ht="171.6">
      <c r="A1320" s="12" t="s">
        <v>3948</v>
      </c>
      <c r="B1320" s="12" t="s">
        <v>1099</v>
      </c>
      <c r="C1320" s="12" t="s">
        <v>3286</v>
      </c>
      <c r="D1320">
        <v>47.499720000000082</v>
      </c>
      <c r="E1320">
        <v>19.055080000000029</v>
      </c>
    </row>
    <row r="1321" spans="1:5" ht="171.6">
      <c r="A1321" s="12" t="s">
        <v>3249</v>
      </c>
      <c r="B1321" s="12" t="s">
        <v>1613</v>
      </c>
      <c r="C1321" s="12" t="s">
        <v>3296</v>
      </c>
      <c r="D1321">
        <v>47.22861000000006</v>
      </c>
      <c r="E1321">
        <v>16.61665000000005</v>
      </c>
    </row>
    <row r="1322" spans="1:5" ht="118.8">
      <c r="A1322" s="12" t="s">
        <v>2682</v>
      </c>
      <c r="B1322" s="12" t="s">
        <v>1046</v>
      </c>
      <c r="C1322" s="12" t="s">
        <v>4085</v>
      </c>
      <c r="D1322">
        <v>46.319800000000043</v>
      </c>
      <c r="E1322">
        <v>17.221300000000038</v>
      </c>
    </row>
    <row r="1323" spans="1:5" ht="237.6">
      <c r="A1323" s="12" t="s">
        <v>2674</v>
      </c>
      <c r="B1323" s="12" t="s">
        <v>1038</v>
      </c>
      <c r="C1323" s="12" t="s">
        <v>3792</v>
      </c>
      <c r="D1323">
        <v>47.188740000000053</v>
      </c>
      <c r="E1323">
        <v>18.41406000000006</v>
      </c>
    </row>
    <row r="1324" spans="1:5" ht="171.6">
      <c r="A1324" s="12" t="s">
        <v>2730</v>
      </c>
      <c r="B1324" s="12" t="s">
        <v>1094</v>
      </c>
      <c r="C1324" s="12" t="s">
        <v>3866</v>
      </c>
      <c r="D1324">
        <v>46.545360000000073</v>
      </c>
      <c r="E1324">
        <v>17.123850000000061</v>
      </c>
    </row>
    <row r="1325" spans="1:5" ht="118.8">
      <c r="A1325" s="12" t="s">
        <v>2718</v>
      </c>
      <c r="B1325" s="12" t="s">
        <v>1082</v>
      </c>
      <c r="C1325" s="12" t="s">
        <v>3866</v>
      </c>
      <c r="D1325">
        <v>46.545360000000073</v>
      </c>
      <c r="E1325">
        <v>17.123850000000061</v>
      </c>
    </row>
    <row r="1326" spans="1:5" ht="145.19999999999999">
      <c r="A1326" s="12" t="s">
        <v>2713</v>
      </c>
      <c r="B1326" s="12" t="s">
        <v>1077</v>
      </c>
      <c r="C1326" s="12" t="s">
        <v>3792</v>
      </c>
      <c r="D1326">
        <v>47.188740000000053</v>
      </c>
      <c r="E1326">
        <v>18.41406000000006</v>
      </c>
    </row>
    <row r="1327" spans="1:5" ht="198">
      <c r="A1327" s="12" t="s">
        <v>2573</v>
      </c>
      <c r="B1327" s="12" t="s">
        <v>936</v>
      </c>
      <c r="C1327" s="12" t="s">
        <v>4086</v>
      </c>
      <c r="D1327">
        <v>47.052861847677804</v>
      </c>
      <c r="E1327">
        <v>16.7958837868328</v>
      </c>
    </row>
    <row r="1328" spans="1:5" ht="92.4">
      <c r="A1328" s="12" t="s">
        <v>2715</v>
      </c>
      <c r="B1328" s="12" t="s">
        <v>1079</v>
      </c>
      <c r="C1328" s="12" t="s">
        <v>3812</v>
      </c>
      <c r="D1328">
        <v>46.455170000000066</v>
      </c>
      <c r="E1328">
        <v>16.994340000000019</v>
      </c>
    </row>
    <row r="1329" spans="1:5" ht="79.2">
      <c r="A1329" s="12" t="s">
        <v>2704</v>
      </c>
      <c r="B1329" s="12" t="s">
        <v>1068</v>
      </c>
      <c r="C1329" s="12" t="s">
        <v>3812</v>
      </c>
      <c r="D1329">
        <v>46.455170000000066</v>
      </c>
      <c r="E1329">
        <v>16.994340000000019</v>
      </c>
    </row>
    <row r="1330" spans="1:5" ht="171.6">
      <c r="A1330" s="12" t="s">
        <v>2724</v>
      </c>
      <c r="B1330" s="12" t="s">
        <v>1088</v>
      </c>
      <c r="C1330" s="12" t="s">
        <v>3999</v>
      </c>
      <c r="D1330">
        <v>46.914410000000032</v>
      </c>
      <c r="E1330">
        <v>17.887120000000039</v>
      </c>
    </row>
    <row r="1331" spans="1:5" ht="184.8">
      <c r="A1331" s="12" t="s">
        <v>2686</v>
      </c>
      <c r="B1331" s="12" t="s">
        <v>1050</v>
      </c>
      <c r="C1331" s="12" t="s">
        <v>4023</v>
      </c>
      <c r="D1331">
        <v>47.022490000000062</v>
      </c>
      <c r="E1331">
        <v>18.212890000000069</v>
      </c>
    </row>
    <row r="1332" spans="1:5" ht="39.6">
      <c r="A1332" s="12" t="s">
        <v>2664</v>
      </c>
      <c r="B1332" s="12" t="s">
        <v>1028</v>
      </c>
      <c r="C1332" s="12" t="s">
        <v>3286</v>
      </c>
      <c r="D1332">
        <v>47.499720000000082</v>
      </c>
      <c r="E1332">
        <v>19.055080000000029</v>
      </c>
    </row>
    <row r="1333" spans="1:5" ht="105.6">
      <c r="A1333" s="12" t="s">
        <v>2721</v>
      </c>
      <c r="B1333" s="12" t="s">
        <v>1085</v>
      </c>
      <c r="C1333" s="12" t="s">
        <v>3294</v>
      </c>
      <c r="D1333">
        <v>46.845360000000028</v>
      </c>
      <c r="E1333">
        <v>16.84669000000002</v>
      </c>
    </row>
    <row r="1334" spans="1:5" ht="198">
      <c r="A1334" s="12" t="s">
        <v>2672</v>
      </c>
      <c r="B1334" s="12" t="s">
        <v>1036</v>
      </c>
      <c r="C1334" s="12" t="s">
        <v>3792</v>
      </c>
      <c r="D1334">
        <v>47.188740000000053</v>
      </c>
      <c r="E1334">
        <v>18.41406000000006</v>
      </c>
    </row>
    <row r="1335" spans="1:5" ht="105.6">
      <c r="A1335" s="12" t="s">
        <v>2710</v>
      </c>
      <c r="B1335" s="12" t="s">
        <v>1074</v>
      </c>
      <c r="C1335" s="12" t="s">
        <v>3867</v>
      </c>
      <c r="D1335">
        <v>47.345330000000047</v>
      </c>
      <c r="E1335">
        <v>19.04133000000007</v>
      </c>
    </row>
    <row r="1336" spans="1:5" ht="145.19999999999999">
      <c r="A1336" s="12" t="s">
        <v>2669</v>
      </c>
      <c r="B1336" s="12" t="s">
        <v>1033</v>
      </c>
      <c r="C1336" s="12" t="s">
        <v>3285</v>
      </c>
      <c r="D1336">
        <v>47.092520000000043</v>
      </c>
      <c r="E1336">
        <v>17.907760000000049</v>
      </c>
    </row>
    <row r="1337" spans="1:5" ht="250.8">
      <c r="A1337" s="12" t="s">
        <v>3282</v>
      </c>
      <c r="B1337" s="12" t="s">
        <v>1651</v>
      </c>
      <c r="C1337" s="12" t="s">
        <v>3834</v>
      </c>
      <c r="D1337">
        <v>47.328330000000051</v>
      </c>
      <c r="E1337">
        <v>17.469620000000081</v>
      </c>
    </row>
    <row r="1338" spans="1:5" ht="132">
      <c r="A1338" s="12" t="s">
        <v>3247</v>
      </c>
      <c r="B1338" s="12" t="s">
        <v>1611</v>
      </c>
      <c r="C1338" s="12" t="s">
        <v>4087</v>
      </c>
      <c r="D1338">
        <v>47.232505959468199</v>
      </c>
      <c r="E1338">
        <v>17.529332641380499</v>
      </c>
    </row>
    <row r="1339" spans="1:5" ht="145.19999999999999">
      <c r="A1339" s="12" t="s">
        <v>3052</v>
      </c>
      <c r="B1339" s="12" t="s">
        <v>1416</v>
      </c>
      <c r="C1339" s="12" t="s">
        <v>3871</v>
      </c>
      <c r="D1339">
        <v>47.055860000000052</v>
      </c>
      <c r="E1339">
        <v>17.870320000000049</v>
      </c>
    </row>
    <row r="1340" spans="1:5" ht="277.2">
      <c r="A1340" s="12" t="s">
        <v>3253</v>
      </c>
      <c r="B1340" s="12" t="s">
        <v>1617</v>
      </c>
      <c r="C1340" s="12" t="s">
        <v>4088</v>
      </c>
      <c r="D1340">
        <v>46.802200000000028</v>
      </c>
      <c r="E1340">
        <v>19.357910000000061</v>
      </c>
    </row>
    <row r="1341" spans="1:5" ht="158.4">
      <c r="A1341" s="12" t="s">
        <v>3044</v>
      </c>
      <c r="B1341" s="12" t="s">
        <v>1408</v>
      </c>
      <c r="C1341" s="12" t="s">
        <v>3285</v>
      </c>
      <c r="D1341">
        <v>47.092520000000043</v>
      </c>
      <c r="E1341">
        <v>17.907760000000049</v>
      </c>
    </row>
    <row r="1342" spans="1:5" ht="145.19999999999999">
      <c r="A1342" s="12" t="s">
        <v>3180</v>
      </c>
      <c r="B1342" s="12" t="s">
        <v>1544</v>
      </c>
      <c r="C1342" s="12" t="s">
        <v>3827</v>
      </c>
      <c r="D1342">
        <v>47.106820000000027</v>
      </c>
      <c r="E1342">
        <v>17.56397000000004</v>
      </c>
    </row>
    <row r="1343" spans="1:5" ht="158.4">
      <c r="A1343" s="12" t="s">
        <v>3116</v>
      </c>
      <c r="B1343" s="12" t="s">
        <v>1480</v>
      </c>
      <c r="C1343" s="12" t="s">
        <v>4078</v>
      </c>
      <c r="D1343">
        <v>47.391010000000051</v>
      </c>
      <c r="E1343">
        <v>16.540880000000069</v>
      </c>
    </row>
    <row r="1344" spans="1:5" ht="184.8">
      <c r="A1344" s="12" t="s">
        <v>3083</v>
      </c>
      <c r="B1344" s="12" t="s">
        <v>1447</v>
      </c>
      <c r="C1344" s="12" t="s">
        <v>3285</v>
      </c>
      <c r="D1344">
        <v>47.092520000000043</v>
      </c>
      <c r="E1344">
        <v>17.907760000000049</v>
      </c>
    </row>
    <row r="1345" spans="1:5" ht="171.6">
      <c r="A1345" s="12" t="s">
        <v>3105</v>
      </c>
      <c r="B1345" s="12" t="s">
        <v>1469</v>
      </c>
      <c r="C1345" s="12" t="s">
        <v>3285</v>
      </c>
      <c r="D1345">
        <v>47.092520000000043</v>
      </c>
      <c r="E1345">
        <v>17.907760000000049</v>
      </c>
    </row>
    <row r="1346" spans="1:5" ht="132">
      <c r="A1346" s="12" t="s">
        <v>3281</v>
      </c>
      <c r="B1346" s="12" t="s">
        <v>1650</v>
      </c>
      <c r="C1346" s="12" t="s">
        <v>3285</v>
      </c>
      <c r="D1346">
        <v>47.092520000000043</v>
      </c>
      <c r="E1346">
        <v>17.907760000000049</v>
      </c>
    </row>
    <row r="1347" spans="1:5" ht="158.4">
      <c r="A1347" s="12" t="s">
        <v>2985</v>
      </c>
      <c r="B1347" s="12" t="s">
        <v>1349</v>
      </c>
      <c r="C1347" s="12" t="s">
        <v>3792</v>
      </c>
      <c r="D1347">
        <v>47.188740000000053</v>
      </c>
      <c r="E1347">
        <v>18.41406000000006</v>
      </c>
    </row>
    <row r="1348" spans="1:5" ht="92.4">
      <c r="A1348" s="12" t="s">
        <v>3046</v>
      </c>
      <c r="B1348" s="12" t="s">
        <v>1410</v>
      </c>
      <c r="C1348" s="12" t="s">
        <v>3821</v>
      </c>
      <c r="D1348">
        <v>46.587990000000048</v>
      </c>
      <c r="E1348">
        <v>17.409820000000021</v>
      </c>
    </row>
    <row r="1349" spans="1:5" ht="171.6">
      <c r="A1349" s="12" t="s">
        <v>3133</v>
      </c>
      <c r="B1349" s="12" t="s">
        <v>1497</v>
      </c>
      <c r="C1349" s="12" t="s">
        <v>3812</v>
      </c>
      <c r="D1349">
        <v>46.455170000000066</v>
      </c>
      <c r="E1349">
        <v>16.994340000000019</v>
      </c>
    </row>
    <row r="1350" spans="1:5" ht="132">
      <c r="A1350" s="12" t="s">
        <v>3078</v>
      </c>
      <c r="B1350" s="12" t="s">
        <v>1442</v>
      </c>
      <c r="C1350" s="12" t="s">
        <v>3285</v>
      </c>
      <c r="D1350">
        <v>47.092520000000043</v>
      </c>
      <c r="E1350">
        <v>17.907760000000049</v>
      </c>
    </row>
    <row r="1351" spans="1:5" ht="171.6">
      <c r="A1351" s="12" t="s">
        <v>3106</v>
      </c>
      <c r="B1351" s="12" t="s">
        <v>1470</v>
      </c>
      <c r="C1351" s="12" t="s">
        <v>3286</v>
      </c>
      <c r="D1351">
        <v>47.499720000000082</v>
      </c>
      <c r="E1351">
        <v>19.055080000000029</v>
      </c>
    </row>
    <row r="1352" spans="1:5" ht="132">
      <c r="A1352" s="12" t="s">
        <v>3093</v>
      </c>
      <c r="B1352" s="12" t="s">
        <v>1457</v>
      </c>
      <c r="C1352" s="12" t="s">
        <v>3286</v>
      </c>
      <c r="D1352">
        <v>47.499720000000082</v>
      </c>
      <c r="E1352">
        <v>19.055080000000029</v>
      </c>
    </row>
    <row r="1353" spans="1:5" ht="145.19999999999999">
      <c r="A1353" s="12" t="s">
        <v>3232</v>
      </c>
      <c r="B1353" s="12" t="s">
        <v>1596</v>
      </c>
      <c r="C1353" s="12" t="s">
        <v>3286</v>
      </c>
      <c r="D1353">
        <v>47.499720000000082</v>
      </c>
      <c r="E1353">
        <v>19.055080000000029</v>
      </c>
    </row>
    <row r="1354" spans="1:5" ht="171.6">
      <c r="A1354" s="12" t="s">
        <v>2971</v>
      </c>
      <c r="B1354" s="12" t="s">
        <v>1335</v>
      </c>
      <c r="C1354" s="12" t="s">
        <v>4089</v>
      </c>
      <c r="D1354">
        <v>47.780440000000063</v>
      </c>
      <c r="E1354">
        <v>19.130780000000069</v>
      </c>
    </row>
    <row r="1355" spans="1:5" ht="211.2">
      <c r="A1355" s="12" t="s">
        <v>2984</v>
      </c>
      <c r="B1355" s="12" t="s">
        <v>1348</v>
      </c>
      <c r="C1355" s="12" t="s">
        <v>4089</v>
      </c>
      <c r="D1355">
        <v>47.780440000000063</v>
      </c>
      <c r="E1355">
        <v>19.130780000000069</v>
      </c>
    </row>
    <row r="1356" spans="1:5" ht="39.6">
      <c r="A1356" s="12" t="s">
        <v>3198</v>
      </c>
      <c r="B1356" s="12" t="s">
        <v>1562</v>
      </c>
      <c r="C1356" s="27" t="s">
        <v>4090</v>
      </c>
      <c r="D1356">
        <v>47.114850675794102</v>
      </c>
      <c r="E1356">
        <v>17.732615435864599</v>
      </c>
    </row>
    <row r="1357" spans="1:5" ht="211.2">
      <c r="A1357" s="12" t="s">
        <v>2978</v>
      </c>
      <c r="B1357" s="12" t="s">
        <v>1342</v>
      </c>
      <c r="C1357" s="12" t="s">
        <v>4091</v>
      </c>
      <c r="D1357">
        <v>47.54750000000007</v>
      </c>
      <c r="E1357">
        <v>19.22507000000007</v>
      </c>
    </row>
    <row r="1358" spans="1:5" ht="171.6">
      <c r="A1358" s="12" t="s">
        <v>3264</v>
      </c>
      <c r="B1358" s="12" t="s">
        <v>1628</v>
      </c>
      <c r="C1358" s="12" t="s">
        <v>3285</v>
      </c>
      <c r="D1358">
        <v>47.092520000000043</v>
      </c>
      <c r="E1358">
        <v>17.907760000000049</v>
      </c>
    </row>
    <row r="1359" spans="1:5" ht="237.6">
      <c r="A1359" s="12" t="s">
        <v>3020</v>
      </c>
      <c r="B1359" s="12" t="s">
        <v>1384</v>
      </c>
      <c r="C1359" s="12" t="s">
        <v>3795</v>
      </c>
      <c r="D1359">
        <v>47.160000000000032</v>
      </c>
      <c r="E1359">
        <v>18.12304000000006</v>
      </c>
    </row>
    <row r="1360" spans="1:5" ht="171.6">
      <c r="A1360" s="12" t="s">
        <v>2969</v>
      </c>
      <c r="B1360" s="12" t="s">
        <v>1333</v>
      </c>
      <c r="C1360" s="12" t="s">
        <v>3286</v>
      </c>
      <c r="D1360">
        <v>47.499720000000082</v>
      </c>
      <c r="E1360">
        <v>19.055080000000029</v>
      </c>
    </row>
    <row r="1361" spans="1:5" ht="224.4">
      <c r="A1361" s="12" t="s">
        <v>3949</v>
      </c>
      <c r="B1361" s="12" t="s">
        <v>1357</v>
      </c>
      <c r="C1361" s="12" t="s">
        <v>3790</v>
      </c>
      <c r="D1361">
        <v>47.460200000000043</v>
      </c>
      <c r="E1361">
        <v>18.952780000000079</v>
      </c>
    </row>
    <row r="1362" spans="1:5" ht="224.4">
      <c r="A1362" s="12" t="s">
        <v>3047</v>
      </c>
      <c r="B1362" s="12" t="s">
        <v>1411</v>
      </c>
      <c r="C1362" s="12" t="s">
        <v>4092</v>
      </c>
      <c r="D1362">
        <v>47.033060000000027</v>
      </c>
      <c r="E1362">
        <v>17.532000000000039</v>
      </c>
    </row>
    <row r="1363" spans="1:5" ht="66">
      <c r="A1363" s="12" t="s">
        <v>3182</v>
      </c>
      <c r="B1363" s="12" t="s">
        <v>1546</v>
      </c>
      <c r="C1363" s="12" t="s">
        <v>3286</v>
      </c>
      <c r="D1363">
        <v>47.499720000000082</v>
      </c>
      <c r="E1363">
        <v>19.055080000000029</v>
      </c>
    </row>
    <row r="1364" spans="1:5" ht="118.8">
      <c r="A1364" s="12" t="s">
        <v>3025</v>
      </c>
      <c r="B1364" s="12" t="s">
        <v>1647</v>
      </c>
      <c r="C1364" s="12" t="s">
        <v>3296</v>
      </c>
      <c r="D1364">
        <v>47.22861000000006</v>
      </c>
      <c r="E1364">
        <v>16.61665000000005</v>
      </c>
    </row>
    <row r="1365" spans="1:5" ht="118.8">
      <c r="A1365" s="12" t="s">
        <v>3025</v>
      </c>
      <c r="B1365" s="12" t="s">
        <v>1389</v>
      </c>
      <c r="C1365" s="12" t="s">
        <v>3286</v>
      </c>
      <c r="D1365">
        <v>47.499720000000082</v>
      </c>
      <c r="E1365">
        <v>19.055080000000029</v>
      </c>
    </row>
    <row r="1366" spans="1:5" ht="184.8">
      <c r="A1366" s="12" t="s">
        <v>3127</v>
      </c>
      <c r="B1366" s="12" t="s">
        <v>1491</v>
      </c>
      <c r="C1366" s="12" t="s">
        <v>3812</v>
      </c>
      <c r="D1366">
        <v>46.455170000000066</v>
      </c>
      <c r="E1366">
        <v>16.994340000000019</v>
      </c>
    </row>
    <row r="1367" spans="1:5" ht="237.6">
      <c r="A1367" s="12" t="s">
        <v>3222</v>
      </c>
      <c r="B1367" s="12" t="s">
        <v>1586</v>
      </c>
      <c r="C1367" s="12" t="s">
        <v>3296</v>
      </c>
      <c r="D1367">
        <v>47.22861000000006</v>
      </c>
      <c r="E1367">
        <v>16.61665000000005</v>
      </c>
    </row>
    <row r="1368" spans="1:5" ht="132">
      <c r="A1368" s="12" t="s">
        <v>3092</v>
      </c>
      <c r="B1368" s="12" t="s">
        <v>1456</v>
      </c>
      <c r="C1368" s="12" t="s">
        <v>4093</v>
      </c>
      <c r="D1368">
        <v>46.762020000000057</v>
      </c>
      <c r="E1368">
        <v>17.315700000000049</v>
      </c>
    </row>
    <row r="1369" spans="1:5" ht="145.19999999999999">
      <c r="A1369" s="12" t="s">
        <v>3240</v>
      </c>
      <c r="B1369" s="12" t="s">
        <v>1604</v>
      </c>
      <c r="C1369" s="12" t="s">
        <v>3286</v>
      </c>
      <c r="D1369">
        <v>47.499720000000082</v>
      </c>
      <c r="E1369">
        <v>19.055080000000029</v>
      </c>
    </row>
    <row r="1370" spans="1:5" ht="105.6">
      <c r="A1370" s="12" t="s">
        <v>3088</v>
      </c>
      <c r="B1370" s="12" t="s">
        <v>1452</v>
      </c>
      <c r="C1370" s="12" t="s">
        <v>3286</v>
      </c>
      <c r="D1370">
        <v>47.499720000000082</v>
      </c>
      <c r="E1370">
        <v>19.055080000000029</v>
      </c>
    </row>
    <row r="1371" spans="1:5" ht="198">
      <c r="A1371" s="12" t="s">
        <v>3079</v>
      </c>
      <c r="B1371" s="12" t="s">
        <v>1443</v>
      </c>
      <c r="C1371" s="12" t="s">
        <v>4094</v>
      </c>
      <c r="D1371">
        <v>47.028390208034899</v>
      </c>
      <c r="E1371">
        <v>18.124446589744899</v>
      </c>
    </row>
    <row r="1372" spans="1:5" ht="158.4">
      <c r="A1372" s="12" t="s">
        <v>3237</v>
      </c>
      <c r="B1372" s="12" t="s">
        <v>1601</v>
      </c>
      <c r="C1372" s="12" t="s">
        <v>4095</v>
      </c>
      <c r="D1372">
        <v>46.790720000000078</v>
      </c>
      <c r="E1372">
        <v>17.18496000000005</v>
      </c>
    </row>
    <row r="1373" spans="1:5" ht="277.2">
      <c r="A1373" s="12" t="s">
        <v>3190</v>
      </c>
      <c r="B1373" s="12" t="s">
        <v>1554</v>
      </c>
      <c r="C1373" s="12" t="s">
        <v>4017</v>
      </c>
      <c r="D1373">
        <v>46.961790000000057</v>
      </c>
      <c r="E1373">
        <v>17.87682000000007</v>
      </c>
    </row>
    <row r="1374" spans="1:5" ht="145.19999999999999">
      <c r="A1374" s="12" t="s">
        <v>3065</v>
      </c>
      <c r="B1374" s="12" t="s">
        <v>1429</v>
      </c>
      <c r="C1374" s="12" t="s">
        <v>3286</v>
      </c>
      <c r="D1374">
        <v>47.499720000000082</v>
      </c>
      <c r="E1374">
        <v>19.055080000000029</v>
      </c>
    </row>
    <row r="1375" spans="1:5" ht="224.4">
      <c r="A1375" s="12" t="s">
        <v>3118</v>
      </c>
      <c r="B1375" s="12" t="s">
        <v>1482</v>
      </c>
      <c r="C1375" s="12" t="s">
        <v>4017</v>
      </c>
      <c r="D1375">
        <v>46.961790000000057</v>
      </c>
      <c r="E1375">
        <v>17.87682000000007</v>
      </c>
    </row>
    <row r="1376" spans="1:5" ht="158.4">
      <c r="A1376" s="12" t="s">
        <v>3066</v>
      </c>
      <c r="B1376" s="12" t="s">
        <v>1430</v>
      </c>
      <c r="C1376" s="12" t="s">
        <v>3307</v>
      </c>
      <c r="D1376">
        <v>47.681360000000041</v>
      </c>
      <c r="E1376">
        <v>16.593360000000079</v>
      </c>
    </row>
    <row r="1377" spans="1:5" ht="184.8">
      <c r="A1377" s="12" t="s">
        <v>3017</v>
      </c>
      <c r="B1377" s="12" t="s">
        <v>1381</v>
      </c>
      <c r="C1377" s="12" t="s">
        <v>4007</v>
      </c>
      <c r="D1377">
        <v>47.286393748126699</v>
      </c>
      <c r="E1377">
        <v>16.9168878183613</v>
      </c>
    </row>
    <row r="1378" spans="1:5" ht="184.8">
      <c r="A1378" s="12" t="s">
        <v>1667</v>
      </c>
      <c r="B1378" s="12" t="s">
        <v>30</v>
      </c>
      <c r="C1378" s="12" t="s">
        <v>3812</v>
      </c>
      <c r="D1378">
        <v>46.455170000000066</v>
      </c>
      <c r="E1378">
        <v>16.994340000000019</v>
      </c>
    </row>
    <row r="1379" spans="1:5" ht="145.19999999999999">
      <c r="A1379" s="12" t="s">
        <v>3126</v>
      </c>
      <c r="B1379" s="12" t="s">
        <v>1490</v>
      </c>
      <c r="C1379" s="12" t="s">
        <v>4095</v>
      </c>
      <c r="D1379">
        <v>46.790720000000078</v>
      </c>
      <c r="E1379">
        <v>17.18496000000005</v>
      </c>
    </row>
    <row r="1380" spans="1:5" ht="171.6">
      <c r="A1380" s="12" t="s">
        <v>3212</v>
      </c>
      <c r="B1380" s="12" t="s">
        <v>1576</v>
      </c>
      <c r="C1380" s="12" t="s">
        <v>3296</v>
      </c>
      <c r="D1380">
        <v>47.22861000000006</v>
      </c>
      <c r="E1380">
        <v>16.61665000000005</v>
      </c>
    </row>
    <row r="1381" spans="1:5" ht="158.4">
      <c r="A1381" s="12" t="s">
        <v>3223</v>
      </c>
      <c r="B1381" s="12" t="s">
        <v>1587</v>
      </c>
      <c r="C1381" s="12" t="s">
        <v>3836</v>
      </c>
      <c r="D1381">
        <v>47.13328000000007</v>
      </c>
      <c r="E1381">
        <v>17.749150000000039</v>
      </c>
    </row>
    <row r="1382" spans="1:5" ht="171.6">
      <c r="A1382" s="12" t="s">
        <v>3057</v>
      </c>
      <c r="B1382" s="12" t="s">
        <v>1421</v>
      </c>
      <c r="C1382" s="12" t="s">
        <v>4096</v>
      </c>
      <c r="D1382">
        <v>46.331660000000063</v>
      </c>
      <c r="E1382">
        <v>18.282770000000031</v>
      </c>
    </row>
    <row r="1383" spans="1:5" ht="171.6">
      <c r="A1383" s="12" t="s">
        <v>3225</v>
      </c>
      <c r="B1383" s="12" t="s">
        <v>1589</v>
      </c>
      <c r="C1383" s="12" t="s">
        <v>3296</v>
      </c>
      <c r="D1383">
        <v>47.22861000000006</v>
      </c>
      <c r="E1383">
        <v>16.61665000000005</v>
      </c>
    </row>
    <row r="1384" spans="1:5" ht="118.8">
      <c r="A1384" s="12" t="s">
        <v>3075</v>
      </c>
      <c r="B1384" s="12" t="s">
        <v>1439</v>
      </c>
      <c r="C1384" s="12" t="s">
        <v>4014</v>
      </c>
      <c r="D1384">
        <v>46.762960000000078</v>
      </c>
      <c r="E1384">
        <v>17.242560000000029</v>
      </c>
    </row>
    <row r="1385" spans="1:5" ht="237.6">
      <c r="A1385" s="12" t="s">
        <v>3277</v>
      </c>
      <c r="B1385" s="12" t="s">
        <v>1642</v>
      </c>
      <c r="C1385" s="12" t="s">
        <v>3866</v>
      </c>
      <c r="D1385">
        <v>46.545360000000073</v>
      </c>
      <c r="E1385">
        <v>17.123850000000061</v>
      </c>
    </row>
    <row r="1386" spans="1:5" ht="66">
      <c r="A1386" s="12" t="s">
        <v>3099</v>
      </c>
      <c r="B1386" s="12" t="s">
        <v>1463</v>
      </c>
      <c r="C1386" s="12" t="s">
        <v>4097</v>
      </c>
      <c r="D1386">
        <v>47.622130000000027</v>
      </c>
      <c r="E1386">
        <v>16.793930000000049</v>
      </c>
    </row>
    <row r="1387" spans="1:5" ht="171.6">
      <c r="A1387" s="12" t="s">
        <v>3102</v>
      </c>
      <c r="B1387" s="12" t="s">
        <v>1466</v>
      </c>
      <c r="C1387" s="12" t="s">
        <v>3856</v>
      </c>
      <c r="D1387">
        <v>46.906960000000034</v>
      </c>
      <c r="E1387">
        <v>18.05502000000007</v>
      </c>
    </row>
    <row r="1388" spans="1:5" ht="118.8">
      <c r="A1388" s="12" t="s">
        <v>3183</v>
      </c>
      <c r="B1388" s="12" t="s">
        <v>1547</v>
      </c>
      <c r="C1388" s="12" t="s">
        <v>3285</v>
      </c>
      <c r="D1388">
        <v>47.092520000000043</v>
      </c>
      <c r="E1388">
        <v>17.907760000000049</v>
      </c>
    </row>
    <row r="1389" spans="1:5" ht="184.8">
      <c r="A1389" s="12" t="s">
        <v>2580</v>
      </c>
      <c r="B1389" s="12" t="s">
        <v>943</v>
      </c>
      <c r="C1389" s="12" t="s">
        <v>4063</v>
      </c>
      <c r="D1389">
        <v>46.98885000000007</v>
      </c>
      <c r="E1389">
        <v>17.704340000000059</v>
      </c>
    </row>
    <row r="1390" spans="1:5" ht="118.8">
      <c r="A1390" s="12" t="s">
        <v>3060</v>
      </c>
      <c r="B1390" s="12" t="s">
        <v>1648</v>
      </c>
      <c r="C1390" s="12" t="s">
        <v>3286</v>
      </c>
      <c r="D1390">
        <v>47.499720000000082</v>
      </c>
      <c r="E1390">
        <v>19.055080000000029</v>
      </c>
    </row>
    <row r="1391" spans="1:5" ht="118.8">
      <c r="A1391" s="12" t="s">
        <v>3060</v>
      </c>
      <c r="B1391" s="12" t="s">
        <v>1424</v>
      </c>
      <c r="C1391" s="12" t="s">
        <v>3790</v>
      </c>
      <c r="D1391">
        <v>47.460200000000043</v>
      </c>
      <c r="E1391">
        <v>18.952780000000079</v>
      </c>
    </row>
    <row r="1392" spans="1:5" ht="132">
      <c r="A1392" s="12" t="s">
        <v>3122</v>
      </c>
      <c r="B1392" s="12" t="s">
        <v>1486</v>
      </c>
      <c r="C1392" s="12" t="s">
        <v>4098</v>
      </c>
      <c r="D1392">
        <v>46.756860000000067</v>
      </c>
      <c r="E1392">
        <v>18.350570000000062</v>
      </c>
    </row>
    <row r="1393" spans="1:5" ht="184.8">
      <c r="A1393" s="12" t="s">
        <v>2992</v>
      </c>
      <c r="B1393" s="12" t="s">
        <v>1356</v>
      </c>
      <c r="C1393" s="12" t="s">
        <v>3871</v>
      </c>
      <c r="D1393">
        <v>47.055860000000052</v>
      </c>
      <c r="E1393">
        <v>17.870320000000049</v>
      </c>
    </row>
    <row r="1394" spans="1:5" ht="145.19999999999999">
      <c r="A1394" s="12" t="s">
        <v>2979</v>
      </c>
      <c r="B1394" s="12" t="s">
        <v>1343</v>
      </c>
      <c r="C1394" s="12" t="s">
        <v>3792</v>
      </c>
      <c r="D1394">
        <v>47.188740000000053</v>
      </c>
      <c r="E1394">
        <v>18.41406000000006</v>
      </c>
    </row>
    <row r="1395" spans="1:5" ht="198">
      <c r="A1395" s="12" t="s">
        <v>3015</v>
      </c>
      <c r="B1395" s="12" t="s">
        <v>1379</v>
      </c>
      <c r="C1395" s="12" t="s">
        <v>4080</v>
      </c>
      <c r="D1395">
        <v>47.744770000000067</v>
      </c>
      <c r="E1395">
        <v>18.11935000000005</v>
      </c>
    </row>
    <row r="1396" spans="1:5" ht="145.19999999999999">
      <c r="A1396" s="12" t="s">
        <v>3185</v>
      </c>
      <c r="B1396" s="12" t="s">
        <v>1549</v>
      </c>
      <c r="C1396" s="12" t="s">
        <v>4049</v>
      </c>
      <c r="D1396">
        <v>47.652320000000032</v>
      </c>
      <c r="E1396">
        <v>18.324170000000041</v>
      </c>
    </row>
    <row r="1397" spans="1:5" ht="145.19999999999999">
      <c r="A1397" s="12" t="s">
        <v>3050</v>
      </c>
      <c r="B1397" s="12" t="s">
        <v>1414</v>
      </c>
      <c r="C1397" s="12" t="s">
        <v>3827</v>
      </c>
      <c r="D1397">
        <v>47.106820000000027</v>
      </c>
      <c r="E1397">
        <v>17.56397000000004</v>
      </c>
    </row>
    <row r="1398" spans="1:5" ht="79.2">
      <c r="A1398" s="12" t="s">
        <v>2611</v>
      </c>
      <c r="B1398" s="12" t="s">
        <v>974</v>
      </c>
      <c r="C1398" s="12" t="s">
        <v>4099</v>
      </c>
      <c r="D1398">
        <v>47.148230000000069</v>
      </c>
      <c r="E1398">
        <v>18.027280000000079</v>
      </c>
    </row>
    <row r="1399" spans="1:5" ht="211.2">
      <c r="A1399" s="12" t="s">
        <v>3280</v>
      </c>
      <c r="B1399" s="12" t="s">
        <v>1649</v>
      </c>
      <c r="C1399" s="12" t="s">
        <v>3285</v>
      </c>
      <c r="D1399">
        <v>47.092520000000043</v>
      </c>
      <c r="E1399">
        <v>17.907760000000049</v>
      </c>
    </row>
    <row r="1400" spans="1:5" ht="198">
      <c r="A1400" s="12" t="s">
        <v>3279</v>
      </c>
      <c r="B1400" s="12" t="s">
        <v>1644</v>
      </c>
      <c r="C1400" s="12" t="s">
        <v>3285</v>
      </c>
      <c r="D1400">
        <v>47.092520000000043</v>
      </c>
      <c r="E1400">
        <v>17.907760000000049</v>
      </c>
    </row>
    <row r="1401" spans="1:5" ht="66">
      <c r="A1401" s="12" t="s">
        <v>3143</v>
      </c>
      <c r="B1401" s="12" t="s">
        <v>1507</v>
      </c>
      <c r="C1401" s="12" t="s">
        <v>3812</v>
      </c>
      <c r="D1401">
        <v>46.455170000000066</v>
      </c>
      <c r="E1401">
        <v>16.994340000000019</v>
      </c>
    </row>
    <row r="1402" spans="1:5" ht="105.6">
      <c r="A1402" s="12" t="s">
        <v>3950</v>
      </c>
      <c r="B1402" s="12" t="s">
        <v>1479</v>
      </c>
      <c r="C1402" s="12" t="s">
        <v>3292</v>
      </c>
      <c r="D1402">
        <v>47.683820000000033</v>
      </c>
      <c r="E1402">
        <v>17.635670000000061</v>
      </c>
    </row>
    <row r="1403" spans="1:5" ht="145.19999999999999">
      <c r="A1403" s="12" t="s">
        <v>3276</v>
      </c>
      <c r="B1403" s="12" t="s">
        <v>1641</v>
      </c>
      <c r="C1403" s="12" t="s">
        <v>3792</v>
      </c>
      <c r="D1403">
        <v>47.188740000000053</v>
      </c>
      <c r="E1403">
        <v>18.41406000000006</v>
      </c>
    </row>
    <row r="1404" spans="1:5" ht="132">
      <c r="A1404" s="12" t="s">
        <v>3216</v>
      </c>
      <c r="B1404" s="12" t="s">
        <v>1580</v>
      </c>
      <c r="C1404" s="12" t="s">
        <v>3296</v>
      </c>
      <c r="D1404">
        <v>47.22861000000006</v>
      </c>
      <c r="E1404">
        <v>16.61665000000005</v>
      </c>
    </row>
    <row r="1405" spans="1:5" ht="171.6">
      <c r="A1405" s="12" t="s">
        <v>3090</v>
      </c>
      <c r="B1405" s="12" t="s">
        <v>1454</v>
      </c>
      <c r="C1405" s="12" t="s">
        <v>3285</v>
      </c>
      <c r="D1405">
        <v>47.092520000000043</v>
      </c>
      <c r="E1405">
        <v>17.907760000000049</v>
      </c>
    </row>
    <row r="1406" spans="1:5" ht="211.2">
      <c r="A1406" s="12" t="s">
        <v>3107</v>
      </c>
      <c r="B1406" s="12" t="s">
        <v>1471</v>
      </c>
      <c r="C1406" s="12" t="s">
        <v>3811</v>
      </c>
      <c r="D1406">
        <v>46.952620000000081</v>
      </c>
      <c r="E1406">
        <v>16.27388000000008</v>
      </c>
    </row>
    <row r="1407" spans="1:5" ht="118.8">
      <c r="A1407" s="12" t="s">
        <v>3951</v>
      </c>
      <c r="B1407" s="12" t="s">
        <v>1488</v>
      </c>
      <c r="C1407" s="12" t="s">
        <v>4014</v>
      </c>
      <c r="D1407">
        <v>46.762960000000078</v>
      </c>
      <c r="E1407">
        <v>17.242560000000029</v>
      </c>
    </row>
    <row r="1408" spans="1:5" ht="105.6">
      <c r="A1408" s="12" t="s">
        <v>3151</v>
      </c>
      <c r="B1408" s="12" t="s">
        <v>1515</v>
      </c>
      <c r="C1408" s="12" t="s">
        <v>3792</v>
      </c>
      <c r="D1408">
        <v>47.188740000000053</v>
      </c>
      <c r="E1408">
        <v>18.41406000000006</v>
      </c>
    </row>
    <row r="1409" spans="1:5" ht="171.6">
      <c r="A1409" s="12" t="s">
        <v>3084</v>
      </c>
      <c r="B1409" s="12" t="s">
        <v>1448</v>
      </c>
      <c r="C1409" s="12" t="s">
        <v>3285</v>
      </c>
      <c r="D1409">
        <v>47.092520000000043</v>
      </c>
      <c r="E1409">
        <v>17.907760000000049</v>
      </c>
    </row>
    <row r="1410" spans="1:5" ht="184.8">
      <c r="A1410" s="12" t="s">
        <v>3120</v>
      </c>
      <c r="B1410" s="12" t="s">
        <v>1484</v>
      </c>
      <c r="C1410" s="12" t="s">
        <v>4100</v>
      </c>
      <c r="D1410">
        <v>46.460020000000043</v>
      </c>
      <c r="E1410">
        <v>16.915690000000041</v>
      </c>
    </row>
    <row r="1411" spans="1:5" ht="171.6">
      <c r="A1411" s="12" t="s">
        <v>3008</v>
      </c>
      <c r="B1411" s="12" t="s">
        <v>1372</v>
      </c>
      <c r="C1411" s="12" t="s">
        <v>3795</v>
      </c>
      <c r="D1411">
        <v>47.160000000000032</v>
      </c>
      <c r="E1411">
        <v>18.12304000000006</v>
      </c>
    </row>
    <row r="1412" spans="1:5" ht="52.8">
      <c r="A1412" s="12" t="s">
        <v>2974</v>
      </c>
      <c r="B1412" s="12" t="s">
        <v>1338</v>
      </c>
      <c r="C1412" s="12" t="s">
        <v>3286</v>
      </c>
      <c r="D1412">
        <v>47.499720000000082</v>
      </c>
      <c r="E1412">
        <v>19.055080000000029</v>
      </c>
    </row>
    <row r="1413" spans="1:5" ht="171.6">
      <c r="A1413" s="12" t="s">
        <v>3952</v>
      </c>
      <c r="B1413" s="12" t="s">
        <v>1540</v>
      </c>
      <c r="C1413" s="12" t="s">
        <v>3285</v>
      </c>
      <c r="D1413">
        <v>47.092520000000043</v>
      </c>
      <c r="E1413">
        <v>17.907760000000049</v>
      </c>
    </row>
    <row r="1414" spans="1:5" ht="79.2">
      <c r="A1414" s="12" t="s">
        <v>3123</v>
      </c>
      <c r="B1414" s="12" t="s">
        <v>1487</v>
      </c>
      <c r="C1414" s="12" t="s">
        <v>4062</v>
      </c>
      <c r="D1414">
        <v>46.623480000000029</v>
      </c>
      <c r="E1414">
        <v>16.543500000000051</v>
      </c>
    </row>
    <row r="1415" spans="1:5" ht="250.8">
      <c r="A1415" s="12" t="s">
        <v>2982</v>
      </c>
      <c r="B1415" s="12" t="s">
        <v>1346</v>
      </c>
      <c r="C1415" s="12" t="s">
        <v>3294</v>
      </c>
      <c r="D1415">
        <v>46.845360000000028</v>
      </c>
      <c r="E1415">
        <v>16.84669000000002</v>
      </c>
    </row>
    <row r="1416" spans="1:5" ht="171.6">
      <c r="A1416" s="12" t="s">
        <v>3010</v>
      </c>
      <c r="B1416" s="12" t="s">
        <v>1374</v>
      </c>
      <c r="C1416" s="12" t="s">
        <v>4101</v>
      </c>
      <c r="D1416">
        <v>47.161860000000047</v>
      </c>
      <c r="E1416">
        <v>19.401000000000071</v>
      </c>
    </row>
    <row r="1417" spans="1:5" ht="132">
      <c r="A1417" s="12" t="s">
        <v>3160</v>
      </c>
      <c r="B1417" s="12" t="s">
        <v>1524</v>
      </c>
      <c r="C1417" s="12" t="s">
        <v>3285</v>
      </c>
      <c r="D1417">
        <v>47.092520000000043</v>
      </c>
      <c r="E1417">
        <v>17.907760000000049</v>
      </c>
    </row>
    <row r="1418" spans="1:5" ht="118.8">
      <c r="A1418" s="12" t="s">
        <v>3048</v>
      </c>
      <c r="B1418" s="12" t="s">
        <v>1412</v>
      </c>
      <c r="C1418" s="12" t="s">
        <v>3805</v>
      </c>
      <c r="D1418">
        <v>47.328790000000033</v>
      </c>
      <c r="E1418">
        <v>17.37264000000005</v>
      </c>
    </row>
    <row r="1419" spans="1:5" ht="211.2">
      <c r="A1419" s="12" t="s">
        <v>3179</v>
      </c>
      <c r="B1419" s="12" t="s">
        <v>1543</v>
      </c>
      <c r="C1419" s="12" t="s">
        <v>4061</v>
      </c>
      <c r="D1419">
        <v>47.057690000000044</v>
      </c>
      <c r="E1419">
        <v>18.048070000000049</v>
      </c>
    </row>
    <row r="1420" spans="1:5" ht="224.4">
      <c r="A1420" s="12" t="s">
        <v>3013</v>
      </c>
      <c r="B1420" s="12" t="s">
        <v>1377</v>
      </c>
      <c r="C1420" s="12" t="s">
        <v>3817</v>
      </c>
      <c r="D1420">
        <v>46.35528000000005</v>
      </c>
      <c r="E1420">
        <v>17.785260000000051</v>
      </c>
    </row>
    <row r="1421" spans="1:5" ht="211.2">
      <c r="A1421" s="12" t="s">
        <v>3011</v>
      </c>
      <c r="B1421" s="12" t="s">
        <v>1375</v>
      </c>
      <c r="C1421" s="12" t="s">
        <v>3802</v>
      </c>
      <c r="D1421">
        <v>47.382926548982397</v>
      </c>
      <c r="E1421">
        <v>18.185875069717301</v>
      </c>
    </row>
    <row r="1422" spans="1:5" ht="132">
      <c r="A1422" s="12" t="s">
        <v>3235</v>
      </c>
      <c r="B1422" s="12" t="s">
        <v>1599</v>
      </c>
      <c r="C1422" s="12" t="s">
        <v>4102</v>
      </c>
      <c r="D1422">
        <v>47.02631000000008</v>
      </c>
      <c r="E1422">
        <v>19.55767000000003</v>
      </c>
    </row>
    <row r="1423" spans="1:5" ht="132">
      <c r="A1423" s="12" t="s">
        <v>3080</v>
      </c>
      <c r="B1423" s="12" t="s">
        <v>1444</v>
      </c>
      <c r="C1423" s="12" t="s">
        <v>3286</v>
      </c>
      <c r="D1423">
        <v>47.499720000000082</v>
      </c>
      <c r="E1423">
        <v>19.055080000000029</v>
      </c>
    </row>
    <row r="1424" spans="1:5" ht="198">
      <c r="A1424" s="12" t="s">
        <v>3250</v>
      </c>
      <c r="B1424" s="12" t="s">
        <v>1614</v>
      </c>
      <c r="C1424" s="12" t="s">
        <v>3286</v>
      </c>
      <c r="D1424">
        <v>47.499720000000082</v>
      </c>
      <c r="E1424">
        <v>19.055080000000029</v>
      </c>
    </row>
    <row r="1425" spans="1:5" ht="132">
      <c r="A1425" s="12" t="s">
        <v>3135</v>
      </c>
      <c r="B1425" s="12" t="s">
        <v>1499</v>
      </c>
      <c r="C1425" s="12" t="s">
        <v>4103</v>
      </c>
      <c r="D1425">
        <v>46.932790000000068</v>
      </c>
      <c r="E1425">
        <v>17.67646000000008</v>
      </c>
    </row>
    <row r="1426" spans="1:5" ht="237.6">
      <c r="A1426" s="12" t="s">
        <v>3101</v>
      </c>
      <c r="B1426" s="12" t="s">
        <v>1465</v>
      </c>
      <c r="C1426" s="12" t="s">
        <v>4104</v>
      </c>
      <c r="D1426">
        <v>47.29487000000006</v>
      </c>
      <c r="E1426">
        <v>18.262980000000031</v>
      </c>
    </row>
    <row r="1427" spans="1:5" ht="171.6">
      <c r="A1427" s="12" t="s">
        <v>3953</v>
      </c>
      <c r="B1427" s="12" t="s">
        <v>1131</v>
      </c>
      <c r="C1427" s="12" t="s">
        <v>4015</v>
      </c>
      <c r="D1427">
        <v>46.348540000000071</v>
      </c>
      <c r="E1427">
        <v>18.70212000000004</v>
      </c>
    </row>
    <row r="1428" spans="1:5" ht="132">
      <c r="A1428" s="12" t="s">
        <v>3954</v>
      </c>
      <c r="B1428" s="12" t="s">
        <v>1622</v>
      </c>
      <c r="C1428" s="12" t="s">
        <v>3286</v>
      </c>
      <c r="D1428">
        <v>47.499720000000082</v>
      </c>
      <c r="E1428">
        <v>19.055080000000029</v>
      </c>
    </row>
    <row r="1429" spans="1:5" ht="184.8">
      <c r="A1429" s="12" t="s">
        <v>3220</v>
      </c>
      <c r="B1429" s="12" t="s">
        <v>1584</v>
      </c>
      <c r="C1429" s="12" t="s">
        <v>4105</v>
      </c>
      <c r="D1429">
        <v>47.005400000000073</v>
      </c>
      <c r="E1429">
        <v>17.45430000000005</v>
      </c>
    </row>
    <row r="1430" spans="1:5" ht="118.8">
      <c r="A1430" s="12" t="s">
        <v>3003</v>
      </c>
      <c r="B1430" s="12" t="s">
        <v>1367</v>
      </c>
      <c r="C1430" s="12" t="s">
        <v>3792</v>
      </c>
      <c r="D1430">
        <v>47.188740000000053</v>
      </c>
      <c r="E1430">
        <v>18.41406000000006</v>
      </c>
    </row>
    <row r="1431" spans="1:5" ht="145.19999999999999">
      <c r="A1431" s="12" t="s">
        <v>3236</v>
      </c>
      <c r="B1431" s="12" t="s">
        <v>1600</v>
      </c>
      <c r="C1431" s="12" t="s">
        <v>3296</v>
      </c>
      <c r="D1431">
        <v>47.22861000000006</v>
      </c>
      <c r="E1431">
        <v>16.61665000000005</v>
      </c>
    </row>
    <row r="1432" spans="1:5" ht="79.2">
      <c r="A1432" s="12" t="s">
        <v>3955</v>
      </c>
      <c r="B1432" s="12" t="s">
        <v>1363</v>
      </c>
      <c r="C1432" s="12" t="s">
        <v>3792</v>
      </c>
      <c r="D1432">
        <v>47.188740000000053</v>
      </c>
      <c r="E1432">
        <v>18.41406000000006</v>
      </c>
    </row>
    <row r="1433" spans="1:5" ht="211.2">
      <c r="A1433" s="12" t="s">
        <v>3956</v>
      </c>
      <c r="B1433" s="12" t="s">
        <v>474</v>
      </c>
      <c r="C1433" s="12" t="s">
        <v>3792</v>
      </c>
      <c r="D1433">
        <v>47.188740000000053</v>
      </c>
      <c r="E1433">
        <v>18.41406000000006</v>
      </c>
    </row>
    <row r="1434" spans="1:5" ht="105.6">
      <c r="A1434" s="12" t="s">
        <v>3957</v>
      </c>
      <c r="B1434" s="12" t="s">
        <v>1592</v>
      </c>
      <c r="C1434" s="12" t="s">
        <v>3792</v>
      </c>
      <c r="D1434">
        <v>47.188740000000053</v>
      </c>
      <c r="E1434">
        <v>18.41406000000006</v>
      </c>
    </row>
    <row r="1435" spans="1:5" ht="145.19999999999999">
      <c r="A1435" s="12" t="s">
        <v>2991</v>
      </c>
      <c r="B1435" s="12" t="s">
        <v>1645</v>
      </c>
      <c r="C1435" s="12" t="s">
        <v>3802</v>
      </c>
      <c r="D1435">
        <v>47.382926548982397</v>
      </c>
      <c r="E1435">
        <v>18.185875069717301</v>
      </c>
    </row>
    <row r="1436" spans="1:5" ht="145.19999999999999">
      <c r="A1436" s="12" t="s">
        <v>2991</v>
      </c>
      <c r="B1436" s="12" t="s">
        <v>1355</v>
      </c>
      <c r="C1436" s="12" t="s">
        <v>3292</v>
      </c>
      <c r="D1436">
        <v>47.683820000000033</v>
      </c>
      <c r="E1436">
        <v>17.635670000000061</v>
      </c>
    </row>
    <row r="1437" spans="1:5" ht="145.19999999999999">
      <c r="A1437" s="12" t="s">
        <v>3254</v>
      </c>
      <c r="B1437" s="12" t="s">
        <v>1618</v>
      </c>
      <c r="C1437" s="12" t="s">
        <v>3792</v>
      </c>
      <c r="D1437">
        <v>47.188740000000053</v>
      </c>
      <c r="E1437">
        <v>18.41406000000006</v>
      </c>
    </row>
    <row r="1438" spans="1:5" ht="224.4">
      <c r="A1438" s="12" t="s">
        <v>3054</v>
      </c>
      <c r="B1438" s="12" t="s">
        <v>1418</v>
      </c>
      <c r="C1438" s="12" t="s">
        <v>3792</v>
      </c>
      <c r="D1438">
        <v>47.188740000000053</v>
      </c>
      <c r="E1438">
        <v>18.41406000000006</v>
      </c>
    </row>
    <row r="1439" spans="1:5" ht="158.4">
      <c r="A1439" s="12" t="s">
        <v>3229</v>
      </c>
      <c r="B1439" s="12" t="s">
        <v>1593</v>
      </c>
      <c r="C1439" s="12" t="s">
        <v>4017</v>
      </c>
      <c r="D1439">
        <v>46.961790000000057</v>
      </c>
      <c r="E1439">
        <v>17.87682000000007</v>
      </c>
    </row>
    <row r="1440" spans="1:5" ht="171.6">
      <c r="A1440" s="12" t="s">
        <v>3138</v>
      </c>
      <c r="B1440" s="12" t="s">
        <v>1502</v>
      </c>
      <c r="C1440" s="12" t="s">
        <v>3818</v>
      </c>
      <c r="D1440">
        <v>46.623850000000061</v>
      </c>
      <c r="E1440">
        <v>18.858630000000058</v>
      </c>
    </row>
    <row r="1441" spans="1:5" ht="158.4">
      <c r="A1441" s="12" t="s">
        <v>2619</v>
      </c>
      <c r="B1441" s="12" t="s">
        <v>983</v>
      </c>
      <c r="C1441" s="12" t="s">
        <v>4106</v>
      </c>
      <c r="D1441">
        <v>46.298920000000066</v>
      </c>
      <c r="E1441">
        <v>18.53056000000004</v>
      </c>
    </row>
    <row r="1442" spans="1:5" ht="132">
      <c r="A1442" s="12" t="s">
        <v>3239</v>
      </c>
      <c r="B1442" s="12" t="s">
        <v>1603</v>
      </c>
      <c r="C1442" s="12" t="s">
        <v>3294</v>
      </c>
      <c r="D1442">
        <v>46.845360000000028</v>
      </c>
      <c r="E1442">
        <v>16.84669000000002</v>
      </c>
    </row>
    <row r="1443" spans="1:5" ht="224.4">
      <c r="A1443" s="12" t="s">
        <v>3081</v>
      </c>
      <c r="B1443" s="12" t="s">
        <v>1445</v>
      </c>
      <c r="C1443" s="12" t="s">
        <v>3286</v>
      </c>
      <c r="D1443">
        <v>47.499720000000082</v>
      </c>
      <c r="E1443">
        <v>19.055080000000029</v>
      </c>
    </row>
    <row r="1444" spans="1:5" ht="250.8">
      <c r="A1444" s="12" t="s">
        <v>2907</v>
      </c>
      <c r="B1444" s="12" t="s">
        <v>1271</v>
      </c>
      <c r="C1444" s="12" t="s">
        <v>3286</v>
      </c>
      <c r="D1444">
        <v>47.499720000000082</v>
      </c>
      <c r="E1444">
        <v>19.055080000000029</v>
      </c>
    </row>
    <row r="1445" spans="1:5" ht="211.2">
      <c r="A1445" s="12" t="s">
        <v>3267</v>
      </c>
      <c r="B1445" s="12" t="s">
        <v>1631</v>
      </c>
      <c r="C1445" s="12" t="s">
        <v>3285</v>
      </c>
      <c r="D1445">
        <v>47.092520000000043</v>
      </c>
      <c r="E1445">
        <v>17.907760000000049</v>
      </c>
    </row>
    <row r="1446" spans="1:5" ht="211.2">
      <c r="A1446" s="12" t="s">
        <v>3103</v>
      </c>
      <c r="B1446" s="12" t="s">
        <v>1467</v>
      </c>
      <c r="C1446" s="12" t="s">
        <v>4017</v>
      </c>
      <c r="D1446">
        <v>46.961790000000057</v>
      </c>
      <c r="E1446">
        <v>17.87682000000007</v>
      </c>
    </row>
    <row r="1447" spans="1:5" ht="171.6">
      <c r="A1447" s="12" t="s">
        <v>3152</v>
      </c>
      <c r="B1447" s="12" t="s">
        <v>1516</v>
      </c>
      <c r="C1447" s="12" t="s">
        <v>3286</v>
      </c>
      <c r="D1447">
        <v>47.499720000000082</v>
      </c>
      <c r="E1447">
        <v>19.055080000000029</v>
      </c>
    </row>
    <row r="1448" spans="1:5" ht="52.8">
      <c r="A1448" s="12" t="s">
        <v>2973</v>
      </c>
      <c r="B1448" s="12" t="s">
        <v>1337</v>
      </c>
      <c r="C1448" s="12" t="s">
        <v>3286</v>
      </c>
      <c r="D1448">
        <v>47.499720000000082</v>
      </c>
      <c r="E1448">
        <v>19.055080000000029</v>
      </c>
    </row>
    <row r="1449" spans="1:5" ht="171.6">
      <c r="A1449" s="12" t="s">
        <v>3029</v>
      </c>
      <c r="B1449" s="12" t="s">
        <v>1393</v>
      </c>
      <c r="C1449" s="12" t="s">
        <v>4019</v>
      </c>
      <c r="D1449">
        <v>46.882740000000069</v>
      </c>
      <c r="E1449">
        <v>17.43977000000007</v>
      </c>
    </row>
    <row r="1450" spans="1:5" ht="132">
      <c r="A1450" s="12" t="s">
        <v>3958</v>
      </c>
      <c r="B1450" s="12" t="s">
        <v>1537</v>
      </c>
      <c r="C1450" s="12" t="s">
        <v>3792</v>
      </c>
      <c r="D1450">
        <v>47.188740000000053</v>
      </c>
      <c r="E1450">
        <v>18.41406000000006</v>
      </c>
    </row>
    <row r="1451" spans="1:5" ht="118.8">
      <c r="A1451" s="12" t="s">
        <v>2980</v>
      </c>
      <c r="B1451" s="12" t="s">
        <v>1344</v>
      </c>
      <c r="C1451" s="12" t="s">
        <v>3286</v>
      </c>
      <c r="D1451">
        <v>47.499720000000082</v>
      </c>
      <c r="E1451">
        <v>19.055080000000029</v>
      </c>
    </row>
    <row r="1452" spans="1:5" ht="118.8">
      <c r="A1452" s="12" t="s">
        <v>3172</v>
      </c>
      <c r="B1452" s="12" t="s">
        <v>1536</v>
      </c>
      <c r="C1452" s="12" t="s">
        <v>4019</v>
      </c>
      <c r="D1452">
        <v>46.882740000000069</v>
      </c>
      <c r="E1452">
        <v>17.43977000000007</v>
      </c>
    </row>
    <row r="1453" spans="1:5" ht="118.8">
      <c r="A1453" s="12" t="s">
        <v>3278</v>
      </c>
      <c r="B1453" s="12" t="s">
        <v>1643</v>
      </c>
      <c r="C1453" s="12" t="s">
        <v>3802</v>
      </c>
      <c r="D1453">
        <v>47.382926548982397</v>
      </c>
      <c r="E1453">
        <v>18.185875069717301</v>
      </c>
    </row>
    <row r="1454" spans="1:5" ht="184.8">
      <c r="A1454" s="12" t="s">
        <v>3263</v>
      </c>
      <c r="B1454" s="12" t="s">
        <v>1627</v>
      </c>
      <c r="C1454" s="12" t="s">
        <v>3296</v>
      </c>
      <c r="D1454">
        <v>47.22861000000006</v>
      </c>
      <c r="E1454">
        <v>16.61665000000005</v>
      </c>
    </row>
    <row r="1455" spans="1:5" ht="92.4">
      <c r="A1455" s="12" t="s">
        <v>3148</v>
      </c>
      <c r="B1455" s="12" t="s">
        <v>1512</v>
      </c>
      <c r="C1455" s="12" t="s">
        <v>4037</v>
      </c>
      <c r="D1455">
        <v>46.978630000000067</v>
      </c>
      <c r="E1455">
        <v>17.280930000000069</v>
      </c>
    </row>
    <row r="1456" spans="1:5" ht="132">
      <c r="A1456" s="12" t="s">
        <v>2012</v>
      </c>
      <c r="B1456" s="12" t="s">
        <v>375</v>
      </c>
      <c r="C1456" s="12" t="s">
        <v>3870</v>
      </c>
      <c r="D1456">
        <v>47.377680000000048</v>
      </c>
      <c r="E1456">
        <v>18.919770000000032</v>
      </c>
    </row>
    <row r="1457" spans="1:5" ht="132">
      <c r="A1457" s="12" t="s">
        <v>2972</v>
      </c>
      <c r="B1457" s="12" t="s">
        <v>1336</v>
      </c>
      <c r="C1457" s="12" t="s">
        <v>3286</v>
      </c>
      <c r="D1457">
        <v>47.499720000000082</v>
      </c>
      <c r="E1457">
        <v>19.055080000000029</v>
      </c>
    </row>
    <row r="1458" spans="1:5" ht="158.4">
      <c r="A1458" s="12" t="s">
        <v>3224</v>
      </c>
      <c r="B1458" s="12" t="s">
        <v>1588</v>
      </c>
      <c r="C1458" s="12" t="s">
        <v>4007</v>
      </c>
      <c r="D1458">
        <v>47.286393748126699</v>
      </c>
      <c r="E1458">
        <v>16.9168878183613</v>
      </c>
    </row>
    <row r="1459" spans="1:5" ht="118.8">
      <c r="A1459" s="12" t="s">
        <v>3032</v>
      </c>
      <c r="B1459" s="12" t="s">
        <v>1396</v>
      </c>
      <c r="C1459" s="12" t="s">
        <v>4044</v>
      </c>
      <c r="D1459">
        <v>47.010950000000037</v>
      </c>
      <c r="E1459">
        <v>16.605600000000042</v>
      </c>
    </row>
    <row r="1460" spans="1:5" ht="66">
      <c r="A1460" s="12" t="s">
        <v>3959</v>
      </c>
      <c r="B1460" s="12" t="s">
        <v>992</v>
      </c>
      <c r="C1460" s="12" t="s">
        <v>3285</v>
      </c>
      <c r="D1460">
        <v>47.092520000000043</v>
      </c>
      <c r="E1460">
        <v>17.907760000000049</v>
      </c>
    </row>
    <row r="1461" spans="1:5" ht="145.19999999999999">
      <c r="A1461" s="12" t="s">
        <v>3119</v>
      </c>
      <c r="B1461" s="12" t="s">
        <v>1483</v>
      </c>
      <c r="C1461" s="12" t="s">
        <v>3286</v>
      </c>
      <c r="D1461">
        <v>47.499720000000082</v>
      </c>
      <c r="E1461">
        <v>19.055080000000029</v>
      </c>
    </row>
    <row r="1462" spans="1:5" ht="132">
      <c r="A1462" s="12" t="s">
        <v>2995</v>
      </c>
      <c r="B1462" s="12" t="s">
        <v>1359</v>
      </c>
      <c r="C1462" s="12" t="s">
        <v>3286</v>
      </c>
      <c r="D1462">
        <v>47.499720000000082</v>
      </c>
      <c r="E1462">
        <v>19.055080000000029</v>
      </c>
    </row>
    <row r="1463" spans="1:5" ht="145.19999999999999">
      <c r="A1463" s="12" t="s">
        <v>3162</v>
      </c>
      <c r="B1463" s="12" t="s">
        <v>1526</v>
      </c>
      <c r="C1463" s="12" t="s">
        <v>3792</v>
      </c>
      <c r="D1463">
        <v>47.188740000000053</v>
      </c>
      <c r="E1463">
        <v>18.41406000000006</v>
      </c>
    </row>
    <row r="1464" spans="1:5" ht="105.6">
      <c r="A1464" s="12" t="s">
        <v>3129</v>
      </c>
      <c r="B1464" s="12" t="s">
        <v>1493</v>
      </c>
      <c r="C1464" s="12" t="s">
        <v>3286</v>
      </c>
      <c r="D1464">
        <v>47.499720000000082</v>
      </c>
      <c r="E1464">
        <v>19.055080000000029</v>
      </c>
    </row>
    <row r="1465" spans="1:5" ht="132">
      <c r="A1465" s="12" t="s">
        <v>2986</v>
      </c>
      <c r="B1465" s="12" t="s">
        <v>1350</v>
      </c>
      <c r="C1465" s="12" t="s">
        <v>4107</v>
      </c>
      <c r="D1465">
        <v>47.182010000000048</v>
      </c>
      <c r="E1465">
        <v>17.68378000000007</v>
      </c>
    </row>
    <row r="1466" spans="1:5" ht="184.8">
      <c r="A1466" s="12" t="s">
        <v>3210</v>
      </c>
      <c r="B1466" s="12" t="s">
        <v>1574</v>
      </c>
      <c r="C1466" s="12" t="s">
        <v>3789</v>
      </c>
      <c r="D1466">
        <v>46.964650000000063</v>
      </c>
      <c r="E1466">
        <v>18.940030000000039</v>
      </c>
    </row>
    <row r="1467" spans="1:5" ht="132">
      <c r="A1467" s="12" t="s">
        <v>3234</v>
      </c>
      <c r="B1467" s="12" t="s">
        <v>1598</v>
      </c>
      <c r="C1467" s="12" t="s">
        <v>3834</v>
      </c>
      <c r="D1467">
        <v>47.328330000000051</v>
      </c>
      <c r="E1467">
        <v>17.469620000000081</v>
      </c>
    </row>
    <row r="1468" spans="1:5" ht="145.19999999999999">
      <c r="A1468" s="12" t="s">
        <v>3230</v>
      </c>
      <c r="B1468" s="12" t="s">
        <v>1594</v>
      </c>
      <c r="C1468" s="12" t="s">
        <v>3286</v>
      </c>
      <c r="D1468">
        <v>47.499720000000082</v>
      </c>
      <c r="E1468">
        <v>19.055080000000029</v>
      </c>
    </row>
    <row r="1469" spans="1:5" ht="171.6">
      <c r="A1469" s="12" t="s">
        <v>3241</v>
      </c>
      <c r="B1469" s="12" t="s">
        <v>1605</v>
      </c>
      <c r="C1469" s="12" t="s">
        <v>4032</v>
      </c>
      <c r="D1469">
        <v>47.360050000000058</v>
      </c>
      <c r="E1469">
        <v>17.607200000000031</v>
      </c>
    </row>
    <row r="1470" spans="1:5" ht="264">
      <c r="A1470" s="12" t="s">
        <v>3221</v>
      </c>
      <c r="B1470" s="12" t="s">
        <v>1585</v>
      </c>
      <c r="C1470" s="12" t="s">
        <v>4108</v>
      </c>
      <c r="D1470">
        <v>46.880580000000073</v>
      </c>
      <c r="E1470">
        <v>16.496010000000069</v>
      </c>
    </row>
    <row r="1471" spans="1:5" ht="105.6">
      <c r="A1471" s="12" t="s">
        <v>3089</v>
      </c>
      <c r="B1471" s="12" t="s">
        <v>1453</v>
      </c>
      <c r="C1471" s="12" t="s">
        <v>3286</v>
      </c>
      <c r="D1471">
        <v>47.499720000000082</v>
      </c>
      <c r="E1471">
        <v>19.055080000000029</v>
      </c>
    </row>
    <row r="1472" spans="1:5" ht="145.19999999999999">
      <c r="A1472" s="12" t="s">
        <v>3255</v>
      </c>
      <c r="B1472" s="12" t="s">
        <v>1619</v>
      </c>
      <c r="C1472" s="12" t="s">
        <v>4109</v>
      </c>
      <c r="D1472">
        <v>46.526410000000062</v>
      </c>
      <c r="E1472">
        <v>16.72772000000003</v>
      </c>
    </row>
    <row r="1473" spans="1:5" ht="132">
      <c r="A1473" s="12" t="s">
        <v>3244</v>
      </c>
      <c r="B1473" s="12" t="s">
        <v>1608</v>
      </c>
      <c r="C1473" s="12" t="s">
        <v>4037</v>
      </c>
      <c r="D1473">
        <v>46.978630000000067</v>
      </c>
      <c r="E1473">
        <v>17.280930000000069</v>
      </c>
    </row>
    <row r="1474" spans="1:5" ht="79.2">
      <c r="A1474" s="12" t="s">
        <v>3095</v>
      </c>
      <c r="B1474" s="12" t="s">
        <v>1459</v>
      </c>
      <c r="C1474" s="12" t="s">
        <v>3792</v>
      </c>
      <c r="D1474">
        <v>47.188740000000053</v>
      </c>
      <c r="E1474">
        <v>18.41406000000006</v>
      </c>
    </row>
    <row r="1475" spans="1:5" ht="198">
      <c r="A1475" s="12" t="s">
        <v>3004</v>
      </c>
      <c r="B1475" s="12" t="s">
        <v>1368</v>
      </c>
      <c r="C1475" s="12" t="s">
        <v>3851</v>
      </c>
      <c r="D1475">
        <v>47.104430000000043</v>
      </c>
      <c r="E1475">
        <v>17.436930000000071</v>
      </c>
    </row>
    <row r="1476" spans="1:5" ht="66">
      <c r="A1476" s="12" t="s">
        <v>3200</v>
      </c>
      <c r="B1476" s="12" t="s">
        <v>1564</v>
      </c>
      <c r="C1476" s="27" t="s">
        <v>3792</v>
      </c>
      <c r="D1476">
        <v>47.188740000000053</v>
      </c>
      <c r="E1476">
        <v>18.41406000000006</v>
      </c>
    </row>
    <row r="1477" spans="1:5" ht="26.4">
      <c r="A1477" s="12" t="s">
        <v>3266</v>
      </c>
      <c r="B1477" s="12" t="s">
        <v>1630</v>
      </c>
      <c r="C1477" s="12" t="s">
        <v>4062</v>
      </c>
      <c r="D1477">
        <v>46.623480000000029</v>
      </c>
      <c r="E1477">
        <v>16.543500000000051</v>
      </c>
    </row>
    <row r="1478" spans="1:5" ht="39.6">
      <c r="A1478" s="12" t="s">
        <v>3194</v>
      </c>
      <c r="B1478" s="12" t="s">
        <v>1558</v>
      </c>
      <c r="C1478" s="27" t="s">
        <v>3296</v>
      </c>
      <c r="D1478">
        <v>47.22861000000006</v>
      </c>
      <c r="E1478">
        <v>16.61665000000005</v>
      </c>
    </row>
    <row r="1479" spans="1:5" ht="158.4">
      <c r="A1479" s="12" t="s">
        <v>3187</v>
      </c>
      <c r="B1479" s="12" t="s">
        <v>1551</v>
      </c>
      <c r="C1479" s="12" t="s">
        <v>4110</v>
      </c>
      <c r="D1479">
        <v>46.788700000000063</v>
      </c>
      <c r="E1479">
        <v>17.83890000000002</v>
      </c>
    </row>
    <row r="1480" spans="1:5" ht="79.2">
      <c r="A1480" s="12" t="s">
        <v>2831</v>
      </c>
      <c r="B1480" s="12" t="s">
        <v>1195</v>
      </c>
      <c r="C1480" s="12" t="s">
        <v>3291</v>
      </c>
      <c r="D1480">
        <v>47.53439000000003</v>
      </c>
      <c r="E1480">
        <v>21.61912000000007</v>
      </c>
    </row>
    <row r="1481" spans="1:5" ht="211.2">
      <c r="A1481" s="12" t="s">
        <v>3259</v>
      </c>
      <c r="B1481" s="12" t="s">
        <v>1623</v>
      </c>
      <c r="C1481" s="12" t="s">
        <v>3285</v>
      </c>
      <c r="D1481">
        <v>47.092520000000043</v>
      </c>
      <c r="E1481">
        <v>17.907760000000049</v>
      </c>
    </row>
    <row r="1482" spans="1:5" ht="118.8">
      <c r="A1482" s="12" t="s">
        <v>3033</v>
      </c>
      <c r="B1482" s="12" t="s">
        <v>1397</v>
      </c>
      <c r="C1482" s="12" t="s">
        <v>4019</v>
      </c>
      <c r="D1482">
        <v>46.882740000000069</v>
      </c>
      <c r="E1482">
        <v>17.43977000000007</v>
      </c>
    </row>
    <row r="1483" spans="1:5" ht="171.6">
      <c r="A1483" s="12" t="s">
        <v>3028</v>
      </c>
      <c r="B1483" s="12" t="s">
        <v>1392</v>
      </c>
      <c r="C1483" s="12" t="s">
        <v>3789</v>
      </c>
      <c r="D1483">
        <v>46.964650000000063</v>
      </c>
      <c r="E1483">
        <v>18.940030000000039</v>
      </c>
    </row>
    <row r="1484" spans="1:5" ht="132">
      <c r="A1484" s="12" t="s">
        <v>3960</v>
      </c>
      <c r="B1484" s="12" t="s">
        <v>1423</v>
      </c>
      <c r="C1484" s="12" t="s">
        <v>3286</v>
      </c>
      <c r="D1484">
        <v>47.499720000000082</v>
      </c>
      <c r="E1484">
        <v>19.055080000000029</v>
      </c>
    </row>
    <row r="1485" spans="1:5" ht="158.4">
      <c r="A1485" s="12" t="s">
        <v>2990</v>
      </c>
      <c r="B1485" s="12" t="s">
        <v>1354</v>
      </c>
      <c r="C1485" s="12" t="s">
        <v>3286</v>
      </c>
      <c r="D1485">
        <v>47.499720000000082</v>
      </c>
      <c r="E1485">
        <v>19.055080000000029</v>
      </c>
    </row>
    <row r="1486" spans="1:5" ht="184.8">
      <c r="A1486" s="12" t="s">
        <v>3040</v>
      </c>
      <c r="B1486" s="12" t="s">
        <v>1404</v>
      </c>
      <c r="C1486" s="12" t="s">
        <v>4017</v>
      </c>
      <c r="D1486">
        <v>46.961790000000057</v>
      </c>
      <c r="E1486">
        <v>17.87682000000007</v>
      </c>
    </row>
    <row r="1487" spans="1:5" ht="184.8">
      <c r="A1487" s="12" t="s">
        <v>3139</v>
      </c>
      <c r="B1487" s="12" t="s">
        <v>1503</v>
      </c>
      <c r="C1487" s="12" t="s">
        <v>4039</v>
      </c>
      <c r="D1487">
        <v>46.97921000000008</v>
      </c>
      <c r="E1487">
        <v>17.922890000000049</v>
      </c>
    </row>
    <row r="1488" spans="1:5" ht="105.6">
      <c r="A1488" s="12" t="s">
        <v>3166</v>
      </c>
      <c r="B1488" s="12" t="s">
        <v>1530</v>
      </c>
      <c r="C1488" s="12" t="s">
        <v>4111</v>
      </c>
      <c r="D1488">
        <v>46.490110000000072</v>
      </c>
      <c r="E1488">
        <v>17.052500000000069</v>
      </c>
    </row>
    <row r="1489" spans="1:5" ht="184.8">
      <c r="A1489" s="12" t="s">
        <v>3112</v>
      </c>
      <c r="B1489" s="12" t="s">
        <v>1476</v>
      </c>
      <c r="C1489" s="12" t="s">
        <v>3856</v>
      </c>
      <c r="D1489">
        <v>46.906960000000034</v>
      </c>
      <c r="E1489">
        <v>18.05502000000007</v>
      </c>
    </row>
    <row r="1490" spans="1:5" ht="79.2">
      <c r="A1490" s="12" t="s">
        <v>3257</v>
      </c>
      <c r="B1490" s="12" t="s">
        <v>1621</v>
      </c>
      <c r="C1490" s="12" t="s">
        <v>4035</v>
      </c>
      <c r="D1490">
        <v>46.716310000000078</v>
      </c>
      <c r="E1490">
        <v>16.514540000000071</v>
      </c>
    </row>
    <row r="1491" spans="1:5" ht="198">
      <c r="A1491" s="12" t="s">
        <v>3030</v>
      </c>
      <c r="B1491" s="12" t="s">
        <v>1394</v>
      </c>
      <c r="C1491" s="12" t="s">
        <v>3871</v>
      </c>
      <c r="D1491">
        <v>47.055860000000052</v>
      </c>
      <c r="E1491">
        <v>17.870320000000049</v>
      </c>
    </row>
    <row r="1492" spans="1:5" ht="132">
      <c r="A1492" s="12" t="s">
        <v>3273</v>
      </c>
      <c r="B1492" s="12" t="s">
        <v>1638</v>
      </c>
      <c r="C1492" s="12" t="s">
        <v>3285</v>
      </c>
      <c r="D1492">
        <v>47.092520000000043</v>
      </c>
      <c r="E1492">
        <v>17.907760000000049</v>
      </c>
    </row>
    <row r="1493" spans="1:5" ht="105.6">
      <c r="A1493" s="12" t="s">
        <v>3168</v>
      </c>
      <c r="B1493" s="12" t="s">
        <v>1532</v>
      </c>
      <c r="C1493" s="12" t="s">
        <v>3285</v>
      </c>
      <c r="D1493">
        <v>47.092520000000043</v>
      </c>
      <c r="E1493">
        <v>17.907760000000049</v>
      </c>
    </row>
    <row r="1494" spans="1:5" ht="184.8">
      <c r="A1494" s="12" t="s">
        <v>3097</v>
      </c>
      <c r="B1494" s="12" t="s">
        <v>1461</v>
      </c>
      <c r="C1494" s="12" t="s">
        <v>3834</v>
      </c>
      <c r="D1494">
        <v>47.328330000000051</v>
      </c>
      <c r="E1494">
        <v>17.469620000000081</v>
      </c>
    </row>
    <row r="1495" spans="1:5" ht="132">
      <c r="A1495" s="12" t="s">
        <v>3096</v>
      </c>
      <c r="B1495" s="12" t="s">
        <v>1460</v>
      </c>
      <c r="C1495" s="12" t="s">
        <v>3286</v>
      </c>
      <c r="D1495">
        <v>47.499720000000082</v>
      </c>
      <c r="E1495">
        <v>19.055080000000029</v>
      </c>
    </row>
    <row r="1496" spans="1:5" ht="105.6">
      <c r="A1496" s="12" t="s">
        <v>3136</v>
      </c>
      <c r="B1496" s="12" t="s">
        <v>1500</v>
      </c>
      <c r="C1496" s="12" t="s">
        <v>3802</v>
      </c>
      <c r="D1496">
        <v>47.382926548982397</v>
      </c>
      <c r="E1496">
        <v>18.185875069717301</v>
      </c>
    </row>
    <row r="1497" spans="1:5" ht="118.8">
      <c r="A1497" s="12" t="s">
        <v>3086</v>
      </c>
      <c r="B1497" s="12" t="s">
        <v>1450</v>
      </c>
      <c r="C1497" s="12" t="s">
        <v>3303</v>
      </c>
      <c r="D1497">
        <v>46.073090000000043</v>
      </c>
      <c r="E1497">
        <v>18.228750000000051</v>
      </c>
    </row>
    <row r="1498" spans="1:5" ht="158.4">
      <c r="A1498" s="12" t="s">
        <v>1665</v>
      </c>
      <c r="B1498" s="12" t="s">
        <v>28</v>
      </c>
      <c r="C1498" s="12" t="s">
        <v>3285</v>
      </c>
      <c r="D1498">
        <v>47.092520000000043</v>
      </c>
      <c r="E1498">
        <v>17.907760000000049</v>
      </c>
    </row>
    <row r="1499" spans="1:5" ht="224.4">
      <c r="A1499" s="12" t="s">
        <v>2970</v>
      </c>
      <c r="B1499" s="12" t="s">
        <v>1334</v>
      </c>
      <c r="C1499" s="12" t="s">
        <v>3285</v>
      </c>
      <c r="D1499">
        <v>47.092520000000043</v>
      </c>
      <c r="E1499">
        <v>17.907760000000049</v>
      </c>
    </row>
    <row r="1500" spans="1:5" ht="158.4">
      <c r="A1500" s="12" t="s">
        <v>3063</v>
      </c>
      <c r="B1500" s="12" t="s">
        <v>1427</v>
      </c>
      <c r="C1500" s="12" t="s">
        <v>3292</v>
      </c>
      <c r="D1500">
        <v>47.683820000000033</v>
      </c>
      <c r="E1500">
        <v>17.635670000000061</v>
      </c>
    </row>
    <row r="1501" spans="1:5" ht="39.6">
      <c r="A1501" s="12" t="s">
        <v>3196</v>
      </c>
      <c r="B1501" s="12" t="s">
        <v>1560</v>
      </c>
      <c r="C1501" s="12" t="s">
        <v>3292</v>
      </c>
      <c r="D1501">
        <v>47.683820000000033</v>
      </c>
      <c r="E1501">
        <v>17.635670000000061</v>
      </c>
    </row>
    <row r="1502" spans="1:5" ht="132">
      <c r="A1502" s="12" t="s">
        <v>3070</v>
      </c>
      <c r="B1502" s="12" t="s">
        <v>1434</v>
      </c>
      <c r="C1502" s="12" t="s">
        <v>3999</v>
      </c>
      <c r="D1502">
        <v>46.914410000000032</v>
      </c>
      <c r="E1502">
        <v>17.887120000000039</v>
      </c>
    </row>
    <row r="1503" spans="1:5" ht="145.19999999999999">
      <c r="A1503" s="12" t="s">
        <v>3262</v>
      </c>
      <c r="B1503" s="12" t="s">
        <v>1626</v>
      </c>
      <c r="C1503" s="12" t="s">
        <v>3295</v>
      </c>
      <c r="D1503">
        <v>47.875610000000052</v>
      </c>
      <c r="E1503">
        <v>17.268160000000019</v>
      </c>
    </row>
    <row r="1504" spans="1:5" ht="39.6">
      <c r="A1504" s="12" t="s">
        <v>3272</v>
      </c>
      <c r="B1504" s="12" t="s">
        <v>1636</v>
      </c>
      <c r="C1504" s="12" t="s">
        <v>3285</v>
      </c>
      <c r="D1504">
        <v>47.092520000000043</v>
      </c>
      <c r="E1504">
        <v>17.907760000000049</v>
      </c>
    </row>
    <row r="1505" spans="1:5" ht="39.6">
      <c r="A1505" s="12" t="s">
        <v>2977</v>
      </c>
      <c r="B1505" s="12" t="s">
        <v>1341</v>
      </c>
      <c r="C1505" s="12" t="s">
        <v>3286</v>
      </c>
      <c r="D1505">
        <v>47.499720000000082</v>
      </c>
      <c r="E1505">
        <v>19.055080000000029</v>
      </c>
    </row>
    <row r="1506" spans="1:5" ht="158.4">
      <c r="A1506" s="12" t="s">
        <v>3217</v>
      </c>
      <c r="B1506" s="12" t="s">
        <v>1581</v>
      </c>
      <c r="C1506" s="12" t="s">
        <v>4112</v>
      </c>
      <c r="D1506">
        <v>47.113210000000038</v>
      </c>
      <c r="E1506">
        <v>18.13397000000003</v>
      </c>
    </row>
    <row r="1507" spans="1:5" ht="158.4">
      <c r="A1507" s="12" t="s">
        <v>2989</v>
      </c>
      <c r="B1507" s="12" t="s">
        <v>1353</v>
      </c>
      <c r="C1507" s="12" t="s">
        <v>4113</v>
      </c>
      <c r="D1507">
        <v>47.113210000000038</v>
      </c>
      <c r="E1507">
        <v>18.13397000000003</v>
      </c>
    </row>
    <row r="1508" spans="1:5" ht="171.6">
      <c r="A1508" s="12" t="s">
        <v>3209</v>
      </c>
      <c r="B1508" s="12" t="s">
        <v>1573</v>
      </c>
      <c r="C1508" s="12" t="s">
        <v>4084</v>
      </c>
      <c r="D1508">
        <v>47.25783000000007</v>
      </c>
      <c r="E1508">
        <v>17.152230000000031</v>
      </c>
    </row>
    <row r="1509" spans="1:5" ht="132">
      <c r="A1509" s="12" t="s">
        <v>3242</v>
      </c>
      <c r="B1509" s="12" t="s">
        <v>1606</v>
      </c>
      <c r="C1509" s="12" t="s">
        <v>4084</v>
      </c>
      <c r="D1509">
        <v>47.25783000000007</v>
      </c>
      <c r="E1509">
        <v>17.152230000000031</v>
      </c>
    </row>
    <row r="1510" spans="1:5" ht="211.2">
      <c r="A1510" s="12" t="s">
        <v>3154</v>
      </c>
      <c r="B1510" s="12" t="s">
        <v>1518</v>
      </c>
      <c r="C1510" s="12" t="s">
        <v>4106</v>
      </c>
      <c r="D1510">
        <v>46.298920000000066</v>
      </c>
      <c r="E1510">
        <v>18.53056000000004</v>
      </c>
    </row>
    <row r="1511" spans="1:5" ht="198">
      <c r="A1511" s="12" t="s">
        <v>3231</v>
      </c>
      <c r="B1511" s="12" t="s">
        <v>1595</v>
      </c>
      <c r="C1511" s="12" t="s">
        <v>3286</v>
      </c>
      <c r="D1511">
        <v>47.499720000000082</v>
      </c>
      <c r="E1511">
        <v>19.055080000000029</v>
      </c>
    </row>
    <row r="1512" spans="1:5" ht="198">
      <c r="A1512" s="12" t="s">
        <v>3961</v>
      </c>
      <c r="B1512" s="12" t="s">
        <v>1360</v>
      </c>
      <c r="C1512" s="12" t="s">
        <v>3792</v>
      </c>
      <c r="D1512">
        <v>47.188740000000053</v>
      </c>
      <c r="E1512">
        <v>18.41406000000006</v>
      </c>
    </row>
    <row r="1513" spans="1:5" ht="92.4">
      <c r="A1513" s="12" t="s">
        <v>3038</v>
      </c>
      <c r="B1513" s="12" t="s">
        <v>1402</v>
      </c>
      <c r="C1513" s="12" t="s">
        <v>4114</v>
      </c>
      <c r="D1513">
        <v>46.223440000000039</v>
      </c>
      <c r="E1513">
        <v>18.060300000000041</v>
      </c>
    </row>
    <row r="1514" spans="1:5" ht="118.8">
      <c r="A1514" s="12" t="s">
        <v>3058</v>
      </c>
      <c r="B1514" s="12" t="s">
        <v>1422</v>
      </c>
      <c r="C1514" s="12" t="s">
        <v>4115</v>
      </c>
      <c r="D1514">
        <v>47.381199455367899</v>
      </c>
      <c r="E1514">
        <v>16.784950684588502</v>
      </c>
    </row>
    <row r="1515" spans="1:5" ht="145.19999999999999">
      <c r="A1515" s="12" t="s">
        <v>3962</v>
      </c>
      <c r="B1515" s="12" t="s">
        <v>1590</v>
      </c>
      <c r="C1515" s="12" t="s">
        <v>3286</v>
      </c>
      <c r="D1515">
        <v>47.499720000000082</v>
      </c>
      <c r="E1515">
        <v>19.055080000000029</v>
      </c>
    </row>
    <row r="1516" spans="1:5" ht="39.6">
      <c r="A1516" s="12" t="s">
        <v>2976</v>
      </c>
      <c r="B1516" s="12" t="s">
        <v>1340</v>
      </c>
      <c r="C1516" s="12" t="s">
        <v>4116</v>
      </c>
      <c r="D1516">
        <v>47.503250000000037</v>
      </c>
      <c r="E1516">
        <v>19.136900000000029</v>
      </c>
    </row>
    <row r="1517" spans="1:5" ht="145.19999999999999">
      <c r="A1517" s="12" t="s">
        <v>3142</v>
      </c>
      <c r="B1517" s="12" t="s">
        <v>1506</v>
      </c>
      <c r="C1517" s="12" t="s">
        <v>3834</v>
      </c>
      <c r="D1517">
        <v>47.328330000000051</v>
      </c>
      <c r="E1517">
        <v>17.469620000000081</v>
      </c>
    </row>
    <row r="1518" spans="1:5" ht="66">
      <c r="A1518" s="12" t="s">
        <v>3188</v>
      </c>
      <c r="B1518" s="12" t="s">
        <v>1552</v>
      </c>
      <c r="C1518" s="12" t="s">
        <v>3285</v>
      </c>
      <c r="D1518">
        <v>47.092520000000043</v>
      </c>
      <c r="E1518">
        <v>17.907760000000049</v>
      </c>
    </row>
    <row r="1519" spans="1:5" ht="171.6">
      <c r="A1519" s="12" t="s">
        <v>3085</v>
      </c>
      <c r="B1519" s="12" t="s">
        <v>1449</v>
      </c>
      <c r="C1519" s="12" t="s">
        <v>4017</v>
      </c>
      <c r="D1519">
        <v>46.961790000000057</v>
      </c>
      <c r="E1519">
        <v>17.87682000000007</v>
      </c>
    </row>
    <row r="1520" spans="1:5" ht="145.19999999999999">
      <c r="A1520" s="12" t="s">
        <v>3165</v>
      </c>
      <c r="B1520" s="12" t="s">
        <v>1529</v>
      </c>
      <c r="C1520" s="12" t="s">
        <v>3286</v>
      </c>
      <c r="D1520">
        <v>47.499720000000082</v>
      </c>
      <c r="E1520">
        <v>19.055080000000029</v>
      </c>
    </row>
    <row r="1521" spans="1:5" ht="39.6">
      <c r="A1521" s="12" t="s">
        <v>3205</v>
      </c>
      <c r="B1521" s="12" t="s">
        <v>1569</v>
      </c>
      <c r="C1521" s="12" t="s">
        <v>3298</v>
      </c>
      <c r="D1521">
        <v>46.905430000000081</v>
      </c>
      <c r="E1521">
        <v>19.687690000000028</v>
      </c>
    </row>
    <row r="1522" spans="1:5" ht="184.8">
      <c r="A1522" s="12" t="s">
        <v>3114</v>
      </c>
      <c r="B1522" s="12" t="s">
        <v>1478</v>
      </c>
      <c r="C1522" s="12" t="s">
        <v>4077</v>
      </c>
      <c r="D1522">
        <v>46.80391000000003</v>
      </c>
      <c r="E1522">
        <v>17.514720000000072</v>
      </c>
    </row>
    <row r="1523" spans="1:5" ht="171.6">
      <c r="A1523" s="12" t="s">
        <v>3051</v>
      </c>
      <c r="B1523" s="12" t="s">
        <v>1415</v>
      </c>
      <c r="C1523" s="12" t="s">
        <v>3286</v>
      </c>
      <c r="D1523">
        <v>47.499720000000082</v>
      </c>
      <c r="E1523">
        <v>19.055080000000029</v>
      </c>
    </row>
    <row r="1524" spans="1:5" ht="171.6">
      <c r="A1524" s="12" t="s">
        <v>3073</v>
      </c>
      <c r="B1524" s="12" t="s">
        <v>1437</v>
      </c>
      <c r="C1524" s="12" t="s">
        <v>3834</v>
      </c>
      <c r="D1524">
        <v>47.328330000000051</v>
      </c>
      <c r="E1524">
        <v>17.469620000000081</v>
      </c>
    </row>
    <row r="1525" spans="1:5" ht="118.8">
      <c r="A1525" s="12" t="s">
        <v>3121</v>
      </c>
      <c r="B1525" s="12" t="s">
        <v>1485</v>
      </c>
      <c r="C1525" s="12" t="s">
        <v>3286</v>
      </c>
      <c r="D1525">
        <v>47.499720000000082</v>
      </c>
      <c r="E1525">
        <v>19.055080000000029</v>
      </c>
    </row>
    <row r="1526" spans="1:5" ht="92.4">
      <c r="A1526" s="12" t="s">
        <v>3034</v>
      </c>
      <c r="B1526" s="12" t="s">
        <v>1398</v>
      </c>
      <c r="C1526" s="12" t="s">
        <v>3834</v>
      </c>
      <c r="D1526">
        <v>47.328330000000051</v>
      </c>
      <c r="E1526">
        <v>17.469620000000081</v>
      </c>
    </row>
    <row r="1527" spans="1:5" ht="132">
      <c r="A1527" s="12" t="s">
        <v>3238</v>
      </c>
      <c r="B1527" s="12" t="s">
        <v>1602</v>
      </c>
      <c r="C1527" s="12" t="s">
        <v>3827</v>
      </c>
      <c r="D1527">
        <v>47.106820000000027</v>
      </c>
      <c r="E1527">
        <v>17.56397000000004</v>
      </c>
    </row>
    <row r="1528" spans="1:5" ht="158.4">
      <c r="A1528" s="12" t="s">
        <v>2994</v>
      </c>
      <c r="B1528" s="12" t="s">
        <v>1358</v>
      </c>
      <c r="C1528" s="12" t="s">
        <v>4028</v>
      </c>
      <c r="D1528">
        <v>47.181500000000028</v>
      </c>
      <c r="E1528">
        <v>17.458370000000059</v>
      </c>
    </row>
    <row r="1529" spans="1:5" ht="184.8">
      <c r="A1529" s="12" t="s">
        <v>3042</v>
      </c>
      <c r="B1529" s="12" t="s">
        <v>1406</v>
      </c>
      <c r="C1529" s="12" t="s">
        <v>4028</v>
      </c>
      <c r="D1529">
        <v>47.181500000000028</v>
      </c>
      <c r="E1529">
        <v>17.458370000000059</v>
      </c>
    </row>
    <row r="1530" spans="1:5" ht="105.6">
      <c r="A1530" s="12" t="s">
        <v>3077</v>
      </c>
      <c r="B1530" s="12" t="s">
        <v>1441</v>
      </c>
      <c r="C1530" s="12" t="s">
        <v>3856</v>
      </c>
      <c r="D1530">
        <v>46.906960000000034</v>
      </c>
      <c r="E1530">
        <v>18.05502000000007</v>
      </c>
    </row>
    <row r="1531" spans="1:5" ht="105.6">
      <c r="A1531" s="12" t="s">
        <v>3132</v>
      </c>
      <c r="B1531" s="12" t="s">
        <v>1646</v>
      </c>
      <c r="C1531" s="12" t="s">
        <v>4117</v>
      </c>
      <c r="D1531">
        <v>46.847931386544197</v>
      </c>
      <c r="E1531">
        <v>17.881878563975299</v>
      </c>
    </row>
    <row r="1532" spans="1:5" ht="105.6">
      <c r="A1532" s="12" t="s">
        <v>3132</v>
      </c>
      <c r="B1532" s="12" t="s">
        <v>1496</v>
      </c>
      <c r="C1532" s="12" t="s">
        <v>3286</v>
      </c>
      <c r="D1532">
        <v>47.499720000000082</v>
      </c>
      <c r="E1532">
        <v>19.055080000000029</v>
      </c>
    </row>
    <row r="1533" spans="1:5" ht="171.6">
      <c r="A1533" s="12" t="s">
        <v>3002</v>
      </c>
      <c r="B1533" s="12" t="s">
        <v>1366</v>
      </c>
      <c r="C1533" s="12" t="s">
        <v>3285</v>
      </c>
      <c r="D1533">
        <v>47.092520000000043</v>
      </c>
      <c r="E1533">
        <v>17.907760000000049</v>
      </c>
    </row>
    <row r="1534" spans="1:5" ht="171.6">
      <c r="A1534" s="12" t="s">
        <v>3061</v>
      </c>
      <c r="B1534" s="12" t="s">
        <v>1425</v>
      </c>
      <c r="C1534" s="12" t="s">
        <v>3792</v>
      </c>
      <c r="D1534">
        <v>47.188740000000053</v>
      </c>
      <c r="E1534">
        <v>18.41406000000006</v>
      </c>
    </row>
    <row r="1535" spans="1:5" ht="171.6">
      <c r="A1535" s="12" t="s">
        <v>3265</v>
      </c>
      <c r="B1535" s="12" t="s">
        <v>1629</v>
      </c>
      <c r="C1535" s="12" t="s">
        <v>4109</v>
      </c>
      <c r="D1535">
        <v>46.526410000000062</v>
      </c>
      <c r="E1535">
        <v>16.72772000000003</v>
      </c>
    </row>
    <row r="1536" spans="1:5" ht="158.4">
      <c r="A1536" s="12" t="s">
        <v>3018</v>
      </c>
      <c r="B1536" s="12" t="s">
        <v>1382</v>
      </c>
      <c r="C1536" s="12" t="s">
        <v>4118</v>
      </c>
      <c r="D1536">
        <v>46.896070000000073</v>
      </c>
      <c r="E1536">
        <v>17.339730000000031</v>
      </c>
    </row>
    <row r="1537" spans="1:5" ht="145.19999999999999">
      <c r="A1537" s="12" t="s">
        <v>3219</v>
      </c>
      <c r="B1537" s="12" t="s">
        <v>1583</v>
      </c>
      <c r="C1537" s="12" t="s">
        <v>4118</v>
      </c>
      <c r="D1537">
        <v>46.896070000000073</v>
      </c>
      <c r="E1537">
        <v>17.339730000000031</v>
      </c>
    </row>
    <row r="1538" spans="1:5" ht="66">
      <c r="A1538" s="12" t="s">
        <v>2662</v>
      </c>
      <c r="B1538" s="12" t="s">
        <v>1026</v>
      </c>
      <c r="C1538" s="12" t="s">
        <v>3285</v>
      </c>
      <c r="D1538">
        <v>47.092520000000043</v>
      </c>
      <c r="E1538">
        <v>17.907760000000049</v>
      </c>
    </row>
    <row r="1539" spans="1:5" ht="132">
      <c r="A1539" s="12" t="s">
        <v>3027</v>
      </c>
      <c r="B1539" s="12" t="s">
        <v>1391</v>
      </c>
      <c r="C1539" s="12" t="s">
        <v>3285</v>
      </c>
      <c r="D1539">
        <v>47.092520000000043</v>
      </c>
      <c r="E1539">
        <v>17.907760000000049</v>
      </c>
    </row>
    <row r="1540" spans="1:5" ht="52.8">
      <c r="A1540" s="12" t="s">
        <v>3199</v>
      </c>
      <c r="B1540" s="12" t="s">
        <v>1563</v>
      </c>
      <c r="C1540" s="12" t="s">
        <v>3285</v>
      </c>
      <c r="D1540">
        <v>47.092520000000043</v>
      </c>
      <c r="E1540">
        <v>17.907760000000049</v>
      </c>
    </row>
    <row r="1541" spans="1:5" ht="184.8">
      <c r="A1541" s="12" t="s">
        <v>3245</v>
      </c>
      <c r="B1541" s="12" t="s">
        <v>1609</v>
      </c>
      <c r="C1541" s="12" t="s">
        <v>3285</v>
      </c>
      <c r="D1541">
        <v>47.092520000000043</v>
      </c>
      <c r="E1541">
        <v>17.907760000000049</v>
      </c>
    </row>
    <row r="1542" spans="1:5" ht="92.4">
      <c r="A1542" s="12" t="s">
        <v>3203</v>
      </c>
      <c r="B1542" s="12" t="s">
        <v>1567</v>
      </c>
      <c r="C1542" s="12" t="s">
        <v>3856</v>
      </c>
      <c r="D1542">
        <v>46.906960000000034</v>
      </c>
      <c r="E1542">
        <v>18.05502000000007</v>
      </c>
    </row>
    <row r="1543" spans="1:5" ht="79.2">
      <c r="A1543" s="12" t="s">
        <v>3113</v>
      </c>
      <c r="B1543" s="12" t="s">
        <v>1477</v>
      </c>
      <c r="C1543" s="12" t="s">
        <v>4061</v>
      </c>
      <c r="D1543">
        <v>47.057690000000044</v>
      </c>
      <c r="E1543">
        <v>18.048070000000049</v>
      </c>
    </row>
    <row r="1544" spans="1:5" ht="79.2">
      <c r="A1544" s="12" t="s">
        <v>3144</v>
      </c>
      <c r="B1544" s="12" t="s">
        <v>1508</v>
      </c>
      <c r="C1544" s="12" t="s">
        <v>4017</v>
      </c>
      <c r="D1544">
        <v>46.961790000000057</v>
      </c>
      <c r="E1544">
        <v>17.87682000000007</v>
      </c>
    </row>
    <row r="1545" spans="1:5" ht="79.2">
      <c r="A1545" s="12" t="s">
        <v>2606</v>
      </c>
      <c r="B1545" s="12" t="s">
        <v>969</v>
      </c>
      <c r="C1545" s="12" t="s">
        <v>4017</v>
      </c>
      <c r="D1545">
        <v>46.961790000000057</v>
      </c>
      <c r="E1545">
        <v>17.87682000000007</v>
      </c>
    </row>
    <row r="1546" spans="1:5" ht="79.2">
      <c r="A1546" s="12" t="s">
        <v>3016</v>
      </c>
      <c r="B1546" s="12" t="s">
        <v>1380</v>
      </c>
      <c r="C1546" s="12" t="s">
        <v>4017</v>
      </c>
      <c r="D1546">
        <v>46.961790000000057</v>
      </c>
      <c r="E1546">
        <v>17.87682000000007</v>
      </c>
    </row>
    <row r="1547" spans="1:5" ht="105.6">
      <c r="A1547" s="12" t="s">
        <v>3175</v>
      </c>
      <c r="B1547" s="12" t="s">
        <v>1539</v>
      </c>
      <c r="C1547" s="12" t="s">
        <v>3285</v>
      </c>
      <c r="D1547">
        <v>47.092520000000043</v>
      </c>
      <c r="E1547">
        <v>17.907760000000049</v>
      </c>
    </row>
    <row r="1548" spans="1:5" ht="145.19999999999999">
      <c r="A1548" s="12" t="s">
        <v>3007</v>
      </c>
      <c r="B1548" s="12" t="s">
        <v>1371</v>
      </c>
      <c r="C1548" s="12" t="s">
        <v>3285</v>
      </c>
      <c r="D1548">
        <v>47.092520000000043</v>
      </c>
      <c r="E1548">
        <v>17.907760000000049</v>
      </c>
    </row>
    <row r="1549" spans="1:5" ht="92.4">
      <c r="A1549" s="12" t="s">
        <v>3169</v>
      </c>
      <c r="B1549" s="12" t="s">
        <v>1533</v>
      </c>
      <c r="C1549" s="12" t="s">
        <v>4119</v>
      </c>
      <c r="D1549">
        <v>46.985900000000072</v>
      </c>
      <c r="E1549">
        <v>17.979750000000021</v>
      </c>
    </row>
    <row r="1550" spans="1:5" ht="198">
      <c r="A1550" s="12" t="s">
        <v>3963</v>
      </c>
      <c r="B1550" s="12" t="s">
        <v>1548</v>
      </c>
      <c r="C1550" s="12" t="s">
        <v>3871</v>
      </c>
      <c r="D1550">
        <v>47.055860000000052</v>
      </c>
      <c r="E1550">
        <v>17.870320000000049</v>
      </c>
    </row>
    <row r="1551" spans="1:5" ht="211.2">
      <c r="A1551" s="12" t="s">
        <v>3049</v>
      </c>
      <c r="B1551" s="12" t="s">
        <v>1413</v>
      </c>
      <c r="C1551" s="12" t="s">
        <v>3285</v>
      </c>
      <c r="D1551">
        <v>47.092520000000043</v>
      </c>
      <c r="E1551">
        <v>17.907760000000049</v>
      </c>
    </row>
    <row r="1552" spans="1:5" ht="145.19999999999999">
      <c r="A1552" s="12" t="s">
        <v>3014</v>
      </c>
      <c r="B1552" s="12" t="s">
        <v>1378</v>
      </c>
      <c r="C1552" s="12" t="s">
        <v>3285</v>
      </c>
      <c r="D1552">
        <v>47.092520000000043</v>
      </c>
      <c r="E1552">
        <v>17.907760000000049</v>
      </c>
    </row>
    <row r="1553" spans="1:5" ht="105.6">
      <c r="A1553" s="12" t="s">
        <v>3214</v>
      </c>
      <c r="B1553" s="12" t="s">
        <v>1578</v>
      </c>
      <c r="C1553" s="12" t="s">
        <v>3827</v>
      </c>
      <c r="D1553">
        <v>47.106820000000027</v>
      </c>
      <c r="E1553">
        <v>17.56397000000004</v>
      </c>
    </row>
    <row r="1554" spans="1:5" ht="198">
      <c r="A1554" s="12" t="s">
        <v>3006</v>
      </c>
      <c r="B1554" s="12" t="s">
        <v>1370</v>
      </c>
      <c r="C1554" s="12" t="s">
        <v>3827</v>
      </c>
      <c r="D1554">
        <v>47.106820000000027</v>
      </c>
      <c r="E1554">
        <v>17.56397000000004</v>
      </c>
    </row>
    <row r="1555" spans="1:5" ht="145.19999999999999">
      <c r="A1555" s="12" t="s">
        <v>3218</v>
      </c>
      <c r="B1555" s="12" t="s">
        <v>1582</v>
      </c>
      <c r="C1555" s="12" t="s">
        <v>3834</v>
      </c>
      <c r="D1555">
        <v>47.328330000000051</v>
      </c>
      <c r="E1555">
        <v>17.469620000000081</v>
      </c>
    </row>
    <row r="1556" spans="1:5" ht="132">
      <c r="A1556" s="12" t="s">
        <v>3023</v>
      </c>
      <c r="B1556" s="12" t="s">
        <v>1387</v>
      </c>
      <c r="C1556" s="12" t="s">
        <v>3834</v>
      </c>
      <c r="D1556">
        <v>47.328330000000051</v>
      </c>
      <c r="E1556">
        <v>17.469620000000081</v>
      </c>
    </row>
    <row r="1557" spans="1:5" ht="132">
      <c r="A1557" s="12" t="s">
        <v>3043</v>
      </c>
      <c r="B1557" s="12" t="s">
        <v>1407</v>
      </c>
      <c r="C1557" s="12" t="s">
        <v>3285</v>
      </c>
      <c r="D1557">
        <v>47.092520000000043</v>
      </c>
      <c r="E1557">
        <v>17.907760000000049</v>
      </c>
    </row>
    <row r="1558" spans="1:5" ht="184.8">
      <c r="A1558" s="12" t="s">
        <v>3056</v>
      </c>
      <c r="B1558" s="12" t="s">
        <v>1420</v>
      </c>
      <c r="C1558" s="12" t="s">
        <v>3285</v>
      </c>
      <c r="D1558">
        <v>47.092520000000043</v>
      </c>
      <c r="E1558">
        <v>17.907760000000049</v>
      </c>
    </row>
    <row r="1559" spans="1:5" ht="237.6">
      <c r="A1559" s="12" t="s">
        <v>3964</v>
      </c>
      <c r="B1559" s="12" t="s">
        <v>1509</v>
      </c>
      <c r="C1559" s="12" t="s">
        <v>3285</v>
      </c>
      <c r="D1559">
        <v>47.092520000000043</v>
      </c>
      <c r="E1559">
        <v>17.907760000000049</v>
      </c>
    </row>
    <row r="1560" spans="1:5" ht="184.8">
      <c r="A1560" s="12" t="s">
        <v>3261</v>
      </c>
      <c r="B1560" s="12" t="s">
        <v>1625</v>
      </c>
      <c r="C1560" s="12" t="s">
        <v>3285</v>
      </c>
      <c r="D1560">
        <v>47.092520000000043</v>
      </c>
      <c r="E1560">
        <v>17.907760000000049</v>
      </c>
    </row>
    <row r="1561" spans="1:5" ht="92.4">
      <c r="A1561" s="12" t="s">
        <v>3125</v>
      </c>
      <c r="B1561" s="12" t="s">
        <v>1489</v>
      </c>
      <c r="C1561" s="12" t="s">
        <v>4077</v>
      </c>
      <c r="D1561">
        <v>46.80391000000003</v>
      </c>
      <c r="E1561">
        <v>17.514720000000072</v>
      </c>
    </row>
    <row r="1562" spans="1:5" ht="198">
      <c r="A1562" s="12" t="s">
        <v>3146</v>
      </c>
      <c r="B1562" s="12" t="s">
        <v>1510</v>
      </c>
      <c r="C1562" s="12" t="s">
        <v>4019</v>
      </c>
      <c r="D1562">
        <v>46.882740000000069</v>
      </c>
      <c r="E1562">
        <v>17.43977000000007</v>
      </c>
    </row>
    <row r="1563" spans="1:5" ht="52.8">
      <c r="A1563" s="12" t="s">
        <v>3202</v>
      </c>
      <c r="B1563" s="12" t="s">
        <v>1566</v>
      </c>
      <c r="C1563" s="12" t="s">
        <v>4120</v>
      </c>
      <c r="D1563">
        <v>46.787700000000029</v>
      </c>
      <c r="E1563">
        <v>17.505080000000081</v>
      </c>
    </row>
    <row r="1564" spans="1:5" ht="79.2">
      <c r="A1564" s="12" t="s">
        <v>3965</v>
      </c>
      <c r="B1564" s="12" t="s">
        <v>1514</v>
      </c>
      <c r="C1564" s="12" t="s">
        <v>4120</v>
      </c>
      <c r="D1564">
        <v>46.787700000000029</v>
      </c>
      <c r="E1564">
        <v>17.505080000000081</v>
      </c>
    </row>
    <row r="1565" spans="1:5" ht="145.19999999999999">
      <c r="A1565" s="12" t="s">
        <v>3005</v>
      </c>
      <c r="B1565" s="12" t="s">
        <v>1369</v>
      </c>
      <c r="C1565" s="12" t="s">
        <v>4121</v>
      </c>
      <c r="D1565">
        <v>47.101000000000063</v>
      </c>
      <c r="E1565">
        <v>20.14766000000003</v>
      </c>
    </row>
    <row r="1566" spans="1:5" ht="132">
      <c r="A1566" s="12" t="s">
        <v>3248</v>
      </c>
      <c r="B1566" s="12" t="s">
        <v>1612</v>
      </c>
      <c r="C1566" s="12" t="s">
        <v>4077</v>
      </c>
      <c r="D1566">
        <v>46.80391000000003</v>
      </c>
      <c r="E1566">
        <v>17.514720000000072</v>
      </c>
    </row>
    <row r="1567" spans="1:5" ht="158.4">
      <c r="A1567" s="12" t="s">
        <v>3024</v>
      </c>
      <c r="B1567" s="12" t="s">
        <v>1388</v>
      </c>
      <c r="C1567" s="12" t="s">
        <v>3807</v>
      </c>
      <c r="D1567">
        <v>47.327250008721897</v>
      </c>
      <c r="E1567">
        <v>18.923945983713899</v>
      </c>
    </row>
    <row r="1568" spans="1:5" ht="145.19999999999999">
      <c r="A1568" s="12" t="s">
        <v>3201</v>
      </c>
      <c r="B1568" s="12" t="s">
        <v>1565</v>
      </c>
      <c r="C1568" s="12" t="s">
        <v>3827</v>
      </c>
      <c r="D1568">
        <v>47.106820000000027</v>
      </c>
      <c r="E1568">
        <v>17.56397000000004</v>
      </c>
    </row>
    <row r="1569" spans="1:5" ht="92.4">
      <c r="A1569" s="12" t="s">
        <v>3966</v>
      </c>
      <c r="B1569" s="12" t="s">
        <v>1462</v>
      </c>
      <c r="C1569" s="12" t="s">
        <v>3294</v>
      </c>
      <c r="D1569">
        <v>46.845360000000028</v>
      </c>
      <c r="E1569">
        <v>16.84669000000002</v>
      </c>
    </row>
    <row r="1570" spans="1:5" ht="171.6">
      <c r="A1570" s="12" t="s">
        <v>3087</v>
      </c>
      <c r="B1570" s="12" t="s">
        <v>1451</v>
      </c>
      <c r="C1570" s="12" t="s">
        <v>3296</v>
      </c>
      <c r="D1570">
        <v>47.22861000000006</v>
      </c>
      <c r="E1570">
        <v>16.61665000000005</v>
      </c>
    </row>
    <row r="1571" spans="1:5" ht="171.6">
      <c r="A1571" s="12" t="s">
        <v>3021</v>
      </c>
      <c r="B1571" s="12" t="s">
        <v>1385</v>
      </c>
      <c r="C1571" s="12" t="s">
        <v>3285</v>
      </c>
      <c r="D1571">
        <v>47.092520000000043</v>
      </c>
      <c r="E1571">
        <v>17.907760000000049</v>
      </c>
    </row>
    <row r="1572" spans="1:5" ht="171.6">
      <c r="A1572" s="12" t="s">
        <v>3147</v>
      </c>
      <c r="B1572" s="12" t="s">
        <v>1511</v>
      </c>
      <c r="C1572" s="12" t="s">
        <v>3285</v>
      </c>
      <c r="D1572">
        <v>47.092520000000043</v>
      </c>
      <c r="E1572">
        <v>17.907760000000049</v>
      </c>
    </row>
    <row r="1573" spans="1:5" ht="145.19999999999999">
      <c r="A1573" s="12" t="s">
        <v>3967</v>
      </c>
      <c r="B1573" s="12" t="s">
        <v>1528</v>
      </c>
      <c r="C1573" s="12" t="s">
        <v>3902</v>
      </c>
      <c r="D1573">
        <v>47.028950000000073</v>
      </c>
      <c r="E1573">
        <v>18.016340000000071</v>
      </c>
    </row>
    <row r="1574" spans="1:5" ht="79.2">
      <c r="A1574" s="12" t="s">
        <v>3968</v>
      </c>
      <c r="B1574" s="12" t="s">
        <v>1351</v>
      </c>
      <c r="C1574" s="12" t="s">
        <v>3834</v>
      </c>
      <c r="D1574">
        <v>47.328330000000051</v>
      </c>
      <c r="E1574">
        <v>17.469620000000081</v>
      </c>
    </row>
    <row r="1575" spans="1:5" ht="211.2">
      <c r="A1575" s="12" t="s">
        <v>3131</v>
      </c>
      <c r="B1575" s="12" t="s">
        <v>1495</v>
      </c>
      <c r="C1575" s="12" t="s">
        <v>4122</v>
      </c>
      <c r="D1575">
        <v>47.50216000000006</v>
      </c>
      <c r="E1575">
        <v>18.02746000000008</v>
      </c>
    </row>
    <row r="1576" spans="1:5" ht="118.8">
      <c r="A1576" s="12" t="s">
        <v>3041</v>
      </c>
      <c r="B1576" s="12" t="s">
        <v>1405</v>
      </c>
      <c r="C1576" s="12" t="s">
        <v>3797</v>
      </c>
      <c r="D1576">
        <v>47.587030000000027</v>
      </c>
      <c r="E1576">
        <v>18.397270000000049</v>
      </c>
    </row>
    <row r="1577" spans="1:5" ht="132">
      <c r="A1577" s="12" t="s">
        <v>3110</v>
      </c>
      <c r="B1577" s="12" t="s">
        <v>1474</v>
      </c>
      <c r="C1577" s="12" t="s">
        <v>3866</v>
      </c>
      <c r="D1577">
        <v>46.545360000000073</v>
      </c>
      <c r="E1577">
        <v>17.123850000000061</v>
      </c>
    </row>
    <row r="1578" spans="1:5" ht="39.6">
      <c r="A1578" s="12" t="s">
        <v>3177</v>
      </c>
      <c r="B1578" s="12" t="s">
        <v>1541</v>
      </c>
      <c r="C1578" s="12" t="s">
        <v>3303</v>
      </c>
      <c r="D1578">
        <v>46.073090000000043</v>
      </c>
      <c r="E1578">
        <v>18.228750000000051</v>
      </c>
    </row>
    <row r="1579" spans="1:5" ht="277.2">
      <c r="A1579" s="12" t="s">
        <v>3969</v>
      </c>
      <c r="B1579" s="12" t="s">
        <v>1339</v>
      </c>
      <c r="C1579" s="12" t="s">
        <v>3792</v>
      </c>
      <c r="D1579">
        <v>47.188740000000053</v>
      </c>
      <c r="E1579">
        <v>18.41406000000006</v>
      </c>
    </row>
    <row r="1580" spans="1:5" ht="171.6">
      <c r="A1580" s="12" t="s">
        <v>3035</v>
      </c>
      <c r="B1580" s="12" t="s">
        <v>1399</v>
      </c>
      <c r="C1580" s="12" t="s">
        <v>3286</v>
      </c>
      <c r="D1580">
        <v>47.499720000000082</v>
      </c>
      <c r="E1580">
        <v>19.055080000000029</v>
      </c>
    </row>
    <row r="1581" spans="1:5" ht="105.6">
      <c r="A1581" s="12" t="s">
        <v>3243</v>
      </c>
      <c r="B1581" s="12" t="s">
        <v>1607</v>
      </c>
      <c r="C1581" s="12" t="s">
        <v>4123</v>
      </c>
      <c r="D1581">
        <v>47.570950000000039</v>
      </c>
      <c r="E1581">
        <v>17.877900000000071</v>
      </c>
    </row>
    <row r="1582" spans="1:5" ht="118.8">
      <c r="A1582" s="12" t="s">
        <v>3045</v>
      </c>
      <c r="B1582" s="12" t="s">
        <v>1409</v>
      </c>
      <c r="C1582" s="12" t="s">
        <v>4084</v>
      </c>
      <c r="D1582">
        <v>47.25783000000007</v>
      </c>
      <c r="E1582">
        <v>17.152230000000031</v>
      </c>
    </row>
    <row r="1583" spans="1:5" ht="132">
      <c r="A1583" s="12" t="s">
        <v>3137</v>
      </c>
      <c r="B1583" s="12" t="s">
        <v>1501</v>
      </c>
      <c r="C1583" s="12" t="s">
        <v>3286</v>
      </c>
      <c r="D1583">
        <v>47.499720000000082</v>
      </c>
      <c r="E1583">
        <v>19.055080000000029</v>
      </c>
    </row>
    <row r="1584" spans="1:5" ht="132">
      <c r="A1584" s="12" t="s">
        <v>3269</v>
      </c>
      <c r="B1584" s="12" t="s">
        <v>1633</v>
      </c>
      <c r="C1584" s="12" t="s">
        <v>4080</v>
      </c>
      <c r="D1584">
        <v>47.744770000000067</v>
      </c>
      <c r="E1584">
        <v>18.11935000000005</v>
      </c>
    </row>
    <row r="1585" spans="1:5" ht="118.8">
      <c r="A1585" s="12" t="s">
        <v>3167</v>
      </c>
      <c r="B1585" s="12" t="s">
        <v>1531</v>
      </c>
      <c r="C1585" s="12" t="s">
        <v>3792</v>
      </c>
      <c r="D1585">
        <v>47.188740000000053</v>
      </c>
      <c r="E1585">
        <v>18.41406000000006</v>
      </c>
    </row>
    <row r="1586" spans="1:5" ht="171.6">
      <c r="A1586" s="12" t="s">
        <v>3246</v>
      </c>
      <c r="B1586" s="12" t="s">
        <v>1610</v>
      </c>
      <c r="C1586" s="12" t="s">
        <v>3285</v>
      </c>
      <c r="D1586">
        <v>47.092520000000043</v>
      </c>
      <c r="E1586">
        <v>17.907760000000049</v>
      </c>
    </row>
    <row r="1587" spans="1:5" ht="158.4">
      <c r="A1587" s="12" t="s">
        <v>3055</v>
      </c>
      <c r="B1587" s="12" t="s">
        <v>1419</v>
      </c>
      <c r="C1587" s="12" t="s">
        <v>3792</v>
      </c>
      <c r="D1587">
        <v>47.188740000000053</v>
      </c>
      <c r="E1587">
        <v>18.41406000000006</v>
      </c>
    </row>
    <row r="1588" spans="1:5" ht="79.2">
      <c r="A1588" s="12" t="s">
        <v>3260</v>
      </c>
      <c r="B1588" s="12" t="s">
        <v>1624</v>
      </c>
      <c r="C1588" s="12" t="s">
        <v>4119</v>
      </c>
      <c r="D1588">
        <v>46.985900000000072</v>
      </c>
      <c r="E1588">
        <v>17.979750000000021</v>
      </c>
    </row>
    <row r="1589" spans="1:5" ht="158.4">
      <c r="A1589" s="12" t="s">
        <v>3213</v>
      </c>
      <c r="B1589" s="12" t="s">
        <v>1577</v>
      </c>
      <c r="C1589" s="12" t="s">
        <v>3797</v>
      </c>
      <c r="D1589">
        <v>47.587030000000027</v>
      </c>
      <c r="E1589">
        <v>18.397270000000049</v>
      </c>
    </row>
    <row r="1590" spans="1:5" ht="145.19999999999999">
      <c r="A1590" s="12" t="s">
        <v>2983</v>
      </c>
      <c r="B1590" s="12" t="s">
        <v>1347</v>
      </c>
      <c r="C1590" s="12" t="s">
        <v>3811</v>
      </c>
      <c r="D1590">
        <v>46.952620000000081</v>
      </c>
      <c r="E1590">
        <v>16.27388000000008</v>
      </c>
    </row>
    <row r="1591" spans="1:5" ht="79.2">
      <c r="A1591" s="12" t="s">
        <v>3208</v>
      </c>
      <c r="B1591" s="12" t="s">
        <v>1572</v>
      </c>
      <c r="C1591" s="12" t="s">
        <v>3286</v>
      </c>
      <c r="D1591">
        <v>47.499720000000082</v>
      </c>
      <c r="E1591">
        <v>19.055080000000029</v>
      </c>
    </row>
    <row r="1592" spans="1:5" ht="224.4">
      <c r="A1592" s="12" t="s">
        <v>3019</v>
      </c>
      <c r="B1592" s="12" t="s">
        <v>1383</v>
      </c>
      <c r="C1592" s="12" t="s">
        <v>3285</v>
      </c>
      <c r="D1592">
        <v>47.092520000000043</v>
      </c>
      <c r="E1592">
        <v>17.907760000000049</v>
      </c>
    </row>
    <row r="1593" spans="1:5" ht="132">
      <c r="A1593" s="12" t="s">
        <v>3158</v>
      </c>
      <c r="B1593" s="12" t="s">
        <v>1522</v>
      </c>
      <c r="C1593" s="12" t="s">
        <v>3792</v>
      </c>
      <c r="D1593">
        <v>47.188740000000053</v>
      </c>
      <c r="E1593">
        <v>18.41406000000006</v>
      </c>
    </row>
    <row r="1594" spans="1:5" ht="171.6">
      <c r="A1594" s="12" t="s">
        <v>3211</v>
      </c>
      <c r="B1594" s="12" t="s">
        <v>1575</v>
      </c>
      <c r="C1594" s="12" t="s">
        <v>3292</v>
      </c>
      <c r="D1594">
        <v>47.683820000000033</v>
      </c>
      <c r="E1594">
        <v>17.635670000000061</v>
      </c>
    </row>
    <row r="1595" spans="1:5" ht="158.4">
      <c r="A1595" s="12" t="s">
        <v>3036</v>
      </c>
      <c r="B1595" s="12" t="s">
        <v>1400</v>
      </c>
      <c r="C1595" s="12" t="s">
        <v>3792</v>
      </c>
      <c r="D1595">
        <v>47.188740000000053</v>
      </c>
      <c r="E1595">
        <v>18.41406000000006</v>
      </c>
    </row>
    <row r="1596" spans="1:5" ht="211.2">
      <c r="A1596" s="12" t="s">
        <v>3012</v>
      </c>
      <c r="B1596" s="12" t="s">
        <v>1376</v>
      </c>
      <c r="C1596" s="12" t="s">
        <v>3792</v>
      </c>
      <c r="D1596">
        <v>47.188740000000053</v>
      </c>
      <c r="E1596">
        <v>18.41406000000006</v>
      </c>
    </row>
    <row r="1597" spans="1:5" ht="145.19999999999999">
      <c r="A1597" s="12" t="s">
        <v>3157</v>
      </c>
      <c r="B1597" s="12" t="s">
        <v>1521</v>
      </c>
      <c r="C1597" s="12" t="s">
        <v>3792</v>
      </c>
      <c r="D1597">
        <v>47.188740000000053</v>
      </c>
      <c r="E1597">
        <v>18.41406000000006</v>
      </c>
    </row>
    <row r="1598" spans="1:5" ht="158.4">
      <c r="A1598" s="12" t="s">
        <v>2997</v>
      </c>
      <c r="B1598" s="12" t="s">
        <v>1361</v>
      </c>
      <c r="C1598" s="12" t="s">
        <v>3792</v>
      </c>
      <c r="D1598">
        <v>47.188740000000053</v>
      </c>
      <c r="E1598">
        <v>18.41406000000006</v>
      </c>
    </row>
    <row r="1599" spans="1:5" ht="158.4">
      <c r="A1599" s="12" t="s">
        <v>3082</v>
      </c>
      <c r="B1599" s="12" t="s">
        <v>1446</v>
      </c>
      <c r="C1599" s="12" t="s">
        <v>3285</v>
      </c>
      <c r="D1599">
        <v>47.092520000000043</v>
      </c>
      <c r="E1599">
        <v>17.907760000000049</v>
      </c>
    </row>
    <row r="1600" spans="1:5" ht="211.2">
      <c r="A1600" s="12" t="s">
        <v>3970</v>
      </c>
      <c r="B1600" s="12" t="s">
        <v>1122</v>
      </c>
      <c r="C1600" s="12" t="s">
        <v>3818</v>
      </c>
      <c r="D1600">
        <v>46.623850000000061</v>
      </c>
      <c r="E1600">
        <v>18.858630000000058</v>
      </c>
    </row>
    <row r="1601" spans="1:5" ht="132">
      <c r="A1601" s="12" t="s">
        <v>3104</v>
      </c>
      <c r="B1601" s="12" t="s">
        <v>1468</v>
      </c>
      <c r="C1601" s="12" t="s">
        <v>3286</v>
      </c>
      <c r="D1601">
        <v>47.499720000000082</v>
      </c>
      <c r="E1601">
        <v>19.055080000000029</v>
      </c>
    </row>
    <row r="1602" spans="1:5" ht="184.8">
      <c r="A1602" s="12" t="s">
        <v>3971</v>
      </c>
      <c r="B1602" s="12" t="s">
        <v>1102</v>
      </c>
      <c r="C1602" s="12" t="s">
        <v>3286</v>
      </c>
      <c r="D1602">
        <v>47.499720000000082</v>
      </c>
      <c r="E1602">
        <v>19.055080000000029</v>
      </c>
    </row>
    <row r="1603" spans="1:5" ht="145.19999999999999">
      <c r="A1603" s="12" t="s">
        <v>3972</v>
      </c>
      <c r="B1603" s="12" t="s">
        <v>1556</v>
      </c>
      <c r="C1603" s="12" t="s">
        <v>3827</v>
      </c>
      <c r="D1603">
        <v>47.106820000000027</v>
      </c>
      <c r="E1603">
        <v>17.56397000000004</v>
      </c>
    </row>
    <row r="1604" spans="1:5" ht="66">
      <c r="A1604" s="12" t="s">
        <v>3094</v>
      </c>
      <c r="B1604" s="12" t="s">
        <v>1458</v>
      </c>
      <c r="C1604" s="12" t="s">
        <v>3827</v>
      </c>
      <c r="D1604">
        <v>47.106820000000027</v>
      </c>
      <c r="E1604">
        <v>17.56397000000004</v>
      </c>
    </row>
    <row r="1605" spans="1:5" ht="171.6">
      <c r="A1605" s="12" t="s">
        <v>3206</v>
      </c>
      <c r="B1605" s="12" t="s">
        <v>1570</v>
      </c>
      <c r="C1605" s="12" t="s">
        <v>3827</v>
      </c>
      <c r="D1605">
        <v>47.106820000000027</v>
      </c>
      <c r="E1605">
        <v>17.56397000000004</v>
      </c>
    </row>
    <row r="1606" spans="1:5" ht="211.2">
      <c r="A1606" s="12" t="s">
        <v>3071</v>
      </c>
      <c r="B1606" s="12" t="s">
        <v>1435</v>
      </c>
      <c r="C1606" s="12" t="s">
        <v>3834</v>
      </c>
      <c r="D1606">
        <v>47.328330000000051</v>
      </c>
      <c r="E1606">
        <v>17.469620000000081</v>
      </c>
    </row>
    <row r="1607" spans="1:5" ht="184.8">
      <c r="A1607" s="12" t="s">
        <v>1777</v>
      </c>
      <c r="B1607" s="12" t="s">
        <v>140</v>
      </c>
      <c r="C1607" s="12" t="s">
        <v>3834</v>
      </c>
      <c r="D1607">
        <v>47.328330000000051</v>
      </c>
      <c r="E1607">
        <v>17.469620000000081</v>
      </c>
    </row>
    <row r="1608" spans="1:5" ht="171.6">
      <c r="A1608" s="12" t="s">
        <v>2998</v>
      </c>
      <c r="B1608" s="12" t="s">
        <v>1362</v>
      </c>
      <c r="C1608" s="12" t="s">
        <v>4019</v>
      </c>
      <c r="D1608">
        <v>46.882740000000069</v>
      </c>
      <c r="E1608">
        <v>17.43977000000007</v>
      </c>
    </row>
    <row r="1609" spans="1:5" ht="211.2">
      <c r="A1609" s="12" t="s">
        <v>3091</v>
      </c>
      <c r="B1609" s="12" t="s">
        <v>1455</v>
      </c>
      <c r="C1609" s="12" t="s">
        <v>4124</v>
      </c>
      <c r="D1609">
        <v>47.067100000000039</v>
      </c>
      <c r="E1609">
        <v>21.684890000000049</v>
      </c>
    </row>
    <row r="1610" spans="1:5" ht="171.6">
      <c r="A1610" s="12" t="s">
        <v>3159</v>
      </c>
      <c r="B1610" s="12" t="s">
        <v>1523</v>
      </c>
      <c r="C1610" s="12" t="s">
        <v>4125</v>
      </c>
      <c r="D1610">
        <v>47.34364000000005</v>
      </c>
      <c r="E1610">
        <v>17.681360000000041</v>
      </c>
    </row>
    <row r="1611" spans="1:5" ht="184.8">
      <c r="A1611" s="12" t="s">
        <v>3130</v>
      </c>
      <c r="B1611" s="12" t="s">
        <v>1494</v>
      </c>
      <c r="C1611" s="12" t="s">
        <v>3286</v>
      </c>
      <c r="D1611">
        <v>47.499720000000082</v>
      </c>
      <c r="E1611">
        <v>19.055080000000029</v>
      </c>
    </row>
    <row r="1612" spans="1:5" ht="118.8">
      <c r="A1612" s="12" t="s">
        <v>3022</v>
      </c>
      <c r="B1612" s="12" t="s">
        <v>1386</v>
      </c>
      <c r="C1612" s="12" t="s">
        <v>3827</v>
      </c>
      <c r="D1612">
        <v>47.106820000000027</v>
      </c>
      <c r="E1612">
        <v>17.56397000000004</v>
      </c>
    </row>
    <row r="1613" spans="1:5" ht="105.6">
      <c r="A1613" s="12" t="s">
        <v>3170</v>
      </c>
      <c r="B1613" s="12" t="s">
        <v>1534</v>
      </c>
      <c r="C1613" s="12" t="s">
        <v>3285</v>
      </c>
      <c r="D1613">
        <v>47.092520000000043</v>
      </c>
      <c r="E1613">
        <v>17.907760000000049</v>
      </c>
    </row>
    <row r="1614" spans="1:5" ht="105.6">
      <c r="A1614" s="12" t="s">
        <v>3174</v>
      </c>
      <c r="B1614" s="12" t="s">
        <v>1538</v>
      </c>
      <c r="C1614" s="12" t="s">
        <v>4014</v>
      </c>
      <c r="D1614">
        <v>46.762960000000078</v>
      </c>
      <c r="E1614">
        <v>17.242560000000029</v>
      </c>
    </row>
    <row r="1615" spans="1:5" ht="145.19999999999999">
      <c r="A1615" s="12" t="s">
        <v>3973</v>
      </c>
      <c r="B1615" s="12" t="s">
        <v>1545</v>
      </c>
      <c r="C1615" s="12" t="s">
        <v>4014</v>
      </c>
      <c r="D1615">
        <v>46.762960000000078</v>
      </c>
      <c r="E1615">
        <v>17.242560000000029</v>
      </c>
    </row>
    <row r="1616" spans="1:5" ht="198">
      <c r="A1616" s="12" t="s">
        <v>3207</v>
      </c>
      <c r="B1616" s="12" t="s">
        <v>1571</v>
      </c>
      <c r="C1616" s="12" t="s">
        <v>3285</v>
      </c>
      <c r="D1616">
        <v>47.092520000000043</v>
      </c>
      <c r="E1616">
        <v>17.907760000000049</v>
      </c>
    </row>
    <row r="1617" spans="1:5" ht="158.4">
      <c r="A1617" s="12" t="s">
        <v>3163</v>
      </c>
      <c r="B1617" s="12" t="s">
        <v>1527</v>
      </c>
      <c r="C1617" s="12" t="s">
        <v>3812</v>
      </c>
      <c r="D1617">
        <v>46.455170000000066</v>
      </c>
      <c r="E1617">
        <v>16.994340000000019</v>
      </c>
    </row>
    <row r="1618" spans="1:5" ht="105.6">
      <c r="A1618" s="12" t="s">
        <v>2569</v>
      </c>
      <c r="B1618" s="12" t="s">
        <v>932</v>
      </c>
      <c r="C1618" s="12" t="s">
        <v>4044</v>
      </c>
      <c r="D1618">
        <v>47.010950000000037</v>
      </c>
      <c r="E1618">
        <v>16.605600000000042</v>
      </c>
    </row>
    <row r="1619" spans="1:5" ht="145.19999999999999">
      <c r="A1619" s="12" t="s">
        <v>3215</v>
      </c>
      <c r="B1619" s="12" t="s">
        <v>1579</v>
      </c>
      <c r="C1619" s="12" t="s">
        <v>4044</v>
      </c>
      <c r="D1619">
        <v>47.010950000000037</v>
      </c>
      <c r="E1619">
        <v>16.605600000000042</v>
      </c>
    </row>
    <row r="1620" spans="1:5" ht="105.6">
      <c r="A1620" s="12" t="s">
        <v>3153</v>
      </c>
      <c r="B1620" s="12" t="s">
        <v>1517</v>
      </c>
      <c r="C1620" s="12" t="s">
        <v>3286</v>
      </c>
      <c r="D1620">
        <v>47.499720000000082</v>
      </c>
      <c r="E1620">
        <v>19.055080000000029</v>
      </c>
    </row>
    <row r="1621" spans="1:5" ht="66">
      <c r="A1621" s="12" t="s">
        <v>3189</v>
      </c>
      <c r="B1621" s="12" t="s">
        <v>1553</v>
      </c>
      <c r="C1621" s="12" t="s">
        <v>4126</v>
      </c>
      <c r="D1621">
        <v>46.954980000000027</v>
      </c>
      <c r="E1621">
        <v>17.606360000000048</v>
      </c>
    </row>
    <row r="1622" spans="1:5" ht="118.8">
      <c r="A1622" s="12" t="s">
        <v>3141</v>
      </c>
      <c r="B1622" s="12" t="s">
        <v>1505</v>
      </c>
      <c r="C1622" s="12" t="s">
        <v>4014</v>
      </c>
      <c r="D1622">
        <v>46.762960000000078</v>
      </c>
      <c r="E1622">
        <v>17.242560000000029</v>
      </c>
    </row>
    <row r="1623" spans="1:5" ht="211.2">
      <c r="A1623" s="12" t="s">
        <v>3974</v>
      </c>
      <c r="B1623" s="12" t="s">
        <v>1253</v>
      </c>
      <c r="C1623" s="12" t="s">
        <v>3285</v>
      </c>
      <c r="D1623">
        <v>47.092520000000043</v>
      </c>
      <c r="E1623">
        <v>17.907760000000049</v>
      </c>
    </row>
    <row r="1624" spans="1:5" ht="198">
      <c r="A1624" s="12" t="s">
        <v>3975</v>
      </c>
      <c r="B1624" s="12" t="s">
        <v>1281</v>
      </c>
      <c r="C1624" s="12" t="s">
        <v>4127</v>
      </c>
      <c r="D1624">
        <v>46.450290000000052</v>
      </c>
      <c r="E1624">
        <v>16.79988000000003</v>
      </c>
    </row>
    <row r="1625" spans="1:5" ht="171.6">
      <c r="A1625" s="12" t="s">
        <v>3976</v>
      </c>
      <c r="B1625" s="12" t="s">
        <v>947</v>
      </c>
      <c r="C1625" s="12" t="s">
        <v>4119</v>
      </c>
      <c r="D1625">
        <v>46.985900000000072</v>
      </c>
      <c r="E1625">
        <v>17.979750000000021</v>
      </c>
    </row>
    <row r="1626" spans="1:5" ht="145.19999999999999">
      <c r="A1626" s="12" t="s">
        <v>3977</v>
      </c>
      <c r="B1626" s="12" t="s">
        <v>1634</v>
      </c>
      <c r="C1626" s="12" t="s">
        <v>3286</v>
      </c>
      <c r="D1626">
        <v>47.499720000000082</v>
      </c>
      <c r="E1626">
        <v>19.055080000000029</v>
      </c>
    </row>
    <row r="1627" spans="1:5" ht="132">
      <c r="A1627" s="12" t="s">
        <v>3978</v>
      </c>
      <c r="B1627" s="12" t="s">
        <v>1472</v>
      </c>
      <c r="C1627" s="12" t="s">
        <v>3285</v>
      </c>
      <c r="D1627">
        <v>47.092520000000043</v>
      </c>
      <c r="E1627">
        <v>17.907760000000049</v>
      </c>
    </row>
    <row r="1628" spans="1:5" ht="171.6">
      <c r="A1628" s="12" t="s">
        <v>3979</v>
      </c>
      <c r="B1628" s="12" t="s">
        <v>1428</v>
      </c>
      <c r="C1628" s="12" t="s">
        <v>4012</v>
      </c>
      <c r="D1628">
        <v>47.200570000000027</v>
      </c>
      <c r="E1628">
        <v>18.14031000000006</v>
      </c>
    </row>
    <row r="1629" spans="1:5" ht="132">
      <c r="A1629" s="12" t="s">
        <v>3980</v>
      </c>
      <c r="B1629" s="12" t="s">
        <v>1432</v>
      </c>
      <c r="C1629" s="12" t="s">
        <v>3836</v>
      </c>
      <c r="D1629">
        <v>47.13328000000007</v>
      </c>
      <c r="E1629">
        <v>17.749150000000039</v>
      </c>
    </row>
    <row r="1630" spans="1:5" ht="171.6">
      <c r="A1630" s="12" t="s">
        <v>3981</v>
      </c>
      <c r="B1630" s="12" t="s">
        <v>1513</v>
      </c>
      <c r="C1630" s="12" t="s">
        <v>3902</v>
      </c>
      <c r="D1630">
        <v>47.028950000000073</v>
      </c>
      <c r="E1630">
        <v>18.016340000000071</v>
      </c>
    </row>
    <row r="1631" spans="1:5" ht="132">
      <c r="A1631" s="12" t="s">
        <v>3982</v>
      </c>
      <c r="B1631" s="12" t="s">
        <v>1519</v>
      </c>
      <c r="C1631" s="12" t="s">
        <v>3286</v>
      </c>
      <c r="D1631">
        <v>47.499720000000082</v>
      </c>
      <c r="E1631">
        <v>19.055080000000029</v>
      </c>
    </row>
    <row r="1632" spans="1:5" ht="211.2">
      <c r="A1632" s="12" t="s">
        <v>3111</v>
      </c>
      <c r="B1632" s="12" t="s">
        <v>1475</v>
      </c>
      <c r="C1632" s="12" t="s">
        <v>3294</v>
      </c>
      <c r="D1632">
        <v>46.845360000000028</v>
      </c>
      <c r="E1632">
        <v>16.84669000000002</v>
      </c>
    </row>
    <row r="1633" spans="1:5" ht="171.6">
      <c r="A1633" s="12" t="s">
        <v>2777</v>
      </c>
      <c r="B1633" s="12" t="s">
        <v>1141</v>
      </c>
      <c r="C1633" s="12" t="s">
        <v>3285</v>
      </c>
      <c r="D1633">
        <v>47.092520000000043</v>
      </c>
      <c r="E1633">
        <v>17.907760000000049</v>
      </c>
    </row>
    <row r="1634" spans="1:5" ht="264">
      <c r="A1634" s="12" t="s">
        <v>2852</v>
      </c>
      <c r="B1634" s="12" t="s">
        <v>1216</v>
      </c>
      <c r="C1634" s="12" t="s">
        <v>3827</v>
      </c>
      <c r="D1634">
        <v>47.106820000000027</v>
      </c>
      <c r="E1634">
        <v>17.56397000000004</v>
      </c>
    </row>
    <row r="1635" spans="1:5" ht="132">
      <c r="A1635" s="12" t="s">
        <v>2638</v>
      </c>
      <c r="B1635" s="12" t="s">
        <v>1002</v>
      </c>
      <c r="C1635" s="12" t="s">
        <v>3812</v>
      </c>
      <c r="D1635">
        <v>46.455170000000066</v>
      </c>
      <c r="E1635">
        <v>16.994340000000019</v>
      </c>
    </row>
    <row r="1636" spans="1:5" ht="224.4">
      <c r="A1636" s="12" t="s">
        <v>3983</v>
      </c>
      <c r="B1636" s="12" t="s">
        <v>1304</v>
      </c>
      <c r="C1636" s="12" t="s">
        <v>3294</v>
      </c>
      <c r="D1636">
        <v>46.845360000000028</v>
      </c>
      <c r="E1636">
        <v>16.84669000000002</v>
      </c>
    </row>
    <row r="1637" spans="1:5" ht="158.4">
      <c r="A1637" s="12" t="s">
        <v>2800</v>
      </c>
      <c r="B1637" s="12" t="s">
        <v>1164</v>
      </c>
      <c r="C1637" s="12" t="s">
        <v>4019</v>
      </c>
      <c r="D1637">
        <v>46.882740000000069</v>
      </c>
      <c r="E1637">
        <v>17.43977000000007</v>
      </c>
    </row>
    <row r="1638" spans="1:5" ht="184.8">
      <c r="A1638" s="12" t="s">
        <v>2885</v>
      </c>
      <c r="B1638" s="12" t="s">
        <v>1637</v>
      </c>
      <c r="C1638" s="12" t="s">
        <v>3856</v>
      </c>
      <c r="D1638">
        <v>46.906960000000034</v>
      </c>
      <c r="E1638">
        <v>18.05502000000007</v>
      </c>
    </row>
    <row r="1639" spans="1:5" ht="184.8">
      <c r="A1639" s="12" t="s">
        <v>2885</v>
      </c>
      <c r="B1639" s="12" t="s">
        <v>1249</v>
      </c>
      <c r="C1639" s="12" t="s">
        <v>3286</v>
      </c>
      <c r="D1639">
        <v>47.499720000000082</v>
      </c>
      <c r="E1639">
        <v>19.055080000000029</v>
      </c>
    </row>
    <row r="1640" spans="1:5" ht="237.6">
      <c r="A1640" s="12" t="s">
        <v>2788</v>
      </c>
      <c r="B1640" s="12" t="s">
        <v>1152</v>
      </c>
      <c r="C1640" s="12" t="s">
        <v>3834</v>
      </c>
      <c r="D1640">
        <v>47.328330000000051</v>
      </c>
      <c r="E1640">
        <v>17.469620000000081</v>
      </c>
    </row>
    <row r="1641" spans="1:5" ht="198">
      <c r="A1641" s="12" t="s">
        <v>2868</v>
      </c>
      <c r="B1641" s="12" t="s">
        <v>1232</v>
      </c>
      <c r="C1641" s="12" t="s">
        <v>4017</v>
      </c>
      <c r="D1641">
        <v>46.961790000000057</v>
      </c>
      <c r="E1641">
        <v>17.87682000000007</v>
      </c>
    </row>
    <row r="1642" spans="1:5" ht="224.4">
      <c r="A1642" s="12" t="s">
        <v>2851</v>
      </c>
      <c r="B1642" s="12" t="s">
        <v>1215</v>
      </c>
      <c r="C1642" s="12" t="s">
        <v>4017</v>
      </c>
      <c r="D1642">
        <v>46.961790000000057</v>
      </c>
      <c r="E1642">
        <v>17.87682000000007</v>
      </c>
    </row>
    <row r="1643" spans="1:5" ht="184.8">
      <c r="A1643" s="12" t="s">
        <v>2817</v>
      </c>
      <c r="B1643" s="12" t="s">
        <v>1181</v>
      </c>
      <c r="C1643" s="12" t="s">
        <v>3285</v>
      </c>
      <c r="D1643">
        <v>47.092520000000043</v>
      </c>
      <c r="E1643">
        <v>17.907760000000049</v>
      </c>
    </row>
    <row r="1644" spans="1:5" ht="145.19999999999999">
      <c r="A1644" s="12" t="s">
        <v>2780</v>
      </c>
      <c r="B1644" s="12" t="s">
        <v>1144</v>
      </c>
      <c r="C1644" s="12" t="s">
        <v>3285</v>
      </c>
      <c r="D1644">
        <v>47.092520000000043</v>
      </c>
      <c r="E1644">
        <v>17.907760000000049</v>
      </c>
    </row>
    <row r="1645" spans="1:5" ht="158.4">
      <c r="A1645" s="12" t="s">
        <v>2894</v>
      </c>
      <c r="B1645" s="12" t="s">
        <v>1258</v>
      </c>
      <c r="C1645" s="12" t="s">
        <v>3994</v>
      </c>
      <c r="D1645">
        <v>47.263520000000028</v>
      </c>
      <c r="E1645">
        <v>17.872410000000059</v>
      </c>
    </row>
    <row r="1646" spans="1:5" ht="171.6">
      <c r="A1646" s="12" t="s">
        <v>2782</v>
      </c>
      <c r="B1646" s="12" t="s">
        <v>1146</v>
      </c>
      <c r="C1646" s="12" t="s">
        <v>3296</v>
      </c>
      <c r="D1646">
        <v>47.22861000000006</v>
      </c>
      <c r="E1646">
        <v>16.61665000000005</v>
      </c>
    </row>
    <row r="1647" spans="1:5" ht="211.2">
      <c r="A1647" s="12" t="s">
        <v>2925</v>
      </c>
      <c r="B1647" s="12" t="s">
        <v>1289</v>
      </c>
      <c r="C1647" s="12" t="s">
        <v>4017</v>
      </c>
      <c r="D1647">
        <v>46.961790000000057</v>
      </c>
      <c r="E1647">
        <v>17.87682000000007</v>
      </c>
    </row>
    <row r="1648" spans="1:5" ht="79.2">
      <c r="A1648" s="12" t="s">
        <v>3268</v>
      </c>
      <c r="B1648" s="12" t="s">
        <v>1632</v>
      </c>
      <c r="C1648" s="12" t="s">
        <v>3285</v>
      </c>
      <c r="D1648">
        <v>47.092520000000043</v>
      </c>
      <c r="E1648">
        <v>17.907760000000049</v>
      </c>
    </row>
    <row r="1649" spans="1:5" ht="171.6">
      <c r="A1649" s="12" t="s">
        <v>2878</v>
      </c>
      <c r="B1649" s="12" t="s">
        <v>1242</v>
      </c>
      <c r="C1649" s="12" t="s">
        <v>3285</v>
      </c>
      <c r="D1649">
        <v>47.092520000000043</v>
      </c>
      <c r="E1649">
        <v>17.907760000000049</v>
      </c>
    </row>
    <row r="1650" spans="1:5" ht="198">
      <c r="A1650" s="12" t="s">
        <v>2785</v>
      </c>
      <c r="B1650" s="12" t="s">
        <v>1149</v>
      </c>
      <c r="C1650" s="12" t="s">
        <v>4061</v>
      </c>
      <c r="D1650">
        <v>47.057690000000044</v>
      </c>
      <c r="E1650">
        <v>18.048070000000049</v>
      </c>
    </row>
    <row r="1651" spans="1:5" ht="277.2">
      <c r="A1651" s="12" t="s">
        <v>2797</v>
      </c>
      <c r="B1651" s="12" t="s">
        <v>1161</v>
      </c>
      <c r="C1651" s="12" t="s">
        <v>4128</v>
      </c>
      <c r="D1651">
        <v>47.277950000000033</v>
      </c>
      <c r="E1651">
        <v>17.300000000000072</v>
      </c>
    </row>
    <row r="1652" spans="1:5" ht="171.6">
      <c r="A1652" s="12" t="s">
        <v>2843</v>
      </c>
      <c r="B1652" s="12" t="s">
        <v>1207</v>
      </c>
      <c r="C1652" s="12" t="s">
        <v>4113</v>
      </c>
      <c r="D1652">
        <v>47.113210000000038</v>
      </c>
      <c r="E1652">
        <v>18.13397000000003</v>
      </c>
    </row>
    <row r="1653" spans="1:5" ht="211.2">
      <c r="A1653" s="12" t="s">
        <v>3275</v>
      </c>
      <c r="B1653" s="12" t="s">
        <v>1640</v>
      </c>
      <c r="C1653" s="12" t="s">
        <v>4039</v>
      </c>
      <c r="D1653">
        <v>46.97921000000008</v>
      </c>
      <c r="E1653">
        <v>17.922890000000049</v>
      </c>
    </row>
    <row r="1654" spans="1:5" ht="184.8">
      <c r="A1654" s="12" t="s">
        <v>2681</v>
      </c>
      <c r="B1654" s="12" t="s">
        <v>1045</v>
      </c>
      <c r="C1654" s="12" t="s">
        <v>3834</v>
      </c>
      <c r="D1654">
        <v>47.328330000000051</v>
      </c>
      <c r="E1654">
        <v>17.469620000000081</v>
      </c>
    </row>
    <row r="1655" spans="1:5" ht="171.6">
      <c r="A1655" s="12" t="s">
        <v>2706</v>
      </c>
      <c r="B1655" s="12" t="s">
        <v>1070</v>
      </c>
      <c r="C1655" s="12" t="s">
        <v>3285</v>
      </c>
      <c r="D1655">
        <v>47.092520000000043</v>
      </c>
      <c r="E1655">
        <v>17.907760000000049</v>
      </c>
    </row>
    <row r="1656" spans="1:5" ht="211.2">
      <c r="A1656" s="12" t="s">
        <v>2712</v>
      </c>
      <c r="B1656" s="12" t="s">
        <v>1076</v>
      </c>
      <c r="C1656" s="12" t="s">
        <v>3285</v>
      </c>
      <c r="D1656">
        <v>47.092520000000043</v>
      </c>
      <c r="E1656">
        <v>17.907760000000049</v>
      </c>
    </row>
    <row r="1657" spans="1:5" ht="171.6">
      <c r="A1657" s="12" t="s">
        <v>2719</v>
      </c>
      <c r="B1657" s="12" t="s">
        <v>1083</v>
      </c>
      <c r="C1657" s="12" t="s">
        <v>3836</v>
      </c>
      <c r="D1657">
        <v>47.13328000000007</v>
      </c>
      <c r="E1657">
        <v>17.749150000000039</v>
      </c>
    </row>
    <row r="1658" spans="1:5" ht="198">
      <c r="A1658" s="12" t="s">
        <v>2692</v>
      </c>
      <c r="B1658" s="12" t="s">
        <v>1056</v>
      </c>
      <c r="C1658" s="12" t="s">
        <v>3285</v>
      </c>
      <c r="D1658">
        <v>47.092520000000043</v>
      </c>
      <c r="E1658">
        <v>17.907760000000049</v>
      </c>
    </row>
    <row r="1659" spans="1:5" ht="171.6">
      <c r="A1659" s="12" t="s">
        <v>2726</v>
      </c>
      <c r="B1659" s="12" t="s">
        <v>1090</v>
      </c>
      <c r="C1659" s="12" t="s">
        <v>3285</v>
      </c>
      <c r="D1659">
        <v>47.092520000000043</v>
      </c>
      <c r="E1659">
        <v>17.907760000000049</v>
      </c>
    </row>
    <row r="1660" spans="1:5" ht="184.8">
      <c r="A1660" s="12" t="s">
        <v>3128</v>
      </c>
      <c r="B1660" s="12" t="s">
        <v>1492</v>
      </c>
      <c r="C1660" s="12" t="s">
        <v>4099</v>
      </c>
      <c r="D1660">
        <v>47.148230000000069</v>
      </c>
      <c r="E1660">
        <v>18.027280000000079</v>
      </c>
    </row>
    <row r="1661" spans="1:5" ht="171.6">
      <c r="A1661" s="12" t="s">
        <v>2981</v>
      </c>
      <c r="B1661" s="12" t="s">
        <v>1345</v>
      </c>
      <c r="C1661" s="12" t="s">
        <v>3851</v>
      </c>
      <c r="D1661">
        <v>47.104430000000043</v>
      </c>
      <c r="E1661">
        <v>17.436930000000071</v>
      </c>
    </row>
    <row r="1662" spans="1:5" ht="118.8">
      <c r="A1662" s="12" t="s">
        <v>3026</v>
      </c>
      <c r="B1662" s="12" t="s">
        <v>1390</v>
      </c>
      <c r="C1662" s="12" t="s">
        <v>3296</v>
      </c>
      <c r="D1662">
        <v>47.22861000000006</v>
      </c>
      <c r="E1662">
        <v>16.61665000000005</v>
      </c>
    </row>
    <row r="1663" spans="1:5" ht="171.6">
      <c r="A1663" s="12" t="s">
        <v>3009</v>
      </c>
      <c r="B1663" s="12" t="s">
        <v>1373</v>
      </c>
      <c r="C1663" s="12" t="s">
        <v>3802</v>
      </c>
      <c r="D1663">
        <v>47.382926548982397</v>
      </c>
      <c r="E1663">
        <v>18.185875069717301</v>
      </c>
    </row>
    <row r="1664" spans="1:5" ht="171.6">
      <c r="A1664" s="12" t="s">
        <v>3001</v>
      </c>
      <c r="B1664" s="12" t="s">
        <v>1365</v>
      </c>
      <c r="C1664" s="12" t="s">
        <v>3792</v>
      </c>
      <c r="D1664">
        <v>47.188740000000053</v>
      </c>
      <c r="E1664">
        <v>18.41406000000006</v>
      </c>
    </row>
    <row r="1665" spans="1:5" ht="158.4">
      <c r="A1665" s="12" t="s">
        <v>3178</v>
      </c>
      <c r="B1665" s="12" t="s">
        <v>1542</v>
      </c>
      <c r="C1665" s="12" t="s">
        <v>3792</v>
      </c>
      <c r="D1665">
        <v>47.188740000000053</v>
      </c>
      <c r="E1665">
        <v>18.41406000000006</v>
      </c>
    </row>
    <row r="1666" spans="1:5" ht="171.6">
      <c r="A1666" s="12" t="s">
        <v>3140</v>
      </c>
      <c r="B1666" s="12" t="s">
        <v>1504</v>
      </c>
      <c r="C1666" s="12" t="s">
        <v>4062</v>
      </c>
      <c r="D1666">
        <v>46.623480000000029</v>
      </c>
      <c r="E1666">
        <v>16.543500000000051</v>
      </c>
    </row>
    <row r="1667" spans="1:5" ht="158.4">
      <c r="A1667" s="12" t="s">
        <v>3109</v>
      </c>
      <c r="B1667" s="12" t="s">
        <v>1473</v>
      </c>
      <c r="C1667" s="12" t="s">
        <v>3845</v>
      </c>
      <c r="D1667">
        <v>47.600510000000043</v>
      </c>
      <c r="E1667">
        <v>19.357310000000041</v>
      </c>
    </row>
    <row r="1668" spans="1:5" ht="184.8">
      <c r="A1668" s="12" t="s">
        <v>3037</v>
      </c>
      <c r="B1668" s="12" t="s">
        <v>1401</v>
      </c>
      <c r="C1668" s="12" t="s">
        <v>3834</v>
      </c>
      <c r="D1668">
        <v>47.328330000000051</v>
      </c>
      <c r="E1668">
        <v>17.469620000000081</v>
      </c>
    </row>
    <row r="1669" spans="1:5" ht="250.8">
      <c r="A1669" s="12" t="s">
        <v>3984</v>
      </c>
      <c r="B1669" s="12" t="s">
        <v>1550</v>
      </c>
      <c r="C1669" s="12" t="s">
        <v>4129</v>
      </c>
      <c r="D1669">
        <v>46.602100000000057</v>
      </c>
      <c r="E1669">
        <v>16.989310000000049</v>
      </c>
    </row>
    <row r="1670" spans="1:5" ht="198">
      <c r="A1670" s="12" t="s">
        <v>3000</v>
      </c>
      <c r="B1670" s="12" t="s">
        <v>1364</v>
      </c>
      <c r="C1670" s="12" t="s">
        <v>3834</v>
      </c>
      <c r="D1670">
        <v>47.328330000000051</v>
      </c>
      <c r="E1670">
        <v>17.469620000000081</v>
      </c>
    </row>
    <row r="1671" spans="1:5" ht="184.8">
      <c r="A1671" s="12" t="s">
        <v>3156</v>
      </c>
      <c r="B1671" s="12" t="s">
        <v>1520</v>
      </c>
      <c r="C1671" s="12" t="s">
        <v>3286</v>
      </c>
      <c r="D1671">
        <v>47.499720000000082</v>
      </c>
      <c r="E1671">
        <v>19.055080000000029</v>
      </c>
    </row>
    <row r="1672" spans="1:5" ht="171.6">
      <c r="A1672" s="12" t="s">
        <v>3069</v>
      </c>
      <c r="B1672" s="12" t="s">
        <v>1433</v>
      </c>
      <c r="C1672" s="12" t="s">
        <v>3834</v>
      </c>
      <c r="D1672">
        <v>47.328330000000051</v>
      </c>
      <c r="E1672">
        <v>17.469620000000081</v>
      </c>
    </row>
    <row r="1673" spans="1:5" ht="184.8">
      <c r="A1673" s="12" t="s">
        <v>1944</v>
      </c>
      <c r="B1673" s="12" t="s">
        <v>307</v>
      </c>
      <c r="C1673" s="12" t="s">
        <v>4130</v>
      </c>
      <c r="D1673">
        <v>45.869110000000028</v>
      </c>
      <c r="E1673">
        <v>18.45524000000006</v>
      </c>
    </row>
    <row r="1674" spans="1:5" ht="171.6">
      <c r="A1674" s="12" t="s">
        <v>3191</v>
      </c>
      <c r="B1674" s="12" t="s">
        <v>1555</v>
      </c>
      <c r="C1674" s="12" t="s">
        <v>3305</v>
      </c>
      <c r="D1674">
        <v>47.959280000000042</v>
      </c>
      <c r="E1674">
        <v>21.718310000000031</v>
      </c>
    </row>
    <row r="1675" spans="1:5" ht="171.6">
      <c r="A1675" s="12" t="s">
        <v>3251</v>
      </c>
      <c r="B1675" s="12" t="s">
        <v>1615</v>
      </c>
      <c r="C1675" s="12" t="s">
        <v>3285</v>
      </c>
      <c r="D1675">
        <v>47.092520000000043</v>
      </c>
      <c r="E1675">
        <v>17.907760000000049</v>
      </c>
    </row>
    <row r="1676" spans="1:5" ht="184.8">
      <c r="A1676" s="12" t="s">
        <v>3074</v>
      </c>
      <c r="B1676" s="12" t="s">
        <v>1438</v>
      </c>
      <c r="C1676" s="12" t="s">
        <v>4131</v>
      </c>
      <c r="D1676">
        <v>46.778056580346217</v>
      </c>
      <c r="E1676">
        <v>17.647813975998091</v>
      </c>
    </row>
    <row r="1677" spans="1:5" ht="158.4">
      <c r="A1677" s="12" t="s">
        <v>3204</v>
      </c>
      <c r="B1677" s="12" t="s">
        <v>1568</v>
      </c>
      <c r="C1677" s="12" t="s">
        <v>3285</v>
      </c>
      <c r="D1677">
        <v>47.092520000000043</v>
      </c>
      <c r="E1677">
        <v>17.907760000000049</v>
      </c>
    </row>
    <row r="1678" spans="1:5" ht="211.2">
      <c r="A1678" s="12" t="s">
        <v>3227</v>
      </c>
      <c r="B1678" s="12" t="s">
        <v>1591</v>
      </c>
      <c r="C1678" s="12" t="s">
        <v>4044</v>
      </c>
      <c r="D1678">
        <v>47.010950000000037</v>
      </c>
      <c r="E1678">
        <v>16.605600000000042</v>
      </c>
    </row>
    <row r="1679" spans="1:5" ht="118.8">
      <c r="A1679" s="12" t="s">
        <v>3076</v>
      </c>
      <c r="B1679" s="12" t="s">
        <v>1440</v>
      </c>
      <c r="C1679" s="12" t="s">
        <v>4017</v>
      </c>
      <c r="D1679">
        <v>46.961790000000057</v>
      </c>
      <c r="E1679">
        <v>17.87682000000007</v>
      </c>
    </row>
    <row r="1680" spans="1:5" ht="184.8">
      <c r="A1680" s="12" t="s">
        <v>3067</v>
      </c>
      <c r="B1680" s="12" t="s">
        <v>1431</v>
      </c>
      <c r="C1680" s="12" t="s">
        <v>4119</v>
      </c>
      <c r="D1680">
        <v>46.985900000000072</v>
      </c>
      <c r="E1680">
        <v>17.979750000000021</v>
      </c>
    </row>
    <row r="1681" spans="1:5" ht="224.4">
      <c r="A1681" s="12" t="s">
        <v>3053</v>
      </c>
      <c r="B1681" s="12" t="s">
        <v>1417</v>
      </c>
      <c r="C1681" s="12" t="s">
        <v>3805</v>
      </c>
      <c r="D1681">
        <v>47.328790000000033</v>
      </c>
      <c r="E1681">
        <v>17.37264000000005</v>
      </c>
    </row>
    <row r="1682" spans="1:5" ht="184.8">
      <c r="A1682" s="12" t="s">
        <v>3252</v>
      </c>
      <c r="B1682" s="12" t="s">
        <v>1616</v>
      </c>
      <c r="C1682" s="12" t="s">
        <v>4017</v>
      </c>
      <c r="D1682">
        <v>46.961790000000057</v>
      </c>
      <c r="E1682">
        <v>17.87682000000007</v>
      </c>
    </row>
    <row r="1683" spans="1:5" ht="145.19999999999999">
      <c r="A1683" s="12" t="s">
        <v>3985</v>
      </c>
      <c r="B1683" s="12" t="s">
        <v>1025</v>
      </c>
      <c r="C1683" s="12" t="s">
        <v>4012</v>
      </c>
      <c r="D1683">
        <v>47.200570000000027</v>
      </c>
      <c r="E1683">
        <v>18.14031000000006</v>
      </c>
    </row>
    <row r="1684" spans="1:5" ht="171.6">
      <c r="A1684" s="12" t="s">
        <v>3986</v>
      </c>
      <c r="B1684" s="12" t="s">
        <v>1525</v>
      </c>
      <c r="C1684" s="12" t="s">
        <v>4014</v>
      </c>
      <c r="D1684">
        <v>46.762960000000078</v>
      </c>
      <c r="E1684">
        <v>17.242560000000029</v>
      </c>
    </row>
    <row r="1685" spans="1:5" ht="198">
      <c r="A1685" s="12" t="s">
        <v>3987</v>
      </c>
      <c r="B1685" s="12" t="s">
        <v>1039</v>
      </c>
      <c r="C1685" s="12" t="s">
        <v>4068</v>
      </c>
      <c r="D1685">
        <v>46.936370000000068</v>
      </c>
      <c r="E1685">
        <v>17.69021000000004</v>
      </c>
    </row>
    <row r="1686" spans="1:5" ht="158.4">
      <c r="A1686" s="12" t="s">
        <v>3988</v>
      </c>
      <c r="B1686" s="12" t="s">
        <v>1395</v>
      </c>
      <c r="C1686" s="12" t="s">
        <v>4043</v>
      </c>
      <c r="D1686">
        <v>47.121010000000069</v>
      </c>
      <c r="E1686">
        <v>17.812510000000032</v>
      </c>
    </row>
    <row r="1687" spans="1:5" ht="171.6">
      <c r="A1687" s="12" t="s">
        <v>3989</v>
      </c>
      <c r="B1687" s="12" t="s">
        <v>1535</v>
      </c>
      <c r="C1687" s="12" t="s">
        <v>3285</v>
      </c>
      <c r="D1687">
        <v>47.092520000000043</v>
      </c>
      <c r="E1687">
        <v>17.907760000000049</v>
      </c>
    </row>
    <row r="1688" spans="1:5" ht="184.8">
      <c r="A1688" s="12" t="s">
        <v>3990</v>
      </c>
      <c r="B1688" s="12" t="s">
        <v>1403</v>
      </c>
      <c r="C1688" s="12" t="s">
        <v>3285</v>
      </c>
      <c r="D1688">
        <v>47.092520000000043</v>
      </c>
      <c r="E1688">
        <v>17.907760000000049</v>
      </c>
    </row>
    <row r="1689" spans="1:5" ht="237.6">
      <c r="A1689" s="12" t="s">
        <v>3991</v>
      </c>
      <c r="B1689" s="12" t="s">
        <v>1426</v>
      </c>
      <c r="C1689" s="12" t="s">
        <v>3994</v>
      </c>
      <c r="D1689">
        <v>47.263520000000028</v>
      </c>
      <c r="E1689">
        <v>17.872410000000059</v>
      </c>
    </row>
    <row r="1690" spans="1:5" ht="145.19999999999999">
      <c r="A1690" s="12" t="s">
        <v>3134</v>
      </c>
      <c r="B1690" s="12" t="s">
        <v>1498</v>
      </c>
      <c r="C1690" s="12" t="s">
        <v>4132</v>
      </c>
      <c r="D1690">
        <v>46.522830000000063</v>
      </c>
      <c r="E1690">
        <v>17.125700000000052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szótár_összes</vt:lpstr>
      <vt:lpstr>from_to_tip</vt:lpstr>
      <vt:lpstr>from_to_dualis</vt:lpstr>
      <vt:lpstr>from_to_szakgyak</vt:lpstr>
      <vt:lpstr>geokódok</vt:lpstr>
    </vt:vector>
  </TitlesOfParts>
  <Company>University of Pannonia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Király Tünde</dc:creator>
  <cp:lastModifiedBy>Király Tünde</cp:lastModifiedBy>
  <dcterms:created xsi:type="dcterms:W3CDTF">2024-04-02T11:08:22Z</dcterms:created>
  <dcterms:modified xsi:type="dcterms:W3CDTF">2024-04-03T07:15:57Z</dcterms:modified>
</cp:coreProperties>
</file>