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90936a0f5b21b65/Programming/Python3/SourceCalculate/"/>
    </mc:Choice>
  </mc:AlternateContent>
  <xr:revisionPtr revIDLastSave="90" documentId="11_AD4D066CA252ABDACC10487FC951C77272EEDF51" xr6:coauthVersionLast="47" xr6:coauthVersionMax="47" xr10:uidLastSave="{388A94F2-B225-451A-9E43-3E9659462C09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<sst xmlns="http://schemas.openxmlformats.org/spreadsheetml/2006/main" count="26" uniqueCount="18">
  <si>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http://www-seis1.kugi.kyoto-u.ac.jp/da/index.html</t>
    <phoneticPr fontId="1"/>
  </si>
  <si>
    <t>課題演習DA　２０２１年１０月</t>
    <rPh sb="0" eb="2">
      <t>カダイ</t>
    </rPh>
    <rPh sb="2" eb="4">
      <t>エンシュウ</t>
    </rPh>
    <rPh sb="11" eb="12">
      <t>ネン</t>
    </rPh>
    <rPh sb="14" eb="15">
      <t>ガツ</t>
    </rPh>
    <phoneticPr fontId="1"/>
  </si>
  <si>
    <t>-12,-45,-44,20,35, -1,  5,-11, 42, 23</t>
  </si>
  <si>
    <t xml:space="preserve"> 50, 16, 10,11, 9,-11,-19,-25,-27,-39</t>
    <phoneticPr fontId="1"/>
  </si>
  <si>
    <t>10.477,9.759,9.243,4.984,7.499,2.980,4.409,5.817,10.184,9.274</t>
    <phoneticPr fontId="1"/>
  </si>
  <si>
    <t xml:space="preserve"> *** Out of loop ***
GtG:
[[ 0.17799316 -0.03295079 -0.01315032 -0.14679888]
 [-0.03295079  0.1733254   0.03722992  0.33030127]
 [-0.01315032  0.03722992  0.04872119  0.63247722]
 [-0.14679888  0.33030127  0.63247722 10.        ]]
invGtG
[[ 5.85400052e+00  9.26439907e-01  8.59345708e-01  9.83985097e-04]
 [ 9.26439907e-01  7.73417984e+00 -1.40837452e+01  6.48903895e-01]
 [ 8.59345708e-01 -1.40837452e+01  1.41474502e+02 -8.47013699e+00]
 [ 9.83985097e-04  6.48903895e-01 -8.47013699e+00  6.14297937e-01]]
di
[10.47660818  9.75901386  9.24328703  4.98398977  7.49931381  2.97991469
  4.40902024  5.81711321 10.18422274  9.27351685]
ts
[10.477  9.759  9.243  4.984  7.499  2.98   4.409  5.817 10.184  9.274]
di - ts
[-3.91815683e-04  1.38588994e-05  2.87028030e-04 -1.02346208e-05
  3.13811396e-04 -8.53118110e-05  2.02430543e-05  1.13205520e-04
  2.22737531e-04 -4.83154523e-04]
(di-ts)^2
[1.53519529e-07 1.92069093e-10 8.23850899e-08 1.04747462e-10
 9.84775925e-08 7.27810509e-09 4.09781247e-10 1.28154898e-08
 4.96120078e-08 2.33438293e-07]
sigma^2
1.0637211750393709e-07
cov
[[ 6.22702432e-07  9.85473747e-08  9.14104226e-08  1.04668578e-10]
 [ 9.85473747e-08  8.22701087e-07 -1.49811780e-06  6.90252814e-08]
 [ 9.14104226e-08 -1.49811780e-06  1.50489423e-05 -9.00986407e-07]
 [ 1.04668578e-10  6.90252814e-08 -9.00986407e-07  6.53441724e-08]]
 mi
[-1.53011373e-04 -2.68762818e-04  1.00010443e+01 -1.16698826e-04]</t>
    <phoneticPr fontId="1"/>
  </si>
  <si>
    <t>*** Out of loop ***
GtG:
[[ 0.18409168 -0.03659645 -0.01705371 -0.14605267]
 [-0.03659645  0.17208329  0.04309544  0.3116038 ]
 [-0.01705371  0.04309544  0.07789756  0.81553723]
 [-0.14605267  0.3116038   0.81553723 10.        ]]
invGtG
[[ 5.70302624e+00  1.01703929e+00  9.96175804e-01 -2.96389581e-02]
 [ 1.01703929e+00  7.59346658e+00 -1.13321986e+01  7.02421810e-01]
 [ 9.96175804e-01 -1.13321986e+01  1.05862938e+02 -8.26585172e+00]
 [-2.96389581e-02  7.02421810e-01 -8.26585172e+00  7.51790366e-01]]
di
[10.50554141  9.76298401  9.23432451  4.94892694  7.4766089   3.03171639
  4.38486627  5.76890791 10.2245782   9.28754549]
ts
[10.477  9.759  9.243  4.984  7.499  2.98   4.409  5.817 10.184  9.274]
di - ts
[ 0.02854141  0.00398401 -0.00867549 -0.03507306 -0.0223911   0.05171639
 -0.02413373 -0.04809209  0.0405782   0.01354549]
(di-ts)^2
[8.14612035e-04 1.58722996e-05 7.52640427e-05 1.23011951e-03
 5.01361358e-04 2.67458521e-03 5.82437111e-04 2.31284943e-03
 1.64658993e-03 1.83480183e-04]
sigma^2
0.0016728618528350613
cov
[[ 9.54037505e-03  1.70136623e-03  1.66646450e-03 -4.95818824e-05]
 [ 1.70136623e-03  1.27028206e-02 -1.89572028e-02  1.17505465e-03]
 [ 1.66646450e-03 -1.89572028e-02  1.77094071e-01 -1.38276280e-02]
 [-4.95818824e-05  1.17505465e-03 -1.38276280e-02  1.25764142e-03]]
mi
[-0.05851012  0.02247215 13.11432331 -0.54268372]</t>
    <phoneticPr fontId="1"/>
  </si>
  <si>
    <t>演習１－３（２）　V=4.8km/s y&lt;0のみ利用</t>
    <rPh sb="0" eb="2">
      <t>エンシュウ</t>
    </rPh>
    <rPh sb="24" eb="26">
      <t>リヨウ</t>
    </rPh>
    <phoneticPr fontId="1"/>
  </si>
  <si>
    <t>演習１-3(1)　V = 4.8km/s</t>
    <phoneticPr fontId="1"/>
  </si>
  <si>
    <t>演習１　V = 5km/s</t>
    <rPh sb="0" eb="2">
      <t>エンシュウ</t>
    </rPh>
    <phoneticPr fontId="1"/>
  </si>
  <si>
    <t>観測点x</t>
    <rPh sb="0" eb="2">
      <t>カンソク</t>
    </rPh>
    <rPh sb="2" eb="3">
      <t>テン</t>
    </rPh>
    <phoneticPr fontId="1"/>
  </si>
  <si>
    <t>観測点y</t>
    <rPh sb="0" eb="3">
      <t>カンソクテン</t>
    </rPh>
    <phoneticPr fontId="1"/>
  </si>
  <si>
    <t>観測点t</t>
    <rPh sb="0" eb="3">
      <t>カンソクテン</t>
    </rPh>
    <phoneticPr fontId="1"/>
  </si>
  <si>
    <t>推定x</t>
    <rPh sb="0" eb="2">
      <t>スイテイ</t>
    </rPh>
    <phoneticPr fontId="1"/>
  </si>
  <si>
    <t>推定y</t>
    <rPh sb="0" eb="2">
      <t>スイテイ</t>
    </rPh>
    <phoneticPr fontId="1"/>
  </si>
  <si>
    <t>推定time</t>
    <rPh sb="0" eb="2">
      <t>スイテイ</t>
    </rPh>
    <phoneticPr fontId="1"/>
  </si>
  <si>
    <t>推定z</t>
    <rPh sb="0" eb="2">
      <t>スイテイ</t>
    </rPh>
    <phoneticPr fontId="1"/>
  </si>
  <si>
    <t xml:space="preserve"> *** Out of loop ***
GtG:
[[ 0.04607639 -0.02806316 -0.0099198  -0.21924975]
 [-0.02806316  0.12283801  0.07061664  0.77380046]
 [-0.0099198   0.07061664  0.04814402  0.45341156]
 [-0.21924975  0.77380046  0.45341156  5.        ]]
invGtG
[[  74.77537114 -128.079431    -97.86100681   31.97474318]
 [-128.079431    546.5862879   146.82688485 -103.52062226]
 [ -97.86100681  146.82688485  271.69137588  -51.65174455]
 [  31.97474318 -103.52062226  -51.65174455   22.30685153]]
di
[ 2.99752868  4.37997664  5.81202094 10.17587567  9.29859808]
ts
[ 2.98   4.409  5.817 10.184  9.274]
di - ts
[ 0.01752868 -0.02902336 -0.00497906 -0.00812433  0.02459808]
(di-ts)^2
[3.07254725e-04 8.42355712e-04 2.47910637e-05 6.60048155e-05
 6.05065541e-04]
sigma^2
0.0018454718572875897
cov
[[ 0.13799584 -0.23636699 -0.18059973  0.05900849]
 [-0.23636699  1.00870961  0.27096488 -0.1910444 ]
 [-0.18059973  0.27096488  0.50139879 -0.09532184]
 [ 0.05900849 -0.1910444  -0.09532184  0.04116667]]
mi
[ 0.21607921  0.71427648 12.59042109 -0.59416352]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</si>
</sst>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11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Sheet2!$B$3:$B$12</c:f>
              <c:numCache>
                <c:formatCode>General</c:formatCode>
                <c:ptCount val="10"/>
                <c:pt idx="0">
                  <c:v>-12</c:v>
                </c:pt>
                <c:pt idx="1">
                  <c:v>-45</c:v>
                </c:pt>
                <c:pt idx="2">
                  <c:v>-44</c:v>
                </c:pt>
                <c:pt idx="3">
                  <c:v>20</c:v>
                </c:pt>
                <c:pt idx="4">
                  <c:v>35</c:v>
                </c:pt>
                <c:pt idx="5">
                  <c:v>-1</c:v>
                </c:pt>
                <c:pt idx="6">
                  <c:v>5</c:v>
                </c:pt>
                <c:pt idx="7">
                  <c:v>-11</c:v>
                </c:pt>
                <c:pt idx="8">
                  <c:v>42</c:v>
                </c:pt>
                <c:pt idx="9">
                  <c:v>23</c:v>
                </c:pt>
              </c:numCache>
            </c:numRef>
          </c:xVal>
          <c:yVal>
            <c:numRef>
              <c:f>Sheet2!$C$3:$C$12</c:f>
              <c:numCache>
                <c:formatCode>General</c:formatCode>
                <c:ptCount val="10"/>
                <c:pt idx="0">
                  <c:v>50</c:v>
                </c:pt>
                <c:pt idx="1">
                  <c:v>16</c:v>
                </c:pt>
                <c:pt idx="2">
                  <c:v>10</c:v>
                </c:pt>
                <c:pt idx="3">
                  <c:v>11</c:v>
                </c:pt>
                <c:pt idx="4">
                  <c:v>9</c:v>
                </c:pt>
                <c:pt idx="5">
                  <c:v>-11</c:v>
                </c:pt>
                <c:pt idx="6">
                  <c:v>-19</c:v>
                </c:pt>
                <c:pt idx="7">
                  <c:v>-25</c:v>
                </c:pt>
                <c:pt idx="8">
                  <c:v>-27</c:v>
                </c:pt>
                <c:pt idx="9">
                  <c:v>-39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8-4B0B-A8FA-7450C9E31A73}"/>
            </c:ext>
          </c:extLst>
        </c:ser>
        <c:ser>
          <c:idx val="1"/>
          <c:order val="1"/>
          <c:tx>
            <c:strRef>
              <c:f>Sheet2!$E$3</c:f>
              <c:strCache>
                <c:ptCount val="1"/>
                <c:pt idx="0">
                  <c:v>-1.53E-04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Sheet2!$F$3</c:f>
              <c:numCache>
                <c:formatCode>0.00E+00</c:formatCode>
                <c:ptCount val="1"/>
                <c:pt idx="0">
                  <c:v>-2.6876281800000001E-4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648-4B0B-A8FA-7450C9E31A73}"/>
            </c:ext>
          </c:extLst>
        </c:ser>
        <c:ser>
          <c:idx val="2"/>
          <c:order val="2"/>
          <c:tx>
            <c:strRef>
              <c:f>Sheet2!$I$3</c:f>
              <c:strCache>
                <c:ptCount val="1"/>
                <c:pt idx="0">
                  <c:v>-0.05851012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Sheet2!$J$3</c:f>
              <c:numCache>
                <c:formatCode>0.00E+00</c:formatCode>
                <c:ptCount val="1"/>
                <c:pt idx="0">
                  <c:v>2.247215E-2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648-4B0B-A8FA-7450C9E31A73}"/>
            </c:ext>
          </c:extLst>
        </c:ser>
        <c:ser>
          <c:idx val="3"/>
          <c:order val="3"/>
          <c:tx>
            <c:strRef>
              <c:f>Sheet2!$M$3</c:f>
              <c:strCache>
                <c:ptCount val="1"/>
                <c:pt idx="0">
                  <c:v>2.16E-01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Sheet2!$N$3</c:f>
              <c:numCache>
                <c:formatCode>0.00E+00</c:formatCode>
                <c:ptCount val="1"/>
                <c:pt idx="0">
                  <c:v>0.71427647999999999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648-4B0B-A8FA-7450C9E31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086767"/>
        <c:axId val="1271336351"/>
      </c:scatterChart>
      <c:valAx>
        <c:axId val="127408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1336351"/>
        <c:crosses val="autoZero"/>
        <c:crossBetween val="midCat"/>
      </c:valAx>
      <c:valAx>
        <c:axId val="127133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408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357186</xdr:colOff>
      <xdr:row>4</xdr:row>
      <xdr:rowOff>209550</xdr:rowOff>
    </xdr:from>
    <xdr:to>
      <xdr:col>15</xdr:col>
      <xdr:colOff>466724</xdr:colOff>
      <xdr:row>29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E71D86F-FC66-4FF6-A908-15D4153A8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-seis1.kugi.kyoto-u.ac.jp/d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73A9-B1A0-42AE-AA16-6223A54F32D8}">
  <dimension ref="B2:P12"/>
  <sheetViews>
    <sheetView tabSelected="1" topLeftCell="C4" workbookViewId="0">
      <selection activeCell="Q28" sqref="Q28"/>
    </sheetView>
  </sheetViews>
  <sheetFormatPr defaultRowHeight="18.75"/>
  <cols>
    <col min="5" max="6" width="9.875" bestFit="1" customWidth="1"/>
    <col min="7" max="7" width="9.875" customWidth="1"/>
    <col min="8" max="8" width="9.875" bestFit="1" customWidth="1"/>
    <col min="11" max="11" width="9.5" bestFit="1" customWidth="1"/>
    <col min="12" max="13" width="9.875" bestFit="1" customWidth="1"/>
    <col min="15" max="15" width="9.5" bestFit="1" customWidth="1"/>
    <col min="16" max="16" width="9.875" bestFit="1" customWidth="1"/>
  </cols>
  <sheetData>
    <row r="2" spans="2:16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16</v>
      </c>
      <c r="H2" t="s">
        <v>15</v>
      </c>
      <c r="I2" t="s">
        <v>13</v>
      </c>
      <c r="J2" t="s">
        <v>14</v>
      </c>
      <c r="K2" t="s">
        <v>16</v>
      </c>
      <c r="L2" t="s">
        <v>15</v>
      </c>
      <c r="M2" t="s">
        <v>13</v>
      </c>
      <c r="N2" t="s">
        <v>14</v>
      </c>
      <c r="O2" t="s">
        <v>16</v>
      </c>
      <c r="P2" t="s">
        <v>15</v>
      </c>
    </row>
    <row r="3" spans="2:16">
      <c r="B3">
        <v>-12</v>
      </c>
      <c r="C3">
        <v>50</v>
      </c>
      <c r="D3">
        <v>10.477</v>
      </c>
      <c r="E3" s="4">
        <v>-1.5301137299999999E-4</v>
      </c>
      <c r="F3" s="4">
        <v>-2.6876281800000001E-4</v>
      </c>
      <c r="G3" s="4">
        <v>10.0010443</v>
      </c>
      <c r="H3" s="4">
        <v>-1.1669882600000001E-4</v>
      </c>
      <c r="I3">
        <v>-5.8510119999999999E-2</v>
      </c>
      <c r="J3" s="4">
        <v>2.247215E-2</v>
      </c>
      <c r="K3" s="4">
        <v>13.11432331</v>
      </c>
      <c r="L3" s="4">
        <v>-0.54268371999999998</v>
      </c>
      <c r="M3" s="4">
        <v>0.21607920999999999</v>
      </c>
      <c r="N3" s="4">
        <v>0.71427647999999999</v>
      </c>
      <c r="O3" s="4">
        <v>12.59042109</v>
      </c>
      <c r="P3" s="4">
        <v>-0.59416351999999995</v>
      </c>
    </row>
    <row r="4" spans="2:16">
      <c r="B4">
        <v>-45</v>
      </c>
      <c r="C4">
        <v>16</v>
      </c>
      <c r="D4">
        <v>9.7590000000000003</v>
      </c>
    </row>
    <row r="5" spans="2:16">
      <c r="B5">
        <v>-44</v>
      </c>
      <c r="C5">
        <v>10</v>
      </c>
      <c r="D5">
        <v>9.2430000000000003</v>
      </c>
    </row>
    <row r="6" spans="2:16">
      <c r="B6">
        <v>20</v>
      </c>
      <c r="C6">
        <v>11</v>
      </c>
      <c r="D6">
        <v>4.984</v>
      </c>
    </row>
    <row r="7" spans="2:16">
      <c r="B7">
        <v>35</v>
      </c>
      <c r="C7">
        <v>9</v>
      </c>
      <c r="D7">
        <v>7.4989999999999997</v>
      </c>
    </row>
    <row r="8" spans="2:16">
      <c r="B8">
        <v>-1</v>
      </c>
      <c r="C8">
        <v>-11</v>
      </c>
      <c r="D8">
        <v>2.98</v>
      </c>
    </row>
    <row r="9" spans="2:16">
      <c r="B9">
        <v>5</v>
      </c>
      <c r="C9">
        <v>-19</v>
      </c>
      <c r="D9">
        <v>4.4089999999999998</v>
      </c>
    </row>
    <row r="10" spans="2:16">
      <c r="B10">
        <v>-11</v>
      </c>
      <c r="C10">
        <v>-25</v>
      </c>
      <c r="D10">
        <v>5.8170000000000002</v>
      </c>
    </row>
    <row r="11" spans="2:16">
      <c r="B11">
        <v>42</v>
      </c>
      <c r="C11">
        <v>-27</v>
      </c>
      <c r="D11">
        <v>10.183999999999999</v>
      </c>
    </row>
    <row r="12" spans="2:16">
      <c r="B12">
        <v>23</v>
      </c>
      <c r="C12">
        <v>-39</v>
      </c>
      <c r="D12">
        <v>9.2739999999999991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D9" sqref="D9"/>
    </sheetView>
  </sheetViews>
  <sheetFormatPr defaultRowHeight="18.75"/>
  <cols>
    <col min="1" max="1" width="57.75" bestFit="1" customWidth="1"/>
  </cols>
  <sheetData>
    <row r="1" spans="1:1">
      <c r="A1" t="s">
        <v>1</v>
      </c>
    </row>
    <row r="2" spans="1:1">
      <c r="A2" s="1" t="s">
        <v>0</v>
      </c>
    </row>
    <row r="4" spans="1:1">
      <c r="A4" s="2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9</v>
      </c>
    </row>
    <row r="9" spans="1:1" ht="409.5">
      <c r="A9" s="3" t="s">
        <v>5</v>
      </c>
    </row>
    <row r="11" spans="1:1">
      <c r="A11" t="s">
        <v>8</v>
      </c>
    </row>
    <row r="12" spans="1:1" ht="409.5">
      <c r="A12" s="3" t="s">
        <v>6</v>
      </c>
    </row>
    <row r="14" spans="1:1">
      <c r="A14" t="s">
        <v>7</v>
      </c>
    </row>
    <row r="15" spans="1:1" ht="409.5">
      <c r="A15" s="3" t="s">
        <v>17</v>
      </c>
    </row>
  </sheetData>
  <phoneticPr fontId="1"/>
  <hyperlinks>
    <hyperlink ref="A2" r:id="rId1" xr:uid="{6A8F0CE6-06D5-4BD0-9060-B2A95793D1A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KAZUO TSUTSUI</dc:creator>
  <cp:lastModifiedBy>TSUTSUI KAZUO</cp:lastModifiedBy>
  <dcterms:created xsi:type="dcterms:W3CDTF">2015-06-05T18:19:34Z</dcterms:created>
  <dcterms:modified xsi:type="dcterms:W3CDTF">2021-10-20T02:50:59Z</dcterms:modified>
</cp:coreProperties>
</file>