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ontrol-vehicular-v2\Base_datos\"/>
    </mc:Choice>
  </mc:AlternateContent>
  <xr:revisionPtr revIDLastSave="0" documentId="13_ncr:1_{A64DEA82-2DCD-4A26-8CE9-5FECD408B431}" xr6:coauthVersionLast="47" xr6:coauthVersionMax="47" xr10:uidLastSave="{00000000-0000-0000-0000-000000000000}"/>
  <bookViews>
    <workbookView xWindow="-108" yWindow="-108" windowWidth="23256" windowHeight="12456" tabRatio="696" xr2:uid="{00000000-000D-0000-FFFF-FFFF00000000}"/>
  </bookViews>
  <sheets>
    <sheet name="DM y AM JUNIO 2026_" sheetId="96" r:id="rId1"/>
    <sheet name="Hoja1" sheetId="121" state="hidden" r:id="rId2"/>
  </sheets>
  <definedNames>
    <definedName name="_xlnm._FilterDatabase" localSheetId="0" hidden="1">'DM y AM JUNIO 2026_'!$A$1:$C$86</definedName>
    <definedName name="_xlcn.DMYAMJULIO2023" hidden="1">'DM y AM JUNIO 2026_'!$A$1:$C$101</definedName>
    <definedName name="_xlnm.Print_Area" localSheetId="0">'DM y AM JUNIO 2026_'!$A$1:$C$35</definedName>
  </definedNames>
  <calcPr calcId="191029"/>
  <pivotCaches>
    <pivotCache cacheId="0" r:id="rId3"/>
  </pivotCaches>
  <extLst>
    <ext xmlns:x15="http://schemas.microsoft.com/office/spreadsheetml/2010/11/main" uri="{FCE2AD5D-F65C-4FA6-A056-5C36A1767C68}">
      <x15:dataModel>
        <x15:modelTables>
          <x15:modelTable id="Tabla1" name="Tabla1" connection="DM Y AM JULIO 2023"/>
        </x15:modelTables>
        <x15:extLst>
          <ext xmlns:x16="http://schemas.microsoft.com/office/spreadsheetml/2014/11/main" uri="{9835A34E-60A6-4A7C-AAB8-D5F71C897F49}">
            <x16:modelTimeGroupings>
              <x16:modelTimeGrouping tableName="Tabla1" columnName="Opening" columnId="Opening">
                <x16:calculatedTimeColumn columnName="Opening (año)" columnId="Opening (año)" contentType="years" isSelected="1"/>
                <x16:calculatedTimeColumn columnName="Opening (trimestre)" columnId="Opening (trimestre)" contentType="quarters" isSelected="1"/>
                <x16:calculatedTimeColumn columnName="Opening (índice de meses)" columnId="Opening (índice de meses)" contentType="monthsindex" isSelected="1"/>
                <x16:calculatedTimeColumn columnName="Opening (mes)" columnId="Opening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68AD72-4888-4A20-A5B6-11559DCA6484}" name="DM Y AM JULIO 2023" type="102" refreshedVersion="8" minRefreshableVersion="5" saveData="1">
    <extLst>
      <ext xmlns:x15="http://schemas.microsoft.com/office/spreadsheetml/2010/11/main" uri="{DE250136-89BD-433C-8126-D09CA5730AF9}">
        <x15:connection id="Tabla1" excludeFromRefreshAll="1">
          <x15:rangePr sourceName="_xlcn.DMYAMJULIO2023"/>
        </x15:connection>
      </ext>
    </extLst>
  </connection>
  <connection id="2" xr16:uid="{B19998A8-DAAD-4D36-B0A6-3849066A630D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<sst xmlns="http://schemas.openxmlformats.org/spreadsheetml/2006/main" count="212" uniqueCount="212">
  <si>
    <t xml:space="preserve">Name  </t>
  </si>
  <si>
    <t>Dirección</t>
  </si>
  <si>
    <t>COD</t>
  </si>
  <si>
    <t>Chibolo</t>
  </si>
  <si>
    <t>La Paz</t>
  </si>
  <si>
    <t>Chimichagua</t>
  </si>
  <si>
    <t>Carrera 14 # 5 - 136</t>
  </si>
  <si>
    <t>Calle 4 # 4 A - 09</t>
  </si>
  <si>
    <t>Carrera 13 # 5 - 42</t>
  </si>
  <si>
    <t>Carrera 19 # 6 D - 26</t>
  </si>
  <si>
    <t>Carrera 18 D # 21 - 17</t>
  </si>
  <si>
    <t>Carrera 40 # 6 - 15</t>
  </si>
  <si>
    <t>Calle 30 B # 3 - 65</t>
  </si>
  <si>
    <t>Calle 44 # 25 - 09</t>
  </si>
  <si>
    <t>Carrera 9 # 9 B - 75</t>
  </si>
  <si>
    <t>Calle 6 # 6 - 68</t>
  </si>
  <si>
    <t>Calle 7 B # 22 - 55</t>
  </si>
  <si>
    <t>Carrera 7 A # 28 - 71</t>
  </si>
  <si>
    <t>Carrera 23 # 32 - 29</t>
  </si>
  <si>
    <t>Carrera 15 # 12 - 19 San Joaquín</t>
  </si>
  <si>
    <t>Diagonal 21 # 24 A - 08</t>
  </si>
  <si>
    <t>Carrera 23 # 16 B - 54</t>
  </si>
  <si>
    <t>Calle 21 # 6A - 45</t>
  </si>
  <si>
    <t>Calle 16 # 19C1 - 60</t>
  </si>
  <si>
    <t>Carrera 15 # 14 C - 149 Barrio Paraiso</t>
  </si>
  <si>
    <t>Calle 18 Bis 1 # 36 - 04</t>
  </si>
  <si>
    <t>Calle 15 # 26 - 71 Barrio Nuevo Horizonte</t>
  </si>
  <si>
    <t>Calle 15 # 27B - 76 Barrio Los Olivos</t>
  </si>
  <si>
    <t>Carrera 10 # 9 - 50 Barrio El Progreso</t>
  </si>
  <si>
    <t>Calle 1 # 23 - 21 Lote H</t>
  </si>
  <si>
    <t>Carrera 7 # 23 - 06 Barrio Luis Eduardo Cuellar</t>
  </si>
  <si>
    <t>Calle 15 # 16 - 130 Barrio Las Malvinas</t>
  </si>
  <si>
    <t>Calle 5 #  22 - 74 Barrio La Unión</t>
  </si>
  <si>
    <t>Carrera 18 # 24 - 56 Barrio Los Almendros</t>
  </si>
  <si>
    <t>Calle 8 # 3A - 59 Barrio Centro</t>
  </si>
  <si>
    <t>Calle 9 # 8 - 16 Barrio El Centro</t>
  </si>
  <si>
    <t>Calle 5 # 4 - 43 Barrio Centro</t>
  </si>
  <si>
    <t>Carrera 16 # 9 - 30 Barrio Trujillo</t>
  </si>
  <si>
    <t>Calle 9 A # 15 - 75 Barrio Centro</t>
  </si>
  <si>
    <t>Calle 8 #  8 - 27 Barrio El Bosque</t>
  </si>
  <si>
    <t>Calle 14 # 27 - 33 Barrio El Carmen</t>
  </si>
  <si>
    <t>Calle 11 # 7 - 55 Barrio Centro</t>
  </si>
  <si>
    <t>Carrera 4 # 7 - 49 Barrio Centro</t>
  </si>
  <si>
    <t>Calle 2 # 7 - 14 Corregimiento Mingueo Municipio Dibulla</t>
  </si>
  <si>
    <t>Carrera 18 D # 43 - 90 Barrio Valle Meza</t>
  </si>
  <si>
    <t>Carrera 5 # 6 - 76 Barrio Centro</t>
  </si>
  <si>
    <t>Carrera 6 # 5 - 21 Barrio Centro</t>
  </si>
  <si>
    <t>Calle 10 # 11 - 119 Corregimiento La Loma Municipio El Paso</t>
  </si>
  <si>
    <t>Carrera 7 H # 40 - 65 Barrio 31 de Octubre</t>
  </si>
  <si>
    <t>Calle 8 # 8 - 09 Barrio Norte</t>
  </si>
  <si>
    <t>Calle 17 # 8 - 45 Barrio El Cerezo</t>
  </si>
  <si>
    <t>Calle 13 # 7 F - 29 Barrio Ismael García</t>
  </si>
  <si>
    <t xml:space="preserve">Calle 13 # 19 - 07 </t>
  </si>
  <si>
    <t>Calle 13 # 19 - 44 Barrio Coquivacoa</t>
  </si>
  <si>
    <t>Diagonal 1 # 9 - 44 Barrio Los Comuneros</t>
  </si>
  <si>
    <t>Diagonal 7 # 3 - 107 Barrio Pueblo Nuevo, El Dificil Mpio Ariguaní</t>
  </si>
  <si>
    <t>Carrera 6 # 2 - 18 Sur, Barrio San Rafael</t>
  </si>
  <si>
    <t>Calle 16 # 7 - 38 Barrio El Centro</t>
  </si>
  <si>
    <t>Carrera 10 C # 15 - 119</t>
  </si>
  <si>
    <t>Carrera 5 # 31 - 50 Barrio Panamá.</t>
  </si>
  <si>
    <t>Carrera 15 # 5 - 45</t>
  </si>
  <si>
    <t xml:space="preserve">Carrera 8 # 9 - 30 </t>
  </si>
  <si>
    <t>Calle 19 # 38 - 119 Barrio Villa Luz</t>
  </si>
  <si>
    <t>Calle 4 # 8 - 32</t>
  </si>
  <si>
    <t>Calle 14 # 8 - 45 Barrio El Centro</t>
  </si>
  <si>
    <t>Calle 12 # 13 - 58 Barrio Centro</t>
  </si>
  <si>
    <t>Calle 14 # 1B-65 Barrio centro</t>
  </si>
  <si>
    <t>Carrera 2 #1-241 Barrio el silencio</t>
  </si>
  <si>
    <t>BDC VALLEDUPAR MERCABASTOS</t>
  </si>
  <si>
    <t>BDC VALLEDUPAR MERCADO</t>
  </si>
  <si>
    <t>BDC MAICAO TRONCAL</t>
  </si>
  <si>
    <t>BDC FONSECA CALLE 13</t>
  </si>
  <si>
    <t>BDC BOSCONIA EL CRUCE</t>
  </si>
  <si>
    <t xml:space="preserve">BDC RIOHACHA MERCADO VIEJO </t>
  </si>
  <si>
    <t>BDC URIBIA PATIO BONITO</t>
  </si>
  <si>
    <t xml:space="preserve">BDC AGUACHICA MERCADO </t>
  </si>
  <si>
    <t>BDC RIOHACHA MERCADO NUEVO</t>
  </si>
  <si>
    <t>BDC PARAGUACHÓN TRONCAL CARIBE</t>
  </si>
  <si>
    <t>BDC AGUSTIN CODAZZI MERCADO</t>
  </si>
  <si>
    <t>DIAGONAL 21 # 34A BIS - 126 Bodegas 17 y 18</t>
  </si>
  <si>
    <t>Calle 20B # 11 - 174/194</t>
  </si>
  <si>
    <t xml:space="preserve">CALLE  16 No 7- 66/58 </t>
  </si>
  <si>
    <t>Calle 13 #15-71/75</t>
  </si>
  <si>
    <t>Cll 18 #17A-37/45</t>
  </si>
  <si>
    <t>Calle 14 # 8 - 46</t>
  </si>
  <si>
    <t>Carrera 7 G No. 10 – 70</t>
  </si>
  <si>
    <t>Cll 1 #31-03/13 - Cr 31 #0-46</t>
  </si>
  <si>
    <t>Carrera 7A No. 35 – 86</t>
  </si>
  <si>
    <t>Calle 3 # 5 - 07</t>
  </si>
  <si>
    <t>Carrera 16 # 25 - 37</t>
  </si>
  <si>
    <t xml:space="preserve">Calle 20 # 16 - 52 Barrio Centro </t>
  </si>
  <si>
    <t>Calle 7 # 3 - 22 Barrio Centro</t>
  </si>
  <si>
    <t xml:space="preserve">Calle 17 # 18 - 54 </t>
  </si>
  <si>
    <t xml:space="preserve">Valledupar El Oasis </t>
  </si>
  <si>
    <t xml:space="preserve">Valledupar Santa Rosa </t>
  </si>
  <si>
    <t xml:space="preserve">Valledupar Primero De Mayo </t>
  </si>
  <si>
    <t xml:space="preserve">San Diego Cesar </t>
  </si>
  <si>
    <t xml:space="preserve">Valledupar San Martín </t>
  </si>
  <si>
    <t>Valledupar Lorenzo Morales</t>
  </si>
  <si>
    <t>Carrera 27 # 72 - ESQ</t>
  </si>
  <si>
    <t>Valledupar Fundadores</t>
  </si>
  <si>
    <t xml:space="preserve">Becerril Troncal Cra 5 </t>
  </si>
  <si>
    <t xml:space="preserve"> Agustín Codazzi Centro</t>
  </si>
  <si>
    <t xml:space="preserve">Agustín Codazzi Trujillo </t>
  </si>
  <si>
    <t xml:space="preserve">La Loma-El Paso Cesar </t>
  </si>
  <si>
    <t xml:space="preserve">La Jagua De Ibirico Norte </t>
  </si>
  <si>
    <t>Demo La Jagua De Ibirico</t>
  </si>
  <si>
    <t xml:space="preserve"> Astrea Centro Cesar</t>
  </si>
  <si>
    <t>Valledupar Simón Bolivar</t>
  </si>
  <si>
    <t>Angelo Santiago</t>
  </si>
  <si>
    <t xml:space="preserve">Valledupar Novalito </t>
  </si>
  <si>
    <t>Valledupar Centro</t>
  </si>
  <si>
    <t xml:space="preserve">Valledupar Los Mayales </t>
  </si>
  <si>
    <t>Valledupar 09 Marzo</t>
  </si>
  <si>
    <t>Carrera 4 # 17b - 25</t>
  </si>
  <si>
    <t>Valledupar Panamá</t>
  </si>
  <si>
    <t>Valledupar San Joaquín</t>
  </si>
  <si>
    <t>Valledupar Sicarare</t>
  </si>
  <si>
    <t xml:space="preserve">Valledupar El Cortijo </t>
  </si>
  <si>
    <t>Dayana Mendoza</t>
  </si>
  <si>
    <t xml:space="preserve">Valledupar Nevada </t>
  </si>
  <si>
    <t xml:space="preserve">Valledupar La Esperanza </t>
  </si>
  <si>
    <t xml:space="preserve">Valledupar Cerritos </t>
  </si>
  <si>
    <t xml:space="preserve">Valledupar Las Flores </t>
  </si>
  <si>
    <t xml:space="preserve">Valledupar La Victoria </t>
  </si>
  <si>
    <t>Valledupar Sierra Nevada</t>
  </si>
  <si>
    <t xml:space="preserve">Demo Valledupar 450 Años </t>
  </si>
  <si>
    <t>Valledupar Garupal</t>
  </si>
  <si>
    <t>Calle 11 # 19 D - 23 Barrio Garupal</t>
  </si>
  <si>
    <t xml:space="preserve">Chiriguaná Centro </t>
  </si>
  <si>
    <t xml:space="preserve">Curumaní  Centro </t>
  </si>
  <si>
    <t xml:space="preserve">Pailitas </t>
  </si>
  <si>
    <t xml:space="preserve">Aguachica Idema </t>
  </si>
  <si>
    <t xml:space="preserve">Demo Pelaya Cra 8 </t>
  </si>
  <si>
    <t>Aguachica Sabanitas</t>
  </si>
  <si>
    <t>Calle 10 N # 31 - 80</t>
  </si>
  <si>
    <t xml:space="preserve">San Martin Centro Cesar </t>
  </si>
  <si>
    <t xml:space="preserve">Luis Andres Arenas </t>
  </si>
  <si>
    <t xml:space="preserve">Ocaña Conquistadores </t>
  </si>
  <si>
    <t>Abrego</t>
  </si>
  <si>
    <t xml:space="preserve">Ocaña Catedral </t>
  </si>
  <si>
    <t>Ocaña Palmita</t>
  </si>
  <si>
    <t xml:space="preserve">Ocaña La primavera </t>
  </si>
  <si>
    <t xml:space="preserve">Ocaña Marabel </t>
  </si>
  <si>
    <t xml:space="preserve">Maicao Mareygua </t>
  </si>
  <si>
    <t>Neiden Bolaño</t>
  </si>
  <si>
    <t xml:space="preserve">Manaure Centro </t>
  </si>
  <si>
    <t xml:space="preserve">Maicao Calle 12 </t>
  </si>
  <si>
    <t xml:space="preserve"> Maicao San Martín Calle 17 </t>
  </si>
  <si>
    <t xml:space="preserve">Maicao El Bosque  Boscán </t>
  </si>
  <si>
    <t>La Guajira Uribia Ismael Garcia</t>
  </si>
  <si>
    <t>Maicao Galan</t>
  </si>
  <si>
    <t>Calle 16 # 6 - 34</t>
  </si>
  <si>
    <t>El Dificil Centro</t>
  </si>
  <si>
    <t xml:space="preserve">Nueva Granada El Progreso </t>
  </si>
  <si>
    <t>Bosconia Almendros</t>
  </si>
  <si>
    <t xml:space="preserve">Pueblo Bello </t>
  </si>
  <si>
    <t xml:space="preserve">El Dificil Troncal </t>
  </si>
  <si>
    <t>Bosconia Centro</t>
  </si>
  <si>
    <t xml:space="preserve">Calle 18 # 20 - 24 </t>
  </si>
  <si>
    <t>El Copey San Carlos</t>
  </si>
  <si>
    <t>Mompóx Urb. Antioquia</t>
  </si>
  <si>
    <t>Plato Centro</t>
  </si>
  <si>
    <t>Plato San Nicolas</t>
  </si>
  <si>
    <t xml:space="preserve">Santa Ana Bellavista </t>
  </si>
  <si>
    <t xml:space="preserve">El Banco Pueblo Nuevo </t>
  </si>
  <si>
    <t xml:space="preserve">Guamal Centro </t>
  </si>
  <si>
    <t>Riohacha Los Olivos</t>
  </si>
  <si>
    <t>Wilfredo Velazco</t>
  </si>
  <si>
    <t xml:space="preserve">Riohacha Paraiso </t>
  </si>
  <si>
    <t xml:space="preserve">Riohacha Nuevo Horizonte </t>
  </si>
  <si>
    <t>Mingueo-Dibulla</t>
  </si>
  <si>
    <t xml:space="preserve">Riohacha 31 De Octubre </t>
  </si>
  <si>
    <t xml:space="preserve">Riohacha Coquivacoa </t>
  </si>
  <si>
    <t xml:space="preserve">Riohacha El Faro </t>
  </si>
  <si>
    <t xml:space="preserve">Riohacha Luis Eduardo Cuellar </t>
  </si>
  <si>
    <t xml:space="preserve">Hatonuevo Las Malvinas </t>
  </si>
  <si>
    <t>Yohan Pacheco</t>
  </si>
  <si>
    <t xml:space="preserve">La Guajira Barrancas </t>
  </si>
  <si>
    <t xml:space="preserve">Norte San Juan Del Cesar </t>
  </si>
  <si>
    <t>Centro Fonseca La Guajira</t>
  </si>
  <si>
    <t>Centro San Juan Del Cesar</t>
  </si>
  <si>
    <t>Villanueva Centro (Guajira)</t>
  </si>
  <si>
    <t>Albania El Silencio Guajira</t>
  </si>
  <si>
    <t xml:space="preserve">Fonseca 15 Diciembre </t>
  </si>
  <si>
    <t>Calle 20 # 13 - 104</t>
  </si>
  <si>
    <t>calle 10 #14-47 centro</t>
  </si>
  <si>
    <t xml:space="preserve"> carrera 6 # 14-22</t>
  </si>
  <si>
    <t>carrera 10 #13b-15</t>
  </si>
  <si>
    <t xml:space="preserve">calle 11 #11-28 centro </t>
  </si>
  <si>
    <t>calle 7 #29-619</t>
  </si>
  <si>
    <t>calle 4 #19-26</t>
  </si>
  <si>
    <t>Carrera 15 # 7 - 65 Plato</t>
  </si>
  <si>
    <t>Vía 14 # 19 - 80 , Barrio Alto Prado.</t>
  </si>
  <si>
    <t>Calle 14 # 8 - 30 Barrio Bella Vista</t>
  </si>
  <si>
    <t>Calle 7 # 13 - 150 Barrio 20 de Enero</t>
  </si>
  <si>
    <t>Calle 6 # 4 - 68 Barrio Centro</t>
  </si>
  <si>
    <t>Carrera 5 # 18 B - 05 Lote 2 Urbanización Antioquia</t>
  </si>
  <si>
    <t xml:space="preserve">BDC PLATO MERCADO </t>
  </si>
  <si>
    <t>Cafrrera 2 a # 12 32</t>
  </si>
  <si>
    <t>Via 14#12a30</t>
  </si>
  <si>
    <t xml:space="preserve">Maria Alejandra Barrios </t>
  </si>
  <si>
    <t>Aguachica Unión</t>
  </si>
  <si>
    <t xml:space="preserve">BDC MERCADO CENTRO EL BANCO </t>
  </si>
  <si>
    <t xml:space="preserve">Geraldine cañas </t>
  </si>
  <si>
    <t xml:space="preserve">Valledupar Las Rocas </t>
  </si>
  <si>
    <t>Carrera 41 # 3 - 28 Barrio Las Rocas</t>
  </si>
  <si>
    <t>Etiquetas de fila</t>
  </si>
  <si>
    <t>Total general</t>
  </si>
  <si>
    <t>Cuenta de Opening</t>
  </si>
  <si>
    <t xml:space="preserve">Adriana Jimenez </t>
  </si>
  <si>
    <t>Laura Bermudez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</si>
</sst>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.00_);_(* \(#,##0.00\);_(* &quot;-&quot;??_);_(@_)"/>
    <numFmt numFmtId="166" formatCode="_(&quot;$&quot;\ * #,##0.00_);_(&quot;$&quot;\ * \(#,##0.00\);_(&quot;$&quot;\ * &quot;-&quot;??_);_(@_)"/>
    <numFmt numFmtId="167" formatCode="0.0%"/>
    <numFmt numFmtId="168" formatCode="&quot; $ &quot;#,##0.00&quot; &quot;;&quot; $ -&quot;#,##0.00&quot; &quot;;&quot; $ -&quot;#&quot; &quot;;@&quot; &quot;"/>
    <numFmt numFmtId="169" formatCode="_ &quot;$&quot;\ * #,##0.00_ ;_ &quot;$&quot;\ * \-#,##0.00_ ;_ &quot;$&quot;\ * &quot;-&quot;??_ ;_ @_ "/>
    <numFmt numFmtId="170" formatCode="[$$-409]#,##0.00;[Red]&quot;-&quot;[$$-409]#,##0.00"/>
    <numFmt numFmtId="171" formatCode="_(* #,##0_);_(* \(#,##0\);_(* &quot;-&quot;??_);_(@_)"/>
    <numFmt numFmtId="172" formatCode="_-&quot;$&quot;* #,##0.00_-;\-&quot;$&quot;* #,##0.00_-;_-&quot;$&quot;* &quot;-&quot;??_-;_-@_-"/>
    <numFmt numFmtId="173" formatCode="[$-240A]General"/>
    <numFmt numFmtId="174" formatCode="#,##0;[Red]#,##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rgb="FF000000"/>
      <name val="Calibri"/>
      <family val="2"/>
    </font>
    <font>
      <sz val="11"/>
      <color indexed="8"/>
      <name val="Arial1"/>
    </font>
    <font>
      <b/>
      <i/>
      <sz val="16"/>
      <color indexed="8"/>
      <name val="Arial1"/>
    </font>
    <font>
      <sz val="11"/>
      <color indexed="20"/>
      <name val="Calibri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i/>
      <u/>
      <sz val="11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name val="Calibri"/>
      <family val="2"/>
      <scheme val="minor"/>
    </font>
    <font>
      <sz val="10"/>
      <name val="Muli"/>
    </font>
  </fonts>
  <fills count="4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78">
    <xf numFmtId="170" fontId="0" fillId="0" borderId="0"/>
    <xf numFmtId="9" fontId="1" fillId="0" borderId="0" applyFont="0" applyFill="0" applyBorder="0" applyAlignment="0" applyProtection="0"/>
    <xf numFmtId="170" fontId="2" fillId="3" borderId="0" applyNumberFormat="0" applyBorder="0" applyAlignment="0" applyProtection="0"/>
    <xf numFmtId="170" fontId="2" fillId="4" borderId="0" applyNumberFormat="0" applyBorder="0" applyAlignment="0" applyProtection="0"/>
    <xf numFmtId="170" fontId="2" fillId="5" borderId="0" applyNumberFormat="0" applyBorder="0" applyAlignment="0" applyProtection="0"/>
    <xf numFmtId="170" fontId="2" fillId="6" borderId="0" applyNumberFormat="0" applyBorder="0" applyAlignment="0" applyProtection="0"/>
    <xf numFmtId="170" fontId="2" fillId="7" borderId="0" applyNumberFormat="0" applyBorder="0" applyAlignment="0" applyProtection="0"/>
    <xf numFmtId="170" fontId="2" fillId="8" borderId="0" applyNumberFormat="0" applyBorder="0" applyAlignment="0" applyProtection="0"/>
    <xf numFmtId="170" fontId="2" fillId="9" borderId="0" applyNumberFormat="0" applyBorder="0" applyAlignment="0" applyProtection="0"/>
    <xf numFmtId="170" fontId="2" fillId="10" borderId="0" applyNumberFormat="0" applyBorder="0" applyAlignment="0" applyProtection="0"/>
    <xf numFmtId="170" fontId="2" fillId="11" borderId="0" applyNumberFormat="0" applyBorder="0" applyAlignment="0" applyProtection="0"/>
    <xf numFmtId="170" fontId="2" fillId="12" borderId="0" applyNumberFormat="0" applyBorder="0" applyAlignment="0" applyProtection="0"/>
    <xf numFmtId="170" fontId="2" fillId="13" borderId="0" applyNumberFormat="0" applyBorder="0" applyAlignment="0" applyProtection="0"/>
    <xf numFmtId="170" fontId="2" fillId="14" borderId="0" applyNumberFormat="0" applyBorder="0" applyAlignment="0" applyProtection="0"/>
    <xf numFmtId="170" fontId="2" fillId="15" borderId="0" applyNumberFormat="0" applyBorder="0" applyAlignment="0" applyProtection="0"/>
    <xf numFmtId="170" fontId="2" fillId="16" borderId="0" applyNumberFormat="0" applyBorder="0" applyAlignment="0" applyProtection="0"/>
    <xf numFmtId="170" fontId="2" fillId="17" borderId="0" applyNumberFormat="0" applyBorder="0" applyAlignment="0" applyProtection="0"/>
    <xf numFmtId="170" fontId="2" fillId="18" borderId="0" applyNumberFormat="0" applyBorder="0" applyAlignment="0" applyProtection="0"/>
    <xf numFmtId="170" fontId="2" fillId="19" borderId="0" applyNumberFormat="0" applyBorder="0" applyAlignment="0" applyProtection="0"/>
    <xf numFmtId="170" fontId="2" fillId="20" borderId="0" applyNumberFormat="0" applyBorder="0" applyAlignment="0" applyProtection="0"/>
    <xf numFmtId="170" fontId="2" fillId="9" borderId="0" applyNumberFormat="0" applyBorder="0" applyAlignment="0" applyProtection="0"/>
    <xf numFmtId="170" fontId="2" fillId="10" borderId="0" applyNumberFormat="0" applyBorder="0" applyAlignment="0" applyProtection="0"/>
    <xf numFmtId="170" fontId="2" fillId="15" borderId="0" applyNumberFormat="0" applyBorder="0" applyAlignment="0" applyProtection="0"/>
    <xf numFmtId="170" fontId="2" fillId="16" borderId="0" applyNumberFormat="0" applyBorder="0" applyAlignment="0" applyProtection="0"/>
    <xf numFmtId="170" fontId="2" fillId="21" borderId="0" applyNumberFormat="0" applyBorder="0" applyAlignment="0" applyProtection="0"/>
    <xf numFmtId="170" fontId="2" fillId="22" borderId="0" applyNumberFormat="0" applyBorder="0" applyAlignment="0" applyProtection="0"/>
    <xf numFmtId="170" fontId="3" fillId="23" borderId="0" applyNumberFormat="0" applyBorder="0" applyAlignment="0" applyProtection="0"/>
    <xf numFmtId="170" fontId="3" fillId="24" borderId="0" applyNumberFormat="0" applyBorder="0" applyAlignment="0" applyProtection="0"/>
    <xf numFmtId="170" fontId="3" fillId="17" borderId="0" applyNumberFormat="0" applyBorder="0" applyAlignment="0" applyProtection="0"/>
    <xf numFmtId="170" fontId="3" fillId="18" borderId="0" applyNumberFormat="0" applyBorder="0" applyAlignment="0" applyProtection="0"/>
    <xf numFmtId="170" fontId="3" fillId="19" borderId="0" applyNumberFormat="0" applyBorder="0" applyAlignment="0" applyProtection="0"/>
    <xf numFmtId="170" fontId="3" fillId="20" borderId="0" applyNumberFormat="0" applyBorder="0" applyAlignment="0" applyProtection="0"/>
    <xf numFmtId="170" fontId="3" fillId="25" borderId="0" applyNumberFormat="0" applyBorder="0" applyAlignment="0" applyProtection="0"/>
    <xf numFmtId="170" fontId="3" fillId="26" borderId="0" applyNumberFormat="0" applyBorder="0" applyAlignment="0" applyProtection="0"/>
    <xf numFmtId="170" fontId="3" fillId="27" borderId="0" applyNumberFormat="0" applyBorder="0" applyAlignment="0" applyProtection="0"/>
    <xf numFmtId="170" fontId="3" fillId="28" borderId="0" applyNumberFormat="0" applyBorder="0" applyAlignment="0" applyProtection="0"/>
    <xf numFmtId="170" fontId="3" fillId="29" borderId="0" applyNumberFormat="0" applyBorder="0" applyAlignment="0" applyProtection="0"/>
    <xf numFmtId="170" fontId="3" fillId="30" borderId="0" applyNumberFormat="0" applyBorder="0" applyAlignment="0" applyProtection="0"/>
    <xf numFmtId="170" fontId="4" fillId="0" borderId="1" applyNumberFormat="0" applyFill="0" applyAlignment="0" applyProtection="0"/>
    <xf numFmtId="170" fontId="5" fillId="0" borderId="2" applyNumberFormat="0" applyFill="0" applyAlignment="0" applyProtection="0"/>
    <xf numFmtId="170" fontId="6" fillId="0" borderId="3" applyNumberFormat="0" applyFill="0" applyAlignment="0" applyProtection="0"/>
    <xf numFmtId="170" fontId="6" fillId="0" borderId="0" applyNumberFormat="0" applyFill="0" applyBorder="0" applyAlignment="0" applyProtection="0"/>
    <xf numFmtId="170" fontId="7" fillId="31" borderId="4" applyNumberFormat="0" applyAlignment="0" applyProtection="0"/>
    <xf numFmtId="170" fontId="7" fillId="32" borderId="4" applyNumberFormat="0" applyAlignment="0" applyProtection="0"/>
    <xf numFmtId="170" fontId="8" fillId="0" borderId="5" applyNumberFormat="0" applyFill="0" applyAlignment="0" applyProtection="0"/>
    <xf numFmtId="170" fontId="3" fillId="33" borderId="0" applyNumberFormat="0" applyBorder="0" applyAlignment="0" applyProtection="0"/>
    <xf numFmtId="170" fontId="3" fillId="34" borderId="0" applyNumberFormat="0" applyBorder="0" applyAlignment="0" applyProtection="0"/>
    <xf numFmtId="170" fontId="3" fillId="35" borderId="0" applyNumberFormat="0" applyBorder="0" applyAlignment="0" applyProtection="0"/>
    <xf numFmtId="170" fontId="3" fillId="36" borderId="0" applyNumberFormat="0" applyBorder="0" applyAlignment="0" applyProtection="0"/>
    <xf numFmtId="170" fontId="3" fillId="37" borderId="0" applyNumberFormat="0" applyBorder="0" applyAlignment="0" applyProtection="0"/>
    <xf numFmtId="170" fontId="3" fillId="38" borderId="0" applyNumberFormat="0" applyBorder="0" applyAlignment="0" applyProtection="0"/>
    <xf numFmtId="170" fontId="3" fillId="25" borderId="0" applyNumberFormat="0" applyBorder="0" applyAlignment="0" applyProtection="0"/>
    <xf numFmtId="170" fontId="3" fillId="26" borderId="0" applyNumberFormat="0" applyBorder="0" applyAlignment="0" applyProtection="0"/>
    <xf numFmtId="170" fontId="3" fillId="27" borderId="0" applyNumberFormat="0" applyBorder="0" applyAlignment="0" applyProtection="0"/>
    <xf numFmtId="170" fontId="3" fillId="28" borderId="0" applyNumberFormat="0" applyBorder="0" applyAlignment="0" applyProtection="0"/>
    <xf numFmtId="170" fontId="3" fillId="39" borderId="0" applyNumberFormat="0" applyBorder="0" applyAlignment="0" applyProtection="0"/>
    <xf numFmtId="170" fontId="3" fillId="40" borderId="0" applyNumberFormat="0" applyBorder="0" applyAlignment="0" applyProtection="0"/>
    <xf numFmtId="170" fontId="9" fillId="7" borderId="0" applyNumberFormat="0" applyBorder="0" applyAlignment="0" applyProtection="0"/>
    <xf numFmtId="170" fontId="9" fillId="8" borderId="0" applyNumberFormat="0" applyBorder="0" applyAlignment="0" applyProtection="0"/>
    <xf numFmtId="170" fontId="10" fillId="13" borderId="4" applyNumberFormat="0" applyAlignment="0" applyProtection="0"/>
    <xf numFmtId="170" fontId="10" fillId="14" borderId="4" applyNumberFormat="0" applyAlignment="0" applyProtection="0"/>
    <xf numFmtId="170" fontId="2" fillId="0" borderId="0"/>
    <xf numFmtId="170" fontId="11" fillId="0" borderId="0"/>
    <xf numFmtId="168" fontId="12" fillId="0" borderId="0"/>
    <xf numFmtId="170" fontId="13" fillId="0" borderId="0">
      <alignment horizontal="center"/>
    </xf>
    <xf numFmtId="170" fontId="13" fillId="0" borderId="0">
      <alignment horizontal="center" textRotation="90"/>
    </xf>
    <xf numFmtId="170" fontId="14" fillId="5" borderId="0" applyNumberFormat="0" applyBorder="0" applyAlignment="0" applyProtection="0"/>
    <xf numFmtId="170" fontId="14" fillId="6" borderId="0" applyNumberFormat="0" applyBorder="0" applyAlignment="0" applyProtection="0"/>
    <xf numFmtId="169" fontId="15" fillId="0" borderId="0" applyFont="0" applyFill="0" applyBorder="0" applyAlignment="0" applyProtection="0"/>
    <xf numFmtId="170" fontId="16" fillId="41" borderId="0" applyNumberFormat="0" applyBorder="0" applyAlignment="0" applyProtection="0"/>
    <xf numFmtId="170" fontId="16" fillId="42" borderId="0" applyNumberFormat="0" applyBorder="0" applyAlignment="0" applyProtection="0"/>
    <xf numFmtId="170" fontId="15" fillId="0" borderId="0"/>
    <xf numFmtId="170" fontId="15" fillId="0" borderId="0"/>
    <xf numFmtId="170" fontId="17" fillId="0" borderId="0"/>
    <xf numFmtId="170" fontId="18" fillId="0" borderId="0"/>
    <xf numFmtId="170" fontId="15" fillId="0" borderId="0"/>
    <xf numFmtId="170" fontId="15" fillId="0" borderId="0"/>
    <xf numFmtId="170" fontId="18" fillId="0" borderId="0"/>
    <xf numFmtId="170" fontId="12" fillId="0" borderId="0"/>
    <xf numFmtId="170" fontId="2" fillId="0" borderId="0"/>
    <xf numFmtId="170" fontId="19" fillId="0" borderId="0"/>
    <xf numFmtId="170" fontId="15" fillId="0" borderId="0"/>
    <xf numFmtId="170" fontId="2" fillId="43" borderId="6" applyNumberFormat="0" applyAlignment="0" applyProtection="0"/>
    <xf numFmtId="170" fontId="2" fillId="44" borderId="6" applyNumberFormat="0" applyFont="0" applyAlignment="0" applyProtection="0"/>
    <xf numFmtId="9" fontId="15" fillId="0" borderId="0" applyFont="0" applyFill="0" applyBorder="0" applyAlignment="0" applyProtection="0"/>
    <xf numFmtId="170" fontId="20" fillId="0" borderId="0"/>
    <xf numFmtId="170" fontId="20" fillId="0" borderId="0"/>
    <xf numFmtId="170" fontId="21" fillId="31" borderId="7" applyNumberFormat="0" applyAlignment="0" applyProtection="0"/>
    <xf numFmtId="170" fontId="21" fillId="32" borderId="7" applyNumberFormat="0" applyAlignment="0" applyProtection="0"/>
    <xf numFmtId="170" fontId="22" fillId="0" borderId="0" applyNumberFormat="0" applyFill="0" applyBorder="0" applyAlignment="0" applyProtection="0"/>
    <xf numFmtId="170" fontId="23" fillId="0" borderId="0" applyNumberFormat="0" applyFill="0" applyBorder="0" applyAlignment="0" applyProtection="0"/>
    <xf numFmtId="170" fontId="24" fillId="0" borderId="0" applyNumberFormat="0" applyFill="0" applyBorder="0" applyAlignment="0" applyProtection="0"/>
    <xf numFmtId="170" fontId="25" fillId="0" borderId="8" applyNumberFormat="0" applyFill="0" applyAlignment="0" applyProtection="0"/>
    <xf numFmtId="170" fontId="26" fillId="45" borderId="9" applyNumberFormat="0" applyAlignment="0" applyProtection="0"/>
    <xf numFmtId="170" fontId="26" fillId="46" borderId="9" applyNumberFormat="0" applyAlignment="0" applyProtection="0"/>
    <xf numFmtId="170" fontId="27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5" fillId="0" borderId="0"/>
    <xf numFmtId="170" fontId="11" fillId="0" borderId="0"/>
    <xf numFmtId="172" fontId="15" fillId="0" borderId="0" applyFont="0" applyFill="0" applyBorder="0" applyAlignment="0" applyProtection="0"/>
    <xf numFmtId="0" fontId="1" fillId="0" borderId="0"/>
    <xf numFmtId="0" fontId="18" fillId="0" borderId="0"/>
    <xf numFmtId="166" fontId="18" fillId="0" borderId="0" applyFont="0" applyFill="0" applyBorder="0" applyAlignment="0" applyProtection="0"/>
    <xf numFmtId="17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5" fillId="0" borderId="0"/>
    <xf numFmtId="0" fontId="15" fillId="0" borderId="0"/>
    <xf numFmtId="164" fontId="1" fillId="0" borderId="0" applyFont="0" applyFill="0" applyBorder="0" applyAlignment="0" applyProtection="0"/>
    <xf numFmtId="173" fontId="11" fillId="0" borderId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0" fontId="15" fillId="0" borderId="0"/>
    <xf numFmtId="43" fontId="1" fillId="0" borderId="0" applyFont="0" applyFill="0" applyBorder="0" applyAlignment="0" applyProtection="0"/>
    <xf numFmtId="17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8" fillId="0" borderId="0"/>
    <xf numFmtId="17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5" fillId="0" borderId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170" fontId="0" fillId="0" borderId="0" xfId="0"/>
    <xf numFmtId="170" fontId="30" fillId="47" borderId="0" xfId="0" applyFont="1" applyFill="1" applyAlignment="1">
      <alignment horizontal="center"/>
    </xf>
    <xf numFmtId="170" fontId="30" fillId="0" borderId="0" xfId="0" applyFont="1"/>
    <xf numFmtId="170" fontId="30" fillId="47" borderId="0" xfId="0" applyFont="1" applyFill="1"/>
    <xf numFmtId="0" fontId="30" fillId="47" borderId="0" xfId="96" applyNumberFormat="1" applyFont="1" applyFill="1" applyAlignment="1">
      <alignment horizontal="center"/>
    </xf>
    <xf numFmtId="170" fontId="30" fillId="0" borderId="0" xfId="0" applyFont="1" applyAlignment="1">
      <alignment horizontal="left"/>
    </xf>
    <xf numFmtId="170" fontId="30" fillId="0" borderId="0" xfId="0" applyFont="1" applyAlignment="1">
      <alignment horizontal="center"/>
    </xf>
    <xf numFmtId="0" fontId="29" fillId="2" borderId="13" xfId="1" applyNumberFormat="1" applyFont="1" applyFill="1" applyBorder="1" applyAlignment="1">
      <alignment horizontal="center" vertical="center" wrapText="1"/>
    </xf>
    <xf numFmtId="167" fontId="29" fillId="2" borderId="13" xfId="1" applyNumberFormat="1" applyFont="1" applyFill="1" applyBorder="1" applyAlignment="1">
      <alignment horizontal="center" vertical="center" wrapText="1"/>
    </xf>
    <xf numFmtId="0" fontId="32" fillId="0" borderId="13" xfId="119" applyNumberFormat="1" applyFont="1" applyBorder="1" applyAlignment="1">
      <alignment horizontal="center" vertical="center"/>
    </xf>
    <xf numFmtId="0" fontId="32" fillId="47" borderId="13" xfId="0" applyNumberFormat="1" applyFont="1" applyFill="1" applyBorder="1" applyAlignment="1">
      <alignment horizontal="center" vertical="center" wrapText="1"/>
    </xf>
    <xf numFmtId="14" fontId="30" fillId="0" borderId="13" xfId="0" applyNumberFormat="1" applyFont="1" applyBorder="1" applyAlignment="1">
      <alignment horizontal="center" vertical="center"/>
    </xf>
    <xf numFmtId="0" fontId="30" fillId="0" borderId="13" xfId="0" applyNumberFormat="1" applyFont="1" applyBorder="1" applyAlignment="1">
      <alignment horizontal="center" vertical="center"/>
    </xf>
    <xf numFmtId="170" fontId="30" fillId="0" borderId="13" xfId="0" applyFont="1" applyBorder="1" applyAlignment="1">
      <alignment horizontal="center" vertical="center"/>
    </xf>
    <xf numFmtId="0" fontId="32" fillId="47" borderId="13" xfId="119" applyNumberFormat="1" applyFont="1" applyFill="1" applyBorder="1" applyAlignment="1">
      <alignment horizontal="center" vertical="center"/>
    </xf>
    <xf numFmtId="0" fontId="32" fillId="0" borderId="13" xfId="0" applyNumberFormat="1" applyFont="1" applyBorder="1" applyAlignment="1">
      <alignment horizontal="center" vertical="center" wrapText="1"/>
    </xf>
    <xf numFmtId="170" fontId="30" fillId="47" borderId="13" xfId="0" applyFont="1" applyFill="1" applyBorder="1" applyAlignment="1">
      <alignment horizontal="center" vertical="center"/>
    </xf>
    <xf numFmtId="0" fontId="32" fillId="0" borderId="14" xfId="119" applyNumberFormat="1" applyFont="1" applyBorder="1" applyAlignment="1">
      <alignment horizontal="center" vertical="center"/>
    </xf>
    <xf numFmtId="0" fontId="32" fillId="0" borderId="12" xfId="119" applyNumberFormat="1" applyFont="1" applyBorder="1" applyAlignment="1">
      <alignment horizontal="center" vertical="center"/>
    </xf>
    <xf numFmtId="0" fontId="32" fillId="0" borderId="11" xfId="119" applyNumberFormat="1" applyFont="1" applyBorder="1" applyAlignment="1">
      <alignment horizontal="center" vertical="center"/>
    </xf>
    <xf numFmtId="0" fontId="33" fillId="0" borderId="11" xfId="119" applyNumberFormat="1" applyFont="1" applyBorder="1" applyAlignment="1">
      <alignment horizontal="center" vertical="center"/>
    </xf>
    <xf numFmtId="0" fontId="32" fillId="0" borderId="10" xfId="119" applyNumberFormat="1" applyFont="1" applyBorder="1" applyAlignment="1">
      <alignment horizontal="center" vertical="center"/>
    </xf>
    <xf numFmtId="0" fontId="29" fillId="2" borderId="14" xfId="96" applyNumberFormat="1" applyFont="1" applyFill="1" applyBorder="1" applyAlignment="1">
      <alignment horizontal="center" vertical="center" wrapText="1"/>
    </xf>
    <xf numFmtId="0" fontId="32" fillId="0" borderId="14" xfId="96" applyNumberFormat="1" applyFont="1" applyBorder="1" applyAlignment="1">
      <alignment horizontal="center" vertical="center"/>
    </xf>
    <xf numFmtId="0" fontId="32" fillId="47" borderId="14" xfId="96" applyNumberFormat="1" applyFont="1" applyFill="1" applyBorder="1" applyAlignment="1">
      <alignment horizontal="center" vertical="center"/>
    </xf>
    <xf numFmtId="1" fontId="30" fillId="47" borderId="14" xfId="0" applyNumberFormat="1" applyFont="1" applyFill="1" applyBorder="1" applyAlignment="1">
      <alignment horizontal="center" vertical="center"/>
    </xf>
    <xf numFmtId="0" fontId="32" fillId="0" borderId="13" xfId="119" applyNumberFormat="1" applyFont="1" applyFill="1" applyBorder="1" applyAlignment="1">
      <alignment horizontal="center" vertical="center"/>
    </xf>
    <xf numFmtId="0" fontId="32" fillId="0" borderId="10" xfId="119" applyNumberFormat="1" applyFont="1" applyFill="1" applyBorder="1" applyAlignment="1">
      <alignment horizontal="center" vertical="center"/>
    </xf>
    <xf numFmtId="170" fontId="0" fillId="0" borderId="0" xfId="0" pivotButton="1"/>
    <xf numFmtId="170" fontId="0" fillId="0" borderId="0" xfId="0" applyAlignment="1">
      <alignment horizontal="left"/>
    </xf>
    <xf numFmtId="171" fontId="0" fillId="0" borderId="0" xfId="0" applyNumberFormat="1"/>
    <xf numFmtId="0" fontId="32" fillId="0" borderId="14" xfId="119" applyNumberFormat="1" applyFont="1" applyFill="1" applyBorder="1" applyAlignment="1">
      <alignment horizontal="center" vertical="center"/>
    </xf>
  </cellXfs>
  <cellStyles count="178">
    <cellStyle name="20% - Cor1" xfId="2" xr:uid="{00000000-0005-0000-0000-000000000000}"/>
    <cellStyle name="20% - Cor1 2" xfId="3" xr:uid="{00000000-0005-0000-0000-000001000000}"/>
    <cellStyle name="20% - Cor2" xfId="4" xr:uid="{00000000-0005-0000-0000-000002000000}"/>
    <cellStyle name="20% - Cor2 2" xfId="5" xr:uid="{00000000-0005-0000-0000-000003000000}"/>
    <cellStyle name="20% - Cor3" xfId="6" xr:uid="{00000000-0005-0000-0000-000004000000}"/>
    <cellStyle name="20% - Cor3 2" xfId="7" xr:uid="{00000000-0005-0000-0000-000005000000}"/>
    <cellStyle name="20% - Cor4" xfId="8" xr:uid="{00000000-0005-0000-0000-000006000000}"/>
    <cellStyle name="20% - Cor4 2" xfId="9" xr:uid="{00000000-0005-0000-0000-000007000000}"/>
    <cellStyle name="20% - Cor5" xfId="10" xr:uid="{00000000-0005-0000-0000-000008000000}"/>
    <cellStyle name="20% - Cor5 2" xfId="11" xr:uid="{00000000-0005-0000-0000-000009000000}"/>
    <cellStyle name="20% - Cor6" xfId="12" xr:uid="{00000000-0005-0000-0000-00000A000000}"/>
    <cellStyle name="20% - Cor6 2" xfId="13" xr:uid="{00000000-0005-0000-0000-00000B000000}"/>
    <cellStyle name="40% - Cor1" xfId="14" xr:uid="{00000000-0005-0000-0000-00000C000000}"/>
    <cellStyle name="40% - Cor1 2" xfId="15" xr:uid="{00000000-0005-0000-0000-00000D000000}"/>
    <cellStyle name="40% - Cor2" xfId="16" xr:uid="{00000000-0005-0000-0000-00000E000000}"/>
    <cellStyle name="40% - Cor2 2" xfId="17" xr:uid="{00000000-0005-0000-0000-00000F000000}"/>
    <cellStyle name="40% - Cor3" xfId="18" xr:uid="{00000000-0005-0000-0000-000010000000}"/>
    <cellStyle name="40% - Cor3 2" xfId="19" xr:uid="{00000000-0005-0000-0000-000011000000}"/>
    <cellStyle name="40% - Cor4" xfId="20" xr:uid="{00000000-0005-0000-0000-000012000000}"/>
    <cellStyle name="40% - Cor4 2" xfId="21" xr:uid="{00000000-0005-0000-0000-000013000000}"/>
    <cellStyle name="40% - Cor5" xfId="22" xr:uid="{00000000-0005-0000-0000-000014000000}"/>
    <cellStyle name="40% - Cor5 2" xfId="23" xr:uid="{00000000-0005-0000-0000-000015000000}"/>
    <cellStyle name="40% - Cor6" xfId="24" xr:uid="{00000000-0005-0000-0000-000016000000}"/>
    <cellStyle name="40% - Cor6 2" xfId="25" xr:uid="{00000000-0005-0000-0000-000017000000}"/>
    <cellStyle name="60% - Cor1" xfId="26" xr:uid="{00000000-0005-0000-0000-000018000000}"/>
    <cellStyle name="60% - Cor1 2" xfId="27" xr:uid="{00000000-0005-0000-0000-000019000000}"/>
    <cellStyle name="60% - Cor2" xfId="28" xr:uid="{00000000-0005-0000-0000-00001A000000}"/>
    <cellStyle name="60% - Cor2 2" xfId="29" xr:uid="{00000000-0005-0000-0000-00001B000000}"/>
    <cellStyle name="60% - Cor3" xfId="30" xr:uid="{00000000-0005-0000-0000-00001C000000}"/>
    <cellStyle name="60% - Cor3 2" xfId="31" xr:uid="{00000000-0005-0000-0000-00001D000000}"/>
    <cellStyle name="60% - Cor4" xfId="32" xr:uid="{00000000-0005-0000-0000-00001E000000}"/>
    <cellStyle name="60% - Cor4 2" xfId="33" xr:uid="{00000000-0005-0000-0000-00001F000000}"/>
    <cellStyle name="60% - Cor5" xfId="34" xr:uid="{00000000-0005-0000-0000-000020000000}"/>
    <cellStyle name="60% - Cor5 2" xfId="35" xr:uid="{00000000-0005-0000-0000-000021000000}"/>
    <cellStyle name="60% - Cor6" xfId="36" xr:uid="{00000000-0005-0000-0000-000022000000}"/>
    <cellStyle name="60% - Cor6 2" xfId="37" xr:uid="{00000000-0005-0000-0000-000023000000}"/>
    <cellStyle name="Cabeçalho 1" xfId="38" xr:uid="{00000000-0005-0000-0000-000024000000}"/>
    <cellStyle name="Cabeçalho 2" xfId="39" xr:uid="{00000000-0005-0000-0000-000025000000}"/>
    <cellStyle name="Cabeçalho 3" xfId="40" xr:uid="{00000000-0005-0000-0000-000026000000}"/>
    <cellStyle name="Cabeçalho 4" xfId="41" xr:uid="{00000000-0005-0000-0000-000027000000}"/>
    <cellStyle name="Cálculo 2" xfId="42" xr:uid="{00000000-0005-0000-0000-000028000000}"/>
    <cellStyle name="Cálculo 3" xfId="43" xr:uid="{00000000-0005-0000-0000-000029000000}"/>
    <cellStyle name="Célula Ligada" xfId="44" xr:uid="{00000000-0005-0000-0000-00002A000000}"/>
    <cellStyle name="Comma 2" xfId="106" xr:uid="{00000000-0005-0000-0000-00005A000000}"/>
    <cellStyle name="Comma 2 2" xfId="120" xr:uid="{03C5EE51-9177-4163-AC7B-7CF0746A6AAE}"/>
    <cellStyle name="Comma 2 2 2" xfId="125" xr:uid="{EEA1A5A8-15F8-42A8-BEE1-C66FFD080B32}"/>
    <cellStyle name="Comma 2 2 2 2" xfId="162" xr:uid="{3F823853-0B60-4E0F-9F9C-F53F232F1A53}"/>
    <cellStyle name="Comma 2 2 3" xfId="142" xr:uid="{ECDB74B1-E9EC-4BB7-A1C5-747C929CE2DA}"/>
    <cellStyle name="Comma 2 3" xfId="157" xr:uid="{9C6B1AB4-A31B-4991-BC74-77E16DAC5F87}"/>
    <cellStyle name="Comma 2 4" xfId="139" xr:uid="{008A4C3D-1397-40A2-A2D3-1E16A0124BE3}"/>
    <cellStyle name="Cor1" xfId="45" xr:uid="{00000000-0005-0000-0000-00002C000000}"/>
    <cellStyle name="Cor1 2" xfId="46" xr:uid="{00000000-0005-0000-0000-00002D000000}"/>
    <cellStyle name="Cor2" xfId="47" xr:uid="{00000000-0005-0000-0000-00002E000000}"/>
    <cellStyle name="Cor2 2" xfId="48" xr:uid="{00000000-0005-0000-0000-00002F000000}"/>
    <cellStyle name="Cor3" xfId="49" xr:uid="{00000000-0005-0000-0000-000030000000}"/>
    <cellStyle name="Cor3 2" xfId="50" xr:uid="{00000000-0005-0000-0000-000031000000}"/>
    <cellStyle name="Cor4" xfId="51" xr:uid="{00000000-0005-0000-0000-000032000000}"/>
    <cellStyle name="Cor4 2" xfId="52" xr:uid="{00000000-0005-0000-0000-000033000000}"/>
    <cellStyle name="Cor5" xfId="53" xr:uid="{00000000-0005-0000-0000-000034000000}"/>
    <cellStyle name="Cor5 2" xfId="54" xr:uid="{00000000-0005-0000-0000-000035000000}"/>
    <cellStyle name="Cor6" xfId="55" xr:uid="{00000000-0005-0000-0000-000036000000}"/>
    <cellStyle name="Cor6 2" xfId="56" xr:uid="{00000000-0005-0000-0000-000037000000}"/>
    <cellStyle name="Correcto" xfId="57" xr:uid="{00000000-0005-0000-0000-000038000000}"/>
    <cellStyle name="Correcto 2" xfId="58" xr:uid="{00000000-0005-0000-0000-000039000000}"/>
    <cellStyle name="Currency [0] 2" xfId="111" xr:uid="{704AF8F0-0D2D-46BA-AA8C-CEC74C41F8B9}"/>
    <cellStyle name="Currency [0] 2 2" xfId="121" xr:uid="{EE23EEF7-C7A8-4DA0-8827-089B8FAAEB91}"/>
    <cellStyle name="Currency [0] 2 2 2" xfId="126" xr:uid="{A5568DB4-5B0E-4211-94FD-402A9B1626CE}"/>
    <cellStyle name="Currency [0] 2 2 2 2" xfId="163" xr:uid="{1A29B819-90F7-447C-AB9A-AE1A2E5D1BC9}"/>
    <cellStyle name="Currency [0] 2 3" xfId="160" xr:uid="{A08E9541-5B4F-4929-BE0E-17E63C7CCD07}"/>
    <cellStyle name="Currency 2" xfId="97" xr:uid="{00000000-0005-0000-0000-00003A000000}"/>
    <cellStyle name="Currency 2 2" xfId="107" xr:uid="{00000000-0005-0000-0000-00003A000000}"/>
    <cellStyle name="Currency 2 2 2" xfId="115" xr:uid="{00000000-0005-0000-0000-00003A000000}"/>
    <cellStyle name="Currency 2 2 3" xfId="158" xr:uid="{B3228424-2330-4CCE-ACC9-75DE85E61809}"/>
    <cellStyle name="Currency 2 3" xfId="113" xr:uid="{00000000-0005-0000-0000-00003A000000}"/>
    <cellStyle name="Currency 2 4" xfId="152" xr:uid="{C654ED0D-718F-4AB6-A37D-C669FD8F1D04}"/>
    <cellStyle name="Currency 3" xfId="103" xr:uid="{00000000-0005-0000-0000-000095000000}"/>
    <cellStyle name="Currency 3 2" xfId="114" xr:uid="{00000000-0005-0000-0000-000095000000}"/>
    <cellStyle name="Currency 4" xfId="116" xr:uid="{00000000-0005-0000-0000-00009D000000}"/>
    <cellStyle name="Currency 5" xfId="117" xr:uid="{00000000-0005-0000-0000-0000A1000000}"/>
    <cellStyle name="Entrada 2" xfId="59" xr:uid="{00000000-0005-0000-0000-00003B000000}"/>
    <cellStyle name="Entrada 3" xfId="60" xr:uid="{00000000-0005-0000-0000-00003C000000}"/>
    <cellStyle name="Excel Built-in Normal" xfId="61" xr:uid="{00000000-0005-0000-0000-00003D000000}"/>
    <cellStyle name="Excel Built-in Normal 1" xfId="99" xr:uid="{00000000-0005-0000-0000-00003E000000}"/>
    <cellStyle name="Excel Built-in Normal 2" xfId="62" xr:uid="{00000000-0005-0000-0000-00003F000000}"/>
    <cellStyle name="Excel Built-in Normal 3" xfId="112" xr:uid="{3C9E9D12-7D57-4367-9B81-2226721B5F84}"/>
    <cellStyle name="Excel_BuiltIn_Currency" xfId="63" xr:uid="{00000000-0005-0000-0000-000040000000}"/>
    <cellStyle name="Heading" xfId="64" xr:uid="{00000000-0005-0000-0000-000041000000}"/>
    <cellStyle name="Heading1" xfId="65" xr:uid="{00000000-0005-0000-0000-000042000000}"/>
    <cellStyle name="Incorrecto 2" xfId="66" xr:uid="{00000000-0005-0000-0000-000043000000}"/>
    <cellStyle name="Incorrecto 3" xfId="67" xr:uid="{00000000-0005-0000-0000-000044000000}"/>
    <cellStyle name="Millares" xfId="96" builtinId="3"/>
    <cellStyle name="Millares [0] 2" xfId="147" xr:uid="{B09C6F1D-70EC-48F6-998B-E9C8AFF80B11}"/>
    <cellStyle name="Millares [0] 3" xfId="166" xr:uid="{DEC7A9D2-A1C5-4C67-B5D1-AFBC126B174C}"/>
    <cellStyle name="Millares 10" xfId="135" xr:uid="{F081B01F-34F8-4473-A7B0-76C8AACD5FF3}"/>
    <cellStyle name="Millares 11" xfId="172" xr:uid="{40B26D6E-439B-4DFC-9CBE-713E6921E95C}"/>
    <cellStyle name="Millares 12" xfId="132" xr:uid="{EEEC846F-7619-481A-BCA2-2F9A3109D31C}"/>
    <cellStyle name="Millares 13" xfId="173" xr:uid="{E7AD4323-9781-4878-AA6D-2BB2B9E70366}"/>
    <cellStyle name="Millares 14" xfId="131" xr:uid="{16D15669-8F0D-424F-863A-0E1D7030730E}"/>
    <cellStyle name="Millares 15" xfId="134" xr:uid="{6BFB8D12-5148-446A-8E1F-F11D8028274D}"/>
    <cellStyle name="Millares 16" xfId="136" xr:uid="{9DAE659E-5995-4160-BA4B-308BE65BE51F}"/>
    <cellStyle name="Millares 17" xfId="133" xr:uid="{52F7F2D5-F496-4976-B41E-BCBC74DC364A}"/>
    <cellStyle name="Millares 18" xfId="129" xr:uid="{09CEBFB9-E568-479E-90D3-A59CB1E70F38}"/>
    <cellStyle name="Millares 19" xfId="175" xr:uid="{D9B57032-6AA0-4FF8-92CE-EC8595935CC3}"/>
    <cellStyle name="Millares 2" xfId="119" xr:uid="{E7C14C09-D98D-4634-9423-41F2999CB8D4}"/>
    <cellStyle name="Millares 2 2" xfId="124" xr:uid="{51F4689B-114F-44F2-BD1C-DA5F4BB2CCAF}"/>
    <cellStyle name="Millares 2 2 2" xfId="161" xr:uid="{627AA16D-C772-491D-8668-18CEB9B0BE19}"/>
    <cellStyle name="Millares 2 3" xfId="123" xr:uid="{C1E92108-F730-4259-B7BA-55600A8EFBF0}"/>
    <cellStyle name="Millares 2 3 2" xfId="148" xr:uid="{92F4542A-B540-4733-A34B-1D5E04E44AD6}"/>
    <cellStyle name="Millares 20" xfId="177" xr:uid="{717D4ACA-9191-47FF-B03B-E73917EF6EAD}"/>
    <cellStyle name="Millares 21" xfId="176" xr:uid="{A6DA5E5B-5F01-4206-8EC3-3E4FB0435460}"/>
    <cellStyle name="Millares 22" xfId="128" xr:uid="{178E8347-81DB-447E-A528-7D34B3D19AE6}"/>
    <cellStyle name="Millares 23" xfId="130" xr:uid="{09B2A8E2-7A46-49A5-A6E8-467CD4F82427}"/>
    <cellStyle name="Millares 24" xfId="174" xr:uid="{E45AFF07-9F1B-484A-B20E-4D88508BA263}"/>
    <cellStyle name="Millares 3" xfId="151" xr:uid="{E479C75A-7C29-4D13-A101-CFE35A497150}"/>
    <cellStyle name="Millares 4" xfId="167" xr:uid="{16791073-8432-49C6-B27A-5B1F6F0B518D}"/>
    <cellStyle name="Millares 5" xfId="168" xr:uid="{3A7C7CB7-A95A-4B67-81E5-789C42B32374}"/>
    <cellStyle name="Millares 6" xfId="169" xr:uid="{29962F71-3EFC-4E44-B33D-8FF560A26339}"/>
    <cellStyle name="Millares 7" xfId="170" xr:uid="{46BD6114-DA44-4C8F-A13C-496F74D0EC2F}"/>
    <cellStyle name="Millares 8" xfId="137" xr:uid="{BD929F99-6CE3-4A0A-A958-8944C47FA15B}"/>
    <cellStyle name="Millares 9" xfId="127" xr:uid="{8B1B8DC7-BA6E-4752-AE71-68715770FB8C}"/>
    <cellStyle name="Moneda 2" xfId="68" xr:uid="{00000000-0005-0000-0000-000045000000}"/>
    <cellStyle name="Moneda 3" xfId="144" xr:uid="{2971F210-2D6F-46F4-8742-D2A6BAB48C62}"/>
    <cellStyle name="Moneda 7" xfId="100" xr:uid="{00000000-0005-0000-0000-000046000000}"/>
    <cellStyle name="Neutro" xfId="69" xr:uid="{00000000-0005-0000-0000-000047000000}"/>
    <cellStyle name="Neutro 2" xfId="70" xr:uid="{00000000-0005-0000-0000-000048000000}"/>
    <cellStyle name="Normal" xfId="0" builtinId="0"/>
    <cellStyle name="Normal 10" xfId="108" xr:uid="{00000000-0005-0000-0000-00009A000000}"/>
    <cellStyle name="Normal 10 32" xfId="71" xr:uid="{00000000-0005-0000-0000-00004A000000}"/>
    <cellStyle name="Normal 11" xfId="118" xr:uid="{55095F60-4BFB-481C-B211-050CA3C3C0F3}"/>
    <cellStyle name="Normal 12" xfId="122" xr:uid="{6A03E2C1-9F35-40E7-9F36-C670DAE482FE}"/>
    <cellStyle name="Normal 12 2" xfId="149" xr:uid="{19FE2E14-E91A-42EF-A98C-85E6D09FFC00}"/>
    <cellStyle name="Normal 13" xfId="164" xr:uid="{81AA1587-4EC2-4672-81A3-336B59E2ABD0}"/>
    <cellStyle name="Normal 2" xfId="72" xr:uid="{00000000-0005-0000-0000-00004B000000}"/>
    <cellStyle name="Normal 2 2" xfId="73" xr:uid="{00000000-0005-0000-0000-00004C000000}"/>
    <cellStyle name="Normal 2 3" xfId="74" xr:uid="{00000000-0005-0000-0000-00004D000000}"/>
    <cellStyle name="Normal 2 4" xfId="95" xr:uid="{00000000-0005-0000-0000-00004E000000}"/>
    <cellStyle name="Normal 2 4 2" xfId="98" xr:uid="{00000000-0005-0000-0000-00004F000000}"/>
    <cellStyle name="Normal 2 5" xfId="110" xr:uid="{00000000-0005-0000-0000-000003000000}"/>
    <cellStyle name="Normal 2 5 2" xfId="159" xr:uid="{06D90453-0C47-4390-AC82-21F9768C9B07}"/>
    <cellStyle name="Normal 2 5 3" xfId="138" xr:uid="{96B93E9E-42AD-4C0A-BEE0-093B890E1B56}"/>
    <cellStyle name="Normal 22 4" xfId="75" xr:uid="{00000000-0005-0000-0000-000050000000}"/>
    <cellStyle name="Normal 22 4 2" xfId="109" xr:uid="{00000000-0005-0000-0000-000004000000}"/>
    <cellStyle name="Normal 3" xfId="76" xr:uid="{00000000-0005-0000-0000-000051000000}"/>
    <cellStyle name="Normal 4" xfId="77" xr:uid="{00000000-0005-0000-0000-000052000000}"/>
    <cellStyle name="Normal 4 2" xfId="78" xr:uid="{00000000-0005-0000-0000-000053000000}"/>
    <cellStyle name="Normal 5" xfId="79" xr:uid="{00000000-0005-0000-0000-000054000000}"/>
    <cellStyle name="Normal 6" xfId="80" xr:uid="{00000000-0005-0000-0000-000055000000}"/>
    <cellStyle name="Normal 7" xfId="101" xr:uid="{00000000-0005-0000-0000-000091000000}"/>
    <cellStyle name="Normal 7 2" xfId="143" xr:uid="{1C582A6A-D4C5-42F4-98FF-1E96E05B1832}"/>
    <cellStyle name="Normal 7 3" xfId="153" xr:uid="{45B58C5E-80CD-4CCC-B630-1763F6AC16B4}"/>
    <cellStyle name="Normal 7 54" xfId="81" xr:uid="{00000000-0005-0000-0000-000056000000}"/>
    <cellStyle name="Normal 8" xfId="104" xr:uid="{00000000-0005-0000-0000-000078000000}"/>
    <cellStyle name="Normal 8 2" xfId="140" xr:uid="{7102C677-5B3F-4D4E-9B67-6BD1352A4600}"/>
    <cellStyle name="Normal 8 3" xfId="155" xr:uid="{90011082-8DB7-4C3F-8D72-474C5BDF3960}"/>
    <cellStyle name="Normal 9" xfId="102" xr:uid="{00000000-0005-0000-0000-000097000000}"/>
    <cellStyle name="Normal 9 2" xfId="154" xr:uid="{5440C041-2062-4D96-90CB-7AAFDF456BC3}"/>
    <cellStyle name="Normal 9 3" xfId="145" xr:uid="{4F70286C-B0EA-46E1-8BF7-0527AB879D6D}"/>
    <cellStyle name="Normalny_layout_09_99 3 2" xfId="171" xr:uid="{E18AA110-22AE-4195-AE31-94226BDF4C2A}"/>
    <cellStyle name="Nota" xfId="82" xr:uid="{00000000-0005-0000-0000-000057000000}"/>
    <cellStyle name="Nota 2" xfId="83" xr:uid="{00000000-0005-0000-0000-000058000000}"/>
    <cellStyle name="Percent 2" xfId="105" xr:uid="{00000000-0005-0000-0000-000089000000}"/>
    <cellStyle name="Percent 2 2" xfId="141" xr:uid="{772181A8-FA9A-47AC-B206-97638E22134E}"/>
    <cellStyle name="Percent 2 3" xfId="156" xr:uid="{0FD82BA2-FC83-4CCA-9A34-7B363D1118BA}"/>
    <cellStyle name="Porcentaje" xfId="1" builtinId="5"/>
    <cellStyle name="Porcentaje 2" xfId="84" xr:uid="{00000000-0005-0000-0000-00005A000000}"/>
    <cellStyle name="Porcentaje 3" xfId="146" xr:uid="{75664264-65D2-4D72-B9C2-294E1F4E1BBF}"/>
    <cellStyle name="Porcentaje 4" xfId="150" xr:uid="{383E8467-961B-4218-A1A0-492FC97ABA3E}"/>
    <cellStyle name="Porcentaje 5" xfId="165" xr:uid="{FB67CFB6-80E4-45BF-A755-32E93ACD04D1}"/>
    <cellStyle name="Result" xfId="85" xr:uid="{00000000-0005-0000-0000-00005B000000}"/>
    <cellStyle name="Result2" xfId="86" xr:uid="{00000000-0005-0000-0000-00005C000000}"/>
    <cellStyle name="Saída" xfId="87" xr:uid="{00000000-0005-0000-0000-00005D000000}"/>
    <cellStyle name="Saída 2" xfId="88" xr:uid="{00000000-0005-0000-0000-00005E000000}"/>
    <cellStyle name="Texto de Aviso" xfId="89" xr:uid="{00000000-0005-0000-0000-00005F000000}"/>
    <cellStyle name="Texto Explicativo 2" xfId="90" xr:uid="{00000000-0005-0000-0000-000060000000}"/>
    <cellStyle name="Título 4" xfId="91" xr:uid="{00000000-0005-0000-0000-000061000000}"/>
    <cellStyle name="Total 2" xfId="92" xr:uid="{00000000-0005-0000-0000-000062000000}"/>
    <cellStyle name="Verificar Célula" xfId="93" xr:uid="{00000000-0005-0000-0000-000063000000}"/>
    <cellStyle name="Verificar Célula 2" xfId="94" xr:uid="{00000000-0005-0000-0000-000064000000}"/>
  </cellStyles>
  <dxfs count="11">
    <dxf>
      <font>
        <color rgb="FF9C0006"/>
      </font>
      <fill>
        <patternFill>
          <bgColor rgb="FFFFC7CE"/>
        </patternFill>
      </fill>
    </dxf>
    <dxf>
      <numFmt numFmtId="171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u/>
        <sz val="12"/>
      </font>
    </dxf>
    <dxf>
      <border diagonalUp="0" diagonalDown="0">
        <left/>
        <right/>
        <top/>
        <bottom/>
        <vertical/>
        <horizontal/>
      </border>
    </dxf>
    <dxf>
      <fill>
        <patternFill>
          <bgColor theme="9" tint="0.79998168889431442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Nuevo Stlio" pivot="0" table="0" count="1" xr9:uid="{E0F9BE33-F2F7-46E1-9102-2C584E39B67B}">
      <tableStyleElement type="wholeTable" dxfId="10"/>
    </tableStyle>
    <tableStyle name="Stilo 2" pivot="0" table="0" count="5" xr9:uid="{3E6D0177-83B5-4457-AA6F-A8407930C828}">
      <tableStyleElement type="wholeTable" dxfId="9"/>
      <tableStyleElement type="headerRow" dxfId="8"/>
    </tableStyle>
    <tableStyle name="STILO PURPLE" pivot="0" table="0" count="10" xr9:uid="{CCFD30F9-3C24-4552-97AD-6F5DE535864F}">
      <tableStyleElement type="wholeTable" dxfId="7"/>
      <tableStyleElement type="headerRow" dxfId="6"/>
    </tableStyle>
  </tableStyles>
  <extLst>
    <ext xmlns:x14="http://schemas.microsoft.com/office/spreadsheetml/2009/9/main" uri="{46F421CA-312F-682f-3DD2-61675219B42D}">
      <x14:dxfs count="11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/>
              <bgColor theme="7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theme="6" tint="0.79998168889431442"/>
            </patternFill>
          </fill>
        </dxf>
        <dxf>
          <fill>
            <patternFill>
              <bgColor theme="9" tint="0.79998168889431442"/>
            </patternFill>
          </fill>
        </dxf>
        <dxf>
          <fill>
            <patternFill patternType="solid">
              <bgColor theme="9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TILO PURPLE">
        <x14:slicerStyle name="Nuevo Stlio"/>
        <x14:slicerStyle name="Stilo 2">
          <x14:slicerStyleElements>
            <x14:slicerStyleElement type="selectedItemWithData" dxfId="10"/>
            <x14:slicerStyleElement type="selectedItemWithNoData" dxfId="9"/>
            <x14:slicerStyleElement type="hoveredSelectedItemWithData" dxfId="8"/>
          </x14:slicerStyleElements>
        </x14:slicerStyle>
        <x14:slicerStyle name="STILO PURPL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rian Moron" refreshedDate="46161.454696875" createdVersion="8" refreshedVersion="8" minRefreshableVersion="3" recordCount="85" xr:uid="{4DC8428F-ACF3-48E0-B50D-E6CBFDC34D2F}">
  <cacheSource type="worksheet">
    <worksheetSource name="Tabla1"/>
  </cacheSource>
  <cacheFields count="34">
    <cacheField name="COD" numFmtId="0">
      <sharedItems containsSemiMixedTypes="0" containsString="0" containsNumber="1" containsInteger="1" minValue="222" maxValue="1732"/>
    </cacheField>
    <cacheField name="Columna1" numFmtId="0">
      <sharedItems containsMixedTypes="1" containsNumber="1" containsInteger="1" minValue="222" maxValue="1439"/>
    </cacheField>
    <cacheField name="Name  " numFmtId="0">
      <sharedItems/>
    </cacheField>
    <cacheField name="Opening" numFmtId="0">
      <sharedItems containsSemiMixedTypes="0" containsNonDate="0" containsDate="1" containsString="0" minDate="2016-10-29T00:00:00" maxDate="2026-04-18T00:00:00"/>
    </cacheField>
    <cacheField name="Size" numFmtId="0">
      <sharedItems/>
    </cacheField>
    <cacheField name="Departamento" numFmtId="0">
      <sharedItems/>
    </cacheField>
    <cacheField name="Ciudad " numFmtId="0">
      <sharedItems/>
    </cacheField>
    <cacheField name="District Manager " numFmtId="0">
      <sharedItems/>
    </cacheField>
    <cacheField name="Area Manager " numFmtId="0">
      <sharedItems count="11">
        <s v="Laura Bermudez"/>
        <s v="Yohan Pacheco"/>
        <s v="Wilfredo Velazco"/>
        <s v="Adriana Jimenez "/>
        <s v="Angelo Santiago"/>
        <s v="Dayana Mendoza"/>
        <s v="Neiden Bolaño"/>
        <s v="Maria Alejandra Barrios "/>
        <s v="Luis Andres Arenas "/>
        <s v="Geraldine cañas "/>
        <s v="Laura Bermudez " u="1"/>
      </sharedItems>
    </cacheField>
    <cacheField name="Dirección" numFmtId="0">
      <sharedItems/>
    </cacheField>
    <cacheField name="TIENDA" numFmtId="0">
      <sharedItems containsMixedTypes="1" containsNumber="1" containsInteger="1" minValue="709" maxValue="1732"/>
    </cacheField>
    <cacheField name="dpto" numFmtId="0">
      <sharedItems/>
    </cacheField>
    <cacheField name="Distrito" numFmtId="170">
      <sharedItems/>
    </cacheField>
    <cacheField name="Region" numFmtId="174">
      <sharedItems containsSemiMixedTypes="0" containsString="0" containsNumber="1" containsInteger="1" minValue="10" maxValue="10"/>
    </cacheField>
    <cacheField name="Zona" numFmtId="170">
      <sharedItems/>
    </cacheField>
    <cacheField name="Telefono Area Manager" numFmtId="0">
      <sharedItems containsSemiMixedTypes="0" containsString="0" containsNumber="1" containsInteger="1" minValue="3102426670" maxValue="3232848149"/>
    </cacheField>
    <cacheField name="Telefono Tienda" numFmtId="0">
      <sharedItems containsMixedTypes="1" containsNumber="1" containsInteger="1" minValue="3102039241" maxValue="3233243970"/>
    </cacheField>
    <cacheField name="Name  2" numFmtId="0">
      <sharedItems/>
    </cacheField>
    <cacheField name="FTE" numFmtId="1">
      <sharedItems containsSemiMixedTypes="0" containsString="0" containsNumber="1" minValue="7" maxValue="13"/>
    </cacheField>
    <cacheField name="POS" numFmtId="0">
      <sharedItems containsSemiMixedTypes="0" containsString="0" containsNumber="1" containsInteger="1" minValue="3" maxValue="4"/>
    </cacheField>
    <cacheField name="AREA VENTAS" numFmtId="0">
      <sharedItems containsSemiMixedTypes="0" containsString="0" containsNumber="1" minValue="240.8" maxValue="478.66"/>
    </cacheField>
    <cacheField name="Coordinador Mtto" numFmtId="170">
      <sharedItems/>
    </cacheField>
    <cacheField name="Estrato" numFmtId="171">
      <sharedItems containsSemiMixedTypes="0" containsString="0" containsNumber="1" containsInteger="1" minValue="1" maxValue="6"/>
    </cacheField>
    <cacheField name="LOCALIDAD" numFmtId="0">
      <sharedItems/>
    </cacheField>
    <cacheField name="CIRCUITO" numFmtId="0">
      <sharedItems/>
    </cacheField>
    <cacheField name="Ciudad 3" numFmtId="0">
      <sharedItems/>
    </cacheField>
    <cacheField name="Apertura" numFmtId="0">
      <sharedItems containsSemiMixedTypes="0" containsNonDate="0" containsDate="1" containsString="0" minDate="2016-10-29T00:00:00" maxDate="2026-04-18T00:00:00"/>
    </cacheField>
    <cacheField name="District4" numFmtId="0">
      <sharedItems/>
    </cacheField>
    <cacheField name="Area5" numFmtId="0">
      <sharedItems/>
    </cacheField>
    <cacheField name="DIRECTOR REGIONAL" numFmtId="170">
      <sharedItems/>
    </cacheField>
    <cacheField name="CHIEF OPERATIONAL OFFICER" numFmtId="170">
      <sharedItems/>
    </cacheField>
    <cacheField name="Size6" numFmtId="0">
      <sharedItems/>
    </cacheField>
    <cacheField name="Tipo de entrega" numFmtId="0">
      <sharedItems/>
    </cacheField>
    <cacheField name="Regruping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709"/>
    <e v="#N/A"/>
    <s v="Valledupar El Oasis "/>
    <d v="2020-10-15T00:00:00"/>
    <s v="C"/>
    <s v="Cesar"/>
    <s v="Valledupar"/>
    <s v="Yair Cuesta Rivas "/>
    <x v="0"/>
    <s v="Calle 44 # 25 - 09"/>
    <n v="709"/>
    <s v="Cesar"/>
    <s v="D1"/>
    <n v="10"/>
    <s v="Z6"/>
    <n v="3102426670"/>
    <n v="3223516540"/>
    <s v="Valledupar El Oasis "/>
    <n v="7"/>
    <n v="3"/>
    <n v="350.43"/>
    <s v="Efren Aramendiz"/>
    <n v="2"/>
    <s v="Ciudad"/>
    <s v="Valledupar Sur "/>
    <s v="Valledupar"/>
    <d v="2020-10-15T00:00:00"/>
    <s v="Yair Cuesta rivas "/>
    <s v="Laura Bermudez "/>
    <s v="Daniel Gomez "/>
    <s v="Juan Romero "/>
    <s v="C"/>
    <s v="Estandar "/>
    <m/>
  </r>
  <r>
    <n v="1010"/>
    <n v="1010"/>
    <s v="Becerril Troncal Cra 5 "/>
    <d v="2022-09-21T00:00:00"/>
    <s v="C"/>
    <s v="Cesar"/>
    <s v="Becerril"/>
    <s v="Diana Bonilla"/>
    <x v="1"/>
    <s v="Carrera 5 # 6 - 76 Barrio Centro"/>
    <n v="1010"/>
    <s v="Cesar"/>
    <s v="D2"/>
    <n v="10"/>
    <s v="Z1"/>
    <n v="3124296740"/>
    <n v="3112615408"/>
    <s v="Becerril Troncal Cra 5 "/>
    <n v="7.5"/>
    <n v="3"/>
    <n v="379.5"/>
    <s v="Efren Aramendiz"/>
    <n v="3"/>
    <s v="Pueblo"/>
    <s v="Cesar Norte "/>
    <s v="Becerril"/>
    <d v="2022-09-21T00:00:00"/>
    <s v="Diana Bonilla"/>
    <s v="Yohan Pacheco"/>
    <s v="Daniel Gomez "/>
    <s v="Juan Romero "/>
    <s v="C"/>
    <s v="Estandar "/>
    <m/>
  </r>
  <r>
    <n v="1011"/>
    <n v="1011"/>
    <s v="Pailitas "/>
    <d v="2022-10-19T00:00:00"/>
    <s v="C"/>
    <s v="Cesar"/>
    <s v="Pailitas"/>
    <s v="Diana Bonilla"/>
    <x v="1"/>
    <s v="Carrera 6 # 5 - 21 Barrio Centro"/>
    <n v="1011"/>
    <s v="Cesar"/>
    <s v="D2"/>
    <n v="10"/>
    <s v="Z1"/>
    <n v="3124296740"/>
    <n v="3232209606"/>
    <s v="Pailitas "/>
    <n v="7.5"/>
    <n v="3"/>
    <n v="383.7"/>
    <s v="Jonathan Caballero"/>
    <n v="2"/>
    <s v="Pueblo"/>
    <s v="Cesar Sur "/>
    <s v="Pailitas"/>
    <d v="2022-10-19T00:00:00"/>
    <s v="Diana Bonilla"/>
    <s v="Yohan Pacheco"/>
    <s v="Daniel Gomez "/>
    <s v="Juan Romero "/>
    <s v="C"/>
    <s v="Estandar "/>
    <m/>
  </r>
  <r>
    <n v="1012"/>
    <n v="1012"/>
    <s v="La Loma-El Paso Cesar "/>
    <d v="2022-12-23T00:00:00"/>
    <s v="C"/>
    <s v="Cesar"/>
    <s v="La Loma"/>
    <s v="Diana Bonilla"/>
    <x v="1"/>
    <s v="Calle 10 # 11 - 119 Corregimiento La Loma Municipio El Paso"/>
    <n v="1012"/>
    <s v="Cesar"/>
    <s v="D2"/>
    <n v="10"/>
    <s v="Z1"/>
    <n v="3124296740"/>
    <n v="3114987412"/>
    <s v="La Loma-El Paso Cesar "/>
    <n v="8"/>
    <n v="3"/>
    <n v="388.12"/>
    <s v="Efren Aramendiz"/>
    <n v="2"/>
    <s v="Pueblo"/>
    <s v="Cesar Norte "/>
    <s v="La Loma"/>
    <d v="2022-12-23T00:00:00"/>
    <s v="Diana Bonilla"/>
    <s v="Yohan Pacheco"/>
    <s v="Daniel Gomez "/>
    <s v="Juan Romero "/>
    <s v="C"/>
    <s v="Nocturno"/>
    <m/>
  </r>
  <r>
    <n v="1013"/>
    <n v="1013"/>
    <s v="Riohacha 31 De Octubre "/>
    <d v="2022-10-31T00:00:00"/>
    <s v="C"/>
    <s v="Guajira"/>
    <s v="Riohacha"/>
    <s v="Yair Cuesta Rivas "/>
    <x v="2"/>
    <s v="Carrera 7 H # 40 - 65 Barrio 31 de Octubre"/>
    <n v="1013"/>
    <s v="Guajira"/>
    <s v="D1"/>
    <n v="10"/>
    <s v="Z8"/>
    <n v="3134244271"/>
    <n v="3124573624"/>
    <s v="Riohacha 31 De Octubre "/>
    <n v="9"/>
    <n v="3"/>
    <n v="388.3"/>
    <s v="Efren Aramendiz"/>
    <n v="3"/>
    <s v="Pueblo"/>
    <s v="Riohacha "/>
    <s v="Riohacha"/>
    <d v="2022-10-31T00:00:00"/>
    <s v="Yair Cuesta rivas "/>
    <s v="Wilfredo Velazco"/>
    <s v="Daniel Gomez "/>
    <s v="Juan Romero "/>
    <s v="C"/>
    <s v="Estandar "/>
    <m/>
  </r>
  <r>
    <n v="1025"/>
    <n v="1025"/>
    <s v="Norte San Juan Del Cesar "/>
    <d v="2022-10-27T00:00:00"/>
    <s v="C"/>
    <s v="Guajira"/>
    <s v="San Juan Del Cesar"/>
    <s v="Yair Cuesta Rivas "/>
    <x v="3"/>
    <s v="Calle 8 # 8 - 09 Barrio Norte"/>
    <n v="1025"/>
    <s v="Guajira"/>
    <s v="D1"/>
    <n v="10"/>
    <s v="Z9"/>
    <n v="3113654099"/>
    <n v="3124573620"/>
    <s v="Norte San Juan Del Cesar "/>
    <n v="7"/>
    <n v="3"/>
    <n v="390.81"/>
    <s v="Efren Aramendiz"/>
    <n v="2"/>
    <s v="Pueblo"/>
    <s v="Baja Guajira "/>
    <s v="San Juan Del Cesar"/>
    <d v="2022-10-27T00:00:00"/>
    <s v="Yair Cuesta rivas "/>
    <s v="Adriana Jimenez "/>
    <s v="Daniel Gomez "/>
    <s v="Juan Romero "/>
    <s v="C"/>
    <s v="Estandar "/>
    <s v="x"/>
  </r>
  <r>
    <n v="1026"/>
    <n v="1026"/>
    <s v=" Agustín Codazzi Centro"/>
    <d v="2023-06-29T00:00:00"/>
    <s v="C"/>
    <s v="Cesar"/>
    <s v="Agustín Codazzi"/>
    <s v="Diana Bonilla"/>
    <x v="1"/>
    <s v="Calle 20 # 16 - 52 Barrio Centro "/>
    <n v="1026"/>
    <s v="Cesar"/>
    <s v="D2"/>
    <n v="10"/>
    <s v="Z1"/>
    <n v="3124296740"/>
    <n v="3228891597"/>
    <s v=" Agustín Codazzi Centro"/>
    <n v="7"/>
    <n v="3"/>
    <n v="351.04"/>
    <s v="Efren Aramendiz"/>
    <n v="3"/>
    <s v="Pueblo"/>
    <s v="Cesar Norte "/>
    <s v="Agustín Codazzi"/>
    <d v="2023-06-29T00:00:00"/>
    <s v="Diana Bonilla"/>
    <s v="Yohan Pacheco"/>
    <s v="Daniel Gomez "/>
    <s v="Juan Romero "/>
    <s v="C"/>
    <s v="Estandar "/>
    <m/>
  </r>
  <r>
    <n v="1029"/>
    <n v="1029"/>
    <s v="Valledupar Centro"/>
    <d v="2022-10-22T00:00:00"/>
    <s v="D"/>
    <s v="Cesar"/>
    <s v="Valledupar"/>
    <s v="Yair Cuesta Rivas "/>
    <x v="4"/>
    <s v="Calle 17 # 8 - 45 Barrio El Cerezo"/>
    <n v="1029"/>
    <s v="Cesar"/>
    <s v="D1"/>
    <n v="10"/>
    <s v="Z2"/>
    <n v="3232848149"/>
    <n v="3124708758"/>
    <s v="Valledupar Centro"/>
    <n v="7"/>
    <n v="3"/>
    <n v="324.89999999999998"/>
    <s v="Efren Aramendiz"/>
    <n v="3"/>
    <s v="Ciudad"/>
    <s v="Valledupar Oriente "/>
    <s v="Valledupar"/>
    <d v="2022-10-22T00:00:00"/>
    <s v="Yair Cuesta rivas "/>
    <s v="Angelo Santiago"/>
    <s v="Daniel Gomez "/>
    <s v="Juan Romero "/>
    <s v="D"/>
    <s v="Estandar "/>
    <m/>
  </r>
  <r>
    <n v="1067"/>
    <n v="1067"/>
    <s v="Guamal Centro "/>
    <d v="2022-11-30T00:00:00"/>
    <s v="D"/>
    <s v="Magdalena"/>
    <s v="Guamal "/>
    <s v="Diana Bonilla"/>
    <x v="5"/>
    <s v="Calle 6 # 4 - 68 Barrio Centro"/>
    <n v="1067"/>
    <s v="Magdalena"/>
    <s v="D2"/>
    <n v="10"/>
    <s v="Z11"/>
    <n v="3228502366"/>
    <n v="3223609889"/>
    <s v="Guamal Centro "/>
    <n v="7.5"/>
    <n v="3"/>
    <n v="317.85000000000002"/>
    <s v="Jonathan Caballero"/>
    <n v="1"/>
    <s v="Pueblo"/>
    <s v="Pob. Magdalena y Bolivar  "/>
    <s v="Guamal "/>
    <d v="2022-11-30T00:00:00"/>
    <s v="Diana Bonilla"/>
    <s v="Dayana Mendoza"/>
    <s v="Daniel Gomez "/>
    <s v="Juan Romero "/>
    <s v="D"/>
    <s v="Estandar "/>
    <m/>
  </r>
  <r>
    <n v="1089"/>
    <n v="1089"/>
    <s v="La Guajira Uribia Ismael Garcia"/>
    <d v="2022-11-23T00:00:00"/>
    <s v="C"/>
    <s v="Guajira"/>
    <s v="Uribia "/>
    <s v="Yair Cuesta Rivas "/>
    <x v="6"/>
    <s v="Calle 13 # 7 F - 29 Barrio Ismael García"/>
    <n v="1089"/>
    <s v="Guajira"/>
    <s v="D1"/>
    <n v="10"/>
    <s v="Z5"/>
    <n v="3224625258"/>
    <n v="3114801166"/>
    <s v="La Guajira Uribia Ismael Garcia"/>
    <n v="10.5"/>
    <n v="3"/>
    <n v="374"/>
    <s v="Efren Aramendiz"/>
    <n v="2"/>
    <s v="Pueblo"/>
    <s v="Alta Guajira "/>
    <s v="Uribia "/>
    <d v="2022-11-23T00:00:00"/>
    <s v="Yair Cuesta rivas "/>
    <s v="Neiden Bolaño"/>
    <s v="Daniel Gomez "/>
    <s v="Juan Romero "/>
    <s v="C"/>
    <s v="Estandar "/>
    <m/>
  </r>
  <r>
    <n v="1091"/>
    <n v="1091"/>
    <s v="Centro Fonseca La Guajira"/>
    <d v="2022-11-30T00:00:00"/>
    <s v="C"/>
    <s v="Guajira"/>
    <s v="Fonseca"/>
    <s v="Yair Cuesta Rivas "/>
    <x v="2"/>
    <s v="Calle 13 # 19 - 07 "/>
    <n v="1091"/>
    <s v="Guajira"/>
    <s v="D1"/>
    <n v="10"/>
    <s v="Z8"/>
    <n v="3134244271"/>
    <n v="3114801167"/>
    <s v="Centro Fonseca La Guajira"/>
    <n v="8.5"/>
    <n v="3"/>
    <n v="353.64"/>
    <s v="Efren Aramendiz"/>
    <n v="3"/>
    <s v="Pueblo"/>
    <s v="Baja Guajira "/>
    <s v="Fonseca"/>
    <d v="2022-11-30T00:00:00"/>
    <s v="Yair Cuesta rivas "/>
    <s v="Wilfredo Velazco"/>
    <s v="Daniel Gomez "/>
    <s v="Juan Romero "/>
    <s v="C"/>
    <s v="Estandar "/>
    <m/>
  </r>
  <r>
    <n v="1099"/>
    <n v="1099"/>
    <s v="Riohacha Coquivacoa "/>
    <d v="2022-11-24T00:00:00"/>
    <s v="D"/>
    <s v="Guajira"/>
    <s v="Riohacha"/>
    <s v="Yair Cuesta Rivas "/>
    <x v="2"/>
    <s v="Calle 13 # 19 - 44 Barrio Coquivacoa"/>
    <n v="1099"/>
    <s v="Guajira"/>
    <s v="D1"/>
    <n v="10"/>
    <s v="Z8"/>
    <n v="3134244271"/>
    <n v="3114801217"/>
    <s v="Riohacha Coquivacoa "/>
    <n v="8.5"/>
    <n v="3"/>
    <n v="308.14999999999998"/>
    <s v="Efren Aramendiz"/>
    <n v="3"/>
    <s v="Pueblo"/>
    <s v="Riohacha "/>
    <s v="Riohacha"/>
    <d v="2022-11-24T00:00:00"/>
    <s v="Yair Cuesta rivas "/>
    <s v="Wilfredo Velazco"/>
    <s v="Daniel Gomez "/>
    <s v="Juan Romero "/>
    <s v="D"/>
    <s v="Estandar "/>
    <m/>
  </r>
  <r>
    <n v="1100"/>
    <n v="1100"/>
    <s v="La Jagua De Ibirico Norte "/>
    <d v="2022-12-16T00:00:00"/>
    <s v="C"/>
    <s v="Cesar"/>
    <s v="La Jagua De Ibirico"/>
    <s v="Diana Bonilla"/>
    <x v="1"/>
    <s v="Diagonal 1 # 9 - 44 Barrio Los Comuneros"/>
    <n v="1100"/>
    <s v="Cesar"/>
    <s v="D2"/>
    <n v="10"/>
    <s v="Z1"/>
    <n v="3124296740"/>
    <n v="3114987470"/>
    <s v="La Jagua De Ibirico Norte "/>
    <n v="7.5"/>
    <n v="3"/>
    <n v="365.3"/>
    <s v="Efren Aramendiz"/>
    <n v="2"/>
    <s v="Pueblo"/>
    <s v="Cesar Norte "/>
    <s v="La Jagua De Ibirico"/>
    <d v="2022-12-16T00:00:00"/>
    <s v="Diana Bonilla"/>
    <s v="Yohan Pacheco"/>
    <s v="Daniel Gomez "/>
    <s v="Juan Romero "/>
    <s v="C"/>
    <s v="Estandar "/>
    <m/>
  </r>
  <r>
    <n v="1105"/>
    <e v="#N/A"/>
    <s v="El Dificil Troncal "/>
    <d v="2022-12-14T00:00:00"/>
    <s v="C"/>
    <s v="Magdalena"/>
    <s v="Dificil"/>
    <s v="Diana Bonilla"/>
    <x v="7"/>
    <s v="Diagonal 7 # 3 - 107 Barrio Pueblo Nuevo, El Dificil Mpio Ariguaní"/>
    <n v="1105"/>
    <s v="Magdalena"/>
    <s v="D2"/>
    <n v="10"/>
    <s v="Z4"/>
    <n v="3122832984"/>
    <n v="3114987478"/>
    <s v="El Dificil Troncal "/>
    <n v="7.5"/>
    <n v="3"/>
    <n v="373.2"/>
    <s v="Jonathan Caballero"/>
    <n v="2"/>
    <s v="Pueblo"/>
    <s v="Cesar Occidente "/>
    <s v="Dificil"/>
    <d v="2022-12-14T00:00:00"/>
    <s v="Diana Bonilla"/>
    <s v="Maria Alejandra Barrios "/>
    <s v="Daniel Gomez "/>
    <s v="Juan Romero "/>
    <s v="C"/>
    <s v="Estandar "/>
    <m/>
  </r>
  <r>
    <n v="1110"/>
    <n v="1110"/>
    <s v="Centro San Juan Del Cesar"/>
    <d v="2022-12-17T00:00:00"/>
    <s v="C"/>
    <s v="Guajira"/>
    <s v="San Juan Del Cesar"/>
    <s v="Yair Cuesta Rivas "/>
    <x v="3"/>
    <s v="Carrera 6 # 2 - 18 Sur, Barrio San Rafael"/>
    <n v="1110"/>
    <s v="Guajira"/>
    <s v="D1"/>
    <n v="10"/>
    <s v="Z9"/>
    <n v="3113654099"/>
    <n v="3114987764"/>
    <s v="Centro San Juan Del Cesar"/>
    <n v="8"/>
    <n v="3"/>
    <n v="365.3"/>
    <s v="Efren Aramendiz"/>
    <n v="2"/>
    <s v="Pueblo"/>
    <s v="Baja Guajira "/>
    <s v="San Juan Del Cesar"/>
    <d v="2022-12-17T00:00:00"/>
    <s v="Yair Cuesta rivas "/>
    <s v="Adriana Jimenez "/>
    <s v="Daniel Gomez "/>
    <s v="Juan Romero "/>
    <s v="C"/>
    <s v="Estandar "/>
    <m/>
  </r>
  <r>
    <n v="1111"/>
    <n v="1111"/>
    <s v="San Martin Centro Cesar "/>
    <d v="2022-11-30T00:00:00"/>
    <s v="C"/>
    <s v="Cesar"/>
    <s v="San Martin"/>
    <s v="Diana Bonilla"/>
    <x v="8"/>
    <s v="Calle 16 # 7 - 38 Barrio El Centro"/>
    <n v="1111"/>
    <s v="Cesar"/>
    <s v="D2"/>
    <n v="10"/>
    <s v="Z9"/>
    <n v="3212169218"/>
    <n v="3114801262"/>
    <s v="San Martin Centro Cesar "/>
    <n v="7.5"/>
    <n v="3"/>
    <n v="364.33"/>
    <s v="Jonathan Caballero"/>
    <n v="2"/>
    <s v="Pueblo"/>
    <s v="Norte de Santander "/>
    <s v="San Martin"/>
    <d v="2022-11-30T00:00:00"/>
    <s v="Diana Bonilla"/>
    <s v="Luis Andres Arenas "/>
    <s v="Daniel Gomez "/>
    <s v="Juan Romero "/>
    <s v="C"/>
    <s v="Estandar "/>
    <m/>
  </r>
  <r>
    <n v="1112"/>
    <n v="1112"/>
    <s v="Aguachica Idema "/>
    <d v="2022-12-15T00:00:00"/>
    <s v="C"/>
    <s v="Cesar"/>
    <s v="Aguachica"/>
    <s v="Diana Bonilla"/>
    <x v="8"/>
    <s v="Carrera 10 C # 15 - 119"/>
    <n v="1112"/>
    <s v="Cesar"/>
    <s v="D2"/>
    <n v="10"/>
    <s v="Z10"/>
    <n v="3212169218"/>
    <n v="3114987780"/>
    <s v="Aguachica Idema "/>
    <n v="7"/>
    <n v="3"/>
    <n v="373.9"/>
    <s v="Jonathan Caballero"/>
    <n v="2"/>
    <s v="Ciudad"/>
    <s v="Cesar Sur "/>
    <s v="Aguachica"/>
    <d v="2022-12-15T00:00:00"/>
    <s v="Diana Bonilla"/>
    <s v="Luis Andres Arenas "/>
    <s v="Daniel Gomez "/>
    <s v="Juan Romero "/>
    <s v="C"/>
    <s v="Estandar "/>
    <m/>
  </r>
  <r>
    <n v="1124"/>
    <n v="1124"/>
    <s v="Valledupar Panamá"/>
    <d v="2022-12-30T00:00:00"/>
    <s v="C"/>
    <s v="Cesar"/>
    <s v="Valledupar"/>
    <s v="Yair Cuesta Rivas "/>
    <x v="4"/>
    <s v="Carrera 5 # 31 - 50 Barrio Panamá."/>
    <n v="1124"/>
    <s v="Cesar"/>
    <s v="D1"/>
    <n v="10"/>
    <s v="Z2"/>
    <n v="3232848149"/>
    <n v="3114987844"/>
    <s v="Valledupar Panamá"/>
    <n v="11.5"/>
    <n v="4"/>
    <n v="393.8"/>
    <s v="Efren Aramendiz"/>
    <n v="3"/>
    <s v="Ciudad"/>
    <s v="Valledupar Oriente "/>
    <s v="Valledupar"/>
    <d v="2022-12-30T00:00:00"/>
    <s v="Yair Cuesta rivas "/>
    <s v="Angelo Santiago"/>
    <s v="Daniel Gomez "/>
    <s v="Juan Romero "/>
    <s v="C"/>
    <s v="Nocturno"/>
    <m/>
  </r>
  <r>
    <n v="1139"/>
    <n v="1139"/>
    <s v="Riohacha El Faro "/>
    <d v="2022-12-29T00:00:00"/>
    <s v="C"/>
    <s v="Guajira"/>
    <s v="Riohacha"/>
    <s v="Yair Cuesta Rivas "/>
    <x v="2"/>
    <s v="Carrera 15 # 5 - 45"/>
    <n v="1139"/>
    <s v="Guajira"/>
    <s v="D1"/>
    <n v="10"/>
    <s v="Z8"/>
    <n v="3134244271"/>
    <n v="3114987845"/>
    <s v="Riohacha El Faro "/>
    <n v="8"/>
    <n v="3"/>
    <n v="354.1"/>
    <s v="Efren Aramendiz"/>
    <n v="3"/>
    <s v="Ciudad"/>
    <s v="Riohacha "/>
    <s v="Riohacha"/>
    <d v="2022-12-29T00:00:00"/>
    <s v="Yair Cuesta rivas "/>
    <s v="Wilfredo Velazco"/>
    <s v="Daniel Gomez "/>
    <s v="Juan Romero "/>
    <s v="C"/>
    <s v="Estandar "/>
    <m/>
  </r>
  <r>
    <n v="1150"/>
    <n v="1150"/>
    <s v="Villanueva Centro (Guajira)"/>
    <d v="2023-01-28T00:00:00"/>
    <s v="C"/>
    <s v="Guajira"/>
    <s v="Villanueva"/>
    <s v="Yair Cuesta Rivas "/>
    <x v="4"/>
    <s v="Calle 14 # 8 - 45 Barrio El Centro"/>
    <n v="1150"/>
    <s v="Guajira"/>
    <s v="D1"/>
    <n v="10"/>
    <s v="Z2"/>
    <n v="3232848149"/>
    <n v="3102285679"/>
    <s v="Villanueva Centro (Guajira)"/>
    <n v="13"/>
    <n v="4"/>
    <n v="367.8"/>
    <s v="Efren Aramendiz"/>
    <n v="3"/>
    <s v="Pueblo"/>
    <s v="Baja Guajira "/>
    <s v="Villanueva"/>
    <d v="2023-01-28T00:00:00"/>
    <s v="Yair Cuesta rivas "/>
    <s v="Angelo Santiago"/>
    <s v="Daniel Gomez "/>
    <s v="Juan Romero "/>
    <s v="C"/>
    <s v="Nocturno"/>
    <m/>
  </r>
  <r>
    <n v="1178"/>
    <n v="1178"/>
    <s v="Demo Pelaya Cra 8 "/>
    <d v="2022-12-14T00:00:00"/>
    <s v="D"/>
    <s v="Cesar"/>
    <s v="Pelaya"/>
    <s v="Diana Bonilla"/>
    <x v="8"/>
    <s v="Carrera 8 # 9 - 30 "/>
    <n v="1178"/>
    <s v="Cesar"/>
    <s v="D2"/>
    <n v="10"/>
    <s v="Z10"/>
    <n v="3212169218"/>
    <n v="3114987930"/>
    <s v="Demo Pelaya Cra 8 "/>
    <n v="7.5"/>
    <n v="3"/>
    <n v="280.5"/>
    <s v="Jonathan Caballero"/>
    <n v="3"/>
    <s v="Pueblo"/>
    <s v="Cesar Sur "/>
    <s v="Pelaya"/>
    <d v="2022-12-14T00:00:00"/>
    <s v="Diana Bonilla"/>
    <s v="Luis Andres Arenas "/>
    <s v="Daniel Gomez "/>
    <s v="Juan Romero "/>
    <s v="D"/>
    <s v="Estandar "/>
    <m/>
  </r>
  <r>
    <n v="1235"/>
    <n v="1235"/>
    <s v="Demo Valledupar 450 Años "/>
    <d v="2022-12-28T00:00:00"/>
    <s v="E"/>
    <s v="Cesar"/>
    <s v="Valledupar"/>
    <s v="Diana Bonilla"/>
    <x v="9"/>
    <s v="Calle 19 # 38 - 119 Barrio Villa Luz"/>
    <n v="1235"/>
    <s v="Cesar"/>
    <s v="D2"/>
    <n v="10"/>
    <s v="Z7 "/>
    <n v="3154202329"/>
    <n v="3114987966"/>
    <s v="Demo Valledupar 450 Años "/>
    <n v="7"/>
    <n v="3"/>
    <n v="240.8"/>
    <s v="Efren Aramendiz"/>
    <n v="1"/>
    <s v="Ciudad"/>
    <s v="Valleduapr Occidente "/>
    <s v="Valledupar"/>
    <d v="2022-12-28T00:00:00"/>
    <s v="Diana Bonilla"/>
    <s v="Geraldine cañas "/>
    <s v="Daniel Gomez "/>
    <s v="Juan Romero "/>
    <s v="E"/>
    <s v="Estandar "/>
    <m/>
  </r>
  <r>
    <n v="1236"/>
    <n v="1236"/>
    <s v="Demo La Jagua De Ibirico"/>
    <d v="2022-12-27T00:00:00"/>
    <s v="C"/>
    <s v="Cesar"/>
    <s v="La Jagua De Ibirico"/>
    <s v="Diana Bonilla"/>
    <x v="1"/>
    <s v="Calle 4 # 8 - 32"/>
    <n v="1236"/>
    <s v="Cesar"/>
    <s v="D2"/>
    <n v="10"/>
    <s v="Z1"/>
    <n v="3124296740"/>
    <n v="3114987980"/>
    <s v="Demo La Jagua De Ibirico"/>
    <n v="7.5"/>
    <n v="3"/>
    <n v="376.94"/>
    <s v="Jonathan Caballero"/>
    <n v="3"/>
    <s v="Pueblo"/>
    <s v="Cesar Norte "/>
    <s v="La Jagua De Ibirico"/>
    <d v="2022-12-27T00:00:00"/>
    <s v="Diana Bonilla"/>
    <s v="Yohan Pacheco"/>
    <s v="Daniel Gomez "/>
    <s v="Juan Romero "/>
    <s v="C"/>
    <s v="Estandar "/>
    <m/>
  </r>
  <r>
    <n v="1246"/>
    <n v="1246"/>
    <s v="Maicao Calle 12 "/>
    <d v="2023-04-14T00:00:00"/>
    <s v="D"/>
    <s v="Guajira"/>
    <s v="Maicao"/>
    <s v="Yair Cuesta Rivas "/>
    <x v="6"/>
    <s v="Calle 12 # 13 - 58 Barrio Centro"/>
    <n v="1246"/>
    <s v="Guajira"/>
    <s v="D1"/>
    <n v="10"/>
    <s v="Z5"/>
    <n v="3224625258"/>
    <s v="NO TIENE"/>
    <s v="Maicao Calle 12 "/>
    <n v="10.5"/>
    <n v="3"/>
    <n v="283.3"/>
    <s v="Efren Aramendiz"/>
    <n v="3"/>
    <s v="Pueblo"/>
    <s v="Alta Guajira "/>
    <s v="Maicao"/>
    <d v="2023-04-14T00:00:00"/>
    <s v="Yair Cuesta rivas "/>
    <s v="Neiden Bolaño"/>
    <s v="Daniel Gomez "/>
    <s v="Juan Romero "/>
    <s v="D"/>
    <s v="Estandar "/>
    <m/>
  </r>
  <r>
    <n v="1247"/>
    <n v="1247"/>
    <s v="Albania El Silencio Guajira"/>
    <d v="2023-05-19T00:00:00"/>
    <s v="C"/>
    <s v="Guajira"/>
    <s v="Albania"/>
    <s v="Yair Cuesta Rivas "/>
    <x v="6"/>
    <s v="Carrera 2 #1-241 Barrio el silencio"/>
    <n v="1247"/>
    <s v="Guajira"/>
    <s v="D1"/>
    <n v="10"/>
    <s v="Z5"/>
    <n v="3224625258"/>
    <n v="3102263160"/>
    <s v="Albania El Silencio Guajira"/>
    <n v="11"/>
    <n v="4"/>
    <n v="356.48"/>
    <s v="Efren Aramendiz"/>
    <n v="3"/>
    <s v="Pueblo"/>
    <s v="Baja Guajira "/>
    <s v="Albania"/>
    <d v="2023-05-19T00:00:00"/>
    <s v="Yair Cuesta rivas "/>
    <s v="Neiden Bolaño"/>
    <s v="Daniel Gomez "/>
    <s v="Juan Romero "/>
    <s v="C"/>
    <s v="Estandar "/>
    <m/>
  </r>
  <r>
    <n v="1298"/>
    <n v="1298"/>
    <s v="Fonseca 15 Diciembre "/>
    <d v="2023-09-15T00:00:00"/>
    <s v="C"/>
    <s v="Guajira"/>
    <s v="Fonseca"/>
    <s v="Yair Cuesta Rivas "/>
    <x v="2"/>
    <s v="Calle 20 # 13 - 104"/>
    <n v="1298"/>
    <s v="Guajira"/>
    <s v="D1"/>
    <n v="10"/>
    <s v="Z8"/>
    <n v="3134244271"/>
    <n v="3232209594"/>
    <s v="Fonseca 15 Diciembre "/>
    <n v="7"/>
    <n v="3"/>
    <n v="353.7"/>
    <s v="Efren Aramendiz"/>
    <n v="3"/>
    <s v="Pueblo"/>
    <s v="Baja Guajira "/>
    <s v="Fonseca"/>
    <d v="2023-09-15T00:00:00"/>
    <s v="Yair Cuesta rivas "/>
    <s v="Wilfredo Velazco"/>
    <s v="Daniel Gomez "/>
    <s v="Juan Romero "/>
    <s v="C"/>
    <s v="Estandar "/>
    <m/>
  </r>
  <r>
    <n v="1307"/>
    <n v="1307"/>
    <s v=" Astrea Centro Cesar"/>
    <d v="2023-06-30T00:00:00"/>
    <s v="C"/>
    <s v="Cesar"/>
    <s v="Astrea"/>
    <s v="Diana Bonilla"/>
    <x v="1"/>
    <s v="Calle 7 # 3 - 22 Barrio Centro"/>
    <n v="1307"/>
    <s v="Cesar"/>
    <s v="D2"/>
    <n v="10"/>
    <s v="Z1"/>
    <n v="3124296740"/>
    <n v="3208419894"/>
    <s v=" Astrea Centro Cesar"/>
    <n v="7"/>
    <n v="3"/>
    <n v="392.92"/>
    <s v="Jonathan Caballero"/>
    <n v="2"/>
    <s v="Pueblo"/>
    <s v="Cesar Norte "/>
    <s v="Astrea"/>
    <d v="2023-06-30T00:00:00"/>
    <s v="Diana Bonilla"/>
    <s v="Yohan Pacheco"/>
    <s v="Daniel Gomez "/>
    <s v="Juan Romero "/>
    <s v="C"/>
    <s v="Estandar "/>
    <m/>
  </r>
  <r>
    <n v="1308"/>
    <n v="1308"/>
    <s v=" Maicao San Martín Calle 17 "/>
    <d v="2023-06-30T00:00:00"/>
    <s v="C"/>
    <s v="Guajira"/>
    <s v="Maicao"/>
    <s v="Yair Cuesta Rivas "/>
    <x v="6"/>
    <s v="Calle 17 # 18 - 54 "/>
    <n v="1308"/>
    <s v="Guajira"/>
    <s v="D1"/>
    <n v="10"/>
    <s v="Z5"/>
    <n v="3224625258"/>
    <n v="3208419875"/>
    <s v=" Maicao San Martín Calle 17 "/>
    <n v="8.5"/>
    <n v="4"/>
    <n v="386.89"/>
    <s v="Efren Aramendiz"/>
    <n v="3"/>
    <s v="Pueblo"/>
    <s v="Alta Guajira "/>
    <s v="Maicao"/>
    <d v="2023-06-30T00:00:00"/>
    <s v="Yair Cuesta rivas "/>
    <s v="Neiden Bolaño"/>
    <s v="Daniel Gomez "/>
    <s v="Juan Romero "/>
    <s v="C"/>
    <s v="Estandar "/>
    <m/>
  </r>
  <r>
    <n v="1332"/>
    <n v="1332"/>
    <s v="Valledupar Garupal"/>
    <d v="2024-04-16T00:00:00"/>
    <s v="D"/>
    <s v="Cesar"/>
    <s v="Valledupar"/>
    <s v="Diana Bonilla"/>
    <x v="9"/>
    <s v="Calle 11 # 19 D - 23 Barrio Garupal"/>
    <n v="1332"/>
    <s v="Cesar"/>
    <s v="D2"/>
    <n v="10"/>
    <s v="Z7 "/>
    <n v="3154202329"/>
    <n v="3132460366"/>
    <s v="Valledupar Garupal"/>
    <n v="7.5"/>
    <n v="3"/>
    <n v="308"/>
    <s v="Efren Aramendiz"/>
    <n v="3"/>
    <s v="Cuidad"/>
    <s v="Valleduapr Occidente "/>
    <s v="Valledupar"/>
    <d v="2024-04-16T00:00:00"/>
    <s v="Diana Bonilla"/>
    <s v="Geraldine cañas "/>
    <s v="Daniel Gomez "/>
    <s v="Juan Romero "/>
    <s v="D"/>
    <s v="Estandar "/>
    <m/>
  </r>
  <r>
    <n v="1340"/>
    <e v="#N/A"/>
    <s v="Ocaña Marabel "/>
    <d v="2025-01-07T00:00:00"/>
    <s v="C"/>
    <s v="Norte de Santander "/>
    <s v="Ocaña "/>
    <s v="Diana Bonilla"/>
    <x v="8"/>
    <s v="calle 4 #19-26"/>
    <n v="1340"/>
    <s v="Norte de Santander "/>
    <s v="D2"/>
    <n v="10"/>
    <s v="Z10"/>
    <n v="3212169218"/>
    <n v="3102591152"/>
    <s v="Ocaña Marabel "/>
    <n v="7"/>
    <n v="3"/>
    <n v="328.2"/>
    <s v="Efren Aramendiz"/>
    <n v="2"/>
    <s v="Ciudad"/>
    <s v="Norte de Santander "/>
    <s v="Ocaña "/>
    <d v="2025-01-07T00:00:00"/>
    <s v="Diana Bonilla"/>
    <s v="Luis Andres Arenas "/>
    <s v="Daniel Gomez "/>
    <s v="Juan Romero "/>
    <s v="C"/>
    <s v="Estandar "/>
    <m/>
  </r>
  <r>
    <n v="1371"/>
    <n v="1371"/>
    <s v="Aguachica Sabanitas"/>
    <d v="2024-03-22T00:00:00"/>
    <s v="C"/>
    <s v="Cesar"/>
    <s v="Aguachica"/>
    <s v="Diana Bonilla"/>
    <x v="8"/>
    <s v="Calle 10 N # 31 - 80"/>
    <n v="1371"/>
    <s v="Cesar"/>
    <s v="D2"/>
    <n v="10"/>
    <s v="Z10"/>
    <n v="3212169218"/>
    <n v="3102846820"/>
    <s v="Aguachica Sabanitas"/>
    <n v="7.5"/>
    <n v="3"/>
    <n v="380.6"/>
    <s v="Jonathan Caballero"/>
    <n v="1"/>
    <s v="Ciudad"/>
    <s v="Cesar Sur "/>
    <s v="Aguachica"/>
    <d v="2024-03-22T00:00:00"/>
    <s v="Diana Bonilla"/>
    <s v="Luis Andres Arenas "/>
    <s v="Daniel Gomez "/>
    <s v="Juan Romero "/>
    <s v="C"/>
    <s v="Estandar "/>
    <m/>
  </r>
  <r>
    <n v="1378"/>
    <n v="1378"/>
    <s v="Valledupar 09 Marzo"/>
    <d v="2024-04-05T00:00:00"/>
    <s v="C"/>
    <s v="Cesar"/>
    <s v="Valledupar"/>
    <s v="Yair Cuesta Rivas "/>
    <x v="0"/>
    <s v="Carrera 4 # 17b - 25"/>
    <n v="1378"/>
    <s v="Cesar"/>
    <s v="D1"/>
    <n v="10"/>
    <s v="Z6"/>
    <n v="3102426670"/>
    <n v="3102737226"/>
    <s v="Valledupar 09 Marzo"/>
    <n v="7"/>
    <n v="3"/>
    <n v="368.8"/>
    <s v="Efren Aramendiz"/>
    <n v="2"/>
    <s v="Cuidad"/>
    <s v="Valledupar Oriente "/>
    <s v="Valledupar"/>
    <d v="2024-04-05T00:00:00"/>
    <s v="Yair Cuesta rivas "/>
    <s v="Laura Bermudez "/>
    <s v="Daniel Gomez "/>
    <s v="Juan Romero "/>
    <s v="C"/>
    <s v="Estandar "/>
    <m/>
  </r>
  <r>
    <n v="1383"/>
    <n v="1383"/>
    <s v="Valledupar Lorenzo Morales"/>
    <d v="2024-02-09T00:00:00"/>
    <s v="C"/>
    <s v="Cesar"/>
    <s v="Valledupar"/>
    <s v="Yair Cuesta Rivas "/>
    <x v="3"/>
    <s v="Carrera 27 # 72 - ESQ"/>
    <n v="1383"/>
    <s v="Cesar"/>
    <s v="D1"/>
    <n v="10"/>
    <s v="Z9"/>
    <n v="3113654099"/>
    <n v="3228891673"/>
    <s v="Valledupar Lorenzo Morales"/>
    <n v="10.5"/>
    <n v="4"/>
    <n v="363.34"/>
    <s v="Efren Aramendiz"/>
    <n v="2"/>
    <s v="Ciudad"/>
    <s v="Valledupar Sur "/>
    <s v="Valledupar"/>
    <d v="2024-02-09T00:00:00"/>
    <s v="Yair Cuesta rivas "/>
    <s v="Adriana Jimenez "/>
    <s v="Daniel Gomez "/>
    <s v="Juan Romero "/>
    <s v="C"/>
    <s v="Nocturno"/>
    <m/>
  </r>
  <r>
    <n v="1439"/>
    <n v="1439"/>
    <s v="Maicao Galan"/>
    <d v="2024-03-23T00:00:00"/>
    <s v="A"/>
    <s v="Guajira"/>
    <s v="Maicao"/>
    <s v="Yair Cuesta Rivas "/>
    <x v="6"/>
    <s v="Calle 16 # 6 - 34"/>
    <n v="1439"/>
    <s v="Guajira"/>
    <s v="D1"/>
    <n v="10"/>
    <s v="Z5"/>
    <n v="3224625258"/>
    <n v="3102846533"/>
    <s v="Maicao Galan"/>
    <n v="9"/>
    <n v="4"/>
    <n v="453.08"/>
    <s v="Efren Aramendiz"/>
    <n v="3"/>
    <s v="Ciudad"/>
    <s v="Alta Guajira "/>
    <s v="Maicao"/>
    <d v="2024-03-23T00:00:00"/>
    <s v="Yair Cuesta rivas "/>
    <s v="Neiden Bolaño"/>
    <s v="Daniel Gomez "/>
    <s v="Juan Romero "/>
    <s v="A"/>
    <s v="Estandar "/>
    <s v="x"/>
  </r>
  <r>
    <n v="1732"/>
    <e v="#N/A"/>
    <s v="Valledupar Las Rocas "/>
    <d v="2026-04-17T00:00:00"/>
    <s v="C"/>
    <s v="Cesar"/>
    <s v="Valledupar"/>
    <s v="Diana Bonilla"/>
    <x v="5"/>
    <s v="Carrera 41 # 3 - 28 Barrio Las Rocas"/>
    <n v="1732"/>
    <s v="Cesar"/>
    <s v="D2"/>
    <n v="10"/>
    <s v="Z11"/>
    <n v="3228502366"/>
    <n v="3108192990"/>
    <s v="Valledupar Las Rocas "/>
    <n v="8"/>
    <n v="4"/>
    <n v="350.41"/>
    <s v="Efren Aramendiz"/>
    <n v="2"/>
    <s v="Ciudad"/>
    <s v="Valleduapr Occidente "/>
    <s v="Valledupar"/>
    <d v="2026-04-17T00:00:00"/>
    <s v="Diana Bonilla"/>
    <s v="Dayana Mendoza"/>
    <s v="Daniel Gomez "/>
    <s v="Juan Romero "/>
    <s v="C"/>
    <s v="Estandar "/>
    <m/>
  </r>
  <r>
    <n v="222"/>
    <n v="222"/>
    <s v="Bosconia Centro"/>
    <d v="2017-11-24T00:00:00"/>
    <s v="A"/>
    <s v="Cesar"/>
    <s v="Bosconia"/>
    <s v="Diana Bonilla"/>
    <x v="7"/>
    <s v="Calle 18 # 20 - 24 "/>
    <s v="0222"/>
    <s v="Cesar"/>
    <s v="D2"/>
    <n v="10"/>
    <s v="Z4"/>
    <n v="3122832984"/>
    <n v="3223516422"/>
    <s v="Bosconia Centro"/>
    <n v="11"/>
    <n v="4"/>
    <n v="478.66"/>
    <s v="Jonathan Caballero"/>
    <n v="1"/>
    <s v="Pueblo"/>
    <s v="Cesar Occidente "/>
    <s v="Bosconia"/>
    <d v="2017-11-24T00:00:00"/>
    <s v="Diana Bonilla"/>
    <s v="Maria Alejandra Barrios "/>
    <s v="Daniel Gomez "/>
    <s v="Juan Romero "/>
    <s v="A"/>
    <s v="Nocturno"/>
    <s v="x"/>
  </r>
  <r>
    <n v="240"/>
    <n v="240"/>
    <s v="Plato Centro"/>
    <d v="2016-10-29T00:00:00"/>
    <s v="C"/>
    <s v="Magdalena"/>
    <s v="Plato"/>
    <s v="Diana Bonilla"/>
    <x v="5"/>
    <s v="Carrera 15 # 7 - 65 Plato"/>
    <s v="0240"/>
    <s v="Magdalena"/>
    <s v="D2"/>
    <n v="10"/>
    <s v="Z11"/>
    <n v="3228502366"/>
    <n v="3223516440"/>
    <s v="Plato Centro"/>
    <n v="10"/>
    <n v="3"/>
    <n v="337.5"/>
    <s v="Jonathan Caballero"/>
    <n v="1"/>
    <s v="Pueblo"/>
    <s v="Pob. Magdalena y Bolivar  "/>
    <s v="Plato"/>
    <d v="2016-10-29T00:00:00"/>
    <s v="Diana Bonilla"/>
    <s v="Dayana Mendoza"/>
    <s v="Daniel Gomez "/>
    <s v="Juan Romero "/>
    <s v="D"/>
    <s v="Estandar "/>
    <m/>
  </r>
  <r>
    <n v="345"/>
    <n v="345"/>
    <s v="El Copey San Carlos"/>
    <d v="2017-12-15T00:00:00"/>
    <s v="C"/>
    <s v="Cesar"/>
    <s v="El Copey"/>
    <s v="Diana Bonilla"/>
    <x v="7"/>
    <s v="Carrera 14 # 5 - 136"/>
    <s v="0345"/>
    <s v="Cesar"/>
    <s v="D2"/>
    <n v="10"/>
    <s v="Z4"/>
    <n v="3122832984"/>
    <n v="3223516545"/>
    <s v="El Copey San Carlos"/>
    <n v="12"/>
    <n v="4"/>
    <n v="393.2"/>
    <s v="Jonathan Caballero"/>
    <n v="1"/>
    <s v="Pueblo"/>
    <s v="Cesar Occidente "/>
    <s v="El Copey"/>
    <d v="2017-12-15T00:00:00"/>
    <s v="Diana Bonilla"/>
    <s v="Maria Alejandra Barrios "/>
    <s v="Daniel Gomez "/>
    <s v="Juan Romero "/>
    <s v="C"/>
    <s v="Nocturno"/>
    <m/>
  </r>
  <r>
    <n v="588"/>
    <e v="#N/A"/>
    <s v="El Dificil Centro"/>
    <d v="2019-07-19T00:00:00"/>
    <s v="D"/>
    <s v="Magdalena"/>
    <s v="Dificil"/>
    <s v="Diana Bonilla"/>
    <x v="7"/>
    <s v="Calle 4 # 4 A - 09"/>
    <s v="0588"/>
    <s v="Magdalena"/>
    <s v="D2"/>
    <n v="10"/>
    <s v="Z4"/>
    <n v="3122832984"/>
    <s v="310 4787858"/>
    <s v="El Dificil Centro"/>
    <n v="7"/>
    <n v="3"/>
    <n v="262.61"/>
    <s v="Jonathan Caballero"/>
    <n v="1"/>
    <s v="Pueblo"/>
    <s v="Cesar Occidente "/>
    <s v="Dificil"/>
    <d v="2019-07-19T00:00:00"/>
    <s v="Diana Bonilla"/>
    <s v="Maria Alejandra Barrios "/>
    <s v="Daniel Gomez "/>
    <s v="Juan Romero "/>
    <s v="D"/>
    <s v="Estandar "/>
    <m/>
  </r>
  <r>
    <n v="602"/>
    <n v="602"/>
    <s v="Chibolo"/>
    <d v="2019-10-29T00:00:00"/>
    <s v="D"/>
    <s v="Magdalena"/>
    <s v="Chibolo"/>
    <s v="Diana Bonilla"/>
    <x v="7"/>
    <s v="Carrera 13 # 5 - 42"/>
    <s v="0602"/>
    <s v="Magdalena"/>
    <s v="D2"/>
    <n v="10"/>
    <s v="Z4"/>
    <n v="3122832984"/>
    <n v="3102210802"/>
    <s v="Chibolo"/>
    <n v="9"/>
    <n v="3"/>
    <n v="282.79000000000002"/>
    <s v="Jonathan Caballero"/>
    <n v="1"/>
    <s v="Pueblo"/>
    <s v="Cesar Occidente "/>
    <s v="Chibolo"/>
    <d v="2019-10-29T00:00:00"/>
    <s v="Diana Bonilla"/>
    <s v="Maria Alejandra Barrios "/>
    <s v="Daniel Gomez "/>
    <s v="Juan Romero "/>
    <s v="D"/>
    <s v="Estandar "/>
    <m/>
  </r>
  <r>
    <n v="691"/>
    <n v="691"/>
    <s v="Plato San Nicolas"/>
    <d v="2020-11-28T00:00:00"/>
    <s v="C"/>
    <s v="Magdalena"/>
    <s v="Plato"/>
    <s v="Diana Bonilla"/>
    <x v="5"/>
    <s v="Vía 14 # 19 - 80 , Barrio Alto Prado."/>
    <s v="0691"/>
    <s v="Magdalena"/>
    <s v="D2"/>
    <n v="10"/>
    <s v="Z11"/>
    <n v="3228502366"/>
    <n v="3212264948"/>
    <s v="Plato San Nicolas"/>
    <n v="7.5"/>
    <n v="3"/>
    <n v="350.18"/>
    <s v="Jonathan Caballero"/>
    <n v="1"/>
    <s v="Pueblo"/>
    <s v="Pob. Magdalena y Bolivar  "/>
    <s v="Plato"/>
    <d v="2020-11-28T00:00:00"/>
    <s v="Diana Bonilla"/>
    <s v="Dayana Mendoza"/>
    <s v="Daniel Gomez "/>
    <s v="Juan Romero "/>
    <s v="C"/>
    <s v="Estandar "/>
    <m/>
  </r>
  <r>
    <n v="702"/>
    <e v="#N/A"/>
    <s v="Valledupar El Cortijo "/>
    <d v="2020-10-16T00:00:00"/>
    <s v="C"/>
    <s v="Cesar"/>
    <s v="Valledupar"/>
    <s v="Diana Bonilla"/>
    <x v="9"/>
    <s v="Carrera 19 # 6 D - 26"/>
    <s v="0702"/>
    <s v="Cesar"/>
    <s v="D2"/>
    <n v="10"/>
    <s v="Z7 "/>
    <n v="3154202329"/>
    <n v="3223516273"/>
    <s v="Valledupar El Cortijo "/>
    <n v="7.5"/>
    <n v="3"/>
    <n v="384.8"/>
    <s v="Efren Aramendiz"/>
    <n v="4"/>
    <s v="Ciudad"/>
    <s v="Valleduapr Occidente "/>
    <s v="Valledupar"/>
    <d v="2020-10-16T00:00:00"/>
    <s v="Diana Bonilla"/>
    <s v="Geraldine cañas "/>
    <s v="Daniel Gomez "/>
    <s v="Juan Romero "/>
    <s v="C"/>
    <s v="Estandar "/>
    <m/>
  </r>
  <r>
    <n v="705"/>
    <n v="705"/>
    <s v="Valledupar Simón Bolivar"/>
    <d v="2021-01-28T00:00:00"/>
    <s v="C"/>
    <s v="Cesar"/>
    <s v="Valledupar"/>
    <s v="Yair Cuesta Rivas "/>
    <x v="4"/>
    <s v="Carrera 18 D # 21 - 17"/>
    <s v="0705"/>
    <s v="Cesar"/>
    <s v="D1"/>
    <n v="10"/>
    <s v="Z2"/>
    <n v="3232848149"/>
    <n v="3102203960"/>
    <s v="Valledupar Simón Bolivar"/>
    <n v="7"/>
    <n v="3"/>
    <n v="355.8"/>
    <s v="Efren Aramendiz"/>
    <n v="3"/>
    <s v="Ciudad"/>
    <s v="Valledupar Sur "/>
    <s v="Valledupar"/>
    <d v="2021-01-28T00:00:00"/>
    <s v="Yair Cuesta rivas "/>
    <s v="Angelo Santiago"/>
    <s v="Daniel Gomez "/>
    <s v="Juan Romero "/>
    <s v="C"/>
    <s v="Estandar "/>
    <m/>
  </r>
  <r>
    <n v="706"/>
    <n v="706"/>
    <s v="Valledupar Nevada "/>
    <d v="2021-02-25T00:00:00"/>
    <s v="D"/>
    <s v="Cesar"/>
    <s v="Valledupar"/>
    <s v="Diana Bonilla"/>
    <x v="9"/>
    <s v="Carrera 40 # 6 - 15"/>
    <s v="0706"/>
    <s v="Cesar"/>
    <s v="D2"/>
    <n v="10"/>
    <s v="Z7 "/>
    <n v="3154202329"/>
    <n v="3102469521"/>
    <s v="Valledupar Nevada "/>
    <n v="10.5"/>
    <n v="3"/>
    <n v="272.3"/>
    <s v="Efren Aramendiz"/>
    <n v="2"/>
    <s v="Ciudad"/>
    <s v="Valleduapr Occidente "/>
    <s v="Valledupar"/>
    <d v="2021-02-25T00:00:00"/>
    <s v="Diana Bonilla"/>
    <s v="Geraldine cañas "/>
    <s v="Daniel Gomez "/>
    <s v="Juan Romero "/>
    <s v="D"/>
    <s v="Nocturno"/>
    <m/>
  </r>
  <r>
    <n v="707"/>
    <e v="#N/A"/>
    <s v="Valledupar Los Mayales "/>
    <d v="2021-02-02T00:00:00"/>
    <s v="C"/>
    <s v="Cesar"/>
    <s v="Valledupar"/>
    <s v="Yair Cuesta Rivas "/>
    <x v="4"/>
    <s v="Calle 30 B # 3 - 65"/>
    <s v="0707"/>
    <s v="Cesar"/>
    <s v="D1"/>
    <n v="10"/>
    <s v="Z2"/>
    <n v="3232848149"/>
    <n v="3223951198"/>
    <s v="Valledupar Los Mayales "/>
    <n v="7"/>
    <n v="3"/>
    <n v="349.1"/>
    <s v="Efren Aramendiz"/>
    <n v="3"/>
    <s v="Ciudad"/>
    <s v="Valledupar Oriente "/>
    <s v="Valledupar"/>
    <d v="2021-02-02T00:00:00"/>
    <s v="Yair Cuesta rivas "/>
    <s v="Angelo Santiago"/>
    <s v="Daniel Gomez "/>
    <s v="Juan Romero "/>
    <s v="C"/>
    <s v="Estandar "/>
    <m/>
  </r>
  <r>
    <n v="710"/>
    <e v="#N/A"/>
    <s v="Valledupar Novalito "/>
    <d v="2021-03-18T00:00:00"/>
    <s v="C"/>
    <s v="Cesar"/>
    <s v="Valledupar"/>
    <s v="Yair Cuesta Rivas "/>
    <x v="4"/>
    <s v="Carrera 9 # 9 B - 75"/>
    <s v="0710"/>
    <s v="Cesar"/>
    <s v="D1"/>
    <n v="10"/>
    <s v="Z2"/>
    <n v="3232848149"/>
    <n v="3233203072"/>
    <s v="Valledupar Novalito "/>
    <n v="7.5"/>
    <n v="3"/>
    <n v="350.6"/>
    <s v="Efren Aramendiz"/>
    <n v="6"/>
    <s v="Ciudad"/>
    <s v="Valledupar Oriente "/>
    <s v="Valledupar"/>
    <d v="2021-03-18T00:00:00"/>
    <s v="Yair Cuesta rivas "/>
    <s v="Angelo Santiago"/>
    <s v="Daniel Gomez "/>
    <s v="Juan Romero "/>
    <s v="C"/>
    <s v="Estandar "/>
    <m/>
  </r>
  <r>
    <n v="714"/>
    <n v="714"/>
    <s v="La Paz"/>
    <d v="2021-02-26T00:00:00"/>
    <s v="D"/>
    <s v="Cesar"/>
    <s v="La Paz"/>
    <s v="Yair Cuesta Rivas "/>
    <x v="3"/>
    <s v="Calle 6 # 6 - 68"/>
    <s v="0714"/>
    <s v="Cesar"/>
    <s v="D1"/>
    <n v="10"/>
    <s v="Z9"/>
    <n v="3113654099"/>
    <n v="3208731188"/>
    <s v="La Paz"/>
    <n v="9"/>
    <n v="3"/>
    <n v="279.02999999999997"/>
    <s v="Efren Aramendiz"/>
    <n v="1"/>
    <s v="Pueblo"/>
    <s v="Cesar Norte "/>
    <s v="La Paz"/>
    <d v="2021-02-26T00:00:00"/>
    <s v="Yair Cuesta rivas "/>
    <s v="Adriana Jimenez "/>
    <s v="Daniel Gomez "/>
    <s v="Juan Romero "/>
    <s v="D"/>
    <s v="Nocturno"/>
    <m/>
  </r>
  <r>
    <n v="720"/>
    <n v="720"/>
    <s v="Valledupar La Esperanza "/>
    <d v="2021-01-29T00:00:00"/>
    <s v="C"/>
    <s v="Cesar"/>
    <s v="Valledupar"/>
    <s v="Diana Bonilla"/>
    <x v="5"/>
    <s v="Calle 7 B # 22 - 55"/>
    <s v="0720"/>
    <s v="Cesar"/>
    <s v="D2"/>
    <n v="10"/>
    <s v="Z11"/>
    <n v="3228502366"/>
    <n v="3124107068"/>
    <s v="Valledupar La Esperanza "/>
    <n v="8.5"/>
    <n v="3"/>
    <n v="351.3"/>
    <s v="Efren Aramendiz"/>
    <n v="2"/>
    <s v="Ciudad"/>
    <s v="Valleduapr Occidente "/>
    <s v="Valledupar"/>
    <d v="2021-01-29T00:00:00"/>
    <s v="Diana Bonilla"/>
    <s v="Dayana Mendoza"/>
    <s v="Daniel Gomez "/>
    <s v="Juan Romero "/>
    <s v="C"/>
    <s v="Estandar "/>
    <m/>
  </r>
  <r>
    <n v="724"/>
    <n v="724"/>
    <s v="Valledupar Santa Rosa "/>
    <d v="2020-12-17T00:00:00"/>
    <s v="C"/>
    <s v="Cesar"/>
    <s v="Valledupar"/>
    <s v="Yair Cuesta Rivas "/>
    <x v="3"/>
    <s v="Carrera 7 A # 28 - 71"/>
    <s v="0724"/>
    <s v="Cesar"/>
    <s v="D1"/>
    <n v="10"/>
    <s v="Z9"/>
    <n v="3113654099"/>
    <n v="3212112276"/>
    <s v="Valledupar Santa Rosa "/>
    <n v="7"/>
    <n v="3"/>
    <n v="372.1"/>
    <s v="Efren Aramendiz"/>
    <n v="3"/>
    <s v="Ciudad"/>
    <s v="Valledupar Oriente "/>
    <s v="Valledupar"/>
    <d v="2020-12-17T00:00:00"/>
    <s v="Yair Cuesta rivas "/>
    <s v="Adriana Jimenez "/>
    <s v="Daniel Gomez "/>
    <s v="Juan Romero "/>
    <s v="C"/>
    <s v="Estandar "/>
    <s v="x"/>
  </r>
  <r>
    <n v="729"/>
    <e v="#N/A"/>
    <s v="Valledupar Primero De Mayo "/>
    <d v="2021-05-21T00:00:00"/>
    <s v="D"/>
    <s v="Cesar"/>
    <s v="Valledupar"/>
    <s v="Yair Cuesta Rivas "/>
    <x v="3"/>
    <s v="Carrera 23 # 32 - 29"/>
    <s v="0729"/>
    <s v="Cesar"/>
    <s v="D1"/>
    <n v="10"/>
    <s v="Z9"/>
    <n v="3113654099"/>
    <n v="3102181211"/>
    <s v="Valledupar Primero De Mayo "/>
    <n v="7"/>
    <n v="3"/>
    <n v="278.62"/>
    <s v="Efren Aramendiz"/>
    <n v="2"/>
    <s v="Ciudad"/>
    <s v="Valledupar Sur "/>
    <s v="Valledupar"/>
    <d v="2021-05-21T00:00:00"/>
    <s v="Yair Cuesta rivas "/>
    <s v="Adriana Jimenez "/>
    <s v="Daniel Gomez "/>
    <s v="Juan Romero "/>
    <s v="D"/>
    <s v="Estandar "/>
    <m/>
  </r>
  <r>
    <n v="731"/>
    <e v="#N/A"/>
    <s v="Valledupar San Joaquín"/>
    <d v="2021-03-12T00:00:00"/>
    <s v="C"/>
    <s v="Cesar"/>
    <s v="Valledupar"/>
    <s v="Yair Cuesta Rivas "/>
    <x v="0"/>
    <s v="Carrera 15 # 12 - 19 San Joaquín"/>
    <s v="0731"/>
    <s v="Cesar"/>
    <s v="D1"/>
    <n v="10"/>
    <s v="Z6"/>
    <n v="3102426670"/>
    <n v="3233243970"/>
    <s v="Valledupar San Joaquín"/>
    <n v="7.5"/>
    <n v="3"/>
    <n v="352.45"/>
    <s v="Efren Aramendiz"/>
    <n v="3"/>
    <s v="Ciudad"/>
    <s v="Valledupar Oriente "/>
    <s v="Valledupar"/>
    <d v="2021-03-12T00:00:00"/>
    <s v="Yair Cuesta rivas "/>
    <s v="Laura Bermudez "/>
    <s v="Daniel Gomez "/>
    <s v="Juan Romero "/>
    <s v="C"/>
    <s v="Estandar "/>
    <m/>
  </r>
  <r>
    <n v="732"/>
    <n v="732"/>
    <s v="Valledupar Fundadores"/>
    <d v="2021-03-04T00:00:00"/>
    <s v="C"/>
    <s v="Cesar"/>
    <s v="Valledupar"/>
    <s v="Yair Cuesta Rivas "/>
    <x v="3"/>
    <s v="Diagonal 21 # 24 A - 08"/>
    <s v="0732"/>
    <s v="Cesar"/>
    <s v="D1"/>
    <n v="10"/>
    <s v="Z9"/>
    <n v="3113654099"/>
    <n v="3123549620"/>
    <s v="Valledupar Fundadores"/>
    <n v="8"/>
    <n v="4"/>
    <n v="357.3"/>
    <s v="Efren Aramendiz"/>
    <n v="3"/>
    <s v="Ciudad"/>
    <s v="Valledupar Sur "/>
    <s v="Valledupar"/>
    <d v="2021-03-04T00:00:00"/>
    <s v="Yair Cuesta rivas "/>
    <s v="Adriana Jimenez "/>
    <s v="Daniel Gomez "/>
    <s v="Juan Romero "/>
    <s v="C"/>
    <s v="Estandar "/>
    <s v="x"/>
  </r>
  <r>
    <n v="749"/>
    <n v="749"/>
    <s v="Valledupar Cerritos "/>
    <d v="2021-08-13T00:00:00"/>
    <s v="C"/>
    <s v="Cesar"/>
    <s v="Valledupar"/>
    <s v="Diana Bonilla"/>
    <x v="9"/>
    <s v="Carrera 23 # 16 B - 54"/>
    <s v="0749"/>
    <s v="Cesar"/>
    <s v="D2"/>
    <n v="10"/>
    <s v="Z7 "/>
    <n v="3154202329"/>
    <n v="3107540260"/>
    <s v="Valledupar Cerritos "/>
    <n v="7.5"/>
    <n v="3"/>
    <n v="350.4"/>
    <s v="Efren Aramendiz"/>
    <n v="2"/>
    <s v="Ciudad "/>
    <s v="Valleduapr Occidente "/>
    <s v="Valledupar"/>
    <d v="2021-08-13T00:00:00"/>
    <s v="Diana Bonilla"/>
    <s v="Geraldine cañas "/>
    <s v="Daniel Gomez "/>
    <s v="Juan Romero "/>
    <s v="C"/>
    <s v="Estandar "/>
    <m/>
  </r>
  <r>
    <n v="770"/>
    <n v="770"/>
    <s v="Valledupar Sicarare"/>
    <d v="2021-09-09T00:00:00"/>
    <s v="C"/>
    <s v="Cesar"/>
    <s v="Valledupar"/>
    <s v="Yair Cuesta Rivas "/>
    <x v="4"/>
    <s v="Calle 21 # 6A - 45"/>
    <s v="0770"/>
    <s v="Cesar"/>
    <s v="D1"/>
    <n v="10"/>
    <s v="Z2"/>
    <n v="3232848149"/>
    <n v="3107902173"/>
    <s v="Valledupar Sicarare"/>
    <n v="7"/>
    <n v="3"/>
    <n v="350.5"/>
    <s v="Efren Aramendiz"/>
    <n v="3"/>
    <s v="Ciudad"/>
    <s v="Valledupar Oriente "/>
    <s v="Valledupar"/>
    <d v="2021-09-09T00:00:00"/>
    <s v="Yair Cuesta rivas "/>
    <s v="Angelo Santiago"/>
    <s v="Daniel Gomez "/>
    <s v="Juan Romero "/>
    <s v="C"/>
    <s v="Estandar "/>
    <s v="x"/>
  </r>
  <r>
    <n v="780"/>
    <n v="780"/>
    <s v="Valledupar Las Flores "/>
    <d v="2021-09-23T00:00:00"/>
    <s v="C"/>
    <s v="Cesar"/>
    <s v="Valledupar"/>
    <s v="Diana Bonilla"/>
    <x v="9"/>
    <s v="Calle 16 # 19C1 - 60"/>
    <s v="0780"/>
    <s v="Cesar"/>
    <s v="D2"/>
    <n v="10"/>
    <s v="Z7 "/>
    <n v="3154202329"/>
    <n v="3102371203"/>
    <s v="Valledupar Las Flores "/>
    <n v="7"/>
    <n v="3"/>
    <n v="365.5"/>
    <s v="Efren Aramendiz"/>
    <n v="3"/>
    <s v="Ciudad"/>
    <s v="Valleduapr Occidente "/>
    <s v="Valledupar"/>
    <d v="2021-09-23T00:00:00"/>
    <s v="Diana Bonilla"/>
    <s v="Geraldine cañas "/>
    <s v="Daniel Gomez "/>
    <s v="Juan Romero "/>
    <s v="C"/>
    <s v="Estandar "/>
    <s v="x"/>
  </r>
  <r>
    <n v="788"/>
    <n v="788"/>
    <s v="Riohacha Paraiso "/>
    <d v="2021-12-07T00:00:00"/>
    <s v="C"/>
    <s v="Guajira"/>
    <s v="Riohacha"/>
    <s v="Yair Cuesta Rivas "/>
    <x v="2"/>
    <s v="Carrera 15 # 14 C - 149 Barrio Paraiso"/>
    <s v="0788"/>
    <s v="Guajira"/>
    <s v="D1"/>
    <n v="10"/>
    <s v="Z8"/>
    <n v="3134244271"/>
    <n v="3108615929"/>
    <s v="Riohacha Paraiso "/>
    <n v="8.5"/>
    <n v="3"/>
    <n v="354.46"/>
    <s v="Efren Aramendiz"/>
    <n v="4"/>
    <s v="Ciudad"/>
    <s v="Riohacha "/>
    <s v="Riohacha"/>
    <d v="2021-12-07T00:00:00"/>
    <s v="Yair Cuesta rivas "/>
    <s v="Wilfredo Velazco"/>
    <s v="Daniel Gomez "/>
    <s v="Juan Romero "/>
    <s v="C"/>
    <s v="Estandar "/>
    <s v="x"/>
  </r>
  <r>
    <n v="789"/>
    <e v="#N/A"/>
    <s v="Valledupar La Victoria "/>
    <d v="2021-12-02T00:00:00"/>
    <s v="C"/>
    <s v="Cesar"/>
    <s v="Valledupar"/>
    <s v="Diana Bonilla"/>
    <x v="9"/>
    <s v="Calle 18 Bis 1 # 36 - 04"/>
    <s v="0789"/>
    <s v="Cesar"/>
    <s v="D2"/>
    <n v="10"/>
    <s v="Z7 "/>
    <n v="3154202329"/>
    <n v="3108188600"/>
    <s v="Valledupar La Victoria "/>
    <n v="7"/>
    <n v="3"/>
    <n v="354.6"/>
    <s v="Efren Aramendiz"/>
    <n v="2"/>
    <s v="Ciudad"/>
    <s v="Valleduapr Occidente "/>
    <s v="Valledupar"/>
    <d v="2021-12-02T00:00:00"/>
    <s v="Diana Bonilla"/>
    <s v="Geraldine cañas "/>
    <s v="Daniel Gomez "/>
    <s v="Juan Romero "/>
    <s v="C"/>
    <s v="Estandar "/>
    <m/>
  </r>
  <r>
    <n v="791"/>
    <n v="791"/>
    <s v="Riohacha Nuevo Horizonte "/>
    <d v="2021-12-03T00:00:00"/>
    <s v="C"/>
    <s v="Guajira"/>
    <s v="Riohacha"/>
    <s v="Yair Cuesta Rivas "/>
    <x v="2"/>
    <s v="Calle 15 # 26 - 71 Barrio Nuevo Horizonte"/>
    <s v="0791"/>
    <s v="Guajira"/>
    <s v="D1"/>
    <n v="10"/>
    <s v="Z8"/>
    <n v="3134244271"/>
    <n v="3108615867"/>
    <s v="Riohacha Nuevo Horizonte "/>
    <n v="11.5"/>
    <n v="4"/>
    <n v="370"/>
    <s v="Efren Aramendiz"/>
    <n v="2"/>
    <s v="Ciudad"/>
    <s v="Riohacha "/>
    <s v="Riohacha"/>
    <d v="2021-12-03T00:00:00"/>
    <s v="Yair Cuesta rivas "/>
    <s v="Wilfredo Velazco"/>
    <s v="Daniel Gomez "/>
    <s v="Juan Romero "/>
    <s v="C"/>
    <s v="Estandar "/>
    <m/>
  </r>
  <r>
    <n v="808"/>
    <n v="808"/>
    <s v="Santa Ana Bellavista "/>
    <d v="2021-12-10T00:00:00"/>
    <s v="C"/>
    <s v="Magdalena"/>
    <s v="Santa Ana "/>
    <s v="Diana Bonilla"/>
    <x v="5"/>
    <s v="Calle 14 # 8 - 30 Barrio Bella Vista"/>
    <s v="0808"/>
    <s v="Magdalena"/>
    <s v="D2"/>
    <n v="10"/>
    <s v="Z11"/>
    <n v="3228502366"/>
    <n v="3102471232"/>
    <s v="Santa Ana Bellavista "/>
    <n v="9.5"/>
    <n v="3"/>
    <n v="370.22"/>
    <s v="Jonathan Caballero"/>
    <n v="2"/>
    <s v="Pueblo"/>
    <s v="Pob. Magdalena y Bolivar  "/>
    <s v="Santa Ana "/>
    <d v="2021-12-10T00:00:00"/>
    <s v="Diana Bonilla"/>
    <s v="Dayana Mendoza"/>
    <s v="Daniel Gomez "/>
    <s v="Juan Romero "/>
    <s v="C"/>
    <s v="Estandar "/>
    <m/>
  </r>
  <r>
    <n v="811"/>
    <n v="811"/>
    <s v="Riohacha Los Olivos"/>
    <d v="2021-12-30T00:00:00"/>
    <s v="C"/>
    <s v="Guajira"/>
    <s v="Riohacha"/>
    <s v="Yair Cuesta Rivas "/>
    <x v="2"/>
    <s v="Calle 15 # 27B - 76 Barrio Los Olivos"/>
    <s v="0811"/>
    <s v="Guajira"/>
    <s v="D1"/>
    <n v="10"/>
    <s v="Z8"/>
    <n v="3134244271"/>
    <n v="3102046154"/>
    <s v="Riohacha Los Olivos"/>
    <n v="10.5"/>
    <n v="4"/>
    <n v="351.4"/>
    <s v="Efren Aramendiz"/>
    <n v="1"/>
    <s v="Ciudad"/>
    <s v="Riohacha "/>
    <s v="Riohacha"/>
    <d v="2021-12-30T00:00:00"/>
    <s v="Yair Cuesta rivas "/>
    <s v="Wilfredo Velazco"/>
    <s v="Daniel Gomez "/>
    <s v="Juan Romero "/>
    <s v="C"/>
    <s v="Estandar "/>
    <m/>
  </r>
  <r>
    <n v="816"/>
    <e v="#N/A"/>
    <s v="Ocaña Conquistadores "/>
    <d v="2021-12-30T00:00:00"/>
    <s v="C"/>
    <s v="Norte de Santander "/>
    <s v="Ocaña "/>
    <s v="Diana Bonilla"/>
    <x v="8"/>
    <s v="calle 10 #14-47 centro"/>
    <s v="0816"/>
    <s v="Norte de Santander "/>
    <s v="D2"/>
    <n v="10"/>
    <s v="Z10"/>
    <n v="3212169218"/>
    <n v="3102039718"/>
    <s v="Ocaña Conquistadores "/>
    <n v="7"/>
    <n v="3"/>
    <n v="440.09"/>
    <s v="Efren Aramendiz"/>
    <n v="3"/>
    <s v="Ciudad"/>
    <s v="Norte de Santander "/>
    <s v="Ocaña "/>
    <d v="2021-12-30T00:00:00"/>
    <s v="Diana Bonilla"/>
    <s v="Luis Andres Arenas "/>
    <s v="Daniel Gomez "/>
    <s v="Juan Romero "/>
    <s v="C"/>
    <s v="Estandar "/>
    <m/>
  </r>
  <r>
    <n v="817"/>
    <e v="#N/A"/>
    <s v="Abrego"/>
    <d v="2021-12-30T00:00:00"/>
    <s v="C"/>
    <s v="Norte de Santander "/>
    <s v="Abrego "/>
    <s v="Diana Bonilla"/>
    <x v="8"/>
    <s v=" carrera 6 # 14-22"/>
    <s v="0817"/>
    <s v="Norte de Santander "/>
    <s v="D2"/>
    <n v="10"/>
    <s v="Z10"/>
    <n v="3212169218"/>
    <n v="3102039433"/>
    <s v="Abrego"/>
    <n v="7"/>
    <n v="3"/>
    <n v="351.66"/>
    <s v="Efren Aramendiz"/>
    <n v="1"/>
    <s v="Pueblo"/>
    <s v="Norte de Santander "/>
    <s v="Abrego "/>
    <d v="2021-12-30T00:00:00"/>
    <s v="Diana Bonilla"/>
    <s v="Luis Andres Arenas "/>
    <s v="Daniel Gomez "/>
    <s v="Juan Romero "/>
    <s v="C"/>
    <s v="Estandar "/>
    <m/>
  </r>
  <r>
    <n v="828"/>
    <n v="828"/>
    <s v="Nueva Granada El Progreso "/>
    <d v="2021-12-16T00:00:00"/>
    <s v="C"/>
    <s v="Magdalena"/>
    <s v="Nueva Granada"/>
    <s v="Diana Bonilla"/>
    <x v="7"/>
    <s v="Carrera 10 # 9 - 50 Barrio El Progreso"/>
    <s v="0828"/>
    <s v="Magdalena"/>
    <s v="D2"/>
    <n v="10"/>
    <s v="Z4"/>
    <n v="3122832984"/>
    <n v="3102039241"/>
    <s v="Nueva Granada El Progreso "/>
    <n v="7.5"/>
    <n v="3"/>
    <n v="352.6"/>
    <s v="Jonathan Caballero"/>
    <n v="1"/>
    <s v="Pueblo"/>
    <s v="Cesar Occidente "/>
    <s v="Nueva Granada"/>
    <d v="2021-12-16T00:00:00"/>
    <s v="Diana Bonilla"/>
    <s v="Maria Alejandra Barrios "/>
    <s v="Daniel Gomez "/>
    <s v="Juan Romero "/>
    <s v="C"/>
    <s v="Estandar "/>
    <m/>
  </r>
  <r>
    <n v="829"/>
    <n v="829"/>
    <s v="Valledupar Sierra Nevada"/>
    <d v="2021-12-03T00:00:00"/>
    <s v="C"/>
    <s v="Cesar"/>
    <s v="Valledupar"/>
    <s v="Diana Bonilla"/>
    <x v="5"/>
    <s v="Calle 1 # 23 - 21 Lote H"/>
    <s v="0829"/>
    <s v="Cesar"/>
    <s v="D2"/>
    <n v="10"/>
    <s v="Z11"/>
    <n v="3228502366"/>
    <n v="3108192990"/>
    <s v="Valledupar Sierra Nevada"/>
    <n v="10.5"/>
    <n v="4"/>
    <n v="350"/>
    <s v="Efren Aramendiz"/>
    <n v="4"/>
    <s v="Ciudad"/>
    <s v="Valleduapr Occidente "/>
    <s v="Valledupar"/>
    <d v="2021-12-03T00:00:00"/>
    <s v="Diana Bonilla"/>
    <s v="Dayana Mendoza"/>
    <s v="Daniel Gomez "/>
    <s v="Juan Romero "/>
    <s v="C"/>
    <s v="Nocturno"/>
    <m/>
  </r>
  <r>
    <n v="830"/>
    <n v="830"/>
    <s v="Mompóx Urb. Antioquia"/>
    <d v="2021-11-26T00:00:00"/>
    <s v="A"/>
    <s v="Bolivar "/>
    <s v="Mompóx "/>
    <s v="Diana Bonilla"/>
    <x v="5"/>
    <s v="Carrera 5 # 18 B - 05 Lote 2 Urbanización Antioquia"/>
    <s v="0830"/>
    <s v="Bolivar "/>
    <s v="D2"/>
    <n v="10"/>
    <s v="Z11"/>
    <n v="3228502366"/>
    <n v="3114500105"/>
    <s v="Mompóx Urb. Antioquia"/>
    <n v="10.5"/>
    <n v="4"/>
    <n v="453.81"/>
    <s v="Jonathan Caballero"/>
    <n v="2"/>
    <s v="Pueblo"/>
    <s v="Pob. Magdalena y Bolivar  "/>
    <s v="Mompóx "/>
    <d v="2021-11-26T00:00:00"/>
    <s v="Diana Bonilla"/>
    <s v="Dayana Mendoza"/>
    <s v="Daniel Gomez "/>
    <s v="Juan Romero "/>
    <s v="A"/>
    <s v="Estandar "/>
    <s v="x"/>
  </r>
  <r>
    <n v="833"/>
    <n v="833"/>
    <s v="Ocaña Catedral "/>
    <d v="2021-12-31T00:00:00"/>
    <s v="C"/>
    <s v="Norte de Santander "/>
    <s v="Ocaña "/>
    <s v="Diana Bonilla"/>
    <x v="8"/>
    <s v="calle 11 #11-28 centro "/>
    <s v="0833"/>
    <s v="Norte de Santander "/>
    <s v="D2"/>
    <n v="10"/>
    <s v="Z10"/>
    <n v="3212169218"/>
    <n v="3102039799"/>
    <s v="Ocaña Catedral "/>
    <n v="7"/>
    <n v="3"/>
    <n v="353.58"/>
    <s v="Efren Aramendiz"/>
    <n v="3"/>
    <s v="Ciudad"/>
    <s v="Norte de Santander "/>
    <s v="Ocaña "/>
    <d v="2021-12-31T00:00:00"/>
    <s v="Diana Bonilla"/>
    <s v="Luis Andres Arenas "/>
    <s v="Daniel Gomez "/>
    <s v="Juan Romero "/>
    <s v="C"/>
    <s v="Estandar "/>
    <m/>
  </r>
  <r>
    <n v="842"/>
    <n v="842"/>
    <s v="El Banco Pueblo Nuevo "/>
    <d v="2021-12-28T00:00:00"/>
    <s v="C"/>
    <s v="Magdalena"/>
    <s v="El Banco"/>
    <s v="Diana Bonilla"/>
    <x v="5"/>
    <s v="Calle 7 # 13 - 150 Barrio 20 de Enero"/>
    <s v="0842"/>
    <s v="Magdalena"/>
    <s v="D2"/>
    <n v="10"/>
    <s v="Z11"/>
    <n v="3228502366"/>
    <n v="3138755955"/>
    <s v="El Banco Pueblo Nuevo "/>
    <n v="12"/>
    <n v="4"/>
    <n v="372.59"/>
    <s v="Jonathan Caballero"/>
    <n v="2"/>
    <s v="Pueblo"/>
    <s v="Pob. Magdalena y Bolivar  "/>
    <s v="El Banco"/>
    <d v="2021-12-28T00:00:00"/>
    <s v="Diana Bonilla"/>
    <s v="Dayana Mendoza"/>
    <s v="Daniel Gomez "/>
    <s v="Juan Romero "/>
    <s v="C"/>
    <s v="Estandar "/>
    <m/>
  </r>
  <r>
    <n v="859"/>
    <n v="859"/>
    <s v="Riohacha Luis Eduardo Cuellar "/>
    <d v="2021-12-18T00:00:00"/>
    <s v="C"/>
    <s v="Guajira"/>
    <s v="Riohacha"/>
    <s v="Yair Cuesta Rivas "/>
    <x v="2"/>
    <s v="Carrera 7 # 23 - 06 Barrio Luis Eduardo Cuellar"/>
    <s v="0859"/>
    <s v="Guajira"/>
    <s v="D1"/>
    <n v="10"/>
    <s v="Z8"/>
    <n v="3134244271"/>
    <n v="3102139527"/>
    <s v="Riohacha Luis Eduardo Cuellar "/>
    <n v="12"/>
    <n v="4"/>
    <n v="357.08"/>
    <s v="Efren Aramendiz"/>
    <n v="2"/>
    <s v="Ciudad"/>
    <s v="Riohacha "/>
    <s v="Riohacha"/>
    <d v="2021-12-18T00:00:00"/>
    <s v="Yair Cuesta rivas "/>
    <s v="Wilfredo Velazco"/>
    <s v="Daniel Gomez "/>
    <s v="Juan Romero "/>
    <s v="C"/>
    <s v="Estandar "/>
    <m/>
  </r>
  <r>
    <n v="861"/>
    <n v="861"/>
    <s v="Hatonuevo Las Malvinas "/>
    <d v="2022-07-28T00:00:00"/>
    <s v="C"/>
    <s v="Guajira"/>
    <s v="Hatonuevo"/>
    <s v="Yair Cuesta Rivas "/>
    <x v="6"/>
    <s v="Calle 15 # 16 - 130 Barrio Las Malvinas"/>
    <s v="0861"/>
    <s v="Guajira"/>
    <s v="D1"/>
    <n v="10"/>
    <s v="Z5"/>
    <n v="3224625258"/>
    <n v="3228494761"/>
    <s v="Hatonuevo Las Malvinas "/>
    <n v="11"/>
    <n v="3"/>
    <n v="362.1"/>
    <s v="Efren Aramendiz"/>
    <n v="1"/>
    <s v="Pueblo"/>
    <s v="Baja Guajira "/>
    <s v="Hatonuevo"/>
    <d v="2022-07-28T00:00:00"/>
    <s v="Yair Cuesta rivas "/>
    <s v="Neiden Bolaño"/>
    <s v="Daniel Gomez "/>
    <s v="Juan Romero "/>
    <s v="C"/>
    <s v="Estandar "/>
    <m/>
  </r>
  <r>
    <n v="868"/>
    <n v="868"/>
    <s v="Aguachica Unión"/>
    <d v="2021-12-11T00:00:00"/>
    <s v="A"/>
    <s v="Cesar"/>
    <s v="Aguachica"/>
    <s v="Diana Bonilla"/>
    <x v="8"/>
    <s v="Calle 5 #  22 - 74 Barrio La Unión"/>
    <s v="0868"/>
    <s v="Cesar"/>
    <s v="D2"/>
    <n v="10"/>
    <s v="Z10"/>
    <n v="3212169218"/>
    <n v="3102470966"/>
    <s v="Aguachica Union"/>
    <n v="10"/>
    <n v="4"/>
    <n v="459.54"/>
    <s v="Jonathan Caballero"/>
    <n v="2"/>
    <s v="Ciudad"/>
    <s v="Cesar Sur "/>
    <s v="Aguachica"/>
    <d v="2021-12-11T00:00:00"/>
    <s v="Diana Bonilla"/>
    <s v="Luis Andres Arenas "/>
    <s v="Daniel Gomez "/>
    <s v="Juan Romero "/>
    <s v="A"/>
    <s v="Estandar "/>
    <s v="x"/>
  </r>
  <r>
    <n v="878"/>
    <n v="878"/>
    <s v="Bosconia Almendros"/>
    <d v="2022-06-02T00:00:00"/>
    <s v="C"/>
    <s v="Cesar"/>
    <s v="Bosconia"/>
    <s v="Diana Bonilla"/>
    <x v="7"/>
    <s v="Carrera 18 # 24 - 56 Barrio Los Almendros"/>
    <s v="0878"/>
    <s v="Cesar"/>
    <s v="D2"/>
    <n v="10"/>
    <s v="Z4"/>
    <n v="3122832984"/>
    <n v="3102068799"/>
    <s v="Bosconia Almendros"/>
    <n v="7.5"/>
    <n v="3"/>
    <n v="352.8"/>
    <s v="Jonathan Caballero"/>
    <n v="2"/>
    <s v="Pueblo"/>
    <s v="Cesar Occidente "/>
    <s v="Bosconia"/>
    <d v="2022-06-02T00:00:00"/>
    <s v="Diana Bonilla"/>
    <s v="Maria Alejandra Barrios "/>
    <s v="Daniel Gomez "/>
    <s v="Juan Romero "/>
    <s v="C"/>
    <s v="Estandar "/>
    <m/>
  </r>
  <r>
    <n v="908"/>
    <n v="908"/>
    <s v="Chiriguaná Centro "/>
    <d v="2022-09-12T00:00:00"/>
    <s v="C"/>
    <s v="Cesar"/>
    <s v="Chiriguana"/>
    <s v="Diana Bonilla"/>
    <x v="1"/>
    <s v="Calle 8 # 3A - 59 Barrio Centro"/>
    <s v="0908"/>
    <s v="Cesar"/>
    <s v="D2"/>
    <n v="10"/>
    <s v="Z1"/>
    <n v="3124296740"/>
    <n v="3212328056"/>
    <s v="Chiriguaná Centro "/>
    <n v="9.5"/>
    <n v="3"/>
    <n v="353.3"/>
    <s v="Jonathan Caballero"/>
    <n v="1"/>
    <s v="Pueblo"/>
    <s v="Cesar Sur "/>
    <s v="Chiriguana"/>
    <d v="2022-09-12T00:00:00"/>
    <s v="Diana Bonilla"/>
    <s v="Yohan Pacheco"/>
    <s v="Daniel Gomez "/>
    <s v="Juan Romero "/>
    <s v="C"/>
    <s v="Estandar "/>
    <m/>
  </r>
  <r>
    <n v="918"/>
    <n v="918"/>
    <s v="Pueblo Bello "/>
    <d v="2022-09-23T00:00:00"/>
    <s v="C"/>
    <s v="Cesar"/>
    <s v="Pueblo Bello"/>
    <s v="Diana Bonilla"/>
    <x v="7"/>
    <s v="Calle 9 # 8 - 16 Barrio El Centro"/>
    <s v="0918"/>
    <s v="Cesar"/>
    <s v="D2"/>
    <n v="10"/>
    <s v="Z4"/>
    <n v="3122832984"/>
    <n v="3112614783"/>
    <s v="Pueblo Bello "/>
    <n v="7.5"/>
    <n v="3"/>
    <n v="353.2"/>
    <s v="Efren Aramendiz"/>
    <n v="1"/>
    <s v="Pueblo"/>
    <s v="Cesar Occidente "/>
    <s v="Pueblo Bello"/>
    <d v="2022-09-23T00:00:00"/>
    <s v="Diana Bonilla"/>
    <s v="Maria Alejandra Barrios "/>
    <s v="Daniel Gomez "/>
    <s v="Juan Romero "/>
    <s v="C"/>
    <s v="Estandar "/>
    <m/>
  </r>
  <r>
    <n v="919"/>
    <n v="919"/>
    <s v="Chimichagua"/>
    <d v="2022-08-26T00:00:00"/>
    <s v="C"/>
    <s v="Cesar"/>
    <s v="Chimichagua"/>
    <s v="Diana Bonilla"/>
    <x v="1"/>
    <s v="Calle 5 # 4 - 43 Barrio Centro"/>
    <s v="0919"/>
    <s v="Cesar"/>
    <s v="D2"/>
    <n v="10"/>
    <s v="Z1"/>
    <n v="3124296740"/>
    <n v="3212264963"/>
    <s v="Chimichagua"/>
    <n v="7"/>
    <n v="3"/>
    <n v="360.8"/>
    <s v="Jonathan Caballero"/>
    <n v="3"/>
    <s v="Pueblo"/>
    <s v="Cesar Norte "/>
    <s v="Chimichagua"/>
    <d v="2022-08-26T00:00:00"/>
    <s v="Diana Bonilla"/>
    <s v="Yohan Pacheco"/>
    <s v="Daniel Gomez "/>
    <s v="Juan Romero "/>
    <s v="C"/>
    <s v="Estandar "/>
    <m/>
  </r>
  <r>
    <n v="925"/>
    <n v="925"/>
    <s v="Agustín Codazzi Trujillo "/>
    <d v="2022-06-23T00:00:00"/>
    <s v="A"/>
    <s v="Cesar"/>
    <s v="Agustín Codazzi"/>
    <s v="Diana Bonilla"/>
    <x v="1"/>
    <s v="Carrera 16 # 9 - 30 Barrio Trujillo"/>
    <s v="0925"/>
    <s v="Cesar"/>
    <s v="D2"/>
    <n v="10"/>
    <s v="Z1"/>
    <n v="3124296740"/>
    <n v="3213266165"/>
    <s v="Agustín Codazzi Trujillo "/>
    <n v="7"/>
    <n v="3"/>
    <n v="450.2"/>
    <s v="Efren Aramendiz"/>
    <n v="3"/>
    <s v="Pueblo"/>
    <s v="Cesar Norte "/>
    <s v="Agustín Codazzi"/>
    <d v="2022-06-23T00:00:00"/>
    <s v="Diana Bonilla"/>
    <s v="Yohan Pacheco"/>
    <s v="Daniel Gomez "/>
    <s v="Juan Romero "/>
    <s v="A"/>
    <s v="Estandar "/>
    <s v="x"/>
  </r>
  <r>
    <n v="926"/>
    <n v="926"/>
    <s v="Curumaní  Centro "/>
    <d v="2022-06-29T00:00:00"/>
    <s v="C"/>
    <s v="Cesar"/>
    <s v="Curumaní"/>
    <s v="Diana Bonilla"/>
    <x v="1"/>
    <s v="Calle 9 A # 15 - 75 Barrio Centro"/>
    <s v="0926"/>
    <s v="Cesar"/>
    <s v="D2"/>
    <n v="10"/>
    <s v="Z1"/>
    <n v="3124296740"/>
    <n v="3213266319"/>
    <s v="Curumaní  Centro "/>
    <n v="8"/>
    <n v="3"/>
    <n v="350.3"/>
    <s v="Jonathan Caballero"/>
    <n v="1"/>
    <s v="Pueblo"/>
    <s v="Cesar Sur "/>
    <s v="Curumaní"/>
    <d v="2022-06-29T00:00:00"/>
    <s v="Diana Bonilla"/>
    <s v="Yohan Pacheco"/>
    <s v="Daniel Gomez "/>
    <s v="Juan Romero "/>
    <s v="C"/>
    <s v="Estandar "/>
    <m/>
  </r>
  <r>
    <n v="931"/>
    <n v="931"/>
    <s v="Maicao El Bosque  Boscán "/>
    <d v="2022-10-20T00:00:00"/>
    <s v="C"/>
    <s v="Guajira"/>
    <s v="Maicao"/>
    <s v="Yair Cuesta Rivas "/>
    <x v="6"/>
    <s v="Calle 8 #  8 - 27 Barrio El Bosque"/>
    <s v="0931"/>
    <s v="Guajira"/>
    <s v="D1"/>
    <n v="10"/>
    <s v="Z5"/>
    <n v="3224625258"/>
    <n v="3232209604"/>
    <s v="Maicao El Bosque  Boscán "/>
    <n v="9"/>
    <n v="4"/>
    <n v="372.4"/>
    <s v="Efren Aramendiz"/>
    <n v="1"/>
    <s v="Pueblo"/>
    <s v="Alta Guajira "/>
    <s v="Maicao"/>
    <d v="2022-10-20T00:00:00"/>
    <s v="Yair Cuesta rivas "/>
    <s v="Neiden Bolaño"/>
    <s v="Daniel Gomez "/>
    <s v="Juan Romero "/>
    <s v="C"/>
    <s v="Estandar "/>
    <m/>
  </r>
  <r>
    <n v="932"/>
    <n v="932"/>
    <s v="Maicao Mareygua "/>
    <d v="2022-06-30T00:00:00"/>
    <s v="C"/>
    <s v="Guajira"/>
    <s v="Maicao"/>
    <s v="Yair Cuesta Rivas "/>
    <x v="6"/>
    <s v="Calle 14 # 27 - 33 Barrio El Carmen"/>
    <s v="0932"/>
    <s v="Guajira"/>
    <s v="D1"/>
    <n v="10"/>
    <s v="Z5"/>
    <n v="3224625258"/>
    <n v="3213266246"/>
    <s v="Maicao Mareygua "/>
    <n v="9"/>
    <n v="4"/>
    <n v="363.5"/>
    <s v="Efren Aramendiz"/>
    <n v="1"/>
    <s v="Pueblo"/>
    <s v="Alta Guajira "/>
    <s v="Maicao"/>
    <d v="2022-06-30T00:00:00"/>
    <s v="Yair Cuesta rivas "/>
    <s v="Neiden Bolaño"/>
    <s v="Daniel Gomez "/>
    <s v="Juan Romero "/>
    <s v="C"/>
    <s v="Estandar "/>
    <m/>
  </r>
  <r>
    <n v="933"/>
    <n v="933"/>
    <s v="La Guajira Barrancas "/>
    <d v="2022-11-30T00:00:00"/>
    <s v="C"/>
    <s v="Guajira"/>
    <s v="Barrancas"/>
    <s v="Yair Cuesta Rivas "/>
    <x v="4"/>
    <s v="Calle 11 # 7 - 55 Barrio Centro"/>
    <s v="0933"/>
    <s v="Guajira"/>
    <s v="D1"/>
    <n v="10"/>
    <s v="Z2"/>
    <n v="3232848149"/>
    <n v="3114801105"/>
    <s v="La Guajira Barrancas "/>
    <n v="8"/>
    <n v="3"/>
    <n v="354.12"/>
    <s v="Efren Aramendiz"/>
    <n v="1"/>
    <s v="Pueblo"/>
    <s v="Baja Guajira "/>
    <s v="Barrancas"/>
    <d v="2022-11-30T00:00:00"/>
    <s v="Yair Cuesta rivas "/>
    <s v="Angelo Santiago"/>
    <s v="Daniel Gomez "/>
    <s v="Juan Romero "/>
    <s v="C"/>
    <s v="Estandar "/>
    <m/>
  </r>
  <r>
    <n v="938"/>
    <e v="#N/A"/>
    <s v="Ocaña Palmita"/>
    <d v="2022-12-19T00:00:00"/>
    <s v="C"/>
    <s v="Norte de Santander "/>
    <s v="Ocaña "/>
    <s v="Diana Bonilla"/>
    <x v="8"/>
    <s v="carrera 10 #13b-15"/>
    <s v="0938"/>
    <s v="Norte de Santander "/>
    <s v="D2"/>
    <n v="10"/>
    <s v="Z10"/>
    <n v="3212169218"/>
    <n v="3102557539"/>
    <s v="Ocaña Palmita"/>
    <n v="7"/>
    <n v="3"/>
    <n v="363.83"/>
    <s v="Efren Aramendiz"/>
    <n v="2"/>
    <s v="Ciudad"/>
    <s v="Norte de Santander "/>
    <s v="Ocaña "/>
    <d v="2022-12-19T00:00:00"/>
    <s v="Diana Bonilla"/>
    <s v="Luis Andres Arenas "/>
    <s v="Daniel Gomez "/>
    <s v="Juan Romero "/>
    <s v="C"/>
    <s v="Estandar "/>
    <m/>
  </r>
  <r>
    <n v="943"/>
    <n v="943"/>
    <s v="Manaure Centro "/>
    <d v="2022-07-29T00:00:00"/>
    <s v="C"/>
    <s v="Guajira"/>
    <s v="Manaure"/>
    <s v="Yair Cuesta Rivas "/>
    <x v="6"/>
    <s v="Carrera 4 # 7 - 49 Barrio Centro"/>
    <s v="0943"/>
    <s v="Guajira"/>
    <s v="D1"/>
    <n v="10"/>
    <s v="Z5"/>
    <n v="3224625258"/>
    <n v="3228494795"/>
    <s v="Manaure Centro "/>
    <n v="9"/>
    <n v="3"/>
    <n v="363.42"/>
    <s v="Efren Aramendiz"/>
    <n v="1"/>
    <s v="Pueblo"/>
    <s v="Alta Guajira "/>
    <s v="Manaure"/>
    <d v="2022-07-29T00:00:00"/>
    <s v="Yair Cuesta rivas "/>
    <s v="Neiden Bolaño"/>
    <s v="Daniel Gomez "/>
    <s v="Juan Romero "/>
    <s v="C"/>
    <s v="Estandar "/>
    <m/>
  </r>
  <r>
    <n v="973"/>
    <n v="973"/>
    <s v="San Diego Cesar "/>
    <d v="2023-05-12T00:00:00"/>
    <s v="C"/>
    <s v="Cesar"/>
    <s v="San Diego"/>
    <s v="Yair Cuesta Rivas "/>
    <x v="3"/>
    <s v="Calle 14 # 1B-65 Barrio centro"/>
    <s v="0973"/>
    <s v="Cesar"/>
    <s v="D1"/>
    <n v="10"/>
    <s v="Z9"/>
    <n v="3113654099"/>
    <n v="3102558259"/>
    <s v="San Diego Cesar "/>
    <n v="7"/>
    <n v="3"/>
    <n v="387.28"/>
    <s v="Efren Aramendiz"/>
    <n v="1"/>
    <s v="Pueblo"/>
    <s v="Cesar Norte "/>
    <s v="San Diego"/>
    <d v="2023-05-12T00:00:00"/>
    <s v="Yair Cuesta rivas "/>
    <s v="Adriana Jimenez "/>
    <s v="Daniel Gomez "/>
    <s v="Juan Romero "/>
    <s v="C"/>
    <s v="Estandar "/>
    <m/>
  </r>
  <r>
    <n v="977"/>
    <n v="977"/>
    <s v="Mingueo-Dibulla"/>
    <d v="2022-09-22T00:00:00"/>
    <s v="C"/>
    <s v="Guajira"/>
    <s v="Dibulla"/>
    <s v="Yair Cuesta Rivas "/>
    <x v="2"/>
    <s v="Calle 2 # 7 - 14 Corregimiento Mingueo Municipio Dibulla"/>
    <s v="0977"/>
    <s v="Guajira"/>
    <s v="D1"/>
    <n v="10"/>
    <s v="Z8"/>
    <n v="3134244271"/>
    <n v="3112613947"/>
    <s v="Mingueo-Dibulla"/>
    <n v="10.5"/>
    <n v="3"/>
    <n v="395.7"/>
    <s v="Efren Aramendiz"/>
    <n v="1"/>
    <s v="Pueblo"/>
    <s v="Riohacha "/>
    <s v="Dibulla"/>
    <d v="2022-09-22T00:00:00"/>
    <s v="Yair Cuesta rivas "/>
    <s v="Wilfredo Velazco"/>
    <s v="Daniel Gomez "/>
    <s v="Juan Romero "/>
    <s v="C"/>
    <s v="Estandar "/>
    <m/>
  </r>
  <r>
    <n v="996"/>
    <n v="996"/>
    <s v="Valledupar San Martín "/>
    <d v="2022-11-25T00:00:00"/>
    <s v="D"/>
    <s v="Cesar"/>
    <s v="Valledupar"/>
    <s v="Yair Cuesta Rivas "/>
    <x v="3"/>
    <s v="Carrera 18 D # 43 - 90 Barrio Valle Meza"/>
    <s v="0996"/>
    <s v="Cesar"/>
    <s v="D1"/>
    <n v="10"/>
    <s v="Z9"/>
    <n v="3113654099"/>
    <n v="3114801131"/>
    <s v="Valledupar San Martín "/>
    <n v="7.5"/>
    <n v="3"/>
    <n v="304.8"/>
    <s v="Efren Aramendiz"/>
    <n v="2"/>
    <s v="Ciudad"/>
    <s v="Valledupar Sur "/>
    <s v="Valledupar"/>
    <d v="2022-11-25T00:00:00"/>
    <s v="Yair Cuesta rivas "/>
    <s v="Adriana Jimenez "/>
    <s v="Daniel Gomez "/>
    <s v="Juan Romero "/>
    <s v="D"/>
    <s v="Estandar "/>
    <m/>
  </r>
  <r>
    <n v="1348"/>
    <n v="1348"/>
    <s v="Ocaña La primavera "/>
    <d v="2023-10-06T00:00:00"/>
    <s v="A"/>
    <s v="Norte de Santander "/>
    <s v="Ocaña "/>
    <s v="Diana Bonilla"/>
    <x v="8"/>
    <s v="calle 7 #29-619"/>
    <s v="1348"/>
    <s v="Norte de Santander "/>
    <s v="D2"/>
    <n v="10"/>
    <s v="Z10"/>
    <n v="3212169218"/>
    <n v="3232209589"/>
    <s v="Ocaña La primavera "/>
    <n v="7"/>
    <n v="3"/>
    <n v="451.68"/>
    <s v="Efren Aramendiz"/>
    <n v="2"/>
    <s v="Ciudad"/>
    <s v="Norte de Santander "/>
    <s v="Ocaña "/>
    <d v="2023-10-06T00:00:00"/>
    <s v="Diana Bonilla"/>
    <s v="Luis Andres Arenas "/>
    <s v="Daniel Gomez "/>
    <s v="Juan Romero "/>
    <s v="A"/>
    <s v="Estandar "/>
    <s v="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922AB-7DB0-4CAC-9641-867129478BD4}" name="TablaDiná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34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2">
        <item x="4"/>
        <item x="5"/>
        <item x="9"/>
        <item m="1" x="10"/>
        <item x="8"/>
        <item x="7"/>
        <item x="6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numFmtId="174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7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Opening" fld="3" subtotal="count" baseField="0" baseItem="0" numFmtId="17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3303C-684C-4846-AABC-734DF899242B}" name="Tabla1" displayName="Tabla1" ref="A1:C86" totalsRowShown="0" tableBorderDxfId="5">
  <autoFilter ref="A1:C86" xr:uid="{B133303C-684C-4846-AABC-734DF899242B}"/>
  <tableColumns count="3">
    <tableColumn id="1" xr3:uid="{FD32D65C-0BDD-4966-A661-C0CAD93B465A}" name="COD" dataDxfId="4" dataCellStyle="Millares 2"/>
    <tableColumn id="2" xr3:uid="{37015127-D7D2-4897-ADDE-3C9910A9F24E}" name="Name  " dataDxfId="3" dataCellStyle="Millares 2"/>
    <tableColumn id="9" xr3:uid="{CC53ADFC-8370-42AC-9BC9-AC4C55F756A9}" name="Dirección" dataDxfId="2" dataCellStyle="Millares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8255-FB0E-44D0-B9D0-CE638C492CC8}">
  <dimension ref="A1:C103"/>
  <sheetViews>
    <sheetView showGridLines="0" tabSelected="1" zoomScale="70" zoomScaleNormal="70" zoomScaleSheetLayoutView="100" workbookViewId="0">
      <selection activeCell="C7" sqref="C7"/>
    </sheetView>
  </sheetViews>
  <sheetFormatPr baseColWidth="10" defaultColWidth="10.6640625" defaultRowHeight="14.4"/>
  <cols>
    <col min="1" max="1" width="7.88671875" style="4" customWidth="1"/>
    <col min="2" max="2" width="31.88671875" style="5" customWidth="1"/>
    <col min="3" max="3" width="51.88671875" style="6" customWidth="1"/>
    <col min="4" max="16384" width="10.6640625" style="3"/>
  </cols>
  <sheetData>
    <row r="1" spans="1:3" s="1" customFormat="1" ht="15.6" customHeight="1">
      <c r="A1" s="22" t="s">
        <v>2</v>
      </c>
      <c r="B1" s="7" t="s">
        <v>0</v>
      </c>
      <c r="C1" s="8" t="s">
        <v>1</v>
      </c>
    </row>
    <row r="2" spans="1:3" s="2" customFormat="1" ht="16.2" customHeight="1">
      <c r="A2" s="17">
        <v>1025</v>
      </c>
      <c r="B2" s="9" t="s">
        <v>179</v>
      </c>
      <c r="C2" s="9" t="s">
        <v>49</v>
      </c>
    </row>
    <row r="3" spans="1:3" s="2" customFormat="1" ht="16.2" customHeight="1">
      <c r="A3" s="17">
        <v>1110</v>
      </c>
      <c r="B3" s="9" t="s">
        <v>181</v>
      </c>
      <c r="C3" s="9" t="s">
        <v>56</v>
      </c>
    </row>
    <row r="4" spans="1:3" s="2" customFormat="1" ht="16.2" customHeight="1">
      <c r="A4" s="17">
        <v>1383</v>
      </c>
      <c r="B4" s="15" t="s">
        <v>98</v>
      </c>
      <c r="C4" s="13" t="s">
        <v>99</v>
      </c>
    </row>
    <row r="5" spans="1:3" s="2" customFormat="1" ht="16.2" customHeight="1">
      <c r="A5" s="17">
        <v>714</v>
      </c>
      <c r="B5" s="15" t="s">
        <v>4</v>
      </c>
      <c r="C5" s="13" t="s">
        <v>15</v>
      </c>
    </row>
    <row r="6" spans="1:3" s="2" customFormat="1" ht="16.2" customHeight="1">
      <c r="A6" s="17">
        <v>724</v>
      </c>
      <c r="B6" s="15" t="s">
        <v>94</v>
      </c>
      <c r="C6" s="13" t="s">
        <v>17</v>
      </c>
    </row>
    <row r="7" spans="1:3" s="2" customFormat="1" ht="16.2" customHeight="1">
      <c r="A7" s="17">
        <v>729</v>
      </c>
      <c r="B7" s="15" t="s">
        <v>95</v>
      </c>
      <c r="C7" s="13" t="s">
        <v>18</v>
      </c>
    </row>
    <row r="8" spans="1:3" s="2" customFormat="1" ht="16.2" customHeight="1">
      <c r="A8" s="17">
        <v>732</v>
      </c>
      <c r="B8" s="26" t="s">
        <v>100</v>
      </c>
      <c r="C8" s="9" t="s">
        <v>20</v>
      </c>
    </row>
    <row r="9" spans="1:3" s="2" customFormat="1" ht="16.2" customHeight="1">
      <c r="A9" s="17">
        <v>973</v>
      </c>
      <c r="B9" s="15" t="s">
        <v>96</v>
      </c>
      <c r="C9" s="13" t="s">
        <v>66</v>
      </c>
    </row>
    <row r="10" spans="1:3" s="2" customFormat="1" ht="16.2" customHeight="1">
      <c r="A10" s="17">
        <v>996</v>
      </c>
      <c r="B10" s="9" t="s">
        <v>97</v>
      </c>
      <c r="C10" s="9" t="s">
        <v>44</v>
      </c>
    </row>
    <row r="11" spans="1:3" s="2" customFormat="1" ht="16.2" customHeight="1">
      <c r="A11" s="17">
        <v>1029</v>
      </c>
      <c r="B11" s="9" t="s">
        <v>111</v>
      </c>
      <c r="C11" s="9" t="s">
        <v>50</v>
      </c>
    </row>
    <row r="12" spans="1:3" s="2" customFormat="1" ht="16.2" customHeight="1">
      <c r="A12" s="17">
        <v>1124</v>
      </c>
      <c r="B12" s="26" t="s">
        <v>115</v>
      </c>
      <c r="C12" s="9" t="s">
        <v>59</v>
      </c>
    </row>
    <row r="13" spans="1:3" s="2" customFormat="1" ht="16.2" customHeight="1">
      <c r="A13" s="17">
        <v>1150</v>
      </c>
      <c r="B13" s="26" t="s">
        <v>182</v>
      </c>
      <c r="C13" s="9" t="s">
        <v>64</v>
      </c>
    </row>
    <row r="14" spans="1:3" s="2" customFormat="1" ht="16.2" customHeight="1">
      <c r="A14" s="17">
        <v>705</v>
      </c>
      <c r="B14" s="9" t="s">
        <v>108</v>
      </c>
      <c r="C14" s="9" t="s">
        <v>10</v>
      </c>
    </row>
    <row r="15" spans="1:3" s="2" customFormat="1" ht="16.2" customHeight="1">
      <c r="A15" s="17">
        <v>707</v>
      </c>
      <c r="B15" s="9" t="s">
        <v>112</v>
      </c>
      <c r="C15" s="9" t="s">
        <v>12</v>
      </c>
    </row>
    <row r="16" spans="1:3" s="2" customFormat="1" ht="16.2" customHeight="1">
      <c r="A16" s="24">
        <v>710</v>
      </c>
      <c r="B16" s="15" t="s">
        <v>110</v>
      </c>
      <c r="C16" s="16" t="s">
        <v>14</v>
      </c>
    </row>
    <row r="17" spans="1:3" s="2" customFormat="1" ht="16.2" customHeight="1">
      <c r="A17" s="17">
        <v>770</v>
      </c>
      <c r="B17" s="9" t="s">
        <v>117</v>
      </c>
      <c r="C17" s="9" t="s">
        <v>22</v>
      </c>
    </row>
    <row r="18" spans="1:3" s="2" customFormat="1" ht="16.2" customHeight="1">
      <c r="A18" s="17">
        <v>933</v>
      </c>
      <c r="B18" s="9" t="s">
        <v>178</v>
      </c>
      <c r="C18" s="9" t="s">
        <v>41</v>
      </c>
    </row>
    <row r="19" spans="1:3" s="2" customFormat="1" ht="16.2" customHeight="1">
      <c r="A19" s="17">
        <v>1067</v>
      </c>
      <c r="B19" s="9" t="s">
        <v>166</v>
      </c>
      <c r="C19" s="9" t="s">
        <v>196</v>
      </c>
    </row>
    <row r="20" spans="1:3" s="2" customFormat="1" ht="16.2" customHeight="1">
      <c r="A20" s="31">
        <v>1732</v>
      </c>
      <c r="B20" s="26" t="s">
        <v>205</v>
      </c>
      <c r="C20" s="9" t="s">
        <v>206</v>
      </c>
    </row>
    <row r="21" spans="1:3" s="2" customFormat="1" ht="16.2" customHeight="1">
      <c r="A21" s="17">
        <v>240</v>
      </c>
      <c r="B21" s="9" t="s">
        <v>162</v>
      </c>
      <c r="C21" s="9" t="s">
        <v>192</v>
      </c>
    </row>
    <row r="22" spans="1:3" s="2" customFormat="1" ht="16.2" customHeight="1">
      <c r="A22" s="17">
        <v>691</v>
      </c>
      <c r="B22" s="26" t="s">
        <v>163</v>
      </c>
      <c r="C22" s="9" t="s">
        <v>193</v>
      </c>
    </row>
    <row r="23" spans="1:3" s="2" customFormat="1" ht="16.2" customHeight="1">
      <c r="A23" s="17">
        <v>720</v>
      </c>
      <c r="B23" s="26" t="s">
        <v>121</v>
      </c>
      <c r="C23" s="9" t="s">
        <v>16</v>
      </c>
    </row>
    <row r="24" spans="1:3" s="2" customFormat="1" ht="16.2" customHeight="1">
      <c r="A24" s="17">
        <v>808</v>
      </c>
      <c r="B24" s="9" t="s">
        <v>164</v>
      </c>
      <c r="C24" s="9" t="s">
        <v>194</v>
      </c>
    </row>
    <row r="25" spans="1:3" s="2" customFormat="1" ht="16.2" customHeight="1">
      <c r="A25" s="17">
        <v>829</v>
      </c>
      <c r="B25" s="26" t="s">
        <v>125</v>
      </c>
      <c r="C25" s="9" t="s">
        <v>29</v>
      </c>
    </row>
    <row r="26" spans="1:3" s="2" customFormat="1" ht="16.2" customHeight="1">
      <c r="A26" s="17">
        <v>830</v>
      </c>
      <c r="B26" s="26" t="s">
        <v>161</v>
      </c>
      <c r="C26" s="9" t="s">
        <v>197</v>
      </c>
    </row>
    <row r="27" spans="1:3" s="2" customFormat="1" ht="16.2" customHeight="1">
      <c r="A27" s="17">
        <v>842</v>
      </c>
      <c r="B27" s="9" t="s">
        <v>165</v>
      </c>
      <c r="C27" s="9" t="s">
        <v>195</v>
      </c>
    </row>
    <row r="28" spans="1:3" s="2" customFormat="1" ht="16.2" customHeight="1">
      <c r="A28" s="17">
        <v>1235</v>
      </c>
      <c r="B28" s="9" t="s">
        <v>126</v>
      </c>
      <c r="C28" s="9" t="s">
        <v>62</v>
      </c>
    </row>
    <row r="29" spans="1:3" s="2" customFormat="1" ht="16.2" customHeight="1">
      <c r="A29" s="17">
        <v>702</v>
      </c>
      <c r="B29" s="9" t="s">
        <v>118</v>
      </c>
      <c r="C29" s="9" t="s">
        <v>9</v>
      </c>
    </row>
    <row r="30" spans="1:3" s="2" customFormat="1" ht="16.2" customHeight="1">
      <c r="A30" s="17">
        <v>706</v>
      </c>
      <c r="B30" s="26" t="s">
        <v>120</v>
      </c>
      <c r="C30" s="9" t="s">
        <v>11</v>
      </c>
    </row>
    <row r="31" spans="1:3" s="2" customFormat="1" ht="16.2" customHeight="1">
      <c r="A31" s="17">
        <v>789</v>
      </c>
      <c r="B31" s="9" t="s">
        <v>124</v>
      </c>
      <c r="C31" s="9" t="s">
        <v>25</v>
      </c>
    </row>
    <row r="32" spans="1:3" s="2" customFormat="1" ht="16.2" customHeight="1">
      <c r="A32" s="23">
        <v>1332</v>
      </c>
      <c r="B32" s="15" t="s">
        <v>127</v>
      </c>
      <c r="C32" s="11" t="s">
        <v>128</v>
      </c>
    </row>
    <row r="33" spans="1:3" ht="16.2" customHeight="1">
      <c r="A33" s="17">
        <v>749</v>
      </c>
      <c r="B33" s="9" t="s">
        <v>122</v>
      </c>
      <c r="C33" s="9" t="s">
        <v>21</v>
      </c>
    </row>
    <row r="34" spans="1:3" ht="16.2" customHeight="1">
      <c r="A34" s="25">
        <v>780</v>
      </c>
      <c r="B34" s="12" t="s">
        <v>123</v>
      </c>
      <c r="C34" s="16" t="s">
        <v>23</v>
      </c>
    </row>
    <row r="35" spans="1:3" ht="16.2" customHeight="1">
      <c r="A35" s="17">
        <v>709</v>
      </c>
      <c r="B35" s="10" t="s">
        <v>93</v>
      </c>
      <c r="C35" s="13" t="s">
        <v>13</v>
      </c>
    </row>
    <row r="36" spans="1:3" ht="16.2" customHeight="1">
      <c r="A36" s="17">
        <v>1378</v>
      </c>
      <c r="B36" s="26" t="s">
        <v>113</v>
      </c>
      <c r="C36" s="9" t="s">
        <v>114</v>
      </c>
    </row>
    <row r="37" spans="1:3" ht="16.2" customHeight="1">
      <c r="A37" s="17">
        <v>731</v>
      </c>
      <c r="B37" s="26" t="s">
        <v>116</v>
      </c>
      <c r="C37" s="9" t="s">
        <v>19</v>
      </c>
    </row>
    <row r="38" spans="1:3" ht="16.2" customHeight="1">
      <c r="A38" s="17">
        <v>1111</v>
      </c>
      <c r="B38" s="9" t="s">
        <v>136</v>
      </c>
      <c r="C38" s="9" t="s">
        <v>57</v>
      </c>
    </row>
    <row r="39" spans="1:3" ht="16.2" customHeight="1">
      <c r="A39" s="17">
        <v>1112</v>
      </c>
      <c r="B39" s="9" t="s">
        <v>132</v>
      </c>
      <c r="C39" s="9" t="s">
        <v>58</v>
      </c>
    </row>
    <row r="40" spans="1:3" ht="16.2" customHeight="1">
      <c r="A40" s="17">
        <v>1178</v>
      </c>
      <c r="B40" s="9" t="s">
        <v>133</v>
      </c>
      <c r="C40" s="9" t="s">
        <v>61</v>
      </c>
    </row>
    <row r="41" spans="1:3" ht="16.2" customHeight="1">
      <c r="A41" s="17">
        <v>1340</v>
      </c>
      <c r="B41" s="9" t="s">
        <v>143</v>
      </c>
      <c r="C41" s="9" t="s">
        <v>191</v>
      </c>
    </row>
    <row r="42" spans="1:3" ht="16.2" customHeight="1">
      <c r="A42" s="17">
        <v>1371</v>
      </c>
      <c r="B42" s="9" t="s">
        <v>134</v>
      </c>
      <c r="C42" s="9" t="s">
        <v>135</v>
      </c>
    </row>
    <row r="43" spans="1:3" ht="16.2" customHeight="1">
      <c r="A43" s="17">
        <v>816</v>
      </c>
      <c r="B43" s="9" t="s">
        <v>138</v>
      </c>
      <c r="C43" s="9" t="s">
        <v>186</v>
      </c>
    </row>
    <row r="44" spans="1:3" ht="16.2" customHeight="1">
      <c r="A44" s="17">
        <v>817</v>
      </c>
      <c r="B44" s="9" t="s">
        <v>139</v>
      </c>
      <c r="C44" s="9" t="s">
        <v>187</v>
      </c>
    </row>
    <row r="45" spans="1:3" ht="16.2" customHeight="1">
      <c r="A45" s="17">
        <v>833</v>
      </c>
      <c r="B45" s="9" t="s">
        <v>140</v>
      </c>
      <c r="C45" s="9" t="s">
        <v>189</v>
      </c>
    </row>
    <row r="46" spans="1:3" ht="16.2" customHeight="1">
      <c r="A46" s="24">
        <v>868</v>
      </c>
      <c r="B46" s="15" t="s">
        <v>202</v>
      </c>
      <c r="C46" s="16" t="s">
        <v>32</v>
      </c>
    </row>
    <row r="47" spans="1:3" ht="16.2" customHeight="1">
      <c r="A47" s="17">
        <v>938</v>
      </c>
      <c r="B47" s="9" t="s">
        <v>141</v>
      </c>
      <c r="C47" s="9" t="s">
        <v>188</v>
      </c>
    </row>
    <row r="48" spans="1:3" ht="16.2" customHeight="1">
      <c r="A48" s="17">
        <v>1348</v>
      </c>
      <c r="B48" s="9" t="s">
        <v>142</v>
      </c>
      <c r="C48" s="9" t="s">
        <v>190</v>
      </c>
    </row>
    <row r="49" spans="1:3" ht="16.2" customHeight="1">
      <c r="A49" s="17">
        <v>1105</v>
      </c>
      <c r="B49" s="9" t="s">
        <v>157</v>
      </c>
      <c r="C49" s="9" t="s">
        <v>55</v>
      </c>
    </row>
    <row r="50" spans="1:3" ht="16.2" customHeight="1">
      <c r="A50" s="17">
        <v>222</v>
      </c>
      <c r="B50" s="9" t="s">
        <v>158</v>
      </c>
      <c r="C50" s="9" t="s">
        <v>159</v>
      </c>
    </row>
    <row r="51" spans="1:3" ht="16.2" customHeight="1">
      <c r="A51" s="17">
        <v>345</v>
      </c>
      <c r="B51" s="9" t="s">
        <v>160</v>
      </c>
      <c r="C51" s="9" t="s">
        <v>6</v>
      </c>
    </row>
    <row r="52" spans="1:3" ht="16.2" customHeight="1">
      <c r="A52" s="17">
        <v>588</v>
      </c>
      <c r="B52" s="9" t="s">
        <v>153</v>
      </c>
      <c r="C52" s="9" t="s">
        <v>7</v>
      </c>
    </row>
    <row r="53" spans="1:3" ht="16.2" customHeight="1">
      <c r="A53" s="17">
        <v>602</v>
      </c>
      <c r="B53" s="26" t="s">
        <v>3</v>
      </c>
      <c r="C53" s="9" t="s">
        <v>8</v>
      </c>
    </row>
    <row r="54" spans="1:3" ht="16.2" customHeight="1">
      <c r="A54" s="17">
        <v>828</v>
      </c>
      <c r="B54" s="9" t="s">
        <v>154</v>
      </c>
      <c r="C54" s="9" t="s">
        <v>28</v>
      </c>
    </row>
    <row r="55" spans="1:3" ht="16.2" customHeight="1">
      <c r="A55" s="17">
        <v>878</v>
      </c>
      <c r="B55" s="9" t="s">
        <v>155</v>
      </c>
      <c r="C55" s="9" t="s">
        <v>33</v>
      </c>
    </row>
    <row r="56" spans="1:3" ht="16.2" customHeight="1">
      <c r="A56" s="17">
        <v>918</v>
      </c>
      <c r="B56" s="26" t="s">
        <v>156</v>
      </c>
      <c r="C56" s="9" t="s">
        <v>35</v>
      </c>
    </row>
    <row r="57" spans="1:3" ht="16.2" customHeight="1">
      <c r="A57" s="17">
        <v>1089</v>
      </c>
      <c r="B57" s="9" t="s">
        <v>150</v>
      </c>
      <c r="C57" s="9" t="s">
        <v>51</v>
      </c>
    </row>
    <row r="58" spans="1:3" ht="16.2" customHeight="1">
      <c r="A58" s="17">
        <v>1246</v>
      </c>
      <c r="B58" s="9" t="s">
        <v>147</v>
      </c>
      <c r="C58" s="9" t="s">
        <v>65</v>
      </c>
    </row>
    <row r="59" spans="1:3" ht="16.2" customHeight="1">
      <c r="A59" s="17">
        <v>1247</v>
      </c>
      <c r="B59" s="26" t="s">
        <v>183</v>
      </c>
      <c r="C59" s="9" t="s">
        <v>67</v>
      </c>
    </row>
    <row r="60" spans="1:3" ht="16.2" customHeight="1">
      <c r="A60" s="17">
        <v>1308</v>
      </c>
      <c r="B60" s="9" t="s">
        <v>148</v>
      </c>
      <c r="C60" s="9" t="s">
        <v>92</v>
      </c>
    </row>
    <row r="61" spans="1:3" ht="16.2" customHeight="1">
      <c r="A61" s="17">
        <v>1439</v>
      </c>
      <c r="B61" s="9" t="s">
        <v>151</v>
      </c>
      <c r="C61" s="9" t="s">
        <v>152</v>
      </c>
    </row>
    <row r="62" spans="1:3" ht="16.2" customHeight="1">
      <c r="A62" s="17">
        <v>861</v>
      </c>
      <c r="B62" s="9" t="s">
        <v>176</v>
      </c>
      <c r="C62" s="9" t="s">
        <v>31</v>
      </c>
    </row>
    <row r="63" spans="1:3" ht="16.2" customHeight="1">
      <c r="A63" s="17">
        <v>931</v>
      </c>
      <c r="B63" s="9" t="s">
        <v>149</v>
      </c>
      <c r="C63" s="9" t="s">
        <v>39</v>
      </c>
    </row>
    <row r="64" spans="1:3" ht="16.2" customHeight="1">
      <c r="A64" s="17">
        <v>932</v>
      </c>
      <c r="B64" s="26" t="s">
        <v>144</v>
      </c>
      <c r="C64" s="9" t="s">
        <v>40</v>
      </c>
    </row>
    <row r="65" spans="1:3" ht="16.2" customHeight="1">
      <c r="A65" s="17">
        <v>943</v>
      </c>
      <c r="B65" s="26" t="s">
        <v>146</v>
      </c>
      <c r="C65" s="9" t="s">
        <v>42</v>
      </c>
    </row>
    <row r="66" spans="1:3" ht="16.2" customHeight="1">
      <c r="A66" s="17">
        <v>1013</v>
      </c>
      <c r="B66" s="26" t="s">
        <v>172</v>
      </c>
      <c r="C66" s="9" t="s">
        <v>48</v>
      </c>
    </row>
    <row r="67" spans="1:3" ht="16.2" customHeight="1">
      <c r="A67" s="17">
        <v>1091</v>
      </c>
      <c r="B67" s="9" t="s">
        <v>180</v>
      </c>
      <c r="C67" s="9" t="s">
        <v>52</v>
      </c>
    </row>
    <row r="68" spans="1:3" ht="16.2" customHeight="1">
      <c r="A68" s="17">
        <v>1099</v>
      </c>
      <c r="B68" s="26" t="s">
        <v>173</v>
      </c>
      <c r="C68" s="9" t="s">
        <v>53</v>
      </c>
    </row>
    <row r="69" spans="1:3" ht="16.2" customHeight="1">
      <c r="A69" s="17">
        <v>1139</v>
      </c>
      <c r="B69" s="26" t="s">
        <v>174</v>
      </c>
      <c r="C69" s="9" t="s">
        <v>60</v>
      </c>
    </row>
    <row r="70" spans="1:3" ht="16.2" customHeight="1">
      <c r="A70" s="17">
        <v>1298</v>
      </c>
      <c r="B70" s="9" t="s">
        <v>184</v>
      </c>
      <c r="C70" s="9" t="s">
        <v>185</v>
      </c>
    </row>
    <row r="71" spans="1:3" ht="16.2" customHeight="1">
      <c r="A71" s="17">
        <v>788</v>
      </c>
      <c r="B71" s="26" t="s">
        <v>169</v>
      </c>
      <c r="C71" s="9" t="s">
        <v>24</v>
      </c>
    </row>
    <row r="72" spans="1:3" ht="16.2" customHeight="1">
      <c r="A72" s="17">
        <v>791</v>
      </c>
      <c r="B72" s="26" t="s">
        <v>170</v>
      </c>
      <c r="C72" s="9" t="s">
        <v>26</v>
      </c>
    </row>
    <row r="73" spans="1:3" ht="16.2" customHeight="1">
      <c r="A73" s="17">
        <v>811</v>
      </c>
      <c r="B73" s="26" t="s">
        <v>167</v>
      </c>
      <c r="C73" s="9" t="s">
        <v>27</v>
      </c>
    </row>
    <row r="74" spans="1:3" ht="16.2" customHeight="1">
      <c r="A74" s="17">
        <v>859</v>
      </c>
      <c r="B74" s="26" t="s">
        <v>175</v>
      </c>
      <c r="C74" s="9" t="s">
        <v>30</v>
      </c>
    </row>
    <row r="75" spans="1:3" ht="16.2" customHeight="1">
      <c r="A75" s="17">
        <v>977</v>
      </c>
      <c r="B75" s="26" t="s">
        <v>171</v>
      </c>
      <c r="C75" s="9" t="s">
        <v>43</v>
      </c>
    </row>
    <row r="76" spans="1:3" ht="16.2" customHeight="1">
      <c r="A76" s="23">
        <v>1010</v>
      </c>
      <c r="B76" s="10" t="s">
        <v>101</v>
      </c>
      <c r="C76" s="13" t="s">
        <v>45</v>
      </c>
    </row>
    <row r="77" spans="1:3" ht="16.2" customHeight="1">
      <c r="A77" s="17">
        <v>1011</v>
      </c>
      <c r="B77" s="26" t="s">
        <v>131</v>
      </c>
      <c r="C77" s="9" t="s">
        <v>46</v>
      </c>
    </row>
    <row r="78" spans="1:3" ht="16.2" customHeight="1">
      <c r="A78" s="17">
        <v>1012</v>
      </c>
      <c r="B78" s="15" t="s">
        <v>104</v>
      </c>
      <c r="C78" s="13" t="s">
        <v>47</v>
      </c>
    </row>
    <row r="79" spans="1:3" ht="16.2" customHeight="1">
      <c r="A79" s="17">
        <v>1026</v>
      </c>
      <c r="B79" s="15" t="s">
        <v>102</v>
      </c>
      <c r="C79" s="13" t="s">
        <v>90</v>
      </c>
    </row>
    <row r="80" spans="1:3" ht="16.2" customHeight="1">
      <c r="A80" s="17">
        <v>1100</v>
      </c>
      <c r="B80" s="9" t="s">
        <v>105</v>
      </c>
      <c r="C80" s="9" t="s">
        <v>54</v>
      </c>
    </row>
    <row r="81" spans="1:3" ht="16.2" customHeight="1">
      <c r="A81" s="17">
        <v>1236</v>
      </c>
      <c r="B81" s="9" t="s">
        <v>106</v>
      </c>
      <c r="C81" s="9" t="s">
        <v>63</v>
      </c>
    </row>
    <row r="82" spans="1:3" ht="16.2" customHeight="1">
      <c r="A82" s="17">
        <v>1307</v>
      </c>
      <c r="B82" s="9" t="s">
        <v>107</v>
      </c>
      <c r="C82" s="9" t="s">
        <v>91</v>
      </c>
    </row>
    <row r="83" spans="1:3" ht="16.2" customHeight="1">
      <c r="A83" s="23">
        <v>908</v>
      </c>
      <c r="B83" s="15" t="s">
        <v>129</v>
      </c>
      <c r="C83" s="13" t="s">
        <v>34</v>
      </c>
    </row>
    <row r="84" spans="1:3" ht="16.2" customHeight="1">
      <c r="A84" s="17">
        <v>919</v>
      </c>
      <c r="B84" s="15" t="s">
        <v>5</v>
      </c>
      <c r="C84" s="13" t="s">
        <v>36</v>
      </c>
    </row>
    <row r="85" spans="1:3" ht="16.2" customHeight="1">
      <c r="A85" s="17">
        <v>925</v>
      </c>
      <c r="B85" s="14" t="s">
        <v>103</v>
      </c>
      <c r="C85" s="9" t="s">
        <v>37</v>
      </c>
    </row>
    <row r="86" spans="1:3" ht="13.8">
      <c r="A86" s="24">
        <v>926</v>
      </c>
      <c r="B86" s="10" t="s">
        <v>130</v>
      </c>
      <c r="C86" s="16" t="s">
        <v>38</v>
      </c>
    </row>
    <row r="87" spans="1:3" ht="13.8">
      <c r="A87" s="18"/>
      <c r="B87" s="19"/>
      <c r="C87" s="20"/>
    </row>
    <row r="88" spans="1:3" ht="13.8">
      <c r="A88" s="18"/>
      <c r="B88" s="19"/>
      <c r="C88" s="20"/>
    </row>
    <row r="89" spans="1:3" ht="13.8">
      <c r="A89" s="18"/>
      <c r="B89" s="19"/>
      <c r="C89" s="20"/>
    </row>
    <row r="90" spans="1:3" ht="13.8">
      <c r="A90" s="18"/>
      <c r="B90" s="19"/>
      <c r="C90" s="20"/>
    </row>
    <row r="91" spans="1:3" ht="13.8">
      <c r="A91" s="27">
        <v>711</v>
      </c>
      <c r="B91" s="27" t="s">
        <v>68</v>
      </c>
      <c r="C91" s="21" t="s">
        <v>79</v>
      </c>
    </row>
    <row r="92" spans="1:3" ht="13.8">
      <c r="A92" s="27">
        <v>718</v>
      </c>
      <c r="B92" s="27" t="s">
        <v>69</v>
      </c>
      <c r="C92" s="21" t="s">
        <v>80</v>
      </c>
    </row>
    <row r="93" spans="1:3" ht="13.8">
      <c r="A93" s="27">
        <v>739</v>
      </c>
      <c r="B93" s="27" t="s">
        <v>70</v>
      </c>
      <c r="C93" s="21" t="s">
        <v>81</v>
      </c>
    </row>
    <row r="94" spans="1:3" ht="13.8">
      <c r="A94" s="27">
        <v>752</v>
      </c>
      <c r="B94" s="27" t="s">
        <v>71</v>
      </c>
      <c r="C94" s="21" t="s">
        <v>82</v>
      </c>
    </row>
    <row r="95" spans="1:3" ht="13.8">
      <c r="A95" s="27">
        <v>874</v>
      </c>
      <c r="B95" s="27" t="s">
        <v>72</v>
      </c>
      <c r="C95" s="21" t="s">
        <v>83</v>
      </c>
    </row>
    <row r="96" spans="1:3" ht="13.8">
      <c r="A96" s="27">
        <v>703</v>
      </c>
      <c r="B96" s="27" t="s">
        <v>73</v>
      </c>
      <c r="C96" s="21" t="s">
        <v>84</v>
      </c>
    </row>
    <row r="97" spans="1:3" ht="13.8">
      <c r="A97" s="27">
        <v>1042</v>
      </c>
      <c r="B97" s="27" t="s">
        <v>74</v>
      </c>
      <c r="C97" s="21" t="s">
        <v>85</v>
      </c>
    </row>
    <row r="98" spans="1:3" ht="13.8">
      <c r="A98" s="27">
        <v>835</v>
      </c>
      <c r="B98" s="27" t="s">
        <v>75</v>
      </c>
      <c r="C98" s="21" t="s">
        <v>86</v>
      </c>
    </row>
    <row r="99" spans="1:3" ht="13.8">
      <c r="A99" s="27">
        <v>1125</v>
      </c>
      <c r="B99" s="27" t="s">
        <v>76</v>
      </c>
      <c r="C99" s="21" t="s">
        <v>87</v>
      </c>
    </row>
    <row r="100" spans="1:3" ht="13.8">
      <c r="A100" s="27">
        <v>976</v>
      </c>
      <c r="B100" s="27" t="s">
        <v>77</v>
      </c>
      <c r="C100" s="21" t="s">
        <v>88</v>
      </c>
    </row>
    <row r="101" spans="1:3" ht="13.8">
      <c r="A101" s="27">
        <v>1269</v>
      </c>
      <c r="B101" s="27" t="s">
        <v>78</v>
      </c>
      <c r="C101" s="21" t="s">
        <v>89</v>
      </c>
    </row>
    <row r="102" spans="1:3" ht="13.8">
      <c r="A102" s="27">
        <v>1303</v>
      </c>
      <c r="B102" s="27" t="s">
        <v>203</v>
      </c>
      <c r="C102" s="21" t="s">
        <v>199</v>
      </c>
    </row>
    <row r="103" spans="1:3" ht="13.8">
      <c r="A103" s="27">
        <v>1318</v>
      </c>
      <c r="B103" s="27" t="s">
        <v>198</v>
      </c>
      <c r="C103" s="21" t="s">
        <v>200</v>
      </c>
    </row>
  </sheetData>
  <phoneticPr fontId="28" type="noConversion"/>
  <conditionalFormatting sqref="B2:B10">
    <cfRule type="duplicateValues" dxfId="0" priority="67"/>
  </conditionalFormatting>
  <pageMargins left="0.7" right="0.7" top="0.75" bottom="0.75" header="0.3" footer="0.3"/>
  <pageSetup paperSize="9" scale="73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1342-0468-4D9A-938C-3037C9617232}">
  <dimension ref="A3:B14"/>
  <sheetViews>
    <sheetView workbookViewId="0">
      <selection activeCell="D10" sqref="D10"/>
    </sheetView>
  </sheetViews>
  <sheetFormatPr baseColWidth="10" defaultRowHeight="14.4"/>
  <cols>
    <col min="1" max="1" width="20.6640625" bestFit="1" customWidth="1"/>
    <col min="2" max="2" width="17.33203125" bestFit="1" customWidth="1"/>
  </cols>
  <sheetData>
    <row r="3" spans="1:2">
      <c r="A3" s="28" t="s">
        <v>207</v>
      </c>
      <c r="B3" t="s">
        <v>209</v>
      </c>
    </row>
    <row r="4" spans="1:2">
      <c r="A4" s="29" t="s">
        <v>109</v>
      </c>
      <c r="B4" s="30">
        <v>8</v>
      </c>
    </row>
    <row r="5" spans="1:2">
      <c r="A5" s="29" t="s">
        <v>119</v>
      </c>
      <c r="B5" s="30">
        <v>9</v>
      </c>
    </row>
    <row r="6" spans="1:2">
      <c r="A6" s="29" t="s">
        <v>204</v>
      </c>
      <c r="B6" s="30">
        <v>7</v>
      </c>
    </row>
    <row r="7" spans="1:2">
      <c r="A7" s="29" t="s">
        <v>137</v>
      </c>
      <c r="B7" s="30">
        <v>11</v>
      </c>
    </row>
    <row r="8" spans="1:2">
      <c r="A8" s="29" t="s">
        <v>201</v>
      </c>
      <c r="B8" s="30">
        <v>8</v>
      </c>
    </row>
    <row r="9" spans="1:2">
      <c r="A9" s="29" t="s">
        <v>145</v>
      </c>
      <c r="B9" s="30">
        <v>9</v>
      </c>
    </row>
    <row r="10" spans="1:2">
      <c r="A10" s="29" t="s">
        <v>168</v>
      </c>
      <c r="B10" s="30">
        <v>10</v>
      </c>
    </row>
    <row r="11" spans="1:2">
      <c r="A11" s="29" t="s">
        <v>177</v>
      </c>
      <c r="B11" s="30">
        <v>11</v>
      </c>
    </row>
    <row r="12" spans="1:2">
      <c r="A12" s="29" t="s">
        <v>210</v>
      </c>
      <c r="B12" s="30">
        <v>9</v>
      </c>
    </row>
    <row r="13" spans="1:2">
      <c r="A13" s="29" t="s">
        <v>211</v>
      </c>
      <c r="B13" s="30">
        <v>3</v>
      </c>
    </row>
    <row r="14" spans="1:2">
      <c r="A14" s="29" t="s">
        <v>208</v>
      </c>
      <c r="B14" s="30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903E16D5-EA0A-464D-B3EF-9442CE1BB019}">
  <ds:schemaRefs/>
</ds:datastoreItem>
</file>

<file path=customXml/itemProps2.xml><?xml version="1.0" encoding="utf-8"?>
<ds:datastoreItem xmlns:ds="http://schemas.openxmlformats.org/officeDocument/2006/customXml" ds:itemID="{D7EA6F82-896E-4BE4-B87E-28DD7390C7DB}">
  <ds:schemaRefs/>
</ds:datastoreItem>
</file>

<file path=customXml/itemProps3.xml><?xml version="1.0" encoding="utf-8"?>
<ds:datastoreItem xmlns:ds="http://schemas.openxmlformats.org/officeDocument/2006/customXml" ds:itemID="{B24C9D22-35EF-49BE-B279-546B03AD461A}">
  <ds:schemaRefs/>
</ds:datastoreItem>
</file>

<file path=customXml/itemProps4.xml><?xml version="1.0" encoding="utf-8"?>
<ds:datastoreItem xmlns:ds="http://schemas.openxmlformats.org/officeDocument/2006/customXml" ds:itemID="{83497ADD-0630-444E-A4A6-B5AD0D3AD8F5}">
  <ds:schemaRefs/>
</ds:datastoreItem>
</file>

<file path=customXml/itemProps5.xml><?xml version="1.0" encoding="utf-8"?>
<ds:datastoreItem xmlns:ds="http://schemas.openxmlformats.org/officeDocument/2006/customXml" ds:itemID="{404D352A-D9FA-4B55-803F-7AA276CA047C}">
  <ds:schemaRefs/>
</ds:datastoreItem>
</file>

<file path=customXml/itemProps6.xml><?xml version="1.0" encoding="utf-8"?>
<ds:datastoreItem xmlns:ds="http://schemas.openxmlformats.org/officeDocument/2006/customXml" ds:itemID="{8D46B72E-FA8D-47B5-8742-0A5527BF7849}">
  <ds:schemaRefs/>
</ds:datastoreItem>
</file>

<file path=customXml/itemProps7.xml><?xml version="1.0" encoding="utf-8"?>
<ds:datastoreItem xmlns:ds="http://schemas.openxmlformats.org/officeDocument/2006/customXml" ds:itemID="{BEB27BCE-476A-4B3E-BF51-276F318573BB}">
  <ds:schemaRefs/>
</ds:datastoreItem>
</file>

<file path=customXml/itemProps8.xml><?xml version="1.0" encoding="utf-8"?>
<ds:datastoreItem xmlns:ds="http://schemas.openxmlformats.org/officeDocument/2006/customXml" ds:itemID="{7E8FBB5E-F01A-4130-BB36-ACBA138E7CC9}">
  <ds:schemaRefs/>
</ds:datastoreItem>
</file>

<file path=customXml/itemProps9.xml><?xml version="1.0" encoding="utf-8"?>
<ds:datastoreItem xmlns:ds="http://schemas.openxmlformats.org/officeDocument/2006/customXml" ds:itemID="{E36162CA-C97B-44D2-B1D9-322E3097909F}">
  <ds:schemaRefs/>
</ds:datastoreItem>
</file>

<file path=customXml/itemProps10.xml><?xml version="1.0" encoding="utf-8"?>
<ds:datastoreItem xmlns:ds="http://schemas.openxmlformats.org/officeDocument/2006/customXml" ds:itemID="{D1FF3A72-222F-45E3-9F2F-FA91B9CDE000}">
  <ds:schemaRefs/>
</ds:datastoreItem>
</file>

<file path=customXml/itemProps11.xml><?xml version="1.0" encoding="utf-8"?>
<ds:datastoreItem xmlns:ds="http://schemas.openxmlformats.org/officeDocument/2006/customXml" ds:itemID="{DA48C425-765A-4860-9E5E-064E48AF684C}">
  <ds:schemaRefs/>
</ds:datastoreItem>
</file>

<file path=customXml/itemProps12.xml><?xml version="1.0" encoding="utf-8"?>
<ds:datastoreItem xmlns:ds="http://schemas.openxmlformats.org/officeDocument/2006/customXml" ds:itemID="{69CC9F76-D9BB-4C27-9D20-AA7330D75361}">
  <ds:schemaRefs/>
</ds:datastoreItem>
</file>

<file path=customXml/itemProps13.xml><?xml version="1.0" encoding="utf-8"?>
<ds:datastoreItem xmlns:ds="http://schemas.openxmlformats.org/officeDocument/2006/customXml" ds:itemID="{449D6285-9C90-44FC-97D4-07B99CE447DA}">
  <ds:schemaRefs/>
</ds:datastoreItem>
</file>

<file path=customXml/itemProps14.xml><?xml version="1.0" encoding="utf-8"?>
<ds:datastoreItem xmlns:ds="http://schemas.openxmlformats.org/officeDocument/2006/customXml" ds:itemID="{79DEDE91-A1AD-4AEE-B762-445956CEA6A8}">
  <ds:schemaRefs/>
</ds:datastoreItem>
</file>

<file path=customXml/itemProps15.xml><?xml version="1.0" encoding="utf-8"?>
<ds:datastoreItem xmlns:ds="http://schemas.openxmlformats.org/officeDocument/2006/customXml" ds:itemID="{27CBC5DB-1633-4D95-A9AC-C09CA6366844}">
  <ds:schemaRefs/>
</ds:datastoreItem>
</file>

<file path=customXml/itemProps16.xml><?xml version="1.0" encoding="utf-8"?>
<ds:datastoreItem xmlns:ds="http://schemas.openxmlformats.org/officeDocument/2006/customXml" ds:itemID="{3B917A39-F344-4C94-B73B-5DA53EDF50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DM y AM JUNIO 2026_</vt:lpstr>
      <vt:lpstr>Hoja1</vt:lpstr>
      <vt:lpstr>'DM y AM JUNIO 2026_'!Área_de_impresión</vt:lpstr>
    </vt:vector>
  </TitlesOfParts>
  <Company>JMC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Operacional R2 JMC</dc:creator>
  <cp:lastModifiedBy>KAREN FABIOLA ZULETA BARRIOS</cp:lastModifiedBy>
  <cp:lastPrinted>2025-06-09T23:49:33Z</cp:lastPrinted>
  <dcterms:created xsi:type="dcterms:W3CDTF">2017-05-05T19:05:45Z</dcterms:created>
  <dcterms:modified xsi:type="dcterms:W3CDTF">2026-06-14T06:32:55Z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dc3590-e8e6-4a35-a63c-b015dff7ea70_Enabled">
    <vt:lpwstr>True</vt:lpwstr>
  </property>
  <property fmtid="{D5CDD505-2E9C-101B-9397-08002B2CF9AE}" pid="3" name="MSIP_Label_7ddc3590-e8e6-4a35-a63c-b015dff7ea70_SiteId">
    <vt:lpwstr>843b527d-adf1-4d90-bb19-83d883ced399</vt:lpwstr>
  </property>
  <property fmtid="{D5CDD505-2E9C-101B-9397-08002B2CF9AE}" pid="4" name="MSIP_Label_7ddc3590-e8e6-4a35-a63c-b015dff7ea70_Owner">
    <vt:lpwstr>maria.otero@jeronimo-martins.com</vt:lpwstr>
  </property>
  <property fmtid="{D5CDD505-2E9C-101B-9397-08002B2CF9AE}" pid="5" name="MSIP_Label_7ddc3590-e8e6-4a35-a63c-b015dff7ea70_SetDate">
    <vt:lpwstr>2022-05-05T20:55:52.0812611Z</vt:lpwstr>
  </property>
  <property fmtid="{D5CDD505-2E9C-101B-9397-08002B2CF9AE}" pid="6" name="MSIP_Label_7ddc3590-e8e6-4a35-a63c-b015dff7ea70_Name">
    <vt:lpwstr>JM1-Público - Public</vt:lpwstr>
  </property>
  <property fmtid="{D5CDD505-2E9C-101B-9397-08002B2CF9AE}" pid="7" name="MSIP_Label_7ddc3590-e8e6-4a35-a63c-b015dff7ea70_Application">
    <vt:lpwstr>Microsoft Azure Information Protection</vt:lpwstr>
  </property>
  <property fmtid="{D5CDD505-2E9C-101B-9397-08002B2CF9AE}" pid="8" name="MSIP_Label_7ddc3590-e8e6-4a35-a63c-b015dff7ea70_ActionId">
    <vt:lpwstr>c7f7b96c-43e3-458b-ba6f-9822d8bdf35d</vt:lpwstr>
  </property>
  <property fmtid="{D5CDD505-2E9C-101B-9397-08002B2CF9AE}" pid="9" name="MSIP_Label_7ddc3590-e8e6-4a35-a63c-b015dff7ea70_Extended_MSFT_Method">
    <vt:lpwstr>Manual</vt:lpwstr>
  </property>
  <property fmtid="{D5CDD505-2E9C-101B-9397-08002B2CF9AE}" pid="10" name="Sensitivity">
    <vt:lpwstr>JM1-Público - Public</vt:lpwstr>
  </property>
</Properties>
</file>