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autoCompressPictures="0"/>
  <bookViews>
    <workbookView xWindow="0" yWindow="0" windowWidth="16005" windowHeight="7620" activeTab="1"/>
  </bookViews>
  <sheets>
    <sheet name="ENTRY1" sheetId="1" r:id="rId1"/>
    <sheet name="ENTRY2" sheetId="2" r:id="rId2"/>
    <sheet name="CHECK" sheetId="3" r:id="rId3"/>
    <sheet name="drop downs" sheetId="4" r:id="rId4"/>
  </sheets>
  <definedNames>
    <definedName name="Earlier">'drop downs'!$AB$15:$AB$18</definedName>
    <definedName name="NO">'drop downs'!$AA$15:$AA$19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4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V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121" i="1"/>
  <c r="W4" i="1"/>
  <c r="X4" i="1"/>
  <c r="W5" i="1"/>
  <c r="X5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W261" i="1"/>
  <c r="X261" i="1"/>
  <c r="W262" i="1"/>
  <c r="X262" i="1"/>
  <c r="W263" i="1"/>
  <c r="X263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X3" i="1"/>
  <c r="W3" i="1"/>
  <c r="AA2" i="3"/>
  <c r="AA5" i="3"/>
  <c r="AA7" i="3"/>
  <c r="AB7" i="3"/>
  <c r="AA8" i="3"/>
  <c r="AA9" i="3"/>
  <c r="AA10" i="3"/>
  <c r="AA11" i="3"/>
  <c r="AB11" i="3"/>
  <c r="AA13" i="3"/>
  <c r="AA15" i="3"/>
  <c r="AA16" i="3"/>
  <c r="AA17" i="3"/>
  <c r="AA18" i="3"/>
  <c r="AA21" i="3"/>
  <c r="AA22" i="3"/>
  <c r="AA26" i="3"/>
  <c r="AB26" i="3"/>
  <c r="AA30" i="3"/>
  <c r="AA32" i="3"/>
  <c r="AB32" i="3"/>
  <c r="AA33" i="3"/>
  <c r="AA35" i="3"/>
  <c r="AB35" i="3"/>
  <c r="AA37" i="3"/>
  <c r="AA39" i="3"/>
  <c r="AB39" i="3"/>
  <c r="AA42" i="3"/>
  <c r="AA47" i="3"/>
  <c r="AB47" i="3"/>
  <c r="AA48" i="3"/>
  <c r="AA49" i="3"/>
  <c r="AA51" i="3"/>
  <c r="AA55" i="3"/>
  <c r="AB55" i="3"/>
  <c r="AA57" i="3"/>
  <c r="AB57" i="3"/>
  <c r="AA61" i="3"/>
  <c r="AB61" i="3"/>
  <c r="AA63" i="3"/>
  <c r="AA64" i="3"/>
  <c r="AB64" i="3"/>
  <c r="AA65" i="3"/>
  <c r="AA66" i="3"/>
  <c r="AA67" i="3"/>
  <c r="AA68" i="3"/>
  <c r="AB68" i="3"/>
  <c r="AA69" i="3"/>
  <c r="AA70" i="3"/>
  <c r="AA71" i="3"/>
  <c r="AB71" i="3"/>
  <c r="AA72" i="3"/>
  <c r="AB72" i="3"/>
  <c r="AA75" i="3"/>
  <c r="AA76" i="3"/>
  <c r="AA77" i="3"/>
  <c r="AA78" i="3"/>
  <c r="AB78" i="3"/>
  <c r="AA80" i="3"/>
  <c r="AA81" i="3"/>
  <c r="AA82" i="3"/>
  <c r="AA83" i="3"/>
  <c r="AB83" i="3"/>
  <c r="AA84" i="3"/>
  <c r="AA86" i="3"/>
  <c r="AA87" i="3"/>
  <c r="AA89" i="3"/>
  <c r="AA90" i="3"/>
  <c r="AA91" i="3"/>
  <c r="AA92" i="3"/>
  <c r="AA93" i="3"/>
  <c r="AA94" i="3"/>
  <c r="AB94" i="3"/>
  <c r="AA95" i="3"/>
  <c r="AA96" i="3"/>
  <c r="AA97" i="3"/>
  <c r="AB97" i="3"/>
  <c r="AA98" i="3"/>
  <c r="AA99" i="3"/>
  <c r="AB99" i="3"/>
  <c r="AA100" i="3"/>
  <c r="AB100" i="3"/>
  <c r="AA101" i="3"/>
  <c r="AA102" i="3"/>
  <c r="AA103" i="3"/>
  <c r="AA104" i="3"/>
  <c r="AB104" i="3"/>
  <c r="AA105" i="3"/>
  <c r="AB105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AB5" i="3"/>
  <c r="AB8" i="3"/>
  <c r="AB9" i="3"/>
  <c r="AB10" i="3"/>
  <c r="AB13" i="3"/>
  <c r="AB15" i="3"/>
  <c r="AB16" i="3"/>
  <c r="AB17" i="3"/>
  <c r="AB18" i="3"/>
  <c r="AB21" i="3"/>
  <c r="AB22" i="3"/>
  <c r="AB30" i="3"/>
  <c r="AB33" i="3"/>
  <c r="AB37" i="3"/>
  <c r="AB42" i="3"/>
  <c r="AB48" i="3"/>
  <c r="AB49" i="3"/>
  <c r="AB51" i="3"/>
  <c r="AB63" i="3"/>
  <c r="AB65" i="3"/>
  <c r="AB66" i="3"/>
  <c r="AB67" i="3"/>
  <c r="AB69" i="3"/>
  <c r="AB75" i="3"/>
  <c r="AB76" i="3"/>
  <c r="AB77" i="3"/>
  <c r="AB81" i="3"/>
  <c r="AB82" i="3"/>
  <c r="AB84" i="3"/>
  <c r="AB86" i="3"/>
  <c r="AB87" i="3"/>
  <c r="AB89" i="3"/>
  <c r="AB90" i="3"/>
  <c r="AB91" i="3"/>
  <c r="AB92" i="3"/>
  <c r="AB93" i="3"/>
  <c r="AB95" i="3"/>
  <c r="AB96" i="3"/>
  <c r="AB98" i="3"/>
  <c r="AB101" i="3"/>
  <c r="AB102" i="3"/>
  <c r="AB103" i="3"/>
  <c r="AB106" i="3"/>
  <c r="AB2" i="3"/>
  <c r="AB80" i="3"/>
  <c r="AA36" i="3"/>
  <c r="AB36" i="3"/>
  <c r="AA62" i="3"/>
  <c r="AB62" i="3"/>
  <c r="AA25" i="3"/>
  <c r="AB25" i="3"/>
  <c r="AA44" i="3"/>
  <c r="AB44" i="3"/>
  <c r="AA28" i="3"/>
  <c r="AB28" i="3"/>
  <c r="AA58" i="3"/>
  <c r="AB58" i="3"/>
  <c r="AA23" i="3"/>
  <c r="AB23" i="3"/>
  <c r="AA19" i="3"/>
  <c r="AB19" i="3"/>
  <c r="AA79" i="3"/>
  <c r="AB79" i="3"/>
  <c r="AA56" i="3"/>
  <c r="AB56" i="3"/>
  <c r="AA53" i="3"/>
  <c r="AB53" i="3"/>
  <c r="AA52" i="3"/>
  <c r="AB52" i="3"/>
  <c r="AA50" i="3"/>
  <c r="AB50" i="3"/>
  <c r="AA43" i="3"/>
  <c r="AB43" i="3"/>
  <c r="AA41" i="3"/>
  <c r="AB41" i="3"/>
  <c r="AA40" i="3"/>
  <c r="AB40" i="3"/>
  <c r="AA20" i="3"/>
  <c r="AB20" i="3"/>
  <c r="AA6" i="3"/>
  <c r="AB6" i="3"/>
  <c r="AA85" i="3"/>
  <c r="AB85" i="3"/>
  <c r="AA73" i="3"/>
  <c r="AB73" i="3"/>
  <c r="AA60" i="3"/>
  <c r="AB60" i="3"/>
  <c r="AA59" i="3"/>
  <c r="AB59" i="3"/>
  <c r="AA46" i="3"/>
  <c r="AB46" i="3"/>
  <c r="AA45" i="3"/>
  <c r="AB45" i="3"/>
  <c r="AA34" i="3"/>
  <c r="AB34" i="3"/>
  <c r="AA31" i="3"/>
  <c r="AB31" i="3"/>
  <c r="AA27" i="3"/>
  <c r="AB27" i="3"/>
  <c r="AA14" i="3"/>
  <c r="AB14" i="3"/>
  <c r="AA3" i="3"/>
  <c r="AA4" i="3"/>
  <c r="AA12" i="3"/>
  <c r="AA24" i="3"/>
  <c r="AB24" i="3"/>
  <c r="AA29" i="3"/>
  <c r="AA38" i="3"/>
  <c r="AA54" i="3"/>
  <c r="AA74" i="3"/>
  <c r="AA88" i="3"/>
  <c r="AB74" i="3"/>
  <c r="AB54" i="3"/>
  <c r="AB38" i="3"/>
  <c r="AB29" i="3"/>
  <c r="AB4" i="3"/>
  <c r="AB88" i="3"/>
  <c r="AB12" i="3"/>
  <c r="AB3" i="3"/>
  <c r="AF2" i="3"/>
  <c r="AB70" i="3"/>
  <c r="AD2" i="3"/>
  <c r="AC2" i="3"/>
  <c r="AE2" i="3"/>
</calcChain>
</file>

<file path=xl/sharedStrings.xml><?xml version="1.0" encoding="utf-8"?>
<sst xmlns="http://schemas.openxmlformats.org/spreadsheetml/2006/main" count="775" uniqueCount="268">
  <si>
    <t>ID</t>
  </si>
  <si>
    <t>RA</t>
  </si>
  <si>
    <t>PSQI_6</t>
  </si>
  <si>
    <t>PSQI_6_1</t>
  </si>
  <si>
    <t>PSQI_6_2</t>
  </si>
  <si>
    <t>PSQI_6_3</t>
  </si>
  <si>
    <t>PSQI_6_4</t>
  </si>
  <si>
    <t>PSQI_6_5a</t>
  </si>
  <si>
    <t>PSQI_6_5b</t>
  </si>
  <si>
    <t>PSQI_6_5c</t>
  </si>
  <si>
    <t>PSQI_6_5d</t>
  </si>
  <si>
    <t>PSQI_6_5e</t>
  </si>
  <si>
    <t>PSQI_6_5f</t>
  </si>
  <si>
    <t>PSQI_6_5g</t>
  </si>
  <si>
    <t>PSQI_6_5h</t>
  </si>
  <si>
    <t>PSQI_6_5i</t>
  </si>
  <si>
    <t>PSQI_6_5j</t>
  </si>
  <si>
    <t>PSQI_6_5j_listname</t>
  </si>
  <si>
    <t>PSQI_6_6</t>
  </si>
  <si>
    <t>PSQI_6_7</t>
  </si>
  <si>
    <t>PSQI_6_8</t>
  </si>
  <si>
    <t>PSQI_6_9</t>
  </si>
  <si>
    <t>KR</t>
  </si>
  <si>
    <t>score all</t>
  </si>
  <si>
    <t>PL</t>
  </si>
  <si>
    <t>functioning</t>
  </si>
  <si>
    <t>3 is lowest</t>
  </si>
  <si>
    <t>Dog -&gt; Vet/death</t>
  </si>
  <si>
    <t>K</t>
  </si>
  <si>
    <t>sick</t>
  </si>
  <si>
    <t>AM2</t>
  </si>
  <si>
    <t>BK</t>
  </si>
  <si>
    <t>disturbances</t>
  </si>
  <si>
    <t>SJ</t>
  </si>
  <si>
    <t>allergies</t>
  </si>
  <si>
    <t>car honks</t>
  </si>
  <si>
    <t>sleep paralysis</t>
  </si>
  <si>
    <t>TL</t>
  </si>
  <si>
    <t>0 to 3</t>
  </si>
  <si>
    <t>0 is higher</t>
  </si>
  <si>
    <t>accidentally set alarm clock too early</t>
  </si>
  <si>
    <t>Dog -&gt; vet/death</t>
  </si>
  <si>
    <t>set alarm too early and keep snoozing</t>
  </si>
  <si>
    <t>ksads</t>
  </si>
  <si>
    <t>medhisbase</t>
  </si>
  <si>
    <t>MS</t>
  </si>
  <si>
    <t>SAS-RS1</t>
  </si>
  <si>
    <t>SAS-RS2</t>
  </si>
  <si>
    <t>SAS-RS drop option</t>
  </si>
  <si>
    <t>SAS-RS4</t>
  </si>
  <si>
    <t>SAS-RS6</t>
  </si>
  <si>
    <t>SAS-RS 13</t>
  </si>
  <si>
    <t>SAS-RS14</t>
  </si>
  <si>
    <t>SAS-RS15</t>
  </si>
  <si>
    <t>SAS-RS16</t>
  </si>
  <si>
    <t>SAS-RS18</t>
  </si>
  <si>
    <t>SAS-RS19</t>
  </si>
  <si>
    <t>SAS-RS20</t>
  </si>
  <si>
    <t>SAS-RS21</t>
  </si>
  <si>
    <t>SAS-RS22</t>
  </si>
  <si>
    <t>SAS-RS27</t>
  </si>
  <si>
    <t>SAS-RS29</t>
  </si>
  <si>
    <t>SAS-RS31</t>
  </si>
  <si>
    <t>SAS-RS32</t>
  </si>
  <si>
    <t>SAS-RS33</t>
  </si>
  <si>
    <t>SAS-RS36</t>
  </si>
  <si>
    <t>SAS-RS 17</t>
  </si>
  <si>
    <t>0 - none missed</t>
  </si>
  <si>
    <t>0 - I did v well</t>
  </si>
  <si>
    <t>0 - never</t>
  </si>
  <si>
    <t>0 - no argue</t>
  </si>
  <si>
    <t>0 - interesting</t>
  </si>
  <si>
    <t>0 - 9+friends</t>
  </si>
  <si>
    <t>0-always</t>
  </si>
  <si>
    <t>0-more than 3</t>
  </si>
  <si>
    <t>0-most</t>
  </si>
  <si>
    <t>0 - didn't bother</t>
  </si>
  <si>
    <t>0 - ok</t>
  </si>
  <si>
    <t>0 - none</t>
  </si>
  <si>
    <t>0 - always well</t>
  </si>
  <si>
    <t>0 - always interested</t>
  </si>
  <si>
    <t>4 - &gt;3</t>
  </si>
  <si>
    <t>0 - always</t>
  </si>
  <si>
    <t>0 - get along very well</t>
  </si>
  <si>
    <t>0 - didn't let down</t>
  </si>
  <si>
    <t xml:space="preserve"> </t>
  </si>
  <si>
    <t>0 - No arguments</t>
  </si>
  <si>
    <t xml:space="preserve">1 - a few </t>
  </si>
  <si>
    <t>1 - well w. probs</t>
  </si>
  <si>
    <t>1 - 1or2</t>
  </si>
  <si>
    <t xml:space="preserve">1 - usually </t>
  </si>
  <si>
    <t>1 - 1or2 not</t>
  </si>
  <si>
    <t>1 - 5to8</t>
  </si>
  <si>
    <t>1-usually</t>
  </si>
  <si>
    <t>1-three</t>
  </si>
  <si>
    <t>1-some</t>
  </si>
  <si>
    <t>1 - few hrs</t>
  </si>
  <si>
    <t>1 - sometimes</t>
  </si>
  <si>
    <t>1 - few times</t>
  </si>
  <si>
    <t>1 - usually not</t>
  </si>
  <si>
    <t>1 - usually well</t>
  </si>
  <si>
    <t>1 - mostly</t>
  </si>
  <si>
    <t>3 - three</t>
  </si>
  <si>
    <t>1 - usually</t>
  </si>
  <si>
    <t>1 - fairly well</t>
  </si>
  <si>
    <t>1 - Usually got along</t>
  </si>
  <si>
    <t>2 - half</t>
  </si>
  <si>
    <t>2 - needed help</t>
  </si>
  <si>
    <t>2 - half the time</t>
  </si>
  <si>
    <t>2- &lt; 1 argue</t>
  </si>
  <si>
    <t>2 - half not</t>
  </si>
  <si>
    <t>2 - 2to4</t>
  </si>
  <si>
    <t>2-half</t>
  </si>
  <si>
    <t>2-twice</t>
  </si>
  <si>
    <t>2-little</t>
  </si>
  <si>
    <t>2 - few days</t>
  </si>
  <si>
    <t>2 - more than 2</t>
  </si>
  <si>
    <t>2 - two</t>
  </si>
  <si>
    <t>n/a</t>
  </si>
  <si>
    <t>2 - More than 1 argument</t>
  </si>
  <si>
    <t>3 - more than half</t>
  </si>
  <si>
    <t>3 - work poor most</t>
  </si>
  <si>
    <t>3 - most of the time</t>
  </si>
  <si>
    <t>3 - many argue</t>
  </si>
  <si>
    <t>3 - mostly not</t>
  </si>
  <si>
    <t>3 - 1 friend</t>
  </si>
  <si>
    <t>3-usually not</t>
  </si>
  <si>
    <t>3-one</t>
  </si>
  <si>
    <t>3 - 1 wk</t>
  </si>
  <si>
    <t>3 - usually</t>
  </si>
  <si>
    <t>3 - mostly</t>
  </si>
  <si>
    <t>3 - always</t>
  </si>
  <si>
    <t>1 - one</t>
  </si>
  <si>
    <t>3 - never</t>
  </si>
  <si>
    <t>3 - More than 2 Arguments</t>
  </si>
  <si>
    <t>4 - didn't go</t>
  </si>
  <si>
    <t>4 - work poor all</t>
  </si>
  <si>
    <t>4 - all the time</t>
  </si>
  <si>
    <t>4 - constant argue</t>
  </si>
  <si>
    <t>4 - never</t>
  </si>
  <si>
    <t>4 - no friends</t>
  </si>
  <si>
    <t>4-never</t>
  </si>
  <si>
    <t>4-none</t>
  </si>
  <si>
    <t>4 - long time</t>
  </si>
  <si>
    <t>4 - always</t>
  </si>
  <si>
    <t>4 - constantly</t>
  </si>
  <si>
    <t>4 - always argue</t>
  </si>
  <si>
    <t>4 - Always in Arguments</t>
  </si>
  <si>
    <t>5 - No Friends</t>
  </si>
  <si>
    <t>PIS</t>
  </si>
  <si>
    <t>PmonP1-6</t>
  </si>
  <si>
    <t>duke_dsmsleep</t>
  </si>
  <si>
    <t>sshb22</t>
  </si>
  <si>
    <t>sss</t>
  </si>
  <si>
    <t>SSHB 2</t>
  </si>
  <si>
    <t>SSHB 4, 12</t>
  </si>
  <si>
    <t>SSHB 6</t>
  </si>
  <si>
    <t>SSHB 10</t>
  </si>
  <si>
    <t>SSHB 15</t>
  </si>
  <si>
    <t>SSHB 16</t>
  </si>
  <si>
    <t>SSHB 17</t>
  </si>
  <si>
    <t>SSHB 19</t>
  </si>
  <si>
    <t>SSHB 20</t>
  </si>
  <si>
    <t>SSHB 21</t>
  </si>
  <si>
    <t>SSHB 22</t>
  </si>
  <si>
    <t>SSHB - 23</t>
  </si>
  <si>
    <t>SSHB 24</t>
  </si>
  <si>
    <t>SSHB 25i</t>
  </si>
  <si>
    <t>SSHBj</t>
  </si>
  <si>
    <t>PSQI 5,6,7,8,9</t>
  </si>
  <si>
    <t>0 - no</t>
  </si>
  <si>
    <t>0 - strongly disagree</t>
  </si>
  <si>
    <t>Parents</t>
  </si>
  <si>
    <t>Noises or Pets</t>
  </si>
  <si>
    <t>Walk</t>
  </si>
  <si>
    <t>Never</t>
  </si>
  <si>
    <t>No problem</t>
  </si>
  <si>
    <t>Never Nap</t>
  </si>
  <si>
    <t>Too Much Sleep</t>
  </si>
  <si>
    <t>Good sleeper</t>
  </si>
  <si>
    <t>Always</t>
  </si>
  <si>
    <t>0 - Never</t>
  </si>
  <si>
    <t>0 - Not at all</t>
  </si>
  <si>
    <t>NO</t>
  </si>
  <si>
    <t>Earlier</t>
  </si>
  <si>
    <t>All of these items will start with 0</t>
  </si>
  <si>
    <t>1 - struggled</t>
  </si>
  <si>
    <t>1 - disagree</t>
  </si>
  <si>
    <t>Sleepy</t>
  </si>
  <si>
    <t>Alarm Clock</t>
  </si>
  <si>
    <t>Bus</t>
  </si>
  <si>
    <t>Once</t>
  </si>
  <si>
    <t>Little problem</t>
  </si>
  <si>
    <t>Sometimes nap on school days</t>
  </si>
  <si>
    <t>Enough Sleep</t>
  </si>
  <si>
    <t>Bad sleeper</t>
  </si>
  <si>
    <t>Usually</t>
  </si>
  <si>
    <t>1 - Struggled  to stay awake</t>
  </si>
  <si>
    <t>1 - Once</t>
  </si>
  <si>
    <t>1 - Somewhat</t>
  </si>
  <si>
    <t>Fallen asleep</t>
  </si>
  <si>
    <t>Later</t>
  </si>
  <si>
    <t>2 - fallen</t>
  </si>
  <si>
    <t>2 - neither</t>
  </si>
  <si>
    <t>Homework</t>
  </si>
  <si>
    <t>Parents or Family Members</t>
  </si>
  <si>
    <t>Ride with Parent</t>
  </si>
  <si>
    <t>2 or 3</t>
  </si>
  <si>
    <t>More than a little problem</t>
  </si>
  <si>
    <t>Sometimes nap on weekends</t>
  </si>
  <si>
    <t>Too Little Sleep</t>
  </si>
  <si>
    <t>Sometimes</t>
  </si>
  <si>
    <t>2 - Fallen asleep</t>
  </si>
  <si>
    <t>2 - Twice</t>
  </si>
  <si>
    <t>2 - Much</t>
  </si>
  <si>
    <t>Struggled to stay awake</t>
  </si>
  <si>
    <t>The same</t>
  </si>
  <si>
    <t>3 - both</t>
  </si>
  <si>
    <t>3 - agree</t>
  </si>
  <si>
    <t>TV shows</t>
  </si>
  <si>
    <t>Bathroom</t>
  </si>
  <si>
    <t>Ride with Friends</t>
  </si>
  <si>
    <t>TV Show over</t>
  </si>
  <si>
    <t xml:space="preserve">More than 3 </t>
  </si>
  <si>
    <t>Big problem</t>
  </si>
  <si>
    <t>Only nap when sick</t>
  </si>
  <si>
    <t>Rarely</t>
  </si>
  <si>
    <t xml:space="preserve">3 - Both struggled to stay awake and fallen asleep </t>
  </si>
  <si>
    <t>3 - Several Times</t>
  </si>
  <si>
    <t>Both struggled to stay awake and fall asleep</t>
  </si>
  <si>
    <t>4 - strongly agree</t>
  </si>
  <si>
    <t>Siblings</t>
  </si>
  <si>
    <t>Woke up</t>
  </si>
  <si>
    <t>Drive</t>
  </si>
  <si>
    <t>Siblings Went to Bed</t>
  </si>
  <si>
    <t>No Idea</t>
  </si>
  <si>
    <t>Very big problem</t>
  </si>
  <si>
    <t>4 - Everyday/ Night</t>
  </si>
  <si>
    <t>Socializing</t>
  </si>
  <si>
    <t>Other</t>
  </si>
  <si>
    <t>Finish Socializing</t>
  </si>
  <si>
    <t>Job</t>
  </si>
  <si>
    <t>Get Home From Job</t>
  </si>
  <si>
    <t>Others</t>
  </si>
  <si>
    <t>Num_Error</t>
  </si>
  <si>
    <t>Accuracy</t>
  </si>
  <si>
    <t>Num_Flagged</t>
  </si>
  <si>
    <t>Num_Blank</t>
  </si>
  <si>
    <t>Total_Cells</t>
  </si>
  <si>
    <t>Num_Doubl</t>
  </si>
  <si>
    <t>NOT RAND</t>
  </si>
  <si>
    <t>Too much noise/light.</t>
  </si>
  <si>
    <t>4) Minutes</t>
  </si>
  <si>
    <t>4) Hours</t>
  </si>
  <si>
    <t>CB</t>
  </si>
  <si>
    <t>MISSING</t>
  </si>
  <si>
    <t>BM</t>
  </si>
  <si>
    <t>AL</t>
  </si>
  <si>
    <t>sw</t>
  </si>
  <si>
    <t>missing</t>
  </si>
  <si>
    <t>AZ</t>
  </si>
  <si>
    <t>Dogs Barking</t>
  </si>
  <si>
    <t>YC</t>
  </si>
  <si>
    <t>OT</t>
  </si>
  <si>
    <t>AM</t>
  </si>
  <si>
    <t>Missing</t>
  </si>
  <si>
    <t>Dogs barking</t>
  </si>
  <si>
    <t>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</si>
</sst>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:ss\ AM/PM;@"/>
    <numFmt numFmtId="165" formatCode="[$-F400]h:mm:ss\ AM/PM"/>
    <numFmt numFmtId="166" formatCode="[$-409]h:mm\ AM/PM;@"/>
  </numFmts>
  <fonts count="9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6">
    <xf numFmtId="0" fontId="0" fillId="0" borderId="0"/>
    <xf numFmtId="0" fontId="1" fillId="0" borderId="0"/>
    <xf numFmtId="0" fontId="3" fillId="0" borderId="0"/>
    <xf numFmtId="0" fontId="5" fillId="9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1" applyFont="1" applyBorder="1" applyAlignment="1">
      <alignment horizontal="center"/>
    </xf>
    <xf numFmtId="0" fontId="2" fillId="2" borderId="0" xfId="2" applyFont="1" applyFill="1" applyBorder="1"/>
    <xf numFmtId="0" fontId="2" fillId="3" borderId="0" xfId="2" applyFont="1" applyFill="1" applyBorder="1"/>
    <xf numFmtId="0" fontId="2" fillId="0" borderId="0" xfId="2" applyFont="1" applyBorder="1"/>
    <xf numFmtId="0" fontId="2" fillId="4" borderId="0" xfId="2" applyFont="1" applyFill="1" applyBorder="1"/>
    <xf numFmtId="0" fontId="0" fillId="2" borderId="0" xfId="0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3" fillId="0" borderId="0" xfId="2"/>
    <xf numFmtId="0" fontId="3" fillId="2" borderId="0" xfId="2" applyFill="1"/>
    <xf numFmtId="0" fontId="3" fillId="4" borderId="0" xfId="2" applyFill="1"/>
    <xf numFmtId="0" fontId="0" fillId="0" borderId="0" xfId="0" applyNumberFormat="1"/>
    <xf numFmtId="0" fontId="4" fillId="0" borderId="0" xfId="0" applyFont="1"/>
    <xf numFmtId="0" fontId="4" fillId="6" borderId="0" xfId="0" applyFont="1" applyFill="1"/>
    <xf numFmtId="164" fontId="4" fillId="0" borderId="0" xfId="0" applyNumberFormat="1" applyFont="1"/>
    <xf numFmtId="0" fontId="4" fillId="7" borderId="0" xfId="0" applyFont="1" applyFill="1"/>
    <xf numFmtId="0" fontId="0" fillId="0" borderId="0" xfId="0" applyFill="1"/>
    <xf numFmtId="18" fontId="0" fillId="0" borderId="0" xfId="0" applyNumberFormat="1"/>
    <xf numFmtId="19" fontId="0" fillId="0" borderId="0" xfId="0" applyNumberFormat="1"/>
    <xf numFmtId="0" fontId="2" fillId="8" borderId="0" xfId="2" applyFont="1" applyFill="1" applyBorder="1"/>
    <xf numFmtId="0" fontId="3" fillId="0" borderId="0" xfId="2" applyFill="1"/>
    <xf numFmtId="0" fontId="1" fillId="0" borderId="0" xfId="2" applyFont="1" applyFill="1"/>
    <xf numFmtId="14" fontId="0" fillId="0" borderId="0" xfId="0" applyNumberFormat="1"/>
    <xf numFmtId="16" fontId="0" fillId="0" borderId="0" xfId="0" applyNumberFormat="1"/>
    <xf numFmtId="0" fontId="0" fillId="0" borderId="0" xfId="0" applyAlignment="1"/>
    <xf numFmtId="165" fontId="5" fillId="9" borderId="2" xfId="3" applyNumberFormat="1"/>
    <xf numFmtId="0" fontId="5" fillId="9" borderId="2" xfId="3"/>
    <xf numFmtId="164" fontId="5" fillId="9" borderId="2" xfId="3" applyNumberFormat="1"/>
    <xf numFmtId="0" fontId="5" fillId="9" borderId="3" xfId="3" applyBorder="1"/>
    <xf numFmtId="0" fontId="2" fillId="0" borderId="0" xfId="2" applyFont="1" applyFill="1" applyBorder="1"/>
    <xf numFmtId="0" fontId="0" fillId="10" borderId="0" xfId="0" applyFill="1"/>
    <xf numFmtId="164" fontId="0" fillId="10" borderId="0" xfId="0" applyNumberFormat="1" applyFill="1"/>
    <xf numFmtId="20" fontId="0" fillId="0" borderId="0" xfId="0" applyNumberFormat="1"/>
    <xf numFmtId="0" fontId="2" fillId="3" borderId="0" xfId="2" applyNumberFormat="1" applyFont="1" applyFill="1" applyBorder="1"/>
    <xf numFmtId="0" fontId="3" fillId="0" borderId="0" xfId="2" applyNumberFormat="1"/>
    <xf numFmtId="0" fontId="2" fillId="0" borderId="0" xfId="2" applyNumberFormat="1" applyFont="1" applyBorder="1"/>
    <xf numFmtId="166" fontId="2" fillId="3" borderId="0" xfId="2" applyNumberFormat="1" applyFont="1" applyFill="1" applyBorder="1"/>
    <xf numFmtId="166" fontId="0" fillId="0" borderId="0" xfId="0" applyNumberFormat="1"/>
    <xf numFmtId="166" fontId="0" fillId="10" borderId="0" xfId="0" applyNumberFormat="1" applyFill="1"/>
    <xf numFmtId="165" fontId="0" fillId="5" borderId="0" xfId="0" applyNumberFormat="1" applyFill="1"/>
    <xf numFmtId="165" fontId="0" fillId="0" borderId="0" xfId="0" applyNumberFormat="1"/>
    <xf numFmtId="0" fontId="8" fillId="0" borderId="0" xfId="0" applyNumberFormat="1" applyFont="1"/>
  </cellXfs>
  <cellStyles count="2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Input" xfId="3" builtinId="20"/>
    <cellStyle name="Normal" xfId="0" builtinId="0"/>
    <cellStyle name="Normal 2" xfId="1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7"/>
  <sheetViews>
    <sheetView zoomScale="125" zoomScaleNormal="125" zoomScalePageLayoutView="125" workbookViewId="0">
      <pane xSplit="1" ySplit="1" topLeftCell="L80" activePane="bottomRight" state="frozen"/>
      <selection pane="topRight" activeCell="B1" sqref="B1"/>
      <selection pane="bottomLeft" activeCell="A2" sqref="A2"/>
      <selection pane="bottomRight" activeCell="T69" sqref="T69"/>
    </sheetView>
  </sheetViews>
  <sheetFormatPr defaultColWidth="8.85546875" defaultRowHeight="15" x14ac:dyDescent="0.25"/>
  <cols>
    <col min="1" max="1" width="5.7109375" customWidth="1"/>
    <col min="3" max="3" width="8.28515625" style="6" customWidth="1"/>
    <col min="4" max="4" width="11.42578125" bestFit="1" customWidth="1"/>
    <col min="5" max="5" width="10.7109375" bestFit="1" customWidth="1"/>
    <col min="6" max="6" width="11.42578125" bestFit="1" customWidth="1"/>
    <col min="7" max="7" width="10.7109375" bestFit="1" customWidth="1"/>
    <col min="8" max="9" width="11.7109375" bestFit="1" customWidth="1"/>
    <col min="10" max="10" width="11.42578125" bestFit="1" customWidth="1"/>
    <col min="11" max="12" width="11.7109375" bestFit="1" customWidth="1"/>
    <col min="13" max="13" width="11.28515625" bestFit="1" customWidth="1"/>
    <col min="14" max="15" width="11.7109375" bestFit="1" customWidth="1"/>
    <col min="16" max="16" width="11.140625" bestFit="1" customWidth="1"/>
    <col min="17" max="17" width="11.28515625" style="8" bestFit="1" customWidth="1"/>
    <col min="18" max="18" width="11.28515625" style="8" customWidth="1"/>
    <col min="19" max="19" width="11.42578125" bestFit="1" customWidth="1"/>
    <col min="20" max="22" width="10.7109375" bestFit="1" customWidth="1"/>
  </cols>
  <sheetData>
    <row r="1" spans="1:24" x14ac:dyDescent="0.25">
      <c r="A1" s="1" t="s">
        <v>0</v>
      </c>
      <c r="B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1" t="s">
        <v>253</v>
      </c>
      <c r="X1" s="31" t="s">
        <v>252</v>
      </c>
    </row>
    <row r="2" spans="1:24" x14ac:dyDescent="0.25">
      <c r="A2">
        <v>1</v>
      </c>
      <c r="D2" s="7"/>
      <c r="F2" s="7"/>
    </row>
    <row r="3" spans="1:24" x14ac:dyDescent="0.25">
      <c r="A3">
        <v>2</v>
      </c>
      <c r="B3" t="s">
        <v>22</v>
      </c>
      <c r="C3" s="6" t="s">
        <v>23</v>
      </c>
      <c r="D3" s="7">
        <v>0.9375</v>
      </c>
      <c r="E3">
        <v>30</v>
      </c>
      <c r="F3" s="7">
        <v>0.28472222222222221</v>
      </c>
      <c r="G3">
        <v>8</v>
      </c>
      <c r="H3">
        <v>1</v>
      </c>
      <c r="I3">
        <v>3</v>
      </c>
      <c r="J3">
        <v>3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 s="8">
        <v>-7</v>
      </c>
      <c r="R3" s="8">
        <v>-7</v>
      </c>
      <c r="S3">
        <v>1</v>
      </c>
      <c r="T3">
        <v>0</v>
      </c>
      <c r="U3">
        <v>1</v>
      </c>
      <c r="V3">
        <v>1</v>
      </c>
      <c r="W3">
        <f>IF(G3 = "","",INT(G3))</f>
        <v>8</v>
      </c>
      <c r="X3">
        <f>IF(G3="","",(G3-INT(G3))*60)</f>
        <v>0</v>
      </c>
    </row>
    <row r="4" spans="1:24" x14ac:dyDescent="0.25">
      <c r="A4">
        <v>3</v>
      </c>
      <c r="B4" t="s">
        <v>24</v>
      </c>
      <c r="D4" s="7">
        <v>0.94791666666666663</v>
      </c>
      <c r="E4" s="9">
        <v>15</v>
      </c>
      <c r="F4" s="7">
        <v>0.27083333333333331</v>
      </c>
      <c r="G4">
        <v>8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-9</v>
      </c>
      <c r="O4">
        <v>0</v>
      </c>
      <c r="P4">
        <v>0</v>
      </c>
      <c r="Q4" s="8">
        <v>1</v>
      </c>
      <c r="R4" s="8" t="s">
        <v>40</v>
      </c>
      <c r="S4">
        <v>0</v>
      </c>
      <c r="T4">
        <v>0</v>
      </c>
      <c r="U4">
        <v>0</v>
      </c>
      <c r="V4">
        <v>1</v>
      </c>
      <c r="W4">
        <f t="shared" ref="W4:W67" si="0">IF(G4 = "","",INT(G4))</f>
        <v>8</v>
      </c>
      <c r="X4">
        <f t="shared" ref="X4:X67" si="1">IF(G4="","",(G4-INT(G4))*60)</f>
        <v>0</v>
      </c>
    </row>
    <row r="5" spans="1:24" x14ac:dyDescent="0.25">
      <c r="A5">
        <v>4</v>
      </c>
      <c r="C5" s="6" t="s">
        <v>25</v>
      </c>
      <c r="D5" s="7"/>
      <c r="F5" s="7"/>
      <c r="W5" t="str">
        <f t="shared" si="0"/>
        <v/>
      </c>
      <c r="X5" t="str">
        <f t="shared" si="1"/>
        <v/>
      </c>
    </row>
    <row r="6" spans="1:24" x14ac:dyDescent="0.25">
      <c r="A6">
        <v>5</v>
      </c>
      <c r="B6" t="s">
        <v>22</v>
      </c>
      <c r="C6" s="6" t="s">
        <v>26</v>
      </c>
      <c r="D6" s="7">
        <v>0.89583333333333337</v>
      </c>
      <c r="E6">
        <v>60</v>
      </c>
      <c r="F6" s="7">
        <v>0.25</v>
      </c>
      <c r="G6">
        <v>7.5</v>
      </c>
      <c r="H6">
        <v>3</v>
      </c>
      <c r="I6">
        <v>1</v>
      </c>
      <c r="J6">
        <v>2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 s="8">
        <v>1</v>
      </c>
      <c r="R6" s="8" t="s">
        <v>27</v>
      </c>
      <c r="S6">
        <v>1</v>
      </c>
      <c r="T6">
        <v>0</v>
      </c>
      <c r="U6">
        <v>0</v>
      </c>
      <c r="V6">
        <v>1</v>
      </c>
      <c r="W6">
        <v>7</v>
      </c>
      <c r="X6">
        <f t="shared" si="1"/>
        <v>30</v>
      </c>
    </row>
    <row r="7" spans="1:24" x14ac:dyDescent="0.25">
      <c r="A7">
        <v>6</v>
      </c>
      <c r="C7" s="6" t="s">
        <v>25</v>
      </c>
      <c r="D7" s="7"/>
      <c r="F7" s="7"/>
      <c r="W7" t="str">
        <f t="shared" si="0"/>
        <v/>
      </c>
      <c r="X7" t="str">
        <f t="shared" si="1"/>
        <v/>
      </c>
    </row>
    <row r="8" spans="1:24" x14ac:dyDescent="0.25">
      <c r="A8">
        <v>7</v>
      </c>
      <c r="D8" s="7"/>
      <c r="F8" s="7"/>
      <c r="W8" t="str">
        <f t="shared" si="0"/>
        <v/>
      </c>
      <c r="X8" t="str">
        <f t="shared" si="1"/>
        <v/>
      </c>
    </row>
    <row r="9" spans="1:24" x14ac:dyDescent="0.25">
      <c r="A9">
        <v>8</v>
      </c>
      <c r="D9" s="7"/>
      <c r="F9" s="7"/>
      <c r="W9" t="str">
        <f t="shared" si="0"/>
        <v/>
      </c>
      <c r="X9" t="str">
        <f t="shared" si="1"/>
        <v/>
      </c>
    </row>
    <row r="10" spans="1:24" x14ac:dyDescent="0.25">
      <c r="A10">
        <v>9</v>
      </c>
      <c r="D10" s="7"/>
      <c r="F10" s="7"/>
      <c r="W10" t="str">
        <f t="shared" si="0"/>
        <v/>
      </c>
      <c r="X10" t="str">
        <f t="shared" si="1"/>
        <v/>
      </c>
    </row>
    <row r="11" spans="1:24" x14ac:dyDescent="0.25">
      <c r="A11">
        <v>10</v>
      </c>
      <c r="D11" s="7"/>
      <c r="F11" s="7"/>
      <c r="W11" t="str">
        <f t="shared" si="0"/>
        <v/>
      </c>
      <c r="X11" t="str">
        <f t="shared" si="1"/>
        <v/>
      </c>
    </row>
    <row r="12" spans="1:24" x14ac:dyDescent="0.25">
      <c r="A12">
        <v>11</v>
      </c>
      <c r="B12" t="s">
        <v>28</v>
      </c>
      <c r="D12" s="7">
        <v>0.95833333333333337</v>
      </c>
      <c r="E12">
        <v>20</v>
      </c>
      <c r="F12" s="7">
        <v>0.32291666666666669</v>
      </c>
      <c r="G12">
        <v>8</v>
      </c>
      <c r="H12">
        <v>1</v>
      </c>
      <c r="I12">
        <v>2</v>
      </c>
      <c r="J12">
        <v>1</v>
      </c>
      <c r="K12">
        <v>0</v>
      </c>
      <c r="L12">
        <v>0</v>
      </c>
      <c r="M12">
        <v>2</v>
      </c>
      <c r="N12">
        <v>2</v>
      </c>
      <c r="O12">
        <v>0</v>
      </c>
      <c r="P12">
        <v>0</v>
      </c>
      <c r="Q12" s="8">
        <v>0</v>
      </c>
      <c r="R12" s="8">
        <v>-7</v>
      </c>
      <c r="S12">
        <v>2</v>
      </c>
      <c r="T12">
        <v>0</v>
      </c>
      <c r="U12">
        <v>2</v>
      </c>
      <c r="V12">
        <v>2</v>
      </c>
      <c r="W12">
        <f t="shared" si="0"/>
        <v>8</v>
      </c>
      <c r="X12">
        <f t="shared" si="1"/>
        <v>0</v>
      </c>
    </row>
    <row r="13" spans="1:24" x14ac:dyDescent="0.25">
      <c r="A13">
        <v>12</v>
      </c>
      <c r="D13" s="7"/>
      <c r="F13" s="7"/>
      <c r="W13" t="str">
        <f t="shared" si="0"/>
        <v/>
      </c>
      <c r="X13" t="str">
        <f t="shared" si="1"/>
        <v/>
      </c>
    </row>
    <row r="14" spans="1:24" x14ac:dyDescent="0.25">
      <c r="A14">
        <v>13</v>
      </c>
      <c r="B14" t="s">
        <v>24</v>
      </c>
      <c r="D14" s="7">
        <v>0.97916666666666663</v>
      </c>
      <c r="E14">
        <v>60</v>
      </c>
      <c r="F14" s="7">
        <v>0.33333333333333331</v>
      </c>
      <c r="G14">
        <v>7</v>
      </c>
      <c r="H14">
        <v>3</v>
      </c>
      <c r="I14">
        <v>3</v>
      </c>
      <c r="J14">
        <v>1</v>
      </c>
      <c r="K14">
        <v>0</v>
      </c>
      <c r="L14">
        <v>0</v>
      </c>
      <c r="M14">
        <v>0</v>
      </c>
      <c r="N14">
        <v>0</v>
      </c>
      <c r="O14">
        <v>3</v>
      </c>
      <c r="P14">
        <v>2</v>
      </c>
      <c r="Q14" s="8">
        <v>-7</v>
      </c>
      <c r="R14" s="8">
        <v>-7</v>
      </c>
      <c r="S14">
        <v>3</v>
      </c>
      <c r="T14">
        <v>3</v>
      </c>
      <c r="U14">
        <v>0</v>
      </c>
      <c r="V14">
        <v>3</v>
      </c>
      <c r="W14">
        <f t="shared" si="0"/>
        <v>7</v>
      </c>
      <c r="X14">
        <f t="shared" si="1"/>
        <v>0</v>
      </c>
    </row>
    <row r="15" spans="1:24" x14ac:dyDescent="0.25">
      <c r="A15">
        <v>14</v>
      </c>
      <c r="D15" s="7"/>
      <c r="F15" s="7"/>
      <c r="W15" t="str">
        <f t="shared" si="0"/>
        <v/>
      </c>
      <c r="X15" t="str">
        <f t="shared" si="1"/>
        <v/>
      </c>
    </row>
    <row r="16" spans="1:24" x14ac:dyDescent="0.25">
      <c r="A16">
        <v>15</v>
      </c>
      <c r="D16" s="7"/>
      <c r="F16" s="7"/>
      <c r="W16" t="str">
        <f t="shared" si="0"/>
        <v/>
      </c>
      <c r="X16" t="str">
        <f t="shared" si="1"/>
        <v/>
      </c>
    </row>
    <row r="17" spans="1:24" x14ac:dyDescent="0.25">
      <c r="A17">
        <v>16</v>
      </c>
      <c r="D17" s="7"/>
      <c r="F17" s="7"/>
      <c r="W17" t="str">
        <f t="shared" si="0"/>
        <v/>
      </c>
      <c r="X17" t="str">
        <f t="shared" si="1"/>
        <v/>
      </c>
    </row>
    <row r="18" spans="1:24" x14ac:dyDescent="0.25">
      <c r="A18">
        <v>17</v>
      </c>
      <c r="D18" s="7"/>
      <c r="F18" s="7"/>
      <c r="W18" t="str">
        <f t="shared" si="0"/>
        <v/>
      </c>
      <c r="X18" t="str">
        <f t="shared" si="1"/>
        <v/>
      </c>
    </row>
    <row r="19" spans="1:24" x14ac:dyDescent="0.25">
      <c r="A19" s="10">
        <v>18</v>
      </c>
      <c r="B19" t="s">
        <v>24</v>
      </c>
      <c r="C19" s="11"/>
      <c r="D19" s="7">
        <v>0.9375</v>
      </c>
      <c r="E19" s="10">
        <v>10</v>
      </c>
      <c r="F19" s="7">
        <v>0.30555555555555552</v>
      </c>
      <c r="G19" s="10">
        <v>9</v>
      </c>
      <c r="H19" s="10">
        <v>1</v>
      </c>
      <c r="I19" s="10">
        <v>1</v>
      </c>
      <c r="J19" s="10">
        <v>0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0</v>
      </c>
      <c r="Q19" s="12">
        <v>-7</v>
      </c>
      <c r="R19" s="12">
        <v>-7</v>
      </c>
      <c r="S19" s="10">
        <v>1</v>
      </c>
      <c r="T19" s="10">
        <v>0</v>
      </c>
      <c r="U19" s="10">
        <v>0</v>
      </c>
      <c r="V19" s="10">
        <v>1</v>
      </c>
      <c r="W19">
        <f t="shared" si="0"/>
        <v>9</v>
      </c>
      <c r="X19">
        <f t="shared" si="1"/>
        <v>0</v>
      </c>
    </row>
    <row r="20" spans="1:24" x14ac:dyDescent="0.25">
      <c r="A20">
        <v>19</v>
      </c>
      <c r="B20" t="s">
        <v>24</v>
      </c>
      <c r="D20" s="7">
        <v>0.91666666666666663</v>
      </c>
      <c r="E20">
        <v>10</v>
      </c>
      <c r="F20" s="7">
        <v>0.25</v>
      </c>
      <c r="G20">
        <v>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8">
        <v>1</v>
      </c>
      <c r="R20" s="8" t="s">
        <v>29</v>
      </c>
      <c r="S20" s="32">
        <v>1</v>
      </c>
      <c r="T20">
        <v>0</v>
      </c>
      <c r="U20">
        <v>0</v>
      </c>
      <c r="V20">
        <v>1</v>
      </c>
      <c r="W20">
        <f t="shared" si="0"/>
        <v>7</v>
      </c>
      <c r="X20">
        <f t="shared" si="1"/>
        <v>0</v>
      </c>
    </row>
    <row r="21" spans="1:24" x14ac:dyDescent="0.25">
      <c r="A21">
        <v>20</v>
      </c>
      <c r="B21" t="s">
        <v>254</v>
      </c>
      <c r="D21" s="7">
        <v>0</v>
      </c>
      <c r="E21">
        <v>30</v>
      </c>
      <c r="F21" s="7">
        <v>0.39583333333333331</v>
      </c>
      <c r="G21">
        <v>9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 s="8">
        <v>-7</v>
      </c>
      <c r="R21" s="8">
        <v>-7</v>
      </c>
      <c r="S21">
        <v>1</v>
      </c>
      <c r="T21">
        <v>1</v>
      </c>
      <c r="U21">
        <v>0</v>
      </c>
      <c r="V21">
        <v>2</v>
      </c>
      <c r="W21">
        <f t="shared" si="0"/>
        <v>9</v>
      </c>
      <c r="X21">
        <f t="shared" si="1"/>
        <v>0</v>
      </c>
    </row>
    <row r="22" spans="1:24" x14ac:dyDescent="0.25">
      <c r="A22">
        <v>21</v>
      </c>
      <c r="D22" s="7"/>
      <c r="F22" s="7"/>
      <c r="W22" t="str">
        <f t="shared" si="0"/>
        <v/>
      </c>
      <c r="X22" t="str">
        <f t="shared" si="1"/>
        <v/>
      </c>
    </row>
    <row r="23" spans="1:24" x14ac:dyDescent="0.25">
      <c r="A23">
        <v>22</v>
      </c>
      <c r="B23" t="s">
        <v>24</v>
      </c>
      <c r="D23" s="7">
        <v>0.96875</v>
      </c>
      <c r="E23">
        <v>5</v>
      </c>
      <c r="F23" s="7">
        <v>0.30555555555555552</v>
      </c>
      <c r="G23">
        <v>7.5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-9</v>
      </c>
      <c r="Q23" s="8">
        <v>-7</v>
      </c>
      <c r="R23" s="8">
        <v>-7</v>
      </c>
      <c r="S23" s="28">
        <v>1</v>
      </c>
      <c r="T23">
        <v>0</v>
      </c>
      <c r="U23">
        <v>0</v>
      </c>
      <c r="V23">
        <v>2</v>
      </c>
      <c r="W23">
        <f t="shared" si="0"/>
        <v>7</v>
      </c>
      <c r="X23">
        <f t="shared" si="1"/>
        <v>30</v>
      </c>
    </row>
    <row r="24" spans="1:24" x14ac:dyDescent="0.25">
      <c r="A24">
        <v>23</v>
      </c>
      <c r="B24" t="s">
        <v>24</v>
      </c>
      <c r="D24" s="7">
        <v>0</v>
      </c>
      <c r="E24">
        <v>30</v>
      </c>
      <c r="F24" s="7">
        <v>0.40625</v>
      </c>
      <c r="G24">
        <v>7</v>
      </c>
      <c r="H24">
        <v>0</v>
      </c>
      <c r="I24">
        <v>3</v>
      </c>
      <c r="J24">
        <v>2</v>
      </c>
      <c r="K24">
        <v>0</v>
      </c>
      <c r="L24">
        <v>0</v>
      </c>
      <c r="M24">
        <v>-9</v>
      </c>
      <c r="N24">
        <v>0</v>
      </c>
      <c r="O24">
        <v>0</v>
      </c>
      <c r="P24">
        <v>0</v>
      </c>
      <c r="Q24" s="8">
        <v>0</v>
      </c>
      <c r="R24" s="8">
        <v>-7</v>
      </c>
      <c r="S24">
        <v>1</v>
      </c>
      <c r="T24">
        <v>0</v>
      </c>
      <c r="U24">
        <v>0</v>
      </c>
      <c r="V24">
        <v>0</v>
      </c>
      <c r="W24">
        <f t="shared" si="0"/>
        <v>7</v>
      </c>
      <c r="X24">
        <f t="shared" si="1"/>
        <v>0</v>
      </c>
    </row>
    <row r="25" spans="1:24" x14ac:dyDescent="0.25">
      <c r="A25">
        <v>24</v>
      </c>
      <c r="B25" t="s">
        <v>24</v>
      </c>
      <c r="D25" s="7">
        <v>0.9375</v>
      </c>
      <c r="E25">
        <v>20</v>
      </c>
      <c r="F25" s="7">
        <v>0.28472222222222221</v>
      </c>
      <c r="G25">
        <v>7.5</v>
      </c>
      <c r="H25">
        <v>0</v>
      </c>
      <c r="I25">
        <v>0</v>
      </c>
      <c r="J25">
        <v>2</v>
      </c>
      <c r="K25">
        <v>0</v>
      </c>
      <c r="L25">
        <v>0</v>
      </c>
      <c r="M25">
        <v>3</v>
      </c>
      <c r="N25">
        <v>0</v>
      </c>
      <c r="O25">
        <v>0</v>
      </c>
      <c r="P25">
        <v>-9</v>
      </c>
      <c r="Q25" s="8">
        <v>-7</v>
      </c>
      <c r="R25" s="8">
        <v>-7</v>
      </c>
      <c r="S25">
        <v>1</v>
      </c>
      <c r="T25">
        <v>0</v>
      </c>
      <c r="U25">
        <v>0</v>
      </c>
      <c r="V25">
        <v>1</v>
      </c>
      <c r="W25">
        <f t="shared" si="0"/>
        <v>7</v>
      </c>
      <c r="X25">
        <f t="shared" si="1"/>
        <v>30</v>
      </c>
    </row>
    <row r="26" spans="1:24" x14ac:dyDescent="0.25">
      <c r="A26">
        <v>25</v>
      </c>
      <c r="B26" t="s">
        <v>256</v>
      </c>
      <c r="D26" s="7">
        <v>0.91666666666666663</v>
      </c>
      <c r="E26" s="13">
        <v>40</v>
      </c>
      <c r="F26" s="7">
        <v>0.41666666666666669</v>
      </c>
      <c r="G26">
        <v>8</v>
      </c>
      <c r="H26">
        <v>3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8">
        <v>0</v>
      </c>
      <c r="R26" s="8">
        <v>-7</v>
      </c>
      <c r="S26" s="28">
        <v>1</v>
      </c>
      <c r="T26">
        <v>0</v>
      </c>
      <c r="U26">
        <v>0</v>
      </c>
      <c r="V26">
        <v>0</v>
      </c>
      <c r="W26">
        <f t="shared" si="0"/>
        <v>8</v>
      </c>
      <c r="X26">
        <f t="shared" si="1"/>
        <v>0</v>
      </c>
    </row>
    <row r="27" spans="1:24" x14ac:dyDescent="0.25">
      <c r="A27">
        <v>26</v>
      </c>
      <c r="B27" t="s">
        <v>22</v>
      </c>
      <c r="D27" s="7">
        <v>0.9375</v>
      </c>
      <c r="E27" s="13">
        <v>360</v>
      </c>
      <c r="F27" s="7">
        <v>0.25</v>
      </c>
      <c r="G27">
        <v>2.5</v>
      </c>
      <c r="H27">
        <v>3</v>
      </c>
      <c r="I27">
        <v>1</v>
      </c>
      <c r="J27">
        <v>0</v>
      </c>
      <c r="K27">
        <v>0</v>
      </c>
      <c r="L27">
        <v>0</v>
      </c>
      <c r="M27">
        <v>0</v>
      </c>
      <c r="N27">
        <v>2</v>
      </c>
      <c r="O27">
        <v>3</v>
      </c>
      <c r="P27">
        <v>3</v>
      </c>
      <c r="Q27" s="8">
        <v>-7</v>
      </c>
      <c r="R27" s="8">
        <v>-7</v>
      </c>
      <c r="S27">
        <v>3</v>
      </c>
      <c r="T27">
        <v>3</v>
      </c>
      <c r="U27">
        <v>3</v>
      </c>
      <c r="V27">
        <v>2</v>
      </c>
      <c r="W27">
        <f t="shared" si="0"/>
        <v>2</v>
      </c>
      <c r="X27">
        <f t="shared" si="1"/>
        <v>30</v>
      </c>
    </row>
    <row r="28" spans="1:24" x14ac:dyDescent="0.25">
      <c r="A28">
        <v>27</v>
      </c>
      <c r="B28" t="s">
        <v>24</v>
      </c>
      <c r="D28" s="7">
        <v>0.95833333333333337</v>
      </c>
      <c r="E28" s="13">
        <v>45</v>
      </c>
      <c r="F28" s="33">
        <v>0.30208333333333331</v>
      </c>
      <c r="G28" s="32">
        <v>7.75</v>
      </c>
      <c r="H28">
        <v>1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8">
        <v>-7</v>
      </c>
      <c r="R28" s="8">
        <v>-7</v>
      </c>
      <c r="S28" s="28">
        <v>1</v>
      </c>
      <c r="T28">
        <v>0</v>
      </c>
      <c r="U28">
        <v>1</v>
      </c>
      <c r="V28">
        <v>0</v>
      </c>
      <c r="W28">
        <f t="shared" si="0"/>
        <v>7</v>
      </c>
      <c r="X28">
        <f t="shared" si="1"/>
        <v>45</v>
      </c>
    </row>
    <row r="29" spans="1:24" x14ac:dyDescent="0.25">
      <c r="A29">
        <v>28</v>
      </c>
      <c r="B29" t="s">
        <v>24</v>
      </c>
      <c r="D29" s="7">
        <v>0.91666666666666663</v>
      </c>
      <c r="E29" s="13">
        <v>15</v>
      </c>
      <c r="F29" s="7">
        <v>0.28472222222222221</v>
      </c>
      <c r="G29">
        <v>8</v>
      </c>
      <c r="H29">
        <v>0</v>
      </c>
      <c r="I29">
        <v>0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8">
        <v>-7</v>
      </c>
      <c r="R29" s="8">
        <v>-7</v>
      </c>
      <c r="S29" s="28">
        <v>1</v>
      </c>
      <c r="T29">
        <v>0</v>
      </c>
      <c r="U29">
        <v>0</v>
      </c>
      <c r="V29">
        <v>1</v>
      </c>
      <c r="W29">
        <f t="shared" si="0"/>
        <v>8</v>
      </c>
      <c r="X29">
        <f t="shared" si="1"/>
        <v>0</v>
      </c>
    </row>
    <row r="30" spans="1:24" x14ac:dyDescent="0.25">
      <c r="A30">
        <v>29</v>
      </c>
      <c r="D30" s="7"/>
      <c r="F30" s="7"/>
      <c r="W30" t="str">
        <f t="shared" si="0"/>
        <v/>
      </c>
      <c r="X30" t="str">
        <f t="shared" si="1"/>
        <v/>
      </c>
    </row>
    <row r="31" spans="1:24" x14ac:dyDescent="0.25">
      <c r="A31" s="14">
        <v>30</v>
      </c>
      <c r="B31" t="s">
        <v>30</v>
      </c>
      <c r="C31" s="15"/>
      <c r="D31" s="16">
        <v>0.95833333333333337</v>
      </c>
      <c r="E31" s="14">
        <v>15</v>
      </c>
      <c r="F31" s="16">
        <v>0.31597222222222221</v>
      </c>
      <c r="G31" s="14">
        <v>8</v>
      </c>
      <c r="H31" s="14">
        <v>1</v>
      </c>
      <c r="I31" s="14">
        <v>0</v>
      </c>
      <c r="J31" s="14">
        <v>2</v>
      </c>
      <c r="K31" s="14">
        <v>3</v>
      </c>
      <c r="L31" s="14">
        <v>0</v>
      </c>
      <c r="M31" s="14">
        <v>0</v>
      </c>
      <c r="N31" s="14">
        <v>3</v>
      </c>
      <c r="O31" s="14">
        <v>0</v>
      </c>
      <c r="P31" s="14">
        <v>0</v>
      </c>
      <c r="Q31" s="17">
        <v>0</v>
      </c>
      <c r="R31" s="17">
        <v>-7</v>
      </c>
      <c r="S31" s="28">
        <v>1</v>
      </c>
      <c r="T31" s="14">
        <v>0</v>
      </c>
      <c r="U31" s="14">
        <v>0</v>
      </c>
      <c r="V31" s="14">
        <v>1</v>
      </c>
      <c r="W31">
        <f t="shared" si="0"/>
        <v>8</v>
      </c>
      <c r="X31">
        <f t="shared" si="1"/>
        <v>0</v>
      </c>
    </row>
    <row r="32" spans="1:24" x14ac:dyDescent="0.25">
      <c r="A32">
        <v>31</v>
      </c>
      <c r="D32" s="7"/>
      <c r="F32" s="7"/>
      <c r="W32" t="str">
        <f t="shared" si="0"/>
        <v/>
      </c>
      <c r="X32" t="str">
        <f t="shared" si="1"/>
        <v/>
      </c>
    </row>
    <row r="33" spans="1:24" x14ac:dyDescent="0.25">
      <c r="A33">
        <v>32</v>
      </c>
      <c r="D33" s="7"/>
      <c r="F33" s="7"/>
      <c r="W33" t="str">
        <f t="shared" si="0"/>
        <v/>
      </c>
      <c r="X33" t="str">
        <f t="shared" si="1"/>
        <v/>
      </c>
    </row>
    <row r="34" spans="1:24" x14ac:dyDescent="0.25">
      <c r="A34">
        <v>33</v>
      </c>
      <c r="B34" t="s">
        <v>30</v>
      </c>
      <c r="D34" s="7">
        <v>0.92708333333333337</v>
      </c>
      <c r="E34">
        <v>15</v>
      </c>
      <c r="F34" s="7">
        <v>0.30555555555555552</v>
      </c>
      <c r="G34">
        <v>10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3</v>
      </c>
      <c r="O34">
        <v>1</v>
      </c>
      <c r="P34">
        <v>2</v>
      </c>
      <c r="Q34" s="8">
        <v>-7</v>
      </c>
      <c r="R34" s="8">
        <v>-7</v>
      </c>
      <c r="S34">
        <v>3</v>
      </c>
      <c r="T34">
        <v>0</v>
      </c>
      <c r="U34">
        <v>3</v>
      </c>
      <c r="V34">
        <v>1</v>
      </c>
      <c r="W34">
        <f t="shared" si="0"/>
        <v>10</v>
      </c>
      <c r="X34">
        <f t="shared" si="1"/>
        <v>0</v>
      </c>
    </row>
    <row r="35" spans="1:24" x14ac:dyDescent="0.25">
      <c r="A35">
        <v>34</v>
      </c>
      <c r="D35" s="7"/>
      <c r="F35" s="7"/>
      <c r="W35" t="str">
        <f t="shared" si="0"/>
        <v/>
      </c>
      <c r="X35" t="str">
        <f t="shared" si="1"/>
        <v/>
      </c>
    </row>
    <row r="36" spans="1:24" x14ac:dyDescent="0.25">
      <c r="A36">
        <v>35</v>
      </c>
      <c r="B36" t="s">
        <v>30</v>
      </c>
      <c r="D36" s="7">
        <v>0.95833333333333337</v>
      </c>
      <c r="E36">
        <v>40</v>
      </c>
      <c r="F36" s="7">
        <v>0.29166666666666669</v>
      </c>
      <c r="G36">
        <v>7</v>
      </c>
      <c r="H36">
        <v>3</v>
      </c>
      <c r="I36">
        <v>3</v>
      </c>
      <c r="J36">
        <v>1</v>
      </c>
      <c r="K36">
        <v>2</v>
      </c>
      <c r="L36">
        <v>3</v>
      </c>
      <c r="M36">
        <v>1</v>
      </c>
      <c r="N36">
        <v>1</v>
      </c>
      <c r="O36">
        <v>0</v>
      </c>
      <c r="P36">
        <v>1</v>
      </c>
      <c r="Q36" s="8">
        <v>-7</v>
      </c>
      <c r="R36" s="8">
        <v>-7</v>
      </c>
      <c r="S36" s="28">
        <v>2</v>
      </c>
      <c r="T36">
        <v>1</v>
      </c>
      <c r="U36">
        <v>1</v>
      </c>
      <c r="V36">
        <v>2</v>
      </c>
      <c r="W36">
        <f t="shared" si="0"/>
        <v>7</v>
      </c>
      <c r="X36">
        <f t="shared" si="1"/>
        <v>0</v>
      </c>
    </row>
    <row r="37" spans="1:24" x14ac:dyDescent="0.25">
      <c r="A37">
        <v>36</v>
      </c>
      <c r="D37" s="7"/>
      <c r="F37" s="7"/>
      <c r="W37" t="str">
        <f t="shared" si="0"/>
        <v/>
      </c>
      <c r="X37" t="str">
        <f t="shared" si="1"/>
        <v/>
      </c>
    </row>
    <row r="38" spans="1:24" x14ac:dyDescent="0.25">
      <c r="A38">
        <v>37</v>
      </c>
      <c r="B38" t="s">
        <v>30</v>
      </c>
      <c r="D38" s="7">
        <v>2.0833333333333332E-2</v>
      </c>
      <c r="E38">
        <v>4</v>
      </c>
      <c r="F38" s="7">
        <v>0.35416666666666669</v>
      </c>
      <c r="G38">
        <v>7.67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8">
        <v>-7</v>
      </c>
      <c r="R38" s="8">
        <v>-7</v>
      </c>
      <c r="S38" s="28">
        <v>0</v>
      </c>
      <c r="T38">
        <v>0</v>
      </c>
      <c r="U38">
        <v>0</v>
      </c>
      <c r="V38">
        <v>2</v>
      </c>
      <c r="W38">
        <f t="shared" si="0"/>
        <v>7</v>
      </c>
      <c r="X38">
        <f t="shared" si="1"/>
        <v>40.199999999999996</v>
      </c>
    </row>
    <row r="39" spans="1:24" x14ac:dyDescent="0.25">
      <c r="A39">
        <v>38</v>
      </c>
      <c r="D39" s="7"/>
      <c r="F39" s="7"/>
      <c r="W39" t="str">
        <f t="shared" si="0"/>
        <v/>
      </c>
      <c r="X39" t="str">
        <f t="shared" si="1"/>
        <v/>
      </c>
    </row>
    <row r="40" spans="1:24" x14ac:dyDescent="0.25">
      <c r="A40">
        <v>39</v>
      </c>
      <c r="B40" t="s">
        <v>22</v>
      </c>
      <c r="D40" s="7">
        <v>6.25E-2</v>
      </c>
      <c r="E40">
        <v>30</v>
      </c>
      <c r="F40" s="7">
        <v>0.375</v>
      </c>
      <c r="G40">
        <v>7.5</v>
      </c>
      <c r="H40">
        <v>1</v>
      </c>
      <c r="I40">
        <v>0</v>
      </c>
      <c r="J40">
        <v>3</v>
      </c>
      <c r="K40">
        <v>0</v>
      </c>
      <c r="L40">
        <v>0</v>
      </c>
      <c r="M40">
        <v>2</v>
      </c>
      <c r="N40">
        <v>1</v>
      </c>
      <c r="O40">
        <v>2</v>
      </c>
      <c r="P40">
        <v>0</v>
      </c>
      <c r="Q40" s="8">
        <v>-7</v>
      </c>
      <c r="R40" s="8">
        <v>-7</v>
      </c>
      <c r="S40">
        <v>1</v>
      </c>
      <c r="T40">
        <v>0</v>
      </c>
      <c r="U40">
        <v>0</v>
      </c>
      <c r="V40">
        <v>1</v>
      </c>
      <c r="W40">
        <f t="shared" si="0"/>
        <v>7</v>
      </c>
      <c r="X40">
        <f t="shared" si="1"/>
        <v>30</v>
      </c>
    </row>
    <row r="41" spans="1:24" x14ac:dyDescent="0.25">
      <c r="A41">
        <v>40</v>
      </c>
      <c r="B41" t="s">
        <v>30</v>
      </c>
      <c r="D41" s="7">
        <v>0</v>
      </c>
      <c r="E41">
        <v>10</v>
      </c>
      <c r="F41" s="7">
        <v>0.35416666666666669</v>
      </c>
      <c r="G41">
        <v>8.5</v>
      </c>
      <c r="H41">
        <v>0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2</v>
      </c>
      <c r="P41">
        <v>1</v>
      </c>
      <c r="Q41" s="8">
        <v>-7</v>
      </c>
      <c r="R41" s="8">
        <v>-7</v>
      </c>
      <c r="S41" s="32">
        <v>2</v>
      </c>
      <c r="T41">
        <v>0</v>
      </c>
      <c r="U41">
        <v>0</v>
      </c>
      <c r="V41">
        <v>2</v>
      </c>
      <c r="W41">
        <f t="shared" si="0"/>
        <v>8</v>
      </c>
      <c r="X41">
        <f t="shared" si="1"/>
        <v>30</v>
      </c>
    </row>
    <row r="42" spans="1:24" x14ac:dyDescent="0.25">
      <c r="A42">
        <v>41</v>
      </c>
      <c r="D42" s="7"/>
      <c r="F42" s="7"/>
      <c r="W42" t="str">
        <f t="shared" si="0"/>
        <v/>
      </c>
      <c r="X42" t="str">
        <f t="shared" si="1"/>
        <v/>
      </c>
    </row>
    <row r="43" spans="1:24" x14ac:dyDescent="0.25">
      <c r="A43">
        <v>42</v>
      </c>
      <c r="B43" t="s">
        <v>30</v>
      </c>
      <c r="D43" s="7">
        <v>0.95138888888888884</v>
      </c>
      <c r="E43">
        <v>20</v>
      </c>
      <c r="F43" s="7">
        <v>0.3125</v>
      </c>
      <c r="G43">
        <v>8</v>
      </c>
      <c r="H43">
        <v>1</v>
      </c>
      <c r="I43">
        <v>0</v>
      </c>
      <c r="J43">
        <v>0</v>
      </c>
      <c r="K43">
        <v>0</v>
      </c>
      <c r="L43">
        <v>0</v>
      </c>
      <c r="M43">
        <v>2</v>
      </c>
      <c r="N43">
        <v>2</v>
      </c>
      <c r="O43">
        <v>0</v>
      </c>
      <c r="P43">
        <v>0</v>
      </c>
      <c r="Q43" s="8">
        <v>-7</v>
      </c>
      <c r="R43" s="8">
        <v>-7</v>
      </c>
      <c r="S43" s="28">
        <v>1</v>
      </c>
      <c r="T43">
        <v>3</v>
      </c>
      <c r="U43">
        <v>0</v>
      </c>
      <c r="V43">
        <v>0</v>
      </c>
      <c r="W43">
        <f t="shared" si="0"/>
        <v>8</v>
      </c>
      <c r="X43">
        <f t="shared" si="1"/>
        <v>0</v>
      </c>
    </row>
    <row r="44" spans="1:24" x14ac:dyDescent="0.25">
      <c r="A44">
        <v>43</v>
      </c>
      <c r="B44" t="s">
        <v>30</v>
      </c>
      <c r="D44" s="7">
        <v>0.91666666666666663</v>
      </c>
      <c r="E44">
        <v>45</v>
      </c>
      <c r="F44" s="7">
        <v>0.29166666666666669</v>
      </c>
      <c r="G44">
        <v>9</v>
      </c>
      <c r="H44">
        <v>3</v>
      </c>
      <c r="I44">
        <v>1</v>
      </c>
      <c r="J44">
        <v>1</v>
      </c>
      <c r="K44">
        <v>1</v>
      </c>
      <c r="L44">
        <v>1</v>
      </c>
      <c r="M44">
        <v>2</v>
      </c>
      <c r="N44">
        <v>2</v>
      </c>
      <c r="O44">
        <v>2</v>
      </c>
      <c r="P44">
        <v>1</v>
      </c>
      <c r="Q44" s="8">
        <v>-7</v>
      </c>
      <c r="R44" s="8">
        <v>-7</v>
      </c>
      <c r="S44" s="28">
        <v>1</v>
      </c>
      <c r="T44">
        <v>0</v>
      </c>
      <c r="U44">
        <v>2</v>
      </c>
      <c r="V44">
        <v>1</v>
      </c>
      <c r="W44">
        <f t="shared" si="0"/>
        <v>9</v>
      </c>
      <c r="X44">
        <f t="shared" si="1"/>
        <v>0</v>
      </c>
    </row>
    <row r="45" spans="1:24" x14ac:dyDescent="0.25">
      <c r="A45">
        <v>44</v>
      </c>
      <c r="B45" t="s">
        <v>30</v>
      </c>
      <c r="D45" s="7">
        <v>0.94791666666666663</v>
      </c>
      <c r="E45">
        <v>10</v>
      </c>
      <c r="F45" s="7">
        <v>0.29166666666666669</v>
      </c>
      <c r="G45">
        <v>8.08</v>
      </c>
      <c r="H45">
        <v>2</v>
      </c>
      <c r="I45">
        <v>1</v>
      </c>
      <c r="J45">
        <v>0</v>
      </c>
      <c r="K45">
        <v>0</v>
      </c>
      <c r="L45">
        <v>0</v>
      </c>
      <c r="M45">
        <v>2</v>
      </c>
      <c r="N45">
        <v>1</v>
      </c>
      <c r="O45">
        <v>0</v>
      </c>
      <c r="P45">
        <v>0</v>
      </c>
      <c r="Q45" s="8">
        <v>-7</v>
      </c>
      <c r="R45" s="8">
        <v>-7</v>
      </c>
      <c r="S45" s="28">
        <v>1</v>
      </c>
      <c r="T45">
        <v>0</v>
      </c>
      <c r="U45">
        <v>0</v>
      </c>
      <c r="V45">
        <v>2</v>
      </c>
      <c r="W45">
        <f t="shared" si="0"/>
        <v>8</v>
      </c>
      <c r="X45">
        <f t="shared" si="1"/>
        <v>4.8000000000000043</v>
      </c>
    </row>
    <row r="46" spans="1:24" x14ac:dyDescent="0.25">
      <c r="A46">
        <v>45</v>
      </c>
      <c r="B46" t="s">
        <v>30</v>
      </c>
      <c r="D46" s="7">
        <v>0.97916666666666663</v>
      </c>
      <c r="E46">
        <v>40</v>
      </c>
      <c r="F46" s="7">
        <v>0.3125</v>
      </c>
      <c r="G46">
        <v>7</v>
      </c>
      <c r="H46">
        <v>3</v>
      </c>
      <c r="I46">
        <v>3</v>
      </c>
      <c r="J46">
        <v>1</v>
      </c>
      <c r="K46">
        <v>0</v>
      </c>
      <c r="L46">
        <v>0</v>
      </c>
      <c r="M46">
        <v>0</v>
      </c>
      <c r="N46">
        <v>0</v>
      </c>
      <c r="O46">
        <v>3</v>
      </c>
      <c r="P46">
        <v>3</v>
      </c>
      <c r="Q46" s="8">
        <v>-7</v>
      </c>
      <c r="R46" s="8">
        <v>-7</v>
      </c>
      <c r="S46" s="28">
        <v>1</v>
      </c>
      <c r="T46">
        <v>0</v>
      </c>
      <c r="U46">
        <v>1</v>
      </c>
      <c r="V46">
        <v>3</v>
      </c>
      <c r="W46">
        <f t="shared" si="0"/>
        <v>7</v>
      </c>
      <c r="X46">
        <f t="shared" si="1"/>
        <v>0</v>
      </c>
    </row>
    <row r="47" spans="1:24" x14ac:dyDescent="0.25">
      <c r="A47">
        <v>46</v>
      </c>
      <c r="D47" s="7"/>
      <c r="F47" s="7"/>
      <c r="W47" t="str">
        <f t="shared" si="0"/>
        <v/>
      </c>
      <c r="X47" t="str">
        <f t="shared" si="1"/>
        <v/>
      </c>
    </row>
    <row r="48" spans="1:24" x14ac:dyDescent="0.25">
      <c r="A48">
        <v>47</v>
      </c>
      <c r="D48" s="7"/>
      <c r="F48" s="7"/>
      <c r="W48" t="str">
        <f t="shared" si="0"/>
        <v/>
      </c>
      <c r="X48" t="str">
        <f t="shared" si="1"/>
        <v/>
      </c>
    </row>
    <row r="49" spans="1:24" x14ac:dyDescent="0.25">
      <c r="A49">
        <v>48</v>
      </c>
      <c r="B49" t="s">
        <v>24</v>
      </c>
      <c r="D49" s="7">
        <v>-9</v>
      </c>
      <c r="E49">
        <v>-9</v>
      </c>
      <c r="F49" s="7">
        <v>-9</v>
      </c>
      <c r="G49">
        <v>-9</v>
      </c>
      <c r="H49">
        <v>-9</v>
      </c>
      <c r="I49">
        <v>-9</v>
      </c>
      <c r="J49">
        <v>-9</v>
      </c>
      <c r="K49">
        <v>-9</v>
      </c>
      <c r="L49">
        <v>-9</v>
      </c>
      <c r="M49">
        <v>-9</v>
      </c>
      <c r="N49">
        <v>-9</v>
      </c>
      <c r="O49">
        <v>-9</v>
      </c>
      <c r="P49">
        <v>-9</v>
      </c>
      <c r="Q49" s="8">
        <v>-9</v>
      </c>
      <c r="R49" s="8">
        <v>-9</v>
      </c>
      <c r="S49">
        <v>-9</v>
      </c>
      <c r="T49">
        <v>-9</v>
      </c>
      <c r="U49">
        <v>-9</v>
      </c>
      <c r="V49">
        <v>-9</v>
      </c>
      <c r="W49">
        <f t="shared" si="0"/>
        <v>-9</v>
      </c>
      <c r="X49">
        <f t="shared" si="1"/>
        <v>0</v>
      </c>
    </row>
    <row r="50" spans="1:24" x14ac:dyDescent="0.25">
      <c r="A50">
        <v>49</v>
      </c>
      <c r="B50" t="s">
        <v>24</v>
      </c>
      <c r="D50" s="7">
        <v>0.94444444444444453</v>
      </c>
      <c r="E50">
        <v>20</v>
      </c>
      <c r="F50" s="7">
        <v>0.26041666666666669</v>
      </c>
      <c r="G50">
        <v>7</v>
      </c>
      <c r="H50">
        <v>1</v>
      </c>
      <c r="I50">
        <v>1</v>
      </c>
      <c r="J50">
        <v>2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 s="8">
        <v>-7</v>
      </c>
      <c r="R50" s="8">
        <v>-7</v>
      </c>
      <c r="S50">
        <v>1</v>
      </c>
      <c r="T50">
        <v>0</v>
      </c>
      <c r="U50">
        <v>-9</v>
      </c>
      <c r="V50">
        <v>-9</v>
      </c>
      <c r="W50">
        <f t="shared" si="0"/>
        <v>7</v>
      </c>
      <c r="X50">
        <f t="shared" si="1"/>
        <v>0</v>
      </c>
    </row>
    <row r="51" spans="1:24" x14ac:dyDescent="0.25">
      <c r="A51">
        <v>50</v>
      </c>
      <c r="D51" s="7"/>
      <c r="F51" s="7"/>
      <c r="W51" t="str">
        <f t="shared" si="0"/>
        <v/>
      </c>
      <c r="X51" t="str">
        <f t="shared" si="1"/>
        <v/>
      </c>
    </row>
    <row r="52" spans="1:24" x14ac:dyDescent="0.25">
      <c r="A52">
        <v>51</v>
      </c>
      <c r="B52" t="s">
        <v>24</v>
      </c>
      <c r="D52" s="7">
        <v>0.9375</v>
      </c>
      <c r="E52">
        <v>20</v>
      </c>
      <c r="F52" s="7">
        <v>0.30208333333333331</v>
      </c>
      <c r="G52">
        <v>8</v>
      </c>
      <c r="H52">
        <v>2</v>
      </c>
      <c r="I52">
        <v>2</v>
      </c>
      <c r="J52">
        <v>1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 s="8">
        <v>-7</v>
      </c>
      <c r="R52" s="8">
        <v>-7</v>
      </c>
      <c r="S52" s="28">
        <v>1</v>
      </c>
      <c r="T52">
        <v>0</v>
      </c>
      <c r="U52">
        <v>0</v>
      </c>
      <c r="V52">
        <v>0</v>
      </c>
      <c r="W52">
        <f t="shared" si="0"/>
        <v>8</v>
      </c>
      <c r="X52">
        <f t="shared" si="1"/>
        <v>0</v>
      </c>
    </row>
    <row r="53" spans="1:24" x14ac:dyDescent="0.25">
      <c r="A53">
        <v>52</v>
      </c>
      <c r="B53" t="s">
        <v>30</v>
      </c>
      <c r="D53" s="7">
        <v>0.91666666666666663</v>
      </c>
      <c r="E53">
        <v>5</v>
      </c>
      <c r="F53" s="7">
        <v>0.29166666666666669</v>
      </c>
      <c r="G53">
        <v>9</v>
      </c>
      <c r="H53">
        <v>1</v>
      </c>
      <c r="I53">
        <v>2</v>
      </c>
      <c r="J53">
        <v>2</v>
      </c>
      <c r="K53">
        <v>0</v>
      </c>
      <c r="L53">
        <v>0</v>
      </c>
      <c r="M53">
        <v>2</v>
      </c>
      <c r="N53">
        <v>1</v>
      </c>
      <c r="O53">
        <v>0</v>
      </c>
      <c r="P53">
        <v>0</v>
      </c>
      <c r="Q53" s="8">
        <v>-7</v>
      </c>
      <c r="R53" s="8">
        <v>-7</v>
      </c>
      <c r="S53" s="28">
        <v>1</v>
      </c>
      <c r="T53">
        <v>0</v>
      </c>
      <c r="U53">
        <v>1</v>
      </c>
      <c r="V53">
        <v>1</v>
      </c>
      <c r="W53">
        <f t="shared" si="0"/>
        <v>9</v>
      </c>
      <c r="X53">
        <f t="shared" si="1"/>
        <v>0</v>
      </c>
    </row>
    <row r="54" spans="1:24" x14ac:dyDescent="0.25">
      <c r="A54">
        <v>53</v>
      </c>
      <c r="B54" t="s">
        <v>31</v>
      </c>
      <c r="D54" s="7">
        <v>0</v>
      </c>
      <c r="E54">
        <v>5</v>
      </c>
      <c r="F54" s="7">
        <v>0.2986111111111111</v>
      </c>
      <c r="G54">
        <v>7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8">
        <v>-7</v>
      </c>
      <c r="R54" s="8">
        <v>-7</v>
      </c>
      <c r="S54" s="28">
        <v>1</v>
      </c>
      <c r="T54">
        <v>0</v>
      </c>
      <c r="U54">
        <v>0</v>
      </c>
      <c r="V54">
        <v>2</v>
      </c>
      <c r="W54">
        <f t="shared" si="0"/>
        <v>7</v>
      </c>
      <c r="X54">
        <f t="shared" si="1"/>
        <v>0</v>
      </c>
    </row>
    <row r="55" spans="1:24" x14ac:dyDescent="0.25">
      <c r="A55">
        <v>54</v>
      </c>
      <c r="D55" s="7"/>
      <c r="F55" s="7"/>
      <c r="W55" t="str">
        <f t="shared" si="0"/>
        <v/>
      </c>
      <c r="X55" t="str">
        <f t="shared" si="1"/>
        <v/>
      </c>
    </row>
    <row r="56" spans="1:24" x14ac:dyDescent="0.25">
      <c r="A56">
        <v>55</v>
      </c>
      <c r="B56" t="s">
        <v>24</v>
      </c>
      <c r="D56" s="7">
        <v>0.94791666666666663</v>
      </c>
      <c r="E56">
        <v>40</v>
      </c>
      <c r="F56" s="7">
        <v>0.27083333333333331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8">
        <v>-7</v>
      </c>
      <c r="R56" s="8">
        <v>-7</v>
      </c>
      <c r="S56" s="32">
        <v>1</v>
      </c>
      <c r="T56">
        <v>0</v>
      </c>
      <c r="U56">
        <v>0</v>
      </c>
      <c r="V56">
        <v>1</v>
      </c>
      <c r="W56">
        <f t="shared" si="0"/>
        <v>7</v>
      </c>
      <c r="X56">
        <f t="shared" si="1"/>
        <v>0</v>
      </c>
    </row>
    <row r="57" spans="1:24" x14ac:dyDescent="0.25">
      <c r="A57">
        <v>56</v>
      </c>
      <c r="D57" s="7"/>
      <c r="F57" s="7"/>
      <c r="W57" t="str">
        <f t="shared" si="0"/>
        <v/>
      </c>
      <c r="X57" t="str">
        <f t="shared" si="1"/>
        <v/>
      </c>
    </row>
    <row r="58" spans="1:24" x14ac:dyDescent="0.25">
      <c r="A58">
        <v>57</v>
      </c>
      <c r="B58" t="s">
        <v>24</v>
      </c>
      <c r="D58" s="7">
        <v>4.1666666666666664E-2</v>
      </c>
      <c r="E58">
        <v>70</v>
      </c>
      <c r="F58" s="7">
        <v>0.45833333333333331</v>
      </c>
      <c r="G58">
        <v>10</v>
      </c>
      <c r="H58">
        <v>3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 s="8">
        <v>-7</v>
      </c>
      <c r="R58" s="8">
        <v>-7</v>
      </c>
      <c r="S58" s="28">
        <v>2</v>
      </c>
      <c r="T58">
        <v>0</v>
      </c>
      <c r="U58">
        <v>0</v>
      </c>
      <c r="V58">
        <v>1</v>
      </c>
      <c r="W58">
        <f t="shared" si="0"/>
        <v>10</v>
      </c>
      <c r="X58">
        <f t="shared" si="1"/>
        <v>0</v>
      </c>
    </row>
    <row r="59" spans="1:24" x14ac:dyDescent="0.25">
      <c r="A59">
        <v>58</v>
      </c>
      <c r="B59" t="s">
        <v>24</v>
      </c>
      <c r="D59" s="7">
        <v>0.95833333333333337</v>
      </c>
      <c r="E59">
        <v>120</v>
      </c>
      <c r="F59" s="7">
        <v>0.28125</v>
      </c>
      <c r="G59">
        <v>4.5</v>
      </c>
      <c r="H59">
        <v>3</v>
      </c>
      <c r="I59">
        <v>1</v>
      </c>
      <c r="J59">
        <v>0</v>
      </c>
      <c r="K59">
        <v>1</v>
      </c>
      <c r="L59">
        <v>0</v>
      </c>
      <c r="M59">
        <v>2</v>
      </c>
      <c r="N59">
        <v>2</v>
      </c>
      <c r="O59">
        <v>1</v>
      </c>
      <c r="P59">
        <v>0</v>
      </c>
      <c r="Q59" s="8">
        <v>-7</v>
      </c>
      <c r="R59" s="8">
        <v>-7</v>
      </c>
      <c r="S59" s="28">
        <v>3</v>
      </c>
      <c r="T59">
        <v>0</v>
      </c>
      <c r="U59">
        <v>1</v>
      </c>
      <c r="V59">
        <v>2</v>
      </c>
      <c r="W59">
        <f t="shared" si="0"/>
        <v>4</v>
      </c>
      <c r="X59">
        <f t="shared" si="1"/>
        <v>30</v>
      </c>
    </row>
    <row r="60" spans="1:24" x14ac:dyDescent="0.25">
      <c r="A60">
        <v>59</v>
      </c>
      <c r="B60" t="s">
        <v>24</v>
      </c>
      <c r="D60" s="33">
        <v>0.97916666666666663</v>
      </c>
      <c r="E60">
        <v>125</v>
      </c>
      <c r="F60" s="7">
        <v>-9</v>
      </c>
      <c r="G60">
        <v>7.33</v>
      </c>
      <c r="H60">
        <v>3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 s="32" t="s">
        <v>32</v>
      </c>
      <c r="R60" s="32">
        <v>2</v>
      </c>
      <c r="S60" s="28">
        <v>2</v>
      </c>
      <c r="T60">
        <v>0</v>
      </c>
      <c r="U60">
        <v>2</v>
      </c>
      <c r="V60">
        <v>1</v>
      </c>
      <c r="W60">
        <f t="shared" si="0"/>
        <v>7</v>
      </c>
      <c r="X60">
        <f t="shared" si="1"/>
        <v>19.800000000000004</v>
      </c>
    </row>
    <row r="61" spans="1:24" x14ac:dyDescent="0.25">
      <c r="A61">
        <v>60</v>
      </c>
      <c r="B61" t="s">
        <v>24</v>
      </c>
      <c r="D61" s="7">
        <v>0</v>
      </c>
      <c r="E61" s="13">
        <v>10</v>
      </c>
      <c r="F61" s="7">
        <v>0.23611111111111113</v>
      </c>
      <c r="G61">
        <v>6</v>
      </c>
      <c r="H61">
        <v>0</v>
      </c>
      <c r="I61">
        <v>3</v>
      </c>
      <c r="J61">
        <v>3</v>
      </c>
      <c r="K61">
        <v>0</v>
      </c>
      <c r="L61">
        <v>0</v>
      </c>
      <c r="M61">
        <v>3</v>
      </c>
      <c r="N61">
        <v>0</v>
      </c>
      <c r="O61">
        <v>0</v>
      </c>
      <c r="P61">
        <v>2</v>
      </c>
      <c r="Q61" s="8">
        <v>-7</v>
      </c>
      <c r="R61" s="8">
        <v>-7</v>
      </c>
      <c r="S61">
        <v>1</v>
      </c>
      <c r="T61">
        <v>0</v>
      </c>
      <c r="U61">
        <v>1</v>
      </c>
      <c r="V61">
        <v>2</v>
      </c>
      <c r="W61">
        <f t="shared" si="0"/>
        <v>6</v>
      </c>
      <c r="X61">
        <f t="shared" si="1"/>
        <v>0</v>
      </c>
    </row>
    <row r="62" spans="1:24" x14ac:dyDescent="0.25">
      <c r="A62">
        <v>61</v>
      </c>
      <c r="B62" t="s">
        <v>24</v>
      </c>
      <c r="D62" s="7">
        <v>0</v>
      </c>
      <c r="E62" s="13">
        <v>10</v>
      </c>
      <c r="F62" s="7">
        <v>0.2986111111111111</v>
      </c>
      <c r="G62">
        <v>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8">
        <v>-7</v>
      </c>
      <c r="R62" s="8">
        <v>-7</v>
      </c>
      <c r="S62" s="28">
        <v>1</v>
      </c>
      <c r="T62">
        <v>0</v>
      </c>
      <c r="U62">
        <v>1</v>
      </c>
      <c r="V62">
        <v>2</v>
      </c>
      <c r="W62">
        <f t="shared" si="0"/>
        <v>7</v>
      </c>
      <c r="X62">
        <f t="shared" si="1"/>
        <v>0</v>
      </c>
    </row>
    <row r="63" spans="1:24" x14ac:dyDescent="0.25">
      <c r="A63">
        <v>62</v>
      </c>
      <c r="D63" s="7"/>
      <c r="F63" s="7"/>
      <c r="W63" t="str">
        <f t="shared" si="0"/>
        <v/>
      </c>
      <c r="X63" t="str">
        <f t="shared" si="1"/>
        <v/>
      </c>
    </row>
    <row r="64" spans="1:24" x14ac:dyDescent="0.25">
      <c r="A64">
        <v>63</v>
      </c>
      <c r="D64" s="7"/>
      <c r="F64" s="7"/>
      <c r="W64" t="str">
        <f t="shared" si="0"/>
        <v/>
      </c>
      <c r="X64" t="str">
        <f t="shared" si="1"/>
        <v/>
      </c>
    </row>
    <row r="65" spans="1:24" x14ac:dyDescent="0.25">
      <c r="A65">
        <v>64</v>
      </c>
      <c r="D65" s="7"/>
      <c r="F65" s="7"/>
      <c r="W65" t="str">
        <f t="shared" si="0"/>
        <v/>
      </c>
      <c r="X65" t="str">
        <f t="shared" si="1"/>
        <v/>
      </c>
    </row>
    <row r="66" spans="1:24" x14ac:dyDescent="0.25">
      <c r="A66">
        <v>65</v>
      </c>
      <c r="D66" s="7"/>
      <c r="F66" s="7"/>
      <c r="W66" t="str">
        <f t="shared" si="0"/>
        <v/>
      </c>
      <c r="X66" t="str">
        <f t="shared" si="1"/>
        <v/>
      </c>
    </row>
    <row r="67" spans="1:24" x14ac:dyDescent="0.25">
      <c r="A67">
        <v>66</v>
      </c>
      <c r="B67" t="s">
        <v>33</v>
      </c>
      <c r="D67" s="7">
        <v>-9</v>
      </c>
      <c r="E67">
        <v>-9</v>
      </c>
      <c r="F67" s="7">
        <v>-9</v>
      </c>
      <c r="G67">
        <v>-9</v>
      </c>
      <c r="H67">
        <v>-9</v>
      </c>
      <c r="I67">
        <v>-9</v>
      </c>
      <c r="J67">
        <v>-9</v>
      </c>
      <c r="K67">
        <v>-9</v>
      </c>
      <c r="L67">
        <v>-9</v>
      </c>
      <c r="M67">
        <v>-9</v>
      </c>
      <c r="N67">
        <v>-9</v>
      </c>
      <c r="O67">
        <v>-9</v>
      </c>
      <c r="P67">
        <v>-9</v>
      </c>
      <c r="Q67" s="8">
        <v>-9</v>
      </c>
      <c r="R67" s="8">
        <v>-9</v>
      </c>
      <c r="S67">
        <v>-9</v>
      </c>
      <c r="T67">
        <v>-9</v>
      </c>
      <c r="U67">
        <v>-9</v>
      </c>
      <c r="V67">
        <v>-9</v>
      </c>
      <c r="W67">
        <f t="shared" si="0"/>
        <v>-9</v>
      </c>
      <c r="X67">
        <f t="shared" si="1"/>
        <v>0</v>
      </c>
    </row>
    <row r="68" spans="1:24" x14ac:dyDescent="0.25">
      <c r="A68">
        <v>67</v>
      </c>
      <c r="B68" t="s">
        <v>31</v>
      </c>
      <c r="D68" s="7">
        <v>-9</v>
      </c>
      <c r="E68" s="7">
        <v>-9</v>
      </c>
      <c r="F68" s="7">
        <v>-9</v>
      </c>
      <c r="G68" s="7">
        <v>-9</v>
      </c>
      <c r="H68" s="7">
        <v>-9</v>
      </c>
      <c r="I68" s="7">
        <v>-9</v>
      </c>
      <c r="J68" s="7">
        <v>-9</v>
      </c>
      <c r="K68" s="7">
        <v>-9</v>
      </c>
      <c r="L68" s="7">
        <v>-9</v>
      </c>
      <c r="M68" s="7">
        <v>-9</v>
      </c>
      <c r="N68" s="7">
        <v>-9</v>
      </c>
      <c r="O68" s="7">
        <v>-9</v>
      </c>
      <c r="P68" s="7">
        <v>-9</v>
      </c>
      <c r="Q68" s="7">
        <v>-9</v>
      </c>
      <c r="R68" s="7">
        <v>-9</v>
      </c>
      <c r="S68" s="13">
        <v>3</v>
      </c>
      <c r="T68" s="7">
        <v>-9</v>
      </c>
      <c r="U68" s="7">
        <v>-9</v>
      </c>
      <c r="V68" s="7">
        <v>-9</v>
      </c>
      <c r="W68" s="7">
        <v>-9</v>
      </c>
      <c r="X68" s="7">
        <v>-9</v>
      </c>
    </row>
    <row r="69" spans="1:24" x14ac:dyDescent="0.25">
      <c r="A69">
        <v>68</v>
      </c>
      <c r="D69" s="7"/>
      <c r="F69" s="7"/>
      <c r="W69" t="str">
        <f t="shared" ref="W69:W131" si="2">IF(G69 = "","",INT(G69))</f>
        <v/>
      </c>
      <c r="X69" t="str">
        <f t="shared" ref="X69:X131" si="3">IF(G69="","",(G69-INT(G69))*60)</f>
        <v/>
      </c>
    </row>
    <row r="70" spans="1:24" x14ac:dyDescent="0.25">
      <c r="A70">
        <v>69</v>
      </c>
      <c r="B70" t="s">
        <v>31</v>
      </c>
      <c r="D70" s="7">
        <v>2.0833333333333332E-2</v>
      </c>
      <c r="E70">
        <v>10</v>
      </c>
      <c r="F70" s="7">
        <v>0.3125</v>
      </c>
      <c r="G70">
        <v>6.5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8">
        <v>-7</v>
      </c>
      <c r="R70" s="8">
        <v>-7</v>
      </c>
      <c r="S70" s="6">
        <v>1</v>
      </c>
      <c r="T70">
        <v>0</v>
      </c>
      <c r="U70">
        <v>0</v>
      </c>
      <c r="V70">
        <v>0</v>
      </c>
      <c r="W70">
        <f t="shared" si="2"/>
        <v>6</v>
      </c>
      <c r="X70">
        <f t="shared" si="3"/>
        <v>30</v>
      </c>
    </row>
    <row r="71" spans="1:24" x14ac:dyDescent="0.25">
      <c r="A71">
        <v>70</v>
      </c>
      <c r="B71" t="s">
        <v>31</v>
      </c>
      <c r="D71" s="7">
        <v>0.95833333333333337</v>
      </c>
      <c r="E71">
        <v>30</v>
      </c>
      <c r="F71" s="7">
        <v>0.25</v>
      </c>
      <c r="G71">
        <v>7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 s="8">
        <v>-7</v>
      </c>
      <c r="R71" s="6">
        <v>0</v>
      </c>
      <c r="S71" s="6">
        <v>0</v>
      </c>
      <c r="T71">
        <v>0</v>
      </c>
      <c r="U71">
        <v>0</v>
      </c>
      <c r="V71">
        <v>1</v>
      </c>
      <c r="W71">
        <f t="shared" si="2"/>
        <v>7</v>
      </c>
      <c r="X71">
        <f t="shared" si="3"/>
        <v>0</v>
      </c>
    </row>
    <row r="72" spans="1:24" x14ac:dyDescent="0.25">
      <c r="A72">
        <v>71</v>
      </c>
      <c r="D72" s="7"/>
      <c r="F72" s="7"/>
      <c r="W72" t="str">
        <f t="shared" si="2"/>
        <v/>
      </c>
      <c r="X72" t="str">
        <f t="shared" si="3"/>
        <v/>
      </c>
    </row>
    <row r="73" spans="1:24" x14ac:dyDescent="0.25">
      <c r="A73">
        <v>72</v>
      </c>
      <c r="B73" t="s">
        <v>24</v>
      </c>
      <c r="D73" s="7">
        <v>0.95833333333333337</v>
      </c>
      <c r="E73">
        <v>20</v>
      </c>
      <c r="F73" s="7">
        <v>0.25694444444444448</v>
      </c>
      <c r="G73">
        <v>6.5</v>
      </c>
      <c r="H73">
        <v>2</v>
      </c>
      <c r="I73">
        <v>0</v>
      </c>
      <c r="J73">
        <v>1</v>
      </c>
      <c r="K73">
        <v>2</v>
      </c>
      <c r="L73">
        <v>0</v>
      </c>
      <c r="M73">
        <v>2</v>
      </c>
      <c r="N73">
        <v>0</v>
      </c>
      <c r="O73">
        <v>0</v>
      </c>
      <c r="P73">
        <v>0</v>
      </c>
      <c r="Q73" s="8">
        <v>3</v>
      </c>
      <c r="R73" s="8" t="s">
        <v>34</v>
      </c>
      <c r="S73">
        <v>1</v>
      </c>
      <c r="T73">
        <v>0</v>
      </c>
      <c r="U73">
        <v>0</v>
      </c>
      <c r="V73">
        <v>2</v>
      </c>
      <c r="W73">
        <f t="shared" si="2"/>
        <v>6</v>
      </c>
      <c r="X73">
        <f t="shared" si="3"/>
        <v>30</v>
      </c>
    </row>
    <row r="74" spans="1:24" x14ac:dyDescent="0.25">
      <c r="A74">
        <v>73</v>
      </c>
      <c r="B74" t="s">
        <v>24</v>
      </c>
      <c r="D74" s="7">
        <v>7.2916666666666671E-2</v>
      </c>
      <c r="E74">
        <v>20</v>
      </c>
      <c r="F74" s="7">
        <v>0.29166666666666669</v>
      </c>
      <c r="G74">
        <v>6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8">
        <v>-7</v>
      </c>
      <c r="R74" s="8">
        <v>-7</v>
      </c>
      <c r="S74" s="28">
        <v>1</v>
      </c>
      <c r="T74">
        <v>0</v>
      </c>
      <c r="U74">
        <v>0</v>
      </c>
      <c r="V74">
        <v>1</v>
      </c>
      <c r="W74">
        <f t="shared" si="2"/>
        <v>6</v>
      </c>
      <c r="X74">
        <f t="shared" si="3"/>
        <v>0</v>
      </c>
    </row>
    <row r="75" spans="1:24" x14ac:dyDescent="0.25">
      <c r="A75">
        <v>74</v>
      </c>
      <c r="D75" s="7"/>
      <c r="F75" s="7"/>
      <c r="W75" t="str">
        <f t="shared" si="2"/>
        <v/>
      </c>
      <c r="X75" t="str">
        <f t="shared" si="3"/>
        <v/>
      </c>
    </row>
    <row r="76" spans="1:24" x14ac:dyDescent="0.25">
      <c r="A76">
        <v>75</v>
      </c>
      <c r="D76" s="7"/>
      <c r="F76" s="7"/>
      <c r="W76" t="str">
        <f t="shared" si="2"/>
        <v/>
      </c>
      <c r="X76" t="str">
        <f t="shared" si="3"/>
        <v/>
      </c>
    </row>
    <row r="77" spans="1:24" x14ac:dyDescent="0.25">
      <c r="A77">
        <v>76</v>
      </c>
      <c r="D77" s="7"/>
      <c r="F77" s="7"/>
      <c r="W77" t="str">
        <f t="shared" si="2"/>
        <v/>
      </c>
      <c r="X77" t="str">
        <f t="shared" si="3"/>
        <v/>
      </c>
    </row>
    <row r="78" spans="1:24" x14ac:dyDescent="0.25">
      <c r="A78">
        <v>77</v>
      </c>
      <c r="D78" s="7"/>
      <c r="F78" s="7"/>
      <c r="W78" t="str">
        <f t="shared" si="2"/>
        <v/>
      </c>
      <c r="X78" t="str">
        <f t="shared" si="3"/>
        <v/>
      </c>
    </row>
    <row r="79" spans="1:24" x14ac:dyDescent="0.25">
      <c r="A79">
        <v>78</v>
      </c>
      <c r="B79" t="s">
        <v>24</v>
      </c>
      <c r="D79" s="7">
        <v>0.91666666666666663</v>
      </c>
      <c r="E79">
        <v>30</v>
      </c>
      <c r="F79" s="7">
        <v>0.29166666666666669</v>
      </c>
      <c r="G79">
        <v>8.5</v>
      </c>
      <c r="H79">
        <v>1</v>
      </c>
      <c r="I79">
        <v>1</v>
      </c>
      <c r="J79">
        <v>0</v>
      </c>
      <c r="K79">
        <v>0</v>
      </c>
      <c r="L79">
        <v>1</v>
      </c>
      <c r="M79">
        <v>2</v>
      </c>
      <c r="N79">
        <v>0</v>
      </c>
      <c r="O79">
        <v>1</v>
      </c>
      <c r="P79">
        <v>2</v>
      </c>
      <c r="Q79" s="8">
        <v>1</v>
      </c>
      <c r="R79" s="8" t="s">
        <v>35</v>
      </c>
      <c r="S79">
        <v>1</v>
      </c>
      <c r="T79">
        <v>3</v>
      </c>
      <c r="U79">
        <v>1</v>
      </c>
      <c r="V79">
        <v>1</v>
      </c>
      <c r="W79">
        <f t="shared" si="2"/>
        <v>8</v>
      </c>
      <c r="X79">
        <f t="shared" si="3"/>
        <v>30</v>
      </c>
    </row>
    <row r="80" spans="1:24" x14ac:dyDescent="0.25">
      <c r="A80">
        <v>79</v>
      </c>
      <c r="B80" t="s">
        <v>24</v>
      </c>
      <c r="D80">
        <v>-9</v>
      </c>
      <c r="E80">
        <v>-9</v>
      </c>
      <c r="F80">
        <v>-9</v>
      </c>
      <c r="G80">
        <v>-9</v>
      </c>
      <c r="H80">
        <v>-9</v>
      </c>
      <c r="I80">
        <v>-9</v>
      </c>
      <c r="J80">
        <v>-9</v>
      </c>
      <c r="K80">
        <v>-9</v>
      </c>
      <c r="L80">
        <v>-9</v>
      </c>
      <c r="M80">
        <v>-9</v>
      </c>
      <c r="N80">
        <v>-9</v>
      </c>
      <c r="O80">
        <v>-9</v>
      </c>
      <c r="P80">
        <v>-9</v>
      </c>
      <c r="Q80">
        <v>-9</v>
      </c>
      <c r="R80">
        <v>-9</v>
      </c>
      <c r="S80">
        <v>2</v>
      </c>
      <c r="T80">
        <v>-9</v>
      </c>
      <c r="U80">
        <v>-9</v>
      </c>
      <c r="V80">
        <v>-9</v>
      </c>
      <c r="W80">
        <f t="shared" si="2"/>
        <v>-9</v>
      </c>
      <c r="X80">
        <f t="shared" si="3"/>
        <v>0</v>
      </c>
    </row>
    <row r="81" spans="1:24" x14ac:dyDescent="0.25">
      <c r="A81">
        <v>80</v>
      </c>
      <c r="D81" s="7"/>
      <c r="F81" s="7"/>
      <c r="W81" t="str">
        <f t="shared" si="2"/>
        <v/>
      </c>
      <c r="X81" t="str">
        <f t="shared" si="3"/>
        <v/>
      </c>
    </row>
    <row r="82" spans="1:24" x14ac:dyDescent="0.25">
      <c r="A82">
        <v>81</v>
      </c>
      <c r="D82" s="7"/>
      <c r="F82" s="7"/>
      <c r="W82" t="str">
        <f t="shared" si="2"/>
        <v/>
      </c>
      <c r="X82" t="str">
        <f t="shared" si="3"/>
        <v/>
      </c>
    </row>
    <row r="83" spans="1:24" x14ac:dyDescent="0.25">
      <c r="A83">
        <v>82</v>
      </c>
      <c r="D83" s="7"/>
      <c r="F83" s="7"/>
      <c r="W83" t="str">
        <f t="shared" si="2"/>
        <v/>
      </c>
      <c r="X83" t="str">
        <f t="shared" si="3"/>
        <v/>
      </c>
    </row>
    <row r="84" spans="1:24" x14ac:dyDescent="0.25">
      <c r="A84">
        <v>83</v>
      </c>
      <c r="D84" s="7"/>
      <c r="F84" s="7"/>
      <c r="W84" t="str">
        <f t="shared" si="2"/>
        <v/>
      </c>
      <c r="X84" t="str">
        <f t="shared" si="3"/>
        <v/>
      </c>
    </row>
    <row r="85" spans="1:24" x14ac:dyDescent="0.25">
      <c r="A85">
        <v>84</v>
      </c>
      <c r="B85" t="s">
        <v>24</v>
      </c>
      <c r="D85" s="7">
        <v>0.94791666666666663</v>
      </c>
      <c r="E85">
        <v>25</v>
      </c>
      <c r="F85" s="7">
        <v>0.29166666666666669</v>
      </c>
      <c r="G85">
        <v>8</v>
      </c>
      <c r="H85">
        <v>1</v>
      </c>
      <c r="I85">
        <v>1</v>
      </c>
      <c r="J85">
        <v>2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 s="8">
        <v>-7</v>
      </c>
      <c r="R85" s="8">
        <v>-7</v>
      </c>
      <c r="S85">
        <v>1</v>
      </c>
      <c r="T85">
        <v>0</v>
      </c>
      <c r="U85">
        <v>1</v>
      </c>
      <c r="V85">
        <v>2</v>
      </c>
      <c r="W85">
        <f t="shared" si="2"/>
        <v>8</v>
      </c>
      <c r="X85">
        <f t="shared" si="3"/>
        <v>0</v>
      </c>
    </row>
    <row r="86" spans="1:24" x14ac:dyDescent="0.25">
      <c r="A86">
        <v>85</v>
      </c>
      <c r="D86" s="7"/>
      <c r="F86" s="7"/>
      <c r="W86" t="str">
        <f t="shared" si="2"/>
        <v/>
      </c>
      <c r="X86" t="str">
        <f t="shared" si="3"/>
        <v/>
      </c>
    </row>
    <row r="87" spans="1:24" x14ac:dyDescent="0.25">
      <c r="A87">
        <v>86</v>
      </c>
      <c r="D87" s="7"/>
      <c r="F87" s="7"/>
      <c r="W87" t="str">
        <f t="shared" si="2"/>
        <v/>
      </c>
      <c r="X87" t="str">
        <f t="shared" si="3"/>
        <v/>
      </c>
    </row>
    <row r="88" spans="1:24" x14ac:dyDescent="0.25">
      <c r="A88">
        <v>87</v>
      </c>
      <c r="B88" t="s">
        <v>24</v>
      </c>
      <c r="D88" s="7">
        <v>0.92708333333333337</v>
      </c>
      <c r="E88">
        <v>30</v>
      </c>
      <c r="F88" s="7">
        <v>0.30208333333333331</v>
      </c>
      <c r="G88">
        <v>8.5</v>
      </c>
      <c r="H88">
        <v>2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 s="8">
        <v>-7</v>
      </c>
      <c r="R88" s="8">
        <v>-7</v>
      </c>
      <c r="S88">
        <v>1</v>
      </c>
      <c r="T88">
        <v>0</v>
      </c>
      <c r="U88">
        <v>1</v>
      </c>
      <c r="V88">
        <v>1</v>
      </c>
      <c r="W88">
        <f t="shared" si="2"/>
        <v>8</v>
      </c>
      <c r="X88">
        <f t="shared" si="3"/>
        <v>30</v>
      </c>
    </row>
    <row r="89" spans="1:24" x14ac:dyDescent="0.25">
      <c r="A89">
        <v>88</v>
      </c>
      <c r="D89" s="7"/>
      <c r="F89" s="7"/>
      <c r="W89" t="str">
        <f t="shared" si="2"/>
        <v/>
      </c>
      <c r="X89" t="str">
        <f t="shared" si="3"/>
        <v/>
      </c>
    </row>
    <row r="90" spans="1:24" x14ac:dyDescent="0.25">
      <c r="A90">
        <v>89</v>
      </c>
      <c r="D90" s="7"/>
      <c r="F90" s="7"/>
      <c r="W90" t="str">
        <f t="shared" si="2"/>
        <v/>
      </c>
      <c r="X90" t="str">
        <f t="shared" si="3"/>
        <v/>
      </c>
    </row>
    <row r="91" spans="1:24" x14ac:dyDescent="0.25">
      <c r="A91">
        <v>90</v>
      </c>
      <c r="D91" s="7"/>
      <c r="F91" s="7"/>
      <c r="W91" t="str">
        <f t="shared" si="2"/>
        <v/>
      </c>
      <c r="X91" t="str">
        <f t="shared" si="3"/>
        <v/>
      </c>
    </row>
    <row r="92" spans="1:24" x14ac:dyDescent="0.25">
      <c r="A92">
        <v>91</v>
      </c>
      <c r="D92" s="7"/>
      <c r="F92" s="7"/>
      <c r="W92" t="str">
        <f t="shared" si="2"/>
        <v/>
      </c>
      <c r="X92" t="str">
        <f t="shared" si="3"/>
        <v/>
      </c>
    </row>
    <row r="93" spans="1:24" x14ac:dyDescent="0.25">
      <c r="A93">
        <v>92</v>
      </c>
      <c r="D93" s="7"/>
      <c r="F93" s="7"/>
      <c r="W93" t="str">
        <f t="shared" si="2"/>
        <v/>
      </c>
      <c r="X93" t="str">
        <f t="shared" si="3"/>
        <v/>
      </c>
    </row>
    <row r="94" spans="1:24" x14ac:dyDescent="0.25">
      <c r="A94">
        <v>93</v>
      </c>
      <c r="B94" t="s">
        <v>30</v>
      </c>
      <c r="D94" s="7">
        <v>0.98958333333333337</v>
      </c>
      <c r="E94">
        <v>5</v>
      </c>
      <c r="F94" s="7">
        <v>0.2986111111111111</v>
      </c>
      <c r="G94">
        <v>7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1</v>
      </c>
      <c r="O94">
        <v>0</v>
      </c>
      <c r="P94">
        <v>0</v>
      </c>
      <c r="Q94" s="8">
        <v>-7</v>
      </c>
      <c r="R94" s="8">
        <v>-7</v>
      </c>
      <c r="S94" s="6">
        <v>1</v>
      </c>
      <c r="T94">
        <v>1</v>
      </c>
      <c r="U94">
        <v>0</v>
      </c>
      <c r="V94">
        <v>2</v>
      </c>
      <c r="W94">
        <f t="shared" si="2"/>
        <v>7</v>
      </c>
      <c r="X94">
        <f t="shared" si="3"/>
        <v>0</v>
      </c>
    </row>
    <row r="95" spans="1:24" x14ac:dyDescent="0.25">
      <c r="A95">
        <v>94</v>
      </c>
      <c r="D95" s="7"/>
      <c r="E95" s="9"/>
      <c r="F95" s="7"/>
      <c r="W95" t="str">
        <f t="shared" si="2"/>
        <v/>
      </c>
      <c r="X95" t="str">
        <f t="shared" si="3"/>
        <v/>
      </c>
    </row>
    <row r="96" spans="1:24" x14ac:dyDescent="0.25">
      <c r="A96">
        <v>95</v>
      </c>
      <c r="B96" t="s">
        <v>30</v>
      </c>
      <c r="D96" s="7">
        <v>0.91666666666666663</v>
      </c>
      <c r="E96">
        <v>7</v>
      </c>
      <c r="F96" s="7">
        <v>0.2951388888888889</v>
      </c>
      <c r="G96">
        <v>9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8">
        <v>-7</v>
      </c>
      <c r="R96" s="8">
        <v>-7</v>
      </c>
      <c r="S96" s="6">
        <v>1</v>
      </c>
      <c r="T96">
        <v>0</v>
      </c>
      <c r="U96">
        <v>0</v>
      </c>
      <c r="V96">
        <v>1</v>
      </c>
      <c r="W96">
        <f t="shared" si="2"/>
        <v>9</v>
      </c>
      <c r="X96">
        <f t="shared" si="3"/>
        <v>0</v>
      </c>
    </row>
    <row r="97" spans="1:24" x14ac:dyDescent="0.25">
      <c r="A97">
        <v>96</v>
      </c>
      <c r="B97" t="s">
        <v>33</v>
      </c>
      <c r="D97" s="7">
        <v>7.2916666666666671E-2</v>
      </c>
      <c r="E97">
        <v>20</v>
      </c>
      <c r="F97" s="7">
        <v>0.45833333333333331</v>
      </c>
      <c r="G97">
        <v>9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 s="8">
        <v>-7</v>
      </c>
      <c r="R97" s="8">
        <v>-7</v>
      </c>
      <c r="S97" s="6">
        <v>0</v>
      </c>
      <c r="T97">
        <v>0</v>
      </c>
      <c r="U97">
        <v>0</v>
      </c>
      <c r="V97">
        <v>0</v>
      </c>
      <c r="W97">
        <f t="shared" si="2"/>
        <v>9</v>
      </c>
      <c r="X97">
        <f t="shared" si="3"/>
        <v>0</v>
      </c>
    </row>
    <row r="98" spans="1:24" x14ac:dyDescent="0.25">
      <c r="A98">
        <v>97</v>
      </c>
      <c r="B98" t="s">
        <v>256</v>
      </c>
      <c r="D98" s="7">
        <v>0.99930555555555556</v>
      </c>
      <c r="E98">
        <v>3</v>
      </c>
      <c r="F98" s="7">
        <v>0.22916666666666666</v>
      </c>
      <c r="G98">
        <v>5.5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8">
        <v>2</v>
      </c>
      <c r="R98" s="8" t="s">
        <v>42</v>
      </c>
      <c r="S98">
        <v>2</v>
      </c>
      <c r="T98">
        <v>0</v>
      </c>
      <c r="U98">
        <v>1</v>
      </c>
      <c r="V98">
        <v>3</v>
      </c>
      <c r="W98">
        <f t="shared" si="2"/>
        <v>5</v>
      </c>
      <c r="X98">
        <f t="shared" si="3"/>
        <v>30</v>
      </c>
    </row>
    <row r="99" spans="1:24" x14ac:dyDescent="0.25">
      <c r="A99">
        <v>98</v>
      </c>
      <c r="D99" s="7">
        <v>0.97916666666666663</v>
      </c>
      <c r="E99">
        <v>30</v>
      </c>
      <c r="F99" s="7">
        <v>0.30555555555555552</v>
      </c>
      <c r="G99">
        <v>5</v>
      </c>
      <c r="H99">
        <v>3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8">
        <v>-7</v>
      </c>
      <c r="R99" s="8">
        <v>-7</v>
      </c>
      <c r="S99" s="28">
        <v>2</v>
      </c>
      <c r="T99">
        <v>0</v>
      </c>
      <c r="U99">
        <v>0</v>
      </c>
      <c r="V99">
        <v>2</v>
      </c>
      <c r="W99">
        <f t="shared" si="2"/>
        <v>5</v>
      </c>
      <c r="X99">
        <f t="shared" si="3"/>
        <v>0</v>
      </c>
    </row>
    <row r="100" spans="1:24" x14ac:dyDescent="0.25">
      <c r="A100">
        <v>99</v>
      </c>
      <c r="D100" s="7"/>
      <c r="F100" s="7"/>
      <c r="W100" t="str">
        <f t="shared" si="2"/>
        <v/>
      </c>
      <c r="X100" t="str">
        <f t="shared" si="3"/>
        <v/>
      </c>
    </row>
    <row r="101" spans="1:24" x14ac:dyDescent="0.25">
      <c r="A101">
        <v>100</v>
      </c>
      <c r="D101" s="7"/>
      <c r="F101" s="7"/>
      <c r="W101" t="str">
        <f t="shared" si="2"/>
        <v/>
      </c>
      <c r="X101" t="str">
        <f t="shared" si="3"/>
        <v/>
      </c>
    </row>
    <row r="102" spans="1:24" x14ac:dyDescent="0.25">
      <c r="A102">
        <v>101</v>
      </c>
      <c r="D102" s="7"/>
      <c r="F102" s="7"/>
      <c r="W102" t="str">
        <f t="shared" si="2"/>
        <v/>
      </c>
      <c r="X102" t="str">
        <f t="shared" si="3"/>
        <v/>
      </c>
    </row>
    <row r="103" spans="1:24" x14ac:dyDescent="0.25">
      <c r="A103">
        <v>102</v>
      </c>
      <c r="D103" s="7"/>
      <c r="F103" s="7"/>
      <c r="W103" t="str">
        <f t="shared" si="2"/>
        <v/>
      </c>
      <c r="X103" t="str">
        <f t="shared" si="3"/>
        <v/>
      </c>
    </row>
    <row r="104" spans="1:24" x14ac:dyDescent="0.25">
      <c r="A104">
        <v>103</v>
      </c>
      <c r="D104" s="7"/>
      <c r="F104" s="7"/>
      <c r="W104" t="str">
        <f t="shared" si="2"/>
        <v/>
      </c>
      <c r="X104" t="str">
        <f t="shared" si="3"/>
        <v/>
      </c>
    </row>
    <row r="105" spans="1:24" x14ac:dyDescent="0.25">
      <c r="A105">
        <v>104</v>
      </c>
      <c r="B105" t="s">
        <v>256</v>
      </c>
      <c r="D105" s="7">
        <v>2.0833333333333332E-2</v>
      </c>
      <c r="E105">
        <v>25</v>
      </c>
      <c r="F105" s="7">
        <v>0.33333333333333331</v>
      </c>
      <c r="G105">
        <v>7</v>
      </c>
      <c r="H105">
        <v>2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8">
        <v>0</v>
      </c>
      <c r="R105" s="8">
        <v>-7</v>
      </c>
      <c r="S105" s="28">
        <v>2</v>
      </c>
      <c r="T105">
        <v>0</v>
      </c>
      <c r="U105">
        <v>2</v>
      </c>
      <c r="V105">
        <v>1</v>
      </c>
      <c r="W105">
        <f t="shared" si="2"/>
        <v>7</v>
      </c>
      <c r="X105">
        <f t="shared" si="3"/>
        <v>0</v>
      </c>
    </row>
    <row r="106" spans="1:24" x14ac:dyDescent="0.25">
      <c r="A106">
        <v>105</v>
      </c>
      <c r="B106" t="s">
        <v>30</v>
      </c>
      <c r="D106" s="7">
        <v>0.97916666666666663</v>
      </c>
      <c r="E106" s="18">
        <v>5</v>
      </c>
      <c r="F106" s="7">
        <v>0.2951388888888889</v>
      </c>
      <c r="G106">
        <v>7.05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 s="8">
        <v>0</v>
      </c>
      <c r="R106" s="8">
        <v>-7</v>
      </c>
      <c r="S106" s="28">
        <v>1</v>
      </c>
      <c r="T106">
        <v>0</v>
      </c>
      <c r="U106">
        <v>0</v>
      </c>
      <c r="V106">
        <v>2</v>
      </c>
      <c r="W106">
        <f t="shared" si="2"/>
        <v>7</v>
      </c>
      <c r="X106">
        <f t="shared" si="3"/>
        <v>2.9999999999999893</v>
      </c>
    </row>
    <row r="107" spans="1:24" x14ac:dyDescent="0.25">
      <c r="A107">
        <v>106</v>
      </c>
      <c r="B107" t="s">
        <v>30</v>
      </c>
      <c r="D107" s="7">
        <v>0.91666666666666663</v>
      </c>
      <c r="E107">
        <v>5</v>
      </c>
      <c r="F107" s="7">
        <v>0.27083333333333331</v>
      </c>
      <c r="G107">
        <v>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8">
        <v>0</v>
      </c>
      <c r="R107" s="8">
        <v>-7</v>
      </c>
      <c r="S107">
        <v>0</v>
      </c>
      <c r="T107">
        <v>0</v>
      </c>
      <c r="U107">
        <v>0</v>
      </c>
      <c r="V107">
        <v>0</v>
      </c>
      <c r="W107">
        <f t="shared" si="2"/>
        <v>8</v>
      </c>
      <c r="X107">
        <f t="shared" si="3"/>
        <v>0</v>
      </c>
    </row>
    <row r="108" spans="1:24" x14ac:dyDescent="0.25">
      <c r="A108">
        <v>107</v>
      </c>
      <c r="D108" s="7"/>
      <c r="F108" s="7"/>
      <c r="W108" t="str">
        <f t="shared" si="2"/>
        <v/>
      </c>
      <c r="X108" t="str">
        <f t="shared" si="3"/>
        <v/>
      </c>
    </row>
    <row r="109" spans="1:24" x14ac:dyDescent="0.25">
      <c r="A109">
        <v>108</v>
      </c>
      <c r="D109" s="7"/>
      <c r="F109" s="7"/>
      <c r="W109" t="str">
        <f t="shared" si="2"/>
        <v/>
      </c>
      <c r="X109" t="str">
        <f t="shared" si="3"/>
        <v/>
      </c>
    </row>
    <row r="110" spans="1:24" x14ac:dyDescent="0.25">
      <c r="A110">
        <v>109</v>
      </c>
      <c r="D110" s="7"/>
      <c r="F110" s="7"/>
      <c r="W110" t="str">
        <f t="shared" si="2"/>
        <v/>
      </c>
      <c r="X110" t="str">
        <f t="shared" si="3"/>
        <v/>
      </c>
    </row>
    <row r="111" spans="1:24" x14ac:dyDescent="0.25">
      <c r="A111">
        <v>110</v>
      </c>
      <c r="B111" t="s">
        <v>30</v>
      </c>
      <c r="D111" s="7">
        <v>0.95833333333333337</v>
      </c>
      <c r="E111">
        <v>20</v>
      </c>
      <c r="F111" s="7">
        <v>0.27083333333333331</v>
      </c>
      <c r="G111">
        <v>7.5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8">
        <v>-7</v>
      </c>
      <c r="R111" s="8">
        <v>-7</v>
      </c>
      <c r="S111">
        <v>1</v>
      </c>
      <c r="T111">
        <v>0</v>
      </c>
      <c r="U111">
        <v>1</v>
      </c>
      <c r="V111">
        <v>1</v>
      </c>
      <c r="W111">
        <f t="shared" si="2"/>
        <v>7</v>
      </c>
      <c r="X111">
        <f t="shared" si="3"/>
        <v>30</v>
      </c>
    </row>
    <row r="112" spans="1:24" x14ac:dyDescent="0.25">
      <c r="A112">
        <v>111</v>
      </c>
      <c r="D112" s="7"/>
      <c r="F112" s="7"/>
      <c r="W112" t="str">
        <f t="shared" si="2"/>
        <v/>
      </c>
      <c r="X112" t="str">
        <f t="shared" si="3"/>
        <v/>
      </c>
    </row>
    <row r="113" spans="1:24" x14ac:dyDescent="0.25">
      <c r="A113">
        <v>112</v>
      </c>
      <c r="B113" t="s">
        <v>260</v>
      </c>
      <c r="D113" s="7">
        <v>-9</v>
      </c>
      <c r="E113">
        <v>-9</v>
      </c>
      <c r="F113" s="7">
        <v>-9</v>
      </c>
      <c r="G113">
        <v>-9</v>
      </c>
      <c r="H113">
        <v>-9</v>
      </c>
      <c r="I113">
        <v>-9</v>
      </c>
      <c r="J113">
        <v>-9</v>
      </c>
      <c r="K113">
        <v>-9</v>
      </c>
      <c r="L113">
        <v>-9</v>
      </c>
      <c r="M113">
        <v>-9</v>
      </c>
      <c r="N113">
        <v>-9</v>
      </c>
      <c r="O113">
        <v>-9</v>
      </c>
      <c r="P113">
        <v>-9</v>
      </c>
      <c r="Q113" s="8">
        <v>-9</v>
      </c>
      <c r="R113" s="8">
        <v>-9</v>
      </c>
      <c r="S113">
        <v>-9</v>
      </c>
      <c r="T113">
        <v>-9</v>
      </c>
      <c r="U113">
        <v>-9</v>
      </c>
      <c r="V113">
        <v>-9</v>
      </c>
      <c r="W113">
        <f t="shared" si="2"/>
        <v>-9</v>
      </c>
      <c r="X113">
        <f t="shared" si="3"/>
        <v>0</v>
      </c>
    </row>
    <row r="114" spans="1:24" x14ac:dyDescent="0.25">
      <c r="A114">
        <v>113</v>
      </c>
      <c r="B114" t="s">
        <v>260</v>
      </c>
      <c r="D114" s="7">
        <v>-9</v>
      </c>
      <c r="E114">
        <v>-9</v>
      </c>
      <c r="F114" s="7">
        <v>-9</v>
      </c>
      <c r="G114">
        <v>-9</v>
      </c>
      <c r="H114">
        <v>-9</v>
      </c>
      <c r="I114">
        <v>-9</v>
      </c>
      <c r="J114">
        <v>-9</v>
      </c>
      <c r="K114">
        <v>-9</v>
      </c>
      <c r="L114">
        <v>-9</v>
      </c>
      <c r="M114">
        <v>-9</v>
      </c>
      <c r="N114">
        <v>-9</v>
      </c>
      <c r="O114">
        <v>-9</v>
      </c>
      <c r="P114">
        <v>-9</v>
      </c>
      <c r="Q114" s="8">
        <v>-9</v>
      </c>
      <c r="R114" s="8">
        <v>-9</v>
      </c>
      <c r="S114">
        <v>-9</v>
      </c>
      <c r="T114">
        <v>-9</v>
      </c>
      <c r="U114">
        <v>-9</v>
      </c>
      <c r="V114">
        <v>-9</v>
      </c>
      <c r="W114">
        <f t="shared" si="2"/>
        <v>-9</v>
      </c>
      <c r="X114">
        <f t="shared" si="3"/>
        <v>0</v>
      </c>
    </row>
    <row r="115" spans="1:24" x14ac:dyDescent="0.25">
      <c r="A115">
        <v>114</v>
      </c>
      <c r="D115" s="7"/>
      <c r="F115" s="7"/>
      <c r="W115" t="str">
        <f t="shared" si="2"/>
        <v/>
      </c>
      <c r="X115" t="str">
        <f t="shared" si="3"/>
        <v/>
      </c>
    </row>
    <row r="116" spans="1:24" x14ac:dyDescent="0.25">
      <c r="A116">
        <v>115</v>
      </c>
      <c r="B116" t="s">
        <v>30</v>
      </c>
      <c r="D116" s="7">
        <v>0.95486111111111116</v>
      </c>
      <c r="E116">
        <v>10</v>
      </c>
      <c r="F116" s="7">
        <v>0.3125</v>
      </c>
      <c r="G116">
        <v>8.4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8">
        <v>-7</v>
      </c>
      <c r="R116" s="8">
        <v>-7</v>
      </c>
      <c r="S116">
        <v>1</v>
      </c>
      <c r="T116">
        <v>0</v>
      </c>
      <c r="U116">
        <v>0</v>
      </c>
      <c r="V116">
        <v>1</v>
      </c>
      <c r="W116">
        <f t="shared" si="2"/>
        <v>8</v>
      </c>
      <c r="X116">
        <f t="shared" si="3"/>
        <v>24.000000000000021</v>
      </c>
    </row>
    <row r="117" spans="1:24" x14ac:dyDescent="0.25">
      <c r="A117">
        <v>116</v>
      </c>
      <c r="D117" s="7"/>
      <c r="F117" s="7"/>
      <c r="W117" t="str">
        <f t="shared" si="2"/>
        <v/>
      </c>
      <c r="X117" t="str">
        <f t="shared" si="3"/>
        <v/>
      </c>
    </row>
    <row r="118" spans="1:24" x14ac:dyDescent="0.25">
      <c r="A118">
        <v>117</v>
      </c>
      <c r="B118" t="s">
        <v>30</v>
      </c>
      <c r="D118" s="7">
        <v>0.9375</v>
      </c>
      <c r="E118">
        <v>15</v>
      </c>
      <c r="F118" s="7">
        <v>0.28125</v>
      </c>
      <c r="G118">
        <v>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  <c r="N118">
        <v>0</v>
      </c>
      <c r="O118">
        <v>0</v>
      </c>
      <c r="P118">
        <v>0</v>
      </c>
      <c r="Q118" s="8">
        <v>-7</v>
      </c>
      <c r="R118" s="8">
        <v>-7</v>
      </c>
      <c r="S118">
        <v>1</v>
      </c>
      <c r="T118">
        <v>0</v>
      </c>
      <c r="U118">
        <v>0</v>
      </c>
      <c r="V118">
        <v>0</v>
      </c>
      <c r="W118">
        <f t="shared" si="2"/>
        <v>8</v>
      </c>
      <c r="X118">
        <f t="shared" si="3"/>
        <v>0</v>
      </c>
    </row>
    <row r="119" spans="1:24" x14ac:dyDescent="0.25">
      <c r="A119">
        <v>118</v>
      </c>
      <c r="B119" t="s">
        <v>30</v>
      </c>
      <c r="D119" s="7">
        <v>0.94791666666666663</v>
      </c>
      <c r="E119">
        <v>20</v>
      </c>
      <c r="F119" s="7">
        <v>0.27083333333333331</v>
      </c>
      <c r="G119">
        <v>8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2</v>
      </c>
      <c r="P119">
        <v>1</v>
      </c>
      <c r="Q119" s="8">
        <v>-7</v>
      </c>
      <c r="R119" s="8">
        <v>-7</v>
      </c>
      <c r="S119">
        <v>1</v>
      </c>
      <c r="T119">
        <v>0</v>
      </c>
      <c r="U119">
        <v>0</v>
      </c>
      <c r="V119">
        <v>1</v>
      </c>
      <c r="W119">
        <f t="shared" si="2"/>
        <v>8</v>
      </c>
      <c r="X119">
        <f t="shared" si="3"/>
        <v>0</v>
      </c>
    </row>
    <row r="120" spans="1:24" x14ac:dyDescent="0.25">
      <c r="A120">
        <v>119</v>
      </c>
      <c r="B120" t="s">
        <v>30</v>
      </c>
      <c r="D120" s="7">
        <v>0.89583333333333337</v>
      </c>
      <c r="E120">
        <v>20</v>
      </c>
      <c r="F120" s="7">
        <v>0.32291666666666669</v>
      </c>
      <c r="G120">
        <v>9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0</v>
      </c>
      <c r="Q120" s="8">
        <v>0</v>
      </c>
      <c r="R120" s="8">
        <v>-7</v>
      </c>
      <c r="S120">
        <v>1</v>
      </c>
      <c r="T120">
        <v>2</v>
      </c>
      <c r="U120">
        <v>0</v>
      </c>
      <c r="V120">
        <v>2</v>
      </c>
      <c r="W120">
        <f t="shared" si="2"/>
        <v>9</v>
      </c>
      <c r="X120">
        <f t="shared" si="3"/>
        <v>0</v>
      </c>
    </row>
    <row r="121" spans="1:24" x14ac:dyDescent="0.25">
      <c r="A121">
        <v>120</v>
      </c>
      <c r="B121" t="s">
        <v>265</v>
      </c>
      <c r="D121" s="7">
        <v>-9</v>
      </c>
      <c r="E121">
        <v>-9</v>
      </c>
      <c r="F121" s="7">
        <v>-9</v>
      </c>
      <c r="G121">
        <v>-9</v>
      </c>
      <c r="H121">
        <v>-9</v>
      </c>
      <c r="I121">
        <v>-9</v>
      </c>
      <c r="J121">
        <v>-9</v>
      </c>
      <c r="K121">
        <v>-9</v>
      </c>
      <c r="L121">
        <v>-9</v>
      </c>
      <c r="M121">
        <v>-9</v>
      </c>
      <c r="N121">
        <v>-9</v>
      </c>
      <c r="O121">
        <v>-9</v>
      </c>
      <c r="P121">
        <v>-9</v>
      </c>
      <c r="Q121" s="8">
        <v>-9</v>
      </c>
      <c r="R121" s="8">
        <v>-9</v>
      </c>
      <c r="S121">
        <v>-9</v>
      </c>
      <c r="T121">
        <v>-9</v>
      </c>
      <c r="U121">
        <v>-9</v>
      </c>
      <c r="V121">
        <v>-9</v>
      </c>
      <c r="W121">
        <f t="shared" si="2"/>
        <v>-9</v>
      </c>
      <c r="X121">
        <v>-9</v>
      </c>
    </row>
    <row r="122" spans="1:24" x14ac:dyDescent="0.25">
      <c r="A122">
        <v>121</v>
      </c>
      <c r="B122" t="s">
        <v>31</v>
      </c>
      <c r="D122" s="7">
        <v>0.9375</v>
      </c>
      <c r="E122" s="9">
        <v>90</v>
      </c>
      <c r="F122" s="7">
        <v>0.3125</v>
      </c>
      <c r="G122">
        <v>7.5</v>
      </c>
      <c r="H122">
        <v>3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8">
        <v>0</v>
      </c>
      <c r="R122" s="8">
        <v>-7</v>
      </c>
      <c r="S122">
        <v>2</v>
      </c>
      <c r="T122">
        <v>0</v>
      </c>
      <c r="U122">
        <v>0</v>
      </c>
      <c r="V122">
        <v>1</v>
      </c>
      <c r="W122">
        <f t="shared" si="2"/>
        <v>7</v>
      </c>
      <c r="X122">
        <f t="shared" si="3"/>
        <v>30</v>
      </c>
    </row>
    <row r="123" spans="1:24" x14ac:dyDescent="0.25">
      <c r="A123">
        <v>122</v>
      </c>
      <c r="B123" t="s">
        <v>31</v>
      </c>
      <c r="D123" s="7">
        <v>0.91666666666666663</v>
      </c>
      <c r="E123">
        <v>20</v>
      </c>
      <c r="F123" s="7">
        <v>0.29166666666666669</v>
      </c>
      <c r="G123">
        <v>9</v>
      </c>
      <c r="H123">
        <v>3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2</v>
      </c>
      <c r="O123">
        <v>0</v>
      </c>
      <c r="P123">
        <v>0</v>
      </c>
      <c r="Q123" s="8">
        <v>0</v>
      </c>
      <c r="R123" s="8">
        <v>-7</v>
      </c>
      <c r="S123">
        <v>1</v>
      </c>
      <c r="T123">
        <v>0</v>
      </c>
      <c r="U123">
        <v>1</v>
      </c>
      <c r="V123">
        <v>1</v>
      </c>
      <c r="W123">
        <f t="shared" si="2"/>
        <v>9</v>
      </c>
      <c r="X123">
        <f t="shared" si="3"/>
        <v>0</v>
      </c>
    </row>
    <row r="124" spans="1:24" x14ac:dyDescent="0.25">
      <c r="A124">
        <v>123</v>
      </c>
      <c r="B124" t="s">
        <v>31</v>
      </c>
      <c r="D124" s="7">
        <v>0.92708333333333337</v>
      </c>
      <c r="E124">
        <v>15</v>
      </c>
      <c r="F124" s="7">
        <v>0.30555555555555552</v>
      </c>
      <c r="G124">
        <v>9</v>
      </c>
      <c r="H124">
        <v>1</v>
      </c>
      <c r="I124">
        <v>2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 s="8">
        <v>0</v>
      </c>
      <c r="R124" s="8">
        <v>-7</v>
      </c>
      <c r="S124">
        <v>1</v>
      </c>
      <c r="T124">
        <v>0</v>
      </c>
      <c r="U124">
        <v>0</v>
      </c>
      <c r="V124">
        <v>2</v>
      </c>
      <c r="W124">
        <f t="shared" si="2"/>
        <v>9</v>
      </c>
      <c r="X124">
        <f t="shared" si="3"/>
        <v>0</v>
      </c>
    </row>
    <row r="125" spans="1:24" x14ac:dyDescent="0.25">
      <c r="A125">
        <v>124</v>
      </c>
      <c r="B125" t="s">
        <v>31</v>
      </c>
      <c r="D125" s="7">
        <v>0.875</v>
      </c>
      <c r="E125">
        <v>20</v>
      </c>
      <c r="F125" s="7">
        <v>0.3125</v>
      </c>
      <c r="G125">
        <v>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8">
        <v>-7</v>
      </c>
      <c r="R125" s="8">
        <v>-7</v>
      </c>
      <c r="S125">
        <v>0</v>
      </c>
      <c r="T125">
        <v>0</v>
      </c>
      <c r="U125">
        <v>0</v>
      </c>
      <c r="V125">
        <v>0</v>
      </c>
      <c r="W125">
        <f t="shared" si="2"/>
        <v>9</v>
      </c>
      <c r="X125">
        <f t="shared" si="3"/>
        <v>0</v>
      </c>
    </row>
    <row r="126" spans="1:24" x14ac:dyDescent="0.25">
      <c r="A126">
        <v>125</v>
      </c>
      <c r="D126" s="7"/>
      <c r="F126" s="7"/>
      <c r="W126" t="str">
        <f t="shared" si="2"/>
        <v/>
      </c>
      <c r="X126" t="str">
        <f t="shared" si="3"/>
        <v/>
      </c>
    </row>
    <row r="127" spans="1:24" x14ac:dyDescent="0.25">
      <c r="A127">
        <v>126</v>
      </c>
      <c r="D127" s="7"/>
      <c r="F127" s="7"/>
      <c r="W127" t="str">
        <f t="shared" si="2"/>
        <v/>
      </c>
      <c r="X127" t="str">
        <f t="shared" si="3"/>
        <v/>
      </c>
    </row>
    <row r="128" spans="1:24" x14ac:dyDescent="0.25">
      <c r="A128">
        <v>127</v>
      </c>
      <c r="B128" t="s">
        <v>30</v>
      </c>
      <c r="D128" s="7">
        <v>0.90625</v>
      </c>
      <c r="E128">
        <v>20</v>
      </c>
      <c r="F128" s="7">
        <v>0.41666666666666669</v>
      </c>
      <c r="G128">
        <v>7</v>
      </c>
      <c r="H128">
        <v>0</v>
      </c>
      <c r="I128">
        <v>3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8">
        <v>0</v>
      </c>
      <c r="R128" s="8">
        <v>-7</v>
      </c>
      <c r="S128">
        <v>2</v>
      </c>
      <c r="T128">
        <v>0</v>
      </c>
      <c r="U128">
        <v>0</v>
      </c>
      <c r="V128">
        <v>0</v>
      </c>
      <c r="W128">
        <f t="shared" si="2"/>
        <v>7</v>
      </c>
      <c r="X128">
        <f t="shared" si="3"/>
        <v>0</v>
      </c>
    </row>
    <row r="129" spans="1:24" x14ac:dyDescent="0.25">
      <c r="A129">
        <v>128</v>
      </c>
      <c r="D129" s="7"/>
      <c r="F129" s="7"/>
      <c r="W129" t="str">
        <f t="shared" si="2"/>
        <v/>
      </c>
      <c r="X129" t="str">
        <f t="shared" si="3"/>
        <v/>
      </c>
    </row>
    <row r="130" spans="1:24" x14ac:dyDescent="0.25">
      <c r="A130">
        <v>129</v>
      </c>
      <c r="B130" t="s">
        <v>30</v>
      </c>
      <c r="D130" s="7">
        <v>0.95833333333333337</v>
      </c>
      <c r="E130">
        <v>10</v>
      </c>
      <c r="F130" s="7">
        <v>0.29166666666666669</v>
      </c>
      <c r="G130">
        <v>7.5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8">
        <v>0</v>
      </c>
      <c r="R130" s="8">
        <v>-7</v>
      </c>
      <c r="S130">
        <v>1</v>
      </c>
      <c r="T130">
        <v>0</v>
      </c>
      <c r="U130">
        <v>0</v>
      </c>
      <c r="V130">
        <v>0</v>
      </c>
      <c r="W130">
        <f t="shared" si="2"/>
        <v>7</v>
      </c>
      <c r="X130">
        <f t="shared" si="3"/>
        <v>30</v>
      </c>
    </row>
    <row r="131" spans="1:24" x14ac:dyDescent="0.25">
      <c r="A131">
        <v>130</v>
      </c>
      <c r="D131" s="7"/>
      <c r="F131" s="7"/>
      <c r="W131" t="str">
        <f t="shared" si="2"/>
        <v/>
      </c>
      <c r="X131" t="str">
        <f t="shared" si="3"/>
        <v/>
      </c>
    </row>
    <row r="132" spans="1:24" x14ac:dyDescent="0.25">
      <c r="A132">
        <v>131</v>
      </c>
      <c r="B132" t="s">
        <v>30</v>
      </c>
      <c r="D132" s="7">
        <v>0.9375</v>
      </c>
      <c r="E132">
        <v>60</v>
      </c>
      <c r="F132" s="7">
        <v>0.28125</v>
      </c>
      <c r="G132">
        <v>7</v>
      </c>
      <c r="H132">
        <v>3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 s="8">
        <v>0</v>
      </c>
      <c r="R132" s="8">
        <v>-7</v>
      </c>
      <c r="S132">
        <v>2</v>
      </c>
      <c r="T132">
        <v>3</v>
      </c>
      <c r="U132">
        <v>2</v>
      </c>
      <c r="V132">
        <v>2</v>
      </c>
      <c r="W132">
        <f t="shared" ref="W132:W195" si="4">IF(G132 = "","",INT(G132))</f>
        <v>7</v>
      </c>
      <c r="X132">
        <f t="shared" ref="X132:X195" si="5">IF(G132="","",(G132-INT(G132))*60)</f>
        <v>0</v>
      </c>
    </row>
    <row r="133" spans="1:24" x14ac:dyDescent="0.25">
      <c r="A133">
        <v>132</v>
      </c>
      <c r="D133" s="7"/>
      <c r="F133" s="7"/>
      <c r="W133" t="str">
        <f t="shared" si="4"/>
        <v/>
      </c>
      <c r="X133" t="str">
        <f t="shared" si="5"/>
        <v/>
      </c>
    </row>
    <row r="134" spans="1:24" x14ac:dyDescent="0.25">
      <c r="A134">
        <v>133</v>
      </c>
      <c r="B134" t="s">
        <v>31</v>
      </c>
      <c r="D134" s="7">
        <v>2.0833333333333332E-2</v>
      </c>
      <c r="E134">
        <v>20</v>
      </c>
      <c r="F134" s="7">
        <v>0.29166666666666669</v>
      </c>
      <c r="G134">
        <v>6.5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 s="8">
        <v>0</v>
      </c>
      <c r="R134" s="8">
        <v>-7</v>
      </c>
      <c r="S134">
        <v>1</v>
      </c>
      <c r="T134">
        <v>0</v>
      </c>
      <c r="U134">
        <v>0</v>
      </c>
      <c r="V134">
        <v>0</v>
      </c>
      <c r="W134">
        <f t="shared" si="4"/>
        <v>6</v>
      </c>
      <c r="X134">
        <f t="shared" si="5"/>
        <v>30</v>
      </c>
    </row>
    <row r="135" spans="1:24" x14ac:dyDescent="0.25">
      <c r="A135">
        <v>134</v>
      </c>
      <c r="B135" t="s">
        <v>31</v>
      </c>
      <c r="D135" s="7">
        <v>0</v>
      </c>
      <c r="E135">
        <v>5</v>
      </c>
      <c r="F135" s="7">
        <v>0.25694444444444448</v>
      </c>
      <c r="G135">
        <v>6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8">
        <v>0</v>
      </c>
      <c r="R135" s="8">
        <v>-7</v>
      </c>
      <c r="S135">
        <v>2</v>
      </c>
      <c r="T135">
        <v>0</v>
      </c>
      <c r="U135">
        <v>0</v>
      </c>
      <c r="V135">
        <v>1</v>
      </c>
      <c r="W135">
        <f t="shared" si="4"/>
        <v>6</v>
      </c>
      <c r="X135">
        <f t="shared" si="5"/>
        <v>0</v>
      </c>
    </row>
    <row r="136" spans="1:24" x14ac:dyDescent="0.25">
      <c r="A136">
        <v>135</v>
      </c>
      <c r="D136" s="7"/>
      <c r="F136" s="7"/>
      <c r="W136" t="str">
        <f t="shared" si="4"/>
        <v/>
      </c>
      <c r="X136" t="str">
        <f t="shared" si="5"/>
        <v/>
      </c>
    </row>
    <row r="137" spans="1:24" x14ac:dyDescent="0.25">
      <c r="A137">
        <v>136</v>
      </c>
      <c r="D137" s="7"/>
      <c r="F137" s="7"/>
      <c r="W137" t="str">
        <f t="shared" si="4"/>
        <v/>
      </c>
      <c r="X137" t="str">
        <f t="shared" si="5"/>
        <v/>
      </c>
    </row>
    <row r="138" spans="1:24" x14ac:dyDescent="0.25">
      <c r="A138">
        <v>137</v>
      </c>
      <c r="B138" t="s">
        <v>31</v>
      </c>
      <c r="D138" s="7">
        <v>0.97916666666666663</v>
      </c>
      <c r="E138">
        <v>15</v>
      </c>
      <c r="F138" s="7">
        <v>0.29166666666666669</v>
      </c>
      <c r="G138">
        <v>7.5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8">
        <v>0</v>
      </c>
      <c r="R138" s="8">
        <v>-7</v>
      </c>
      <c r="S138">
        <v>1</v>
      </c>
      <c r="T138">
        <v>0</v>
      </c>
      <c r="U138">
        <v>0</v>
      </c>
      <c r="V138">
        <v>1</v>
      </c>
      <c r="W138">
        <f t="shared" si="4"/>
        <v>7</v>
      </c>
      <c r="X138">
        <f t="shared" si="5"/>
        <v>30</v>
      </c>
    </row>
    <row r="139" spans="1:24" x14ac:dyDescent="0.25">
      <c r="A139">
        <v>138</v>
      </c>
      <c r="B139" t="s">
        <v>31</v>
      </c>
      <c r="D139" s="7">
        <v>0.97916666666666663</v>
      </c>
      <c r="E139" s="9">
        <v>30</v>
      </c>
      <c r="F139" s="7">
        <v>0.26041666666666669</v>
      </c>
      <c r="G139">
        <v>6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2</v>
      </c>
      <c r="Q139" s="8">
        <v>0</v>
      </c>
      <c r="R139" s="8">
        <v>-7</v>
      </c>
      <c r="S139">
        <v>1</v>
      </c>
      <c r="T139">
        <v>0</v>
      </c>
      <c r="U139">
        <v>0</v>
      </c>
      <c r="V139">
        <v>1</v>
      </c>
      <c r="W139">
        <f t="shared" si="4"/>
        <v>6</v>
      </c>
      <c r="X139">
        <f t="shared" si="5"/>
        <v>0</v>
      </c>
    </row>
    <row r="140" spans="1:24" x14ac:dyDescent="0.25">
      <c r="A140">
        <v>139</v>
      </c>
      <c r="B140" t="s">
        <v>31</v>
      </c>
      <c r="D140" s="7">
        <v>2.0833333333333332E-2</v>
      </c>
      <c r="E140">
        <v>5</v>
      </c>
      <c r="F140" s="7">
        <v>0.29166666666666669</v>
      </c>
      <c r="G140">
        <v>6.5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8">
        <v>0</v>
      </c>
      <c r="R140" s="8">
        <v>-7</v>
      </c>
      <c r="S140">
        <v>1</v>
      </c>
      <c r="T140">
        <v>0</v>
      </c>
      <c r="U140">
        <v>2</v>
      </c>
      <c r="V140">
        <v>1</v>
      </c>
      <c r="W140">
        <f t="shared" si="4"/>
        <v>6</v>
      </c>
      <c r="X140">
        <f t="shared" si="5"/>
        <v>30</v>
      </c>
    </row>
    <row r="141" spans="1:24" x14ac:dyDescent="0.25">
      <c r="A141">
        <v>140</v>
      </c>
      <c r="B141" t="s">
        <v>31</v>
      </c>
      <c r="D141" s="7">
        <v>0.97916666666666663</v>
      </c>
      <c r="E141">
        <v>3</v>
      </c>
      <c r="F141" s="7">
        <v>0.27083333333333331</v>
      </c>
      <c r="G141">
        <v>7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2</v>
      </c>
      <c r="N141">
        <v>1</v>
      </c>
      <c r="O141">
        <v>1</v>
      </c>
      <c r="P141">
        <v>0</v>
      </c>
      <c r="Q141" s="8">
        <v>0</v>
      </c>
      <c r="R141" s="8">
        <v>-7</v>
      </c>
      <c r="S141">
        <v>1</v>
      </c>
      <c r="T141">
        <v>0</v>
      </c>
      <c r="U141">
        <v>0</v>
      </c>
      <c r="V141">
        <v>1</v>
      </c>
      <c r="W141">
        <f t="shared" si="4"/>
        <v>7</v>
      </c>
      <c r="X141">
        <f t="shared" si="5"/>
        <v>0</v>
      </c>
    </row>
    <row r="142" spans="1:24" x14ac:dyDescent="0.25">
      <c r="A142">
        <v>141</v>
      </c>
      <c r="D142" s="7"/>
      <c r="F142" s="7"/>
      <c r="W142" t="str">
        <f t="shared" si="4"/>
        <v/>
      </c>
      <c r="X142" t="str">
        <f t="shared" si="5"/>
        <v/>
      </c>
    </row>
    <row r="143" spans="1:24" x14ac:dyDescent="0.25">
      <c r="A143">
        <v>142</v>
      </c>
      <c r="B143" t="s">
        <v>31</v>
      </c>
      <c r="D143" s="7">
        <v>0.90277777777777779</v>
      </c>
      <c r="E143">
        <v>30</v>
      </c>
      <c r="F143" s="7">
        <v>0.30208333333333331</v>
      </c>
      <c r="G143">
        <v>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8">
        <v>0</v>
      </c>
      <c r="R143" s="8">
        <v>-7</v>
      </c>
      <c r="S143">
        <v>1</v>
      </c>
      <c r="T143">
        <v>1</v>
      </c>
      <c r="U143">
        <v>0</v>
      </c>
      <c r="V143">
        <v>1</v>
      </c>
      <c r="W143">
        <f t="shared" si="4"/>
        <v>9</v>
      </c>
      <c r="X143">
        <f t="shared" si="5"/>
        <v>0</v>
      </c>
    </row>
    <row r="144" spans="1:24" x14ac:dyDescent="0.25">
      <c r="A144">
        <v>143</v>
      </c>
      <c r="B144" t="s">
        <v>31</v>
      </c>
      <c r="D144" s="7">
        <v>0.95833333333333337</v>
      </c>
      <c r="E144">
        <v>60</v>
      </c>
      <c r="F144" s="7">
        <v>0.3125</v>
      </c>
      <c r="G144">
        <v>7.5</v>
      </c>
      <c r="H144">
        <v>2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8">
        <v>0</v>
      </c>
      <c r="R144" s="8">
        <v>-7</v>
      </c>
      <c r="S144">
        <v>1</v>
      </c>
      <c r="T144">
        <v>0</v>
      </c>
      <c r="U144">
        <v>0</v>
      </c>
      <c r="V144">
        <v>1</v>
      </c>
      <c r="W144">
        <f t="shared" si="4"/>
        <v>7</v>
      </c>
      <c r="X144">
        <f t="shared" si="5"/>
        <v>30</v>
      </c>
    </row>
    <row r="145" spans="1:24" x14ac:dyDescent="0.25">
      <c r="A145">
        <v>144</v>
      </c>
      <c r="D145" s="7"/>
      <c r="F145" s="7"/>
      <c r="W145" t="str">
        <f t="shared" si="4"/>
        <v/>
      </c>
      <c r="X145" t="str">
        <f t="shared" si="5"/>
        <v/>
      </c>
    </row>
    <row r="146" spans="1:24" x14ac:dyDescent="0.25">
      <c r="A146">
        <v>145</v>
      </c>
      <c r="D146" s="7"/>
      <c r="F146" s="7"/>
      <c r="W146" t="str">
        <f t="shared" si="4"/>
        <v/>
      </c>
      <c r="X146" t="str">
        <f t="shared" si="5"/>
        <v/>
      </c>
    </row>
    <row r="147" spans="1:24" x14ac:dyDescent="0.25">
      <c r="A147">
        <v>146</v>
      </c>
      <c r="B147" t="s">
        <v>31</v>
      </c>
      <c r="D147" s="7">
        <v>0.95833333333333337</v>
      </c>
      <c r="E147" s="9">
        <v>30</v>
      </c>
      <c r="F147" s="7">
        <v>0.30208333333333331</v>
      </c>
      <c r="G147">
        <v>8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1</v>
      </c>
      <c r="P147">
        <v>0</v>
      </c>
      <c r="Q147" s="8">
        <v>0</v>
      </c>
      <c r="R147" s="8">
        <v>-7</v>
      </c>
      <c r="S147">
        <v>1</v>
      </c>
      <c r="T147">
        <v>0</v>
      </c>
      <c r="U147">
        <v>1</v>
      </c>
      <c r="V147">
        <v>1</v>
      </c>
      <c r="W147">
        <f t="shared" si="4"/>
        <v>8</v>
      </c>
      <c r="X147">
        <f t="shared" si="5"/>
        <v>0</v>
      </c>
    </row>
    <row r="148" spans="1:24" x14ac:dyDescent="0.25">
      <c r="A148">
        <v>147</v>
      </c>
      <c r="D148" s="7"/>
      <c r="F148" s="7"/>
      <c r="W148" t="str">
        <f t="shared" si="4"/>
        <v/>
      </c>
      <c r="X148" t="str">
        <f t="shared" si="5"/>
        <v/>
      </c>
    </row>
    <row r="149" spans="1:24" x14ac:dyDescent="0.25">
      <c r="A149">
        <v>148</v>
      </c>
      <c r="D149" s="7"/>
      <c r="F149" s="7"/>
      <c r="W149" t="str">
        <f t="shared" si="4"/>
        <v/>
      </c>
      <c r="X149" t="str">
        <f t="shared" si="5"/>
        <v/>
      </c>
    </row>
    <row r="150" spans="1:24" x14ac:dyDescent="0.25">
      <c r="A150">
        <v>149</v>
      </c>
      <c r="B150" t="s">
        <v>30</v>
      </c>
      <c r="D150" s="7">
        <v>0.97222222222222221</v>
      </c>
      <c r="E150">
        <v>3</v>
      </c>
      <c r="F150" s="7">
        <v>0.3125</v>
      </c>
      <c r="G150">
        <v>7.67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8">
        <v>0</v>
      </c>
      <c r="R150" s="8">
        <v>-7</v>
      </c>
      <c r="S150">
        <v>2</v>
      </c>
      <c r="T150">
        <v>0</v>
      </c>
      <c r="U150">
        <v>1</v>
      </c>
      <c r="V150">
        <v>0</v>
      </c>
      <c r="W150">
        <f t="shared" si="4"/>
        <v>7</v>
      </c>
      <c r="X150">
        <f t="shared" si="5"/>
        <v>40.199999999999996</v>
      </c>
    </row>
    <row r="151" spans="1:24" x14ac:dyDescent="0.25">
      <c r="A151">
        <v>150</v>
      </c>
      <c r="D151" s="7"/>
      <c r="F151" s="7"/>
      <c r="W151" t="str">
        <f t="shared" si="4"/>
        <v/>
      </c>
      <c r="X151" t="str">
        <f t="shared" si="5"/>
        <v/>
      </c>
    </row>
    <row r="152" spans="1:24" x14ac:dyDescent="0.25">
      <c r="A152">
        <v>151</v>
      </c>
      <c r="W152" t="str">
        <f t="shared" si="4"/>
        <v/>
      </c>
      <c r="X152" t="str">
        <f t="shared" si="5"/>
        <v/>
      </c>
    </row>
    <row r="153" spans="1:24" x14ac:dyDescent="0.25">
      <c r="A153">
        <v>152</v>
      </c>
      <c r="W153" t="str">
        <f t="shared" si="4"/>
        <v/>
      </c>
      <c r="X153" t="str">
        <f t="shared" si="5"/>
        <v/>
      </c>
    </row>
    <row r="154" spans="1:24" x14ac:dyDescent="0.25">
      <c r="A154">
        <v>153</v>
      </c>
      <c r="B154" t="s">
        <v>30</v>
      </c>
      <c r="D154" s="7">
        <v>4.1666666666666664E-2</v>
      </c>
      <c r="E154">
        <v>30</v>
      </c>
      <c r="F154" s="7">
        <v>0.22222222222222221</v>
      </c>
      <c r="G154">
        <v>3.83</v>
      </c>
      <c r="H154">
        <v>2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8">
        <v>0</v>
      </c>
      <c r="R154" s="8">
        <v>-7</v>
      </c>
      <c r="S154">
        <v>2</v>
      </c>
      <c r="T154">
        <v>0</v>
      </c>
      <c r="U154">
        <v>1</v>
      </c>
      <c r="V154">
        <v>1</v>
      </c>
      <c r="W154">
        <f t="shared" si="4"/>
        <v>3</v>
      </c>
      <c r="X154">
        <f t="shared" si="5"/>
        <v>49.800000000000004</v>
      </c>
    </row>
    <row r="155" spans="1:24" x14ac:dyDescent="0.25">
      <c r="A155">
        <v>154</v>
      </c>
      <c r="B155" t="s">
        <v>30</v>
      </c>
      <c r="D155" s="19">
        <v>0.86458333333333337</v>
      </c>
      <c r="E155">
        <v>240</v>
      </c>
      <c r="F155" s="19">
        <v>0.27083333333333331</v>
      </c>
      <c r="G155">
        <v>7</v>
      </c>
      <c r="H155">
        <v>3</v>
      </c>
      <c r="I155">
        <v>0</v>
      </c>
      <c r="J155">
        <v>2</v>
      </c>
      <c r="K155">
        <v>0</v>
      </c>
      <c r="L155">
        <v>0</v>
      </c>
      <c r="M155">
        <v>3</v>
      </c>
      <c r="N155">
        <v>3</v>
      </c>
      <c r="O155">
        <v>0</v>
      </c>
      <c r="P155">
        <v>0</v>
      </c>
      <c r="Q155" s="8">
        <v>0</v>
      </c>
      <c r="R155" s="8">
        <v>-7</v>
      </c>
      <c r="S155">
        <v>1</v>
      </c>
      <c r="T155">
        <v>0</v>
      </c>
      <c r="U155">
        <v>0</v>
      </c>
      <c r="V155">
        <v>1</v>
      </c>
      <c r="W155">
        <f t="shared" si="4"/>
        <v>7</v>
      </c>
      <c r="X155">
        <f t="shared" si="5"/>
        <v>0</v>
      </c>
    </row>
    <row r="156" spans="1:24" x14ac:dyDescent="0.25">
      <c r="A156">
        <v>155</v>
      </c>
      <c r="B156" t="s">
        <v>257</v>
      </c>
      <c r="D156" s="19">
        <v>-9</v>
      </c>
      <c r="E156">
        <v>-9</v>
      </c>
      <c r="F156" s="34">
        <v>-9</v>
      </c>
      <c r="G156">
        <v>-9</v>
      </c>
      <c r="H156">
        <v>-9</v>
      </c>
      <c r="I156">
        <v>-9</v>
      </c>
      <c r="J156">
        <v>-9</v>
      </c>
      <c r="K156">
        <v>-9</v>
      </c>
      <c r="L156">
        <v>-9</v>
      </c>
      <c r="M156">
        <v>-9</v>
      </c>
      <c r="N156">
        <v>-9</v>
      </c>
      <c r="O156">
        <v>-9</v>
      </c>
      <c r="P156">
        <v>-9</v>
      </c>
      <c r="Q156" s="8">
        <v>-9</v>
      </c>
      <c r="R156" s="8">
        <v>-9</v>
      </c>
      <c r="S156">
        <v>-9</v>
      </c>
      <c r="T156">
        <v>-9</v>
      </c>
      <c r="U156">
        <v>-9</v>
      </c>
      <c r="V156">
        <v>-9</v>
      </c>
      <c r="W156">
        <f t="shared" si="4"/>
        <v>-9</v>
      </c>
      <c r="X156">
        <v>-9</v>
      </c>
    </row>
    <row r="157" spans="1:24" x14ac:dyDescent="0.25">
      <c r="A157">
        <v>156</v>
      </c>
      <c r="W157" t="str">
        <f t="shared" si="4"/>
        <v/>
      </c>
      <c r="X157" t="str">
        <f t="shared" si="5"/>
        <v/>
      </c>
    </row>
    <row r="158" spans="1:24" x14ac:dyDescent="0.25">
      <c r="A158">
        <v>157</v>
      </c>
      <c r="W158" t="str">
        <f t="shared" si="4"/>
        <v/>
      </c>
      <c r="X158" t="str">
        <f t="shared" si="5"/>
        <v/>
      </c>
    </row>
    <row r="159" spans="1:24" x14ac:dyDescent="0.25">
      <c r="A159">
        <v>158</v>
      </c>
      <c r="B159" t="s">
        <v>30</v>
      </c>
      <c r="D159" s="19">
        <v>0.91666666666666663</v>
      </c>
      <c r="E159">
        <v>180</v>
      </c>
      <c r="F159" s="19">
        <v>0.28125</v>
      </c>
      <c r="G159">
        <v>4.5</v>
      </c>
      <c r="H159">
        <v>3</v>
      </c>
      <c r="I159">
        <v>3</v>
      </c>
      <c r="J159">
        <v>3</v>
      </c>
      <c r="K159">
        <v>0</v>
      </c>
      <c r="L159">
        <v>2</v>
      </c>
      <c r="M159">
        <v>0</v>
      </c>
      <c r="N159">
        <v>0</v>
      </c>
      <c r="O159">
        <v>0</v>
      </c>
      <c r="P159">
        <v>3</v>
      </c>
      <c r="Q159" s="8">
        <v>0</v>
      </c>
      <c r="R159" s="8">
        <v>-7</v>
      </c>
      <c r="S159">
        <v>3</v>
      </c>
      <c r="T159">
        <v>2</v>
      </c>
      <c r="U159">
        <v>0</v>
      </c>
      <c r="V159">
        <v>1</v>
      </c>
      <c r="W159">
        <f t="shared" si="4"/>
        <v>4</v>
      </c>
      <c r="X159">
        <f t="shared" si="5"/>
        <v>30</v>
      </c>
    </row>
    <row r="160" spans="1:24" x14ac:dyDescent="0.25">
      <c r="A160">
        <v>159</v>
      </c>
      <c r="W160" t="str">
        <f t="shared" si="4"/>
        <v/>
      </c>
      <c r="X160" t="str">
        <f t="shared" si="5"/>
        <v/>
      </c>
    </row>
    <row r="161" spans="1:24" x14ac:dyDescent="0.25">
      <c r="A161">
        <v>160</v>
      </c>
      <c r="W161" t="str">
        <f t="shared" si="4"/>
        <v/>
      </c>
      <c r="X161" t="str">
        <f t="shared" si="5"/>
        <v/>
      </c>
    </row>
    <row r="162" spans="1:24" x14ac:dyDescent="0.25">
      <c r="A162">
        <v>161</v>
      </c>
      <c r="B162" t="s">
        <v>30</v>
      </c>
      <c r="D162" s="19">
        <v>2.0833333333333332E-2</v>
      </c>
      <c r="E162">
        <v>10</v>
      </c>
      <c r="F162" s="19">
        <v>0.35416666666666669</v>
      </c>
      <c r="G162">
        <v>8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8">
        <v>2</v>
      </c>
      <c r="R162" s="8" t="s">
        <v>266</v>
      </c>
      <c r="S162">
        <v>1</v>
      </c>
      <c r="T162">
        <v>0</v>
      </c>
      <c r="U162">
        <v>0</v>
      </c>
      <c r="V162">
        <v>1</v>
      </c>
      <c r="W162">
        <f t="shared" si="4"/>
        <v>8</v>
      </c>
      <c r="X162">
        <f t="shared" si="5"/>
        <v>0</v>
      </c>
    </row>
    <row r="163" spans="1:24" x14ac:dyDescent="0.25">
      <c r="A163">
        <v>162</v>
      </c>
      <c r="W163" t="str">
        <f t="shared" si="4"/>
        <v/>
      </c>
      <c r="X163" t="str">
        <f t="shared" si="5"/>
        <v/>
      </c>
    </row>
    <row r="164" spans="1:24" x14ac:dyDescent="0.25">
      <c r="A164">
        <v>163</v>
      </c>
      <c r="B164" t="s">
        <v>30</v>
      </c>
      <c r="D164" s="19">
        <v>0.95833333333333337</v>
      </c>
      <c r="E164">
        <v>5</v>
      </c>
      <c r="F164" s="19">
        <v>0.30208333333333331</v>
      </c>
      <c r="G164">
        <v>8.25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8">
        <v>0</v>
      </c>
      <c r="R164" s="8">
        <v>-7</v>
      </c>
      <c r="S164">
        <v>1</v>
      </c>
      <c r="T164">
        <v>0</v>
      </c>
      <c r="U164">
        <v>0</v>
      </c>
      <c r="V164">
        <v>0</v>
      </c>
      <c r="W164">
        <f t="shared" si="4"/>
        <v>8</v>
      </c>
      <c r="X164">
        <f t="shared" si="5"/>
        <v>15</v>
      </c>
    </row>
    <row r="165" spans="1:24" x14ac:dyDescent="0.25">
      <c r="A165">
        <v>164</v>
      </c>
      <c r="B165" t="s">
        <v>30</v>
      </c>
      <c r="D165" s="19">
        <v>0.9375</v>
      </c>
      <c r="E165">
        <v>15</v>
      </c>
      <c r="F165" s="19">
        <v>0.25</v>
      </c>
      <c r="G165">
        <v>7.5</v>
      </c>
      <c r="H165">
        <v>0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2</v>
      </c>
      <c r="O165">
        <v>0</v>
      </c>
      <c r="P165">
        <v>2</v>
      </c>
      <c r="Q165" s="8">
        <v>0</v>
      </c>
      <c r="R165" s="8">
        <v>-7</v>
      </c>
      <c r="S165">
        <v>1</v>
      </c>
      <c r="T165">
        <v>0</v>
      </c>
      <c r="U165">
        <v>0</v>
      </c>
      <c r="V165">
        <v>0</v>
      </c>
      <c r="W165">
        <f t="shared" si="4"/>
        <v>7</v>
      </c>
      <c r="X165">
        <f t="shared" si="5"/>
        <v>30</v>
      </c>
    </row>
    <row r="166" spans="1:24" x14ac:dyDescent="0.25">
      <c r="A166">
        <v>165</v>
      </c>
      <c r="W166" t="str">
        <f t="shared" si="4"/>
        <v/>
      </c>
      <c r="X166" t="str">
        <f t="shared" si="5"/>
        <v/>
      </c>
    </row>
    <row r="167" spans="1:24" x14ac:dyDescent="0.25">
      <c r="A167">
        <v>166</v>
      </c>
      <c r="B167" t="s">
        <v>30</v>
      </c>
      <c r="D167" s="19">
        <v>0.89583333333333337</v>
      </c>
      <c r="E167">
        <v>10</v>
      </c>
      <c r="F167" s="19">
        <v>0.29166666666666669</v>
      </c>
      <c r="G167">
        <v>10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8">
        <v>0</v>
      </c>
      <c r="R167" s="8">
        <v>-7</v>
      </c>
      <c r="S167">
        <v>1</v>
      </c>
      <c r="T167">
        <v>0</v>
      </c>
      <c r="U167">
        <v>0</v>
      </c>
      <c r="V167">
        <v>0</v>
      </c>
      <c r="W167">
        <f t="shared" si="4"/>
        <v>10</v>
      </c>
      <c r="X167">
        <f t="shared" si="5"/>
        <v>0</v>
      </c>
    </row>
    <row r="168" spans="1:24" x14ac:dyDescent="0.25">
      <c r="A168">
        <v>167</v>
      </c>
      <c r="B168" t="s">
        <v>22</v>
      </c>
      <c r="D168" s="19">
        <v>0.20833333333333334</v>
      </c>
      <c r="E168" s="9">
        <v>65</v>
      </c>
      <c r="F168" s="19">
        <v>0.4375</v>
      </c>
      <c r="G168">
        <v>4</v>
      </c>
      <c r="H168">
        <v>3</v>
      </c>
      <c r="I168">
        <v>3</v>
      </c>
      <c r="J168">
        <v>3</v>
      </c>
      <c r="K168">
        <v>1</v>
      </c>
      <c r="L168">
        <v>2</v>
      </c>
      <c r="M168">
        <v>2</v>
      </c>
      <c r="N168">
        <v>2</v>
      </c>
      <c r="O168">
        <v>1</v>
      </c>
      <c r="P168">
        <v>3</v>
      </c>
      <c r="Q168" s="8">
        <v>0</v>
      </c>
      <c r="R168" s="8">
        <v>-7</v>
      </c>
      <c r="S168">
        <v>3</v>
      </c>
      <c r="T168">
        <v>0</v>
      </c>
      <c r="U168">
        <v>2</v>
      </c>
      <c r="V168">
        <v>2</v>
      </c>
      <c r="W168">
        <f t="shared" si="4"/>
        <v>4</v>
      </c>
      <c r="X168">
        <f t="shared" si="5"/>
        <v>0</v>
      </c>
    </row>
    <row r="169" spans="1:24" x14ac:dyDescent="0.25">
      <c r="A169">
        <v>168</v>
      </c>
      <c r="B169" t="s">
        <v>30</v>
      </c>
      <c r="D169" s="19">
        <v>0.91666666666666663</v>
      </c>
      <c r="E169">
        <v>40</v>
      </c>
      <c r="F169" s="19">
        <v>0.22916666666666666</v>
      </c>
      <c r="G169">
        <v>7</v>
      </c>
      <c r="H169">
        <v>3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1</v>
      </c>
      <c r="P169">
        <v>0</v>
      </c>
      <c r="Q169" s="8">
        <v>0</v>
      </c>
      <c r="R169" s="8">
        <v>-7</v>
      </c>
      <c r="S169">
        <v>1</v>
      </c>
      <c r="T169">
        <v>0</v>
      </c>
      <c r="U169">
        <v>2</v>
      </c>
      <c r="V169">
        <v>2</v>
      </c>
      <c r="W169">
        <f t="shared" si="4"/>
        <v>7</v>
      </c>
      <c r="X169">
        <f t="shared" si="5"/>
        <v>0</v>
      </c>
    </row>
    <row r="170" spans="1:24" x14ac:dyDescent="0.25">
      <c r="A170">
        <v>169</v>
      </c>
      <c r="W170" t="str">
        <f t="shared" si="4"/>
        <v/>
      </c>
      <c r="X170" t="str">
        <f t="shared" si="5"/>
        <v/>
      </c>
    </row>
    <row r="171" spans="1:24" x14ac:dyDescent="0.25">
      <c r="A171">
        <v>170</v>
      </c>
      <c r="B171" t="s">
        <v>30</v>
      </c>
      <c r="D171" s="19">
        <v>0.95833333333333337</v>
      </c>
      <c r="E171">
        <v>5</v>
      </c>
      <c r="F171" s="19">
        <v>0.29166666666666669</v>
      </c>
      <c r="G171">
        <v>8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 s="8">
        <v>0</v>
      </c>
      <c r="R171" s="8">
        <v>-7</v>
      </c>
      <c r="S171">
        <v>1</v>
      </c>
      <c r="T171">
        <v>0</v>
      </c>
      <c r="U171">
        <v>1</v>
      </c>
      <c r="V171">
        <v>1</v>
      </c>
      <c r="W171">
        <f t="shared" si="4"/>
        <v>8</v>
      </c>
      <c r="X171">
        <f t="shared" si="5"/>
        <v>0</v>
      </c>
    </row>
    <row r="172" spans="1:24" x14ac:dyDescent="0.25">
      <c r="A172">
        <v>171</v>
      </c>
      <c r="B172" t="s">
        <v>30</v>
      </c>
      <c r="D172" s="19">
        <v>0.95833333333333337</v>
      </c>
      <c r="E172">
        <v>30</v>
      </c>
      <c r="F172" s="19">
        <v>0.29166666666666669</v>
      </c>
      <c r="G172">
        <v>7.5</v>
      </c>
      <c r="H172">
        <v>1</v>
      </c>
      <c r="I172">
        <v>3</v>
      </c>
      <c r="J172">
        <v>2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 s="8">
        <v>0</v>
      </c>
      <c r="R172" s="8">
        <v>-7</v>
      </c>
      <c r="S172">
        <v>2</v>
      </c>
      <c r="T172">
        <v>0</v>
      </c>
      <c r="U172">
        <v>0</v>
      </c>
      <c r="V172">
        <v>1</v>
      </c>
      <c r="W172">
        <f t="shared" si="4"/>
        <v>7</v>
      </c>
      <c r="X172">
        <f t="shared" si="5"/>
        <v>30</v>
      </c>
    </row>
    <row r="173" spans="1:24" x14ac:dyDescent="0.25">
      <c r="A173">
        <v>172</v>
      </c>
      <c r="B173" t="s">
        <v>30</v>
      </c>
      <c r="D173" s="19">
        <v>0.9375</v>
      </c>
      <c r="E173">
        <v>15</v>
      </c>
      <c r="F173" s="19">
        <v>0.22916666666666666</v>
      </c>
      <c r="G173">
        <v>6</v>
      </c>
      <c r="H173">
        <v>2</v>
      </c>
      <c r="I173">
        <v>0</v>
      </c>
      <c r="J173">
        <v>0</v>
      </c>
      <c r="K173">
        <v>0</v>
      </c>
      <c r="L173">
        <v>0</v>
      </c>
      <c r="M173">
        <v>3</v>
      </c>
      <c r="N173">
        <v>3</v>
      </c>
      <c r="O173">
        <v>0</v>
      </c>
      <c r="P173">
        <v>1</v>
      </c>
      <c r="Q173" s="8">
        <v>0</v>
      </c>
      <c r="R173" s="8">
        <v>-7</v>
      </c>
      <c r="S173">
        <v>1</v>
      </c>
      <c r="T173">
        <v>0</v>
      </c>
      <c r="U173">
        <v>1</v>
      </c>
      <c r="V173">
        <v>1</v>
      </c>
      <c r="W173">
        <f t="shared" si="4"/>
        <v>6</v>
      </c>
      <c r="X173">
        <f t="shared" si="5"/>
        <v>0</v>
      </c>
    </row>
    <row r="174" spans="1:24" x14ac:dyDescent="0.25">
      <c r="A174">
        <v>173</v>
      </c>
      <c r="B174" t="s">
        <v>30</v>
      </c>
      <c r="D174" s="19">
        <v>-9</v>
      </c>
      <c r="E174">
        <v>-9</v>
      </c>
      <c r="F174" s="19">
        <v>-9</v>
      </c>
      <c r="G174">
        <v>-9</v>
      </c>
      <c r="H174">
        <v>-9</v>
      </c>
      <c r="I174">
        <v>-9</v>
      </c>
      <c r="J174">
        <v>-9</v>
      </c>
      <c r="K174">
        <v>-9</v>
      </c>
      <c r="L174">
        <v>-9</v>
      </c>
      <c r="M174">
        <v>-9</v>
      </c>
      <c r="N174">
        <v>-9</v>
      </c>
      <c r="O174">
        <v>-9</v>
      </c>
      <c r="P174">
        <v>-9</v>
      </c>
      <c r="Q174" s="8">
        <v>-9</v>
      </c>
      <c r="R174" s="8">
        <v>-9</v>
      </c>
      <c r="S174">
        <v>-9</v>
      </c>
      <c r="T174">
        <v>-9</v>
      </c>
      <c r="U174">
        <v>-9</v>
      </c>
      <c r="V174">
        <v>-9</v>
      </c>
      <c r="W174">
        <v>-9</v>
      </c>
      <c r="X174">
        <v>-9</v>
      </c>
    </row>
    <row r="175" spans="1:24" x14ac:dyDescent="0.25">
      <c r="A175">
        <v>174</v>
      </c>
      <c r="B175" t="s">
        <v>30</v>
      </c>
      <c r="D175" s="19">
        <v>0.95833333333333337</v>
      </c>
      <c r="E175">
        <v>7</v>
      </c>
      <c r="F175" s="19">
        <v>0.2986111111111111</v>
      </c>
      <c r="G175">
        <v>7.75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1</v>
      </c>
      <c r="Q175" s="8">
        <v>0</v>
      </c>
      <c r="R175" s="8">
        <v>-7</v>
      </c>
      <c r="S175">
        <v>1</v>
      </c>
      <c r="T175">
        <v>0</v>
      </c>
      <c r="U175">
        <v>1</v>
      </c>
      <c r="V175">
        <v>2</v>
      </c>
      <c r="W175">
        <f t="shared" si="4"/>
        <v>7</v>
      </c>
      <c r="X175">
        <f t="shared" si="5"/>
        <v>45</v>
      </c>
    </row>
    <row r="176" spans="1:24" x14ac:dyDescent="0.25">
      <c r="A176">
        <v>175</v>
      </c>
      <c r="B176" t="s">
        <v>30</v>
      </c>
      <c r="D176" s="19">
        <v>0.89583333333333337</v>
      </c>
      <c r="E176">
        <v>5</v>
      </c>
      <c r="F176" s="19">
        <v>0.29166666666666669</v>
      </c>
      <c r="G176">
        <v>8.5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8">
        <v>0</v>
      </c>
      <c r="R176" s="8">
        <v>-7</v>
      </c>
      <c r="S176">
        <v>1</v>
      </c>
      <c r="T176">
        <v>0</v>
      </c>
      <c r="U176">
        <v>0</v>
      </c>
      <c r="V176">
        <v>0</v>
      </c>
      <c r="W176">
        <f t="shared" si="4"/>
        <v>8</v>
      </c>
      <c r="X176">
        <f t="shared" si="5"/>
        <v>30</v>
      </c>
    </row>
    <row r="177" spans="1:24" x14ac:dyDescent="0.25">
      <c r="A177">
        <v>176</v>
      </c>
      <c r="W177" t="str">
        <f t="shared" si="4"/>
        <v/>
      </c>
      <c r="X177" t="str">
        <f t="shared" si="5"/>
        <v/>
      </c>
    </row>
    <row r="178" spans="1:24" x14ac:dyDescent="0.25">
      <c r="A178">
        <v>177</v>
      </c>
      <c r="B178" t="s">
        <v>22</v>
      </c>
      <c r="D178">
        <v>-9</v>
      </c>
      <c r="E178">
        <v>-9</v>
      </c>
      <c r="F178">
        <v>-9</v>
      </c>
      <c r="G178">
        <v>-9</v>
      </c>
      <c r="H178">
        <v>-9</v>
      </c>
      <c r="I178">
        <v>-9</v>
      </c>
      <c r="J178">
        <v>-9</v>
      </c>
      <c r="K178">
        <v>-9</v>
      </c>
      <c r="L178">
        <v>-9</v>
      </c>
      <c r="M178">
        <v>-9</v>
      </c>
      <c r="N178">
        <v>-9</v>
      </c>
      <c r="O178">
        <v>-9</v>
      </c>
      <c r="P178">
        <v>-9</v>
      </c>
      <c r="Q178">
        <v>-9</v>
      </c>
      <c r="R178">
        <v>-9</v>
      </c>
      <c r="S178">
        <v>-9</v>
      </c>
      <c r="T178">
        <v>-9</v>
      </c>
      <c r="U178">
        <v>-9</v>
      </c>
      <c r="V178">
        <v>-9</v>
      </c>
      <c r="W178">
        <f t="shared" si="4"/>
        <v>-9</v>
      </c>
      <c r="X178">
        <f t="shared" si="5"/>
        <v>0</v>
      </c>
    </row>
    <row r="179" spans="1:24" x14ac:dyDescent="0.25">
      <c r="A179">
        <v>178</v>
      </c>
      <c r="B179" t="s">
        <v>30</v>
      </c>
      <c r="D179" s="19">
        <v>0</v>
      </c>
      <c r="E179">
        <v>30</v>
      </c>
      <c r="F179" s="19">
        <v>0.29652777777777778</v>
      </c>
      <c r="G179">
        <v>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0</v>
      </c>
      <c r="Q179" s="8">
        <v>0</v>
      </c>
      <c r="R179" s="8">
        <v>-7</v>
      </c>
      <c r="S179">
        <v>1</v>
      </c>
      <c r="T179">
        <v>0</v>
      </c>
      <c r="U179">
        <v>0</v>
      </c>
      <c r="V179">
        <v>0</v>
      </c>
      <c r="W179">
        <f t="shared" si="4"/>
        <v>7</v>
      </c>
      <c r="X179">
        <f t="shared" si="5"/>
        <v>0</v>
      </c>
    </row>
    <row r="180" spans="1:24" x14ac:dyDescent="0.25">
      <c r="A180">
        <v>179</v>
      </c>
      <c r="W180" t="str">
        <f t="shared" si="4"/>
        <v/>
      </c>
      <c r="X180" t="str">
        <f t="shared" si="5"/>
        <v/>
      </c>
    </row>
    <row r="181" spans="1:24" x14ac:dyDescent="0.25">
      <c r="A181">
        <v>180</v>
      </c>
      <c r="B181" t="s">
        <v>31</v>
      </c>
      <c r="D181" s="20">
        <v>0.94791666666666663</v>
      </c>
      <c r="E181">
        <v>10</v>
      </c>
      <c r="F181" s="19">
        <v>0.26041666666666669</v>
      </c>
      <c r="G181">
        <v>7.5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 s="8">
        <v>0</v>
      </c>
      <c r="R181" s="8">
        <v>-7</v>
      </c>
      <c r="S181">
        <v>1</v>
      </c>
      <c r="T181">
        <v>0</v>
      </c>
      <c r="U181">
        <v>1</v>
      </c>
      <c r="V181">
        <v>0</v>
      </c>
      <c r="W181">
        <f t="shared" si="4"/>
        <v>7</v>
      </c>
      <c r="X181">
        <f t="shared" si="5"/>
        <v>30</v>
      </c>
    </row>
    <row r="182" spans="1:24" x14ac:dyDescent="0.25">
      <c r="A182">
        <v>181</v>
      </c>
      <c r="W182" t="str">
        <f t="shared" si="4"/>
        <v/>
      </c>
      <c r="X182" t="str">
        <f t="shared" si="5"/>
        <v/>
      </c>
    </row>
    <row r="183" spans="1:24" x14ac:dyDescent="0.25">
      <c r="A183">
        <v>182</v>
      </c>
      <c r="W183" t="str">
        <f t="shared" si="4"/>
        <v/>
      </c>
      <c r="X183" t="str">
        <f t="shared" si="5"/>
        <v/>
      </c>
    </row>
    <row r="184" spans="1:24" x14ac:dyDescent="0.25">
      <c r="A184">
        <v>183</v>
      </c>
      <c r="B184" t="s">
        <v>31</v>
      </c>
      <c r="D184" s="20">
        <v>2.0833333333333332E-2</v>
      </c>
      <c r="E184">
        <v>5</v>
      </c>
      <c r="F184" s="20">
        <v>0.26041666666666669</v>
      </c>
      <c r="G184">
        <v>5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1</v>
      </c>
      <c r="O184">
        <v>0</v>
      </c>
      <c r="P184">
        <v>0</v>
      </c>
      <c r="Q184" s="8">
        <v>0</v>
      </c>
      <c r="R184" s="8">
        <v>-7</v>
      </c>
      <c r="S184">
        <v>1</v>
      </c>
      <c r="T184">
        <v>0</v>
      </c>
      <c r="U184">
        <v>1</v>
      </c>
      <c r="V184">
        <v>1</v>
      </c>
      <c r="W184">
        <f t="shared" si="4"/>
        <v>5</v>
      </c>
      <c r="X184">
        <f t="shared" si="5"/>
        <v>0</v>
      </c>
    </row>
    <row r="185" spans="1:24" x14ac:dyDescent="0.25">
      <c r="A185">
        <v>184</v>
      </c>
      <c r="B185" t="s">
        <v>31</v>
      </c>
      <c r="D185" s="20">
        <v>0.9375</v>
      </c>
      <c r="E185">
        <v>20</v>
      </c>
      <c r="F185" s="20">
        <v>0.2638888888888889</v>
      </c>
      <c r="G185">
        <v>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8">
        <v>0</v>
      </c>
      <c r="R185" s="8">
        <v>-7</v>
      </c>
      <c r="S185">
        <v>1</v>
      </c>
      <c r="T185">
        <v>0</v>
      </c>
      <c r="U185">
        <v>0</v>
      </c>
      <c r="V185">
        <v>0</v>
      </c>
      <c r="W185">
        <f t="shared" si="4"/>
        <v>6</v>
      </c>
      <c r="X185">
        <f t="shared" si="5"/>
        <v>0</v>
      </c>
    </row>
    <row r="186" spans="1:24" x14ac:dyDescent="0.25">
      <c r="A186">
        <v>185</v>
      </c>
      <c r="B186" t="s">
        <v>31</v>
      </c>
      <c r="D186" s="20">
        <v>0</v>
      </c>
      <c r="E186">
        <v>15</v>
      </c>
      <c r="F186" s="20">
        <v>0.29166666666666669</v>
      </c>
      <c r="G186">
        <v>7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8">
        <v>0</v>
      </c>
      <c r="R186" s="8">
        <v>-7</v>
      </c>
      <c r="S186">
        <v>1</v>
      </c>
      <c r="T186">
        <v>0</v>
      </c>
      <c r="U186">
        <v>0</v>
      </c>
      <c r="V186">
        <v>1</v>
      </c>
      <c r="W186">
        <f t="shared" si="4"/>
        <v>7</v>
      </c>
      <c r="X186">
        <f t="shared" si="5"/>
        <v>0</v>
      </c>
    </row>
    <row r="187" spans="1:24" x14ac:dyDescent="0.25">
      <c r="A187">
        <v>186</v>
      </c>
      <c r="W187" t="str">
        <f t="shared" si="4"/>
        <v/>
      </c>
      <c r="X187" t="str">
        <f t="shared" si="5"/>
        <v/>
      </c>
    </row>
    <row r="188" spans="1:24" x14ac:dyDescent="0.25">
      <c r="A188">
        <v>187</v>
      </c>
      <c r="W188" t="str">
        <f t="shared" si="4"/>
        <v/>
      </c>
      <c r="X188" t="str">
        <f t="shared" si="5"/>
        <v/>
      </c>
    </row>
    <row r="189" spans="1:24" x14ac:dyDescent="0.25">
      <c r="A189">
        <v>188</v>
      </c>
      <c r="B189" t="s">
        <v>30</v>
      </c>
      <c r="D189" s="19">
        <v>0.97916666666666663</v>
      </c>
      <c r="E189">
        <v>15</v>
      </c>
      <c r="F189" s="19">
        <v>0.27083333333333331</v>
      </c>
      <c r="G189">
        <v>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</v>
      </c>
      <c r="N189">
        <v>2</v>
      </c>
      <c r="O189">
        <v>0</v>
      </c>
      <c r="P189">
        <v>0</v>
      </c>
      <c r="Q189" s="8">
        <v>0</v>
      </c>
      <c r="R189" s="8">
        <v>-7</v>
      </c>
      <c r="S189">
        <v>1</v>
      </c>
      <c r="T189">
        <v>0</v>
      </c>
      <c r="U189">
        <v>2</v>
      </c>
      <c r="V189">
        <v>2</v>
      </c>
      <c r="W189">
        <f t="shared" si="4"/>
        <v>6</v>
      </c>
      <c r="X189">
        <f t="shared" si="5"/>
        <v>0</v>
      </c>
    </row>
    <row r="190" spans="1:24" x14ac:dyDescent="0.25">
      <c r="A190">
        <v>189</v>
      </c>
      <c r="W190" t="str">
        <f t="shared" si="4"/>
        <v/>
      </c>
      <c r="X190" t="str">
        <f t="shared" si="5"/>
        <v/>
      </c>
    </row>
    <row r="191" spans="1:24" x14ac:dyDescent="0.25">
      <c r="A191">
        <v>190</v>
      </c>
      <c r="W191" t="str">
        <f t="shared" si="4"/>
        <v/>
      </c>
      <c r="X191" t="str">
        <f t="shared" si="5"/>
        <v/>
      </c>
    </row>
    <row r="192" spans="1:24" x14ac:dyDescent="0.25">
      <c r="A192">
        <v>191</v>
      </c>
      <c r="W192" t="str">
        <f t="shared" si="4"/>
        <v/>
      </c>
      <c r="X192" t="str">
        <f t="shared" si="5"/>
        <v/>
      </c>
    </row>
    <row r="193" spans="1:24" x14ac:dyDescent="0.25">
      <c r="A193">
        <v>192</v>
      </c>
      <c r="B193" t="s">
        <v>30</v>
      </c>
      <c r="D193" s="19">
        <v>0.91666666666666663</v>
      </c>
      <c r="E193">
        <v>120</v>
      </c>
      <c r="F193" s="19">
        <v>0.29166666666666669</v>
      </c>
      <c r="G193">
        <v>5</v>
      </c>
      <c r="H193">
        <v>3</v>
      </c>
      <c r="I193">
        <v>2</v>
      </c>
      <c r="J193">
        <v>2</v>
      </c>
      <c r="K193">
        <v>0</v>
      </c>
      <c r="L193">
        <v>0</v>
      </c>
      <c r="M193">
        <v>2</v>
      </c>
      <c r="N193">
        <v>1</v>
      </c>
      <c r="O193">
        <v>1</v>
      </c>
      <c r="P193">
        <v>0</v>
      </c>
      <c r="Q193" s="8">
        <v>0</v>
      </c>
      <c r="R193" s="8">
        <v>-7</v>
      </c>
      <c r="S193">
        <v>2</v>
      </c>
      <c r="T193">
        <v>0</v>
      </c>
      <c r="U193">
        <v>2</v>
      </c>
      <c r="V193">
        <v>3</v>
      </c>
      <c r="W193">
        <f t="shared" si="4"/>
        <v>5</v>
      </c>
      <c r="X193">
        <f t="shared" si="5"/>
        <v>0</v>
      </c>
    </row>
    <row r="194" spans="1:24" x14ac:dyDescent="0.25">
      <c r="A194">
        <v>193</v>
      </c>
      <c r="W194" t="str">
        <f t="shared" si="4"/>
        <v/>
      </c>
      <c r="X194" t="str">
        <f t="shared" si="5"/>
        <v/>
      </c>
    </row>
    <row r="195" spans="1:24" x14ac:dyDescent="0.25">
      <c r="A195">
        <v>194</v>
      </c>
      <c r="W195" t="str">
        <f t="shared" si="4"/>
        <v/>
      </c>
      <c r="X195" t="str">
        <f t="shared" si="5"/>
        <v/>
      </c>
    </row>
    <row r="196" spans="1:24" x14ac:dyDescent="0.25">
      <c r="A196">
        <v>195</v>
      </c>
      <c r="W196" t="str">
        <f t="shared" ref="W196:W259" si="6">IF(G196 = "","",INT(G196))</f>
        <v/>
      </c>
      <c r="X196" t="str">
        <f t="shared" ref="X196:X258" si="7">IF(G196="","",(G196-INT(G196))*60)</f>
        <v/>
      </c>
    </row>
    <row r="197" spans="1:24" x14ac:dyDescent="0.25">
      <c r="A197">
        <v>196</v>
      </c>
      <c r="W197" t="str">
        <f t="shared" si="6"/>
        <v/>
      </c>
      <c r="X197" t="str">
        <f t="shared" si="7"/>
        <v/>
      </c>
    </row>
    <row r="198" spans="1:24" x14ac:dyDescent="0.25">
      <c r="A198">
        <v>197</v>
      </c>
      <c r="B198" t="s">
        <v>37</v>
      </c>
      <c r="D198" s="19">
        <v>0</v>
      </c>
      <c r="E198">
        <v>5</v>
      </c>
      <c r="F198" s="19">
        <v>0.3125</v>
      </c>
      <c r="G198">
        <v>7.5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 s="8">
        <v>0</v>
      </c>
      <c r="R198" s="8">
        <v>-7</v>
      </c>
      <c r="S198">
        <v>0</v>
      </c>
      <c r="T198">
        <v>0</v>
      </c>
      <c r="U198">
        <v>0</v>
      </c>
      <c r="V198">
        <v>2</v>
      </c>
      <c r="W198">
        <f t="shared" si="6"/>
        <v>7</v>
      </c>
      <c r="X198">
        <f t="shared" si="7"/>
        <v>30</v>
      </c>
    </row>
    <row r="199" spans="1:24" x14ac:dyDescent="0.25">
      <c r="A199">
        <v>198</v>
      </c>
      <c r="W199" t="str">
        <f t="shared" si="6"/>
        <v/>
      </c>
      <c r="X199" t="str">
        <f t="shared" si="7"/>
        <v/>
      </c>
    </row>
    <row r="200" spans="1:24" x14ac:dyDescent="0.25">
      <c r="A200">
        <v>199</v>
      </c>
      <c r="B200" t="s">
        <v>260</v>
      </c>
      <c r="D200">
        <v>-9</v>
      </c>
      <c r="E200">
        <v>-9</v>
      </c>
      <c r="F200">
        <v>-9</v>
      </c>
      <c r="G200">
        <v>-9</v>
      </c>
      <c r="H200">
        <v>-9</v>
      </c>
      <c r="I200">
        <v>-9</v>
      </c>
      <c r="J200">
        <v>-9</v>
      </c>
      <c r="K200">
        <v>-9</v>
      </c>
      <c r="L200">
        <v>-9</v>
      </c>
      <c r="M200">
        <v>-9</v>
      </c>
      <c r="N200">
        <v>-9</v>
      </c>
      <c r="O200">
        <v>-9</v>
      </c>
      <c r="P200">
        <v>-9</v>
      </c>
      <c r="Q200" s="8">
        <v>-9</v>
      </c>
      <c r="R200" s="8">
        <v>-9</v>
      </c>
      <c r="S200">
        <v>-9</v>
      </c>
      <c r="T200">
        <v>-9</v>
      </c>
      <c r="U200">
        <v>-9</v>
      </c>
      <c r="V200">
        <v>-9</v>
      </c>
      <c r="W200">
        <v>-9</v>
      </c>
      <c r="X200">
        <v>-9</v>
      </c>
    </row>
    <row r="201" spans="1:24" x14ac:dyDescent="0.25">
      <c r="A201">
        <v>200</v>
      </c>
      <c r="W201" t="str">
        <f t="shared" si="6"/>
        <v/>
      </c>
      <c r="X201" t="str">
        <f t="shared" si="7"/>
        <v/>
      </c>
    </row>
    <row r="202" spans="1:24" x14ac:dyDescent="0.25">
      <c r="A202">
        <v>201</v>
      </c>
      <c r="B202" t="s">
        <v>30</v>
      </c>
      <c r="D202" s="19">
        <v>0.95833333333333337</v>
      </c>
      <c r="E202">
        <v>10</v>
      </c>
      <c r="F202" s="19">
        <v>0.28472222222222221</v>
      </c>
      <c r="G202">
        <v>7.5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0</v>
      </c>
      <c r="Q202" s="8">
        <v>0</v>
      </c>
      <c r="R202" s="8">
        <v>-7</v>
      </c>
      <c r="S202">
        <v>0</v>
      </c>
      <c r="T202">
        <v>0</v>
      </c>
      <c r="U202">
        <v>0</v>
      </c>
      <c r="V202">
        <v>0</v>
      </c>
      <c r="W202">
        <f t="shared" si="6"/>
        <v>7</v>
      </c>
      <c r="X202">
        <f t="shared" si="7"/>
        <v>30</v>
      </c>
    </row>
    <row r="203" spans="1:24" x14ac:dyDescent="0.25">
      <c r="A203">
        <v>202</v>
      </c>
      <c r="B203" t="s">
        <v>30</v>
      </c>
      <c r="D203" s="19">
        <v>0.96875</v>
      </c>
      <c r="E203">
        <v>20</v>
      </c>
      <c r="F203" s="19">
        <v>0.27777777777777779</v>
      </c>
      <c r="G203">
        <v>7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8">
        <v>0</v>
      </c>
      <c r="R203" s="8">
        <v>-7</v>
      </c>
      <c r="S203">
        <v>1</v>
      </c>
      <c r="T203">
        <v>0</v>
      </c>
      <c r="U203">
        <v>0</v>
      </c>
      <c r="V203">
        <v>1</v>
      </c>
      <c r="W203">
        <f t="shared" si="6"/>
        <v>7</v>
      </c>
      <c r="X203">
        <f t="shared" si="7"/>
        <v>0</v>
      </c>
    </row>
    <row r="204" spans="1:24" x14ac:dyDescent="0.25">
      <c r="A204">
        <v>203</v>
      </c>
      <c r="B204" t="s">
        <v>30</v>
      </c>
      <c r="D204" s="19">
        <v>0.95833333333333337</v>
      </c>
      <c r="E204">
        <v>15</v>
      </c>
      <c r="F204" s="19">
        <v>0.27777777777777779</v>
      </c>
      <c r="G204">
        <v>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8">
        <v>0</v>
      </c>
      <c r="R204" s="8">
        <v>-7</v>
      </c>
      <c r="S204">
        <v>1</v>
      </c>
      <c r="T204">
        <v>0</v>
      </c>
      <c r="U204">
        <v>0</v>
      </c>
      <c r="V204">
        <v>1</v>
      </c>
      <c r="W204">
        <f t="shared" si="6"/>
        <v>9</v>
      </c>
      <c r="X204">
        <f t="shared" si="7"/>
        <v>0</v>
      </c>
    </row>
    <row r="205" spans="1:24" x14ac:dyDescent="0.25">
      <c r="A205">
        <v>204</v>
      </c>
      <c r="B205" t="s">
        <v>30</v>
      </c>
      <c r="D205" s="19">
        <v>0.97916666666666663</v>
      </c>
      <c r="E205">
        <v>20</v>
      </c>
      <c r="F205" s="19">
        <v>0.27083333333333331</v>
      </c>
      <c r="G205">
        <v>6.5</v>
      </c>
      <c r="H205">
        <v>1</v>
      </c>
      <c r="I205">
        <v>2</v>
      </c>
      <c r="J205">
        <v>2</v>
      </c>
      <c r="K205">
        <v>0</v>
      </c>
      <c r="L205">
        <v>0</v>
      </c>
      <c r="M205">
        <v>0</v>
      </c>
      <c r="N205">
        <v>1</v>
      </c>
      <c r="O205">
        <v>3</v>
      </c>
      <c r="P205">
        <v>0</v>
      </c>
      <c r="Q205" s="8">
        <v>0</v>
      </c>
      <c r="R205" s="8">
        <v>-7</v>
      </c>
      <c r="S205">
        <v>2</v>
      </c>
      <c r="T205">
        <v>0</v>
      </c>
      <c r="U205">
        <v>3</v>
      </c>
      <c r="V205">
        <v>3</v>
      </c>
      <c r="W205">
        <f t="shared" si="6"/>
        <v>6</v>
      </c>
      <c r="X205">
        <f t="shared" si="7"/>
        <v>30</v>
      </c>
    </row>
    <row r="206" spans="1:24" x14ac:dyDescent="0.25">
      <c r="A206">
        <v>205</v>
      </c>
      <c r="B206" t="s">
        <v>33</v>
      </c>
      <c r="D206" s="19">
        <v>0.91666666666666663</v>
      </c>
      <c r="E206">
        <v>10</v>
      </c>
      <c r="F206" s="19">
        <v>0.29166666666666669</v>
      </c>
      <c r="G206">
        <v>8.5</v>
      </c>
      <c r="H206">
        <v>0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3</v>
      </c>
      <c r="O206">
        <v>0</v>
      </c>
      <c r="P206">
        <v>0</v>
      </c>
      <c r="Q206" s="8">
        <v>0</v>
      </c>
      <c r="R206" s="8">
        <v>-7</v>
      </c>
      <c r="S206">
        <v>1</v>
      </c>
      <c r="T206">
        <v>0</v>
      </c>
      <c r="U206">
        <v>1</v>
      </c>
      <c r="V206">
        <v>0</v>
      </c>
      <c r="W206">
        <f t="shared" si="6"/>
        <v>8</v>
      </c>
      <c r="X206">
        <f t="shared" si="7"/>
        <v>30</v>
      </c>
    </row>
    <row r="207" spans="1:24" x14ac:dyDescent="0.25">
      <c r="A207">
        <v>206</v>
      </c>
      <c r="B207" t="s">
        <v>33</v>
      </c>
      <c r="D207" s="19">
        <v>0.92708333333333337</v>
      </c>
      <c r="E207">
        <v>7</v>
      </c>
      <c r="F207" s="19">
        <v>0.26041666666666669</v>
      </c>
      <c r="G207">
        <v>7.5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8">
        <v>0</v>
      </c>
      <c r="R207" s="8">
        <v>-7</v>
      </c>
      <c r="S207">
        <v>1</v>
      </c>
      <c r="T207">
        <v>0</v>
      </c>
      <c r="U207">
        <v>0</v>
      </c>
      <c r="V207">
        <v>1</v>
      </c>
      <c r="W207">
        <f t="shared" si="6"/>
        <v>7</v>
      </c>
      <c r="X207">
        <f t="shared" si="7"/>
        <v>30</v>
      </c>
    </row>
    <row r="208" spans="1:24" x14ac:dyDescent="0.25">
      <c r="A208">
        <v>207</v>
      </c>
      <c r="B208" t="s">
        <v>33</v>
      </c>
      <c r="D208" s="19">
        <v>0</v>
      </c>
      <c r="E208">
        <v>5</v>
      </c>
      <c r="F208" s="19">
        <v>0.29166666666666669</v>
      </c>
      <c r="G208">
        <v>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8">
        <v>0</v>
      </c>
      <c r="R208" s="8">
        <v>-7</v>
      </c>
      <c r="S208">
        <v>1</v>
      </c>
      <c r="T208">
        <v>0</v>
      </c>
      <c r="U208">
        <v>0</v>
      </c>
      <c r="V208">
        <v>0</v>
      </c>
      <c r="W208">
        <f t="shared" si="6"/>
        <v>7</v>
      </c>
      <c r="X208">
        <f t="shared" si="7"/>
        <v>0</v>
      </c>
    </row>
    <row r="209" spans="1:24" x14ac:dyDescent="0.25">
      <c r="A209">
        <v>208</v>
      </c>
      <c r="W209" t="str">
        <f t="shared" si="6"/>
        <v/>
      </c>
      <c r="X209" t="str">
        <f t="shared" si="7"/>
        <v/>
      </c>
    </row>
    <row r="210" spans="1:24" x14ac:dyDescent="0.25">
      <c r="A210">
        <v>209</v>
      </c>
      <c r="W210" t="str">
        <f t="shared" si="6"/>
        <v/>
      </c>
      <c r="X210" t="str">
        <f t="shared" si="7"/>
        <v/>
      </c>
    </row>
    <row r="211" spans="1:24" x14ac:dyDescent="0.25">
      <c r="A211">
        <v>210</v>
      </c>
      <c r="B211" t="s">
        <v>260</v>
      </c>
      <c r="D211" s="19">
        <v>-9</v>
      </c>
      <c r="E211">
        <v>-9</v>
      </c>
      <c r="F211" s="19">
        <v>-9</v>
      </c>
      <c r="G211">
        <v>-9</v>
      </c>
      <c r="H211">
        <v>-9</v>
      </c>
      <c r="I211">
        <v>-9</v>
      </c>
      <c r="J211">
        <v>-9</v>
      </c>
      <c r="K211">
        <v>-9</v>
      </c>
      <c r="L211">
        <v>-9</v>
      </c>
      <c r="M211">
        <v>-9</v>
      </c>
      <c r="N211">
        <v>-9</v>
      </c>
      <c r="O211">
        <v>-9</v>
      </c>
      <c r="P211">
        <v>-9</v>
      </c>
      <c r="Q211" s="8">
        <v>-9</v>
      </c>
      <c r="R211" s="8">
        <v>-9</v>
      </c>
      <c r="S211">
        <v>-9</v>
      </c>
      <c r="T211">
        <v>-9</v>
      </c>
      <c r="U211">
        <v>-9</v>
      </c>
      <c r="V211">
        <v>-9</v>
      </c>
      <c r="W211">
        <v>-9</v>
      </c>
      <c r="X211">
        <v>-9</v>
      </c>
    </row>
    <row r="212" spans="1:24" x14ac:dyDescent="0.25">
      <c r="A212">
        <v>211</v>
      </c>
      <c r="B212" t="s">
        <v>33</v>
      </c>
      <c r="D212" s="41">
        <v>0.10416666666666667</v>
      </c>
      <c r="E212">
        <v>65</v>
      </c>
      <c r="F212" s="41">
        <v>0.33333333333333331</v>
      </c>
      <c r="G212">
        <v>5</v>
      </c>
      <c r="H212">
        <v>3</v>
      </c>
      <c r="I212">
        <v>3</v>
      </c>
      <c r="J212">
        <v>1</v>
      </c>
      <c r="K212">
        <v>0</v>
      </c>
      <c r="L212">
        <v>0</v>
      </c>
      <c r="M212">
        <v>2</v>
      </c>
      <c r="N212">
        <v>2</v>
      </c>
      <c r="O212">
        <v>0</v>
      </c>
      <c r="P212">
        <v>0</v>
      </c>
      <c r="Q212" s="8">
        <v>0</v>
      </c>
      <c r="R212" s="8">
        <v>-7</v>
      </c>
      <c r="S212">
        <v>2</v>
      </c>
      <c r="T212">
        <v>0</v>
      </c>
      <c r="U212">
        <v>2</v>
      </c>
      <c r="V212">
        <v>2</v>
      </c>
      <c r="W212">
        <f t="shared" si="6"/>
        <v>5</v>
      </c>
      <c r="X212">
        <f t="shared" si="7"/>
        <v>0</v>
      </c>
    </row>
    <row r="213" spans="1:24" x14ac:dyDescent="0.25">
      <c r="A213">
        <v>212</v>
      </c>
      <c r="W213" t="str">
        <f t="shared" si="6"/>
        <v/>
      </c>
      <c r="X213" t="str">
        <f t="shared" si="7"/>
        <v/>
      </c>
    </row>
    <row r="214" spans="1:24" x14ac:dyDescent="0.25">
      <c r="A214">
        <v>213</v>
      </c>
      <c r="B214" t="s">
        <v>33</v>
      </c>
      <c r="D214" s="19">
        <v>0.97916666666666663</v>
      </c>
      <c r="E214">
        <v>30</v>
      </c>
      <c r="F214" s="19">
        <v>0.28125</v>
      </c>
      <c r="G214">
        <v>6</v>
      </c>
      <c r="H214">
        <v>2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2</v>
      </c>
      <c r="O214">
        <v>1</v>
      </c>
      <c r="P214">
        <v>0</v>
      </c>
      <c r="Q214" s="8">
        <v>0</v>
      </c>
      <c r="R214" s="8">
        <v>-7</v>
      </c>
      <c r="S214">
        <v>2</v>
      </c>
      <c r="T214">
        <v>0</v>
      </c>
      <c r="U214">
        <v>0</v>
      </c>
      <c r="V214">
        <v>3</v>
      </c>
      <c r="W214">
        <f t="shared" si="6"/>
        <v>6</v>
      </c>
      <c r="X214">
        <f t="shared" si="7"/>
        <v>0</v>
      </c>
    </row>
    <row r="215" spans="1:24" x14ac:dyDescent="0.25">
      <c r="A215">
        <v>214</v>
      </c>
      <c r="W215" t="str">
        <f t="shared" si="6"/>
        <v/>
      </c>
      <c r="X215" t="str">
        <f t="shared" si="7"/>
        <v/>
      </c>
    </row>
    <row r="216" spans="1:24" x14ac:dyDescent="0.25">
      <c r="A216">
        <v>215</v>
      </c>
      <c r="B216" t="s">
        <v>33</v>
      </c>
      <c r="D216" s="19">
        <v>0.95833333333333337</v>
      </c>
      <c r="E216">
        <v>20</v>
      </c>
      <c r="F216" s="19">
        <v>0.33333333333333331</v>
      </c>
      <c r="G216">
        <v>9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 s="8">
        <v>0</v>
      </c>
      <c r="R216" s="8">
        <v>-7</v>
      </c>
      <c r="S216">
        <v>1</v>
      </c>
      <c r="T216">
        <v>0</v>
      </c>
      <c r="U216">
        <v>0</v>
      </c>
      <c r="V216">
        <v>0</v>
      </c>
      <c r="W216">
        <f t="shared" si="6"/>
        <v>9</v>
      </c>
      <c r="X216">
        <f t="shared" si="7"/>
        <v>0</v>
      </c>
    </row>
    <row r="217" spans="1:24" x14ac:dyDescent="0.25">
      <c r="A217">
        <v>216</v>
      </c>
      <c r="B217" t="s">
        <v>33</v>
      </c>
      <c r="D217" s="19">
        <v>0.89583333333333337</v>
      </c>
      <c r="E217">
        <v>15</v>
      </c>
      <c r="F217" s="19">
        <v>0.27083333333333331</v>
      </c>
      <c r="G217">
        <v>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 s="8">
        <v>0</v>
      </c>
      <c r="R217" s="8">
        <v>-7</v>
      </c>
      <c r="S217">
        <v>1</v>
      </c>
      <c r="T217">
        <v>0</v>
      </c>
      <c r="U217">
        <v>1</v>
      </c>
      <c r="V217">
        <v>1</v>
      </c>
      <c r="W217">
        <f t="shared" si="6"/>
        <v>8</v>
      </c>
      <c r="X217">
        <f t="shared" si="7"/>
        <v>0</v>
      </c>
    </row>
    <row r="218" spans="1:24" x14ac:dyDescent="0.25">
      <c r="A218">
        <v>217</v>
      </c>
      <c r="W218" t="str">
        <f t="shared" si="6"/>
        <v/>
      </c>
      <c r="X218" t="str">
        <f t="shared" si="7"/>
        <v/>
      </c>
    </row>
    <row r="219" spans="1:24" x14ac:dyDescent="0.25">
      <c r="A219">
        <v>218</v>
      </c>
      <c r="B219" t="s">
        <v>33</v>
      </c>
      <c r="D219" s="19">
        <v>0.96875</v>
      </c>
      <c r="E219">
        <v>120</v>
      </c>
      <c r="F219" s="19">
        <v>0.3125</v>
      </c>
      <c r="G219">
        <v>6</v>
      </c>
      <c r="H219">
        <v>3</v>
      </c>
      <c r="I219">
        <v>2</v>
      </c>
      <c r="J219">
        <v>1</v>
      </c>
      <c r="K219">
        <v>0</v>
      </c>
      <c r="L219">
        <v>3</v>
      </c>
      <c r="M219">
        <v>0</v>
      </c>
      <c r="N219">
        <v>0</v>
      </c>
      <c r="O219">
        <v>1</v>
      </c>
      <c r="P219">
        <v>0</v>
      </c>
      <c r="Q219" s="8">
        <v>1</v>
      </c>
      <c r="R219" s="8" t="s">
        <v>36</v>
      </c>
      <c r="S219">
        <v>1</v>
      </c>
      <c r="T219">
        <v>0</v>
      </c>
      <c r="U219">
        <v>2</v>
      </c>
      <c r="V219">
        <v>3</v>
      </c>
      <c r="W219">
        <f t="shared" si="6"/>
        <v>6</v>
      </c>
      <c r="X219">
        <f t="shared" si="7"/>
        <v>0</v>
      </c>
    </row>
    <row r="220" spans="1:24" x14ac:dyDescent="0.25">
      <c r="A220">
        <v>219</v>
      </c>
      <c r="B220" t="s">
        <v>33</v>
      </c>
      <c r="D220" s="19">
        <v>0.91666666666666663</v>
      </c>
      <c r="E220">
        <v>20</v>
      </c>
      <c r="F220" s="19">
        <v>0.29166666666666669</v>
      </c>
      <c r="G220">
        <v>6</v>
      </c>
      <c r="H220">
        <v>1</v>
      </c>
      <c r="I220">
        <v>3</v>
      </c>
      <c r="J220">
        <v>1</v>
      </c>
      <c r="K220">
        <v>0</v>
      </c>
      <c r="L220">
        <v>0</v>
      </c>
      <c r="M220">
        <v>2</v>
      </c>
      <c r="N220">
        <v>2</v>
      </c>
      <c r="O220">
        <v>0</v>
      </c>
      <c r="P220">
        <v>0</v>
      </c>
      <c r="Q220" s="8">
        <v>0</v>
      </c>
      <c r="R220" s="8">
        <v>-7</v>
      </c>
      <c r="S220">
        <v>2</v>
      </c>
      <c r="T220">
        <v>0</v>
      </c>
      <c r="U220">
        <v>1</v>
      </c>
      <c r="V220">
        <v>1</v>
      </c>
      <c r="W220">
        <f t="shared" si="6"/>
        <v>6</v>
      </c>
      <c r="X220">
        <f t="shared" si="7"/>
        <v>0</v>
      </c>
    </row>
    <row r="221" spans="1:24" x14ac:dyDescent="0.25">
      <c r="A221">
        <v>220</v>
      </c>
      <c r="W221" t="str">
        <f t="shared" si="6"/>
        <v/>
      </c>
      <c r="X221" t="str">
        <f t="shared" si="7"/>
        <v/>
      </c>
    </row>
    <row r="222" spans="1:24" x14ac:dyDescent="0.25">
      <c r="A222">
        <v>221</v>
      </c>
      <c r="W222" t="str">
        <f t="shared" si="6"/>
        <v/>
      </c>
      <c r="X222" t="str">
        <f t="shared" si="7"/>
        <v/>
      </c>
    </row>
    <row r="223" spans="1:24" x14ac:dyDescent="0.25">
      <c r="A223">
        <v>222</v>
      </c>
      <c r="W223" t="str">
        <f t="shared" si="6"/>
        <v/>
      </c>
      <c r="X223" t="str">
        <f t="shared" si="7"/>
        <v/>
      </c>
    </row>
    <row r="224" spans="1:24" x14ac:dyDescent="0.25">
      <c r="A224">
        <v>223</v>
      </c>
      <c r="W224" t="str">
        <f t="shared" si="6"/>
        <v/>
      </c>
      <c r="X224" t="str">
        <f t="shared" si="7"/>
        <v/>
      </c>
    </row>
    <row r="225" spans="1:24" x14ac:dyDescent="0.25">
      <c r="A225">
        <v>224</v>
      </c>
      <c r="W225" t="str">
        <f t="shared" si="6"/>
        <v/>
      </c>
      <c r="X225" t="str">
        <f t="shared" si="7"/>
        <v/>
      </c>
    </row>
    <row r="226" spans="1:24" x14ac:dyDescent="0.25">
      <c r="A226">
        <v>225</v>
      </c>
      <c r="B226" t="s">
        <v>260</v>
      </c>
      <c r="D226" s="42">
        <v>0.95833333333333337</v>
      </c>
      <c r="E226">
        <v>60</v>
      </c>
      <c r="F226" s="34">
        <v>0.27777777777777779</v>
      </c>
      <c r="G226">
        <v>6.5</v>
      </c>
      <c r="H226">
        <v>3</v>
      </c>
      <c r="I226">
        <v>1</v>
      </c>
      <c r="J226">
        <v>0</v>
      </c>
      <c r="K226">
        <v>0</v>
      </c>
      <c r="L226">
        <v>0</v>
      </c>
      <c r="M226">
        <v>2</v>
      </c>
      <c r="N226">
        <v>0</v>
      </c>
      <c r="O226">
        <v>0</v>
      </c>
      <c r="P226">
        <v>2</v>
      </c>
      <c r="Q226" s="8">
        <v>0</v>
      </c>
      <c r="R226" s="8">
        <v>-7</v>
      </c>
      <c r="S226">
        <v>3</v>
      </c>
      <c r="T226">
        <v>0</v>
      </c>
      <c r="U226">
        <v>3</v>
      </c>
      <c r="V226">
        <v>3</v>
      </c>
      <c r="W226">
        <f t="shared" si="6"/>
        <v>6</v>
      </c>
      <c r="X226">
        <f t="shared" si="7"/>
        <v>30</v>
      </c>
    </row>
    <row r="227" spans="1:24" x14ac:dyDescent="0.25">
      <c r="A227">
        <v>226</v>
      </c>
      <c r="B227" t="s">
        <v>33</v>
      </c>
      <c r="D227" s="19">
        <v>0.9375</v>
      </c>
      <c r="E227">
        <v>30</v>
      </c>
      <c r="F227" s="19">
        <v>0.30208333333333331</v>
      </c>
      <c r="G227">
        <v>8</v>
      </c>
      <c r="H227">
        <v>1</v>
      </c>
      <c r="I227">
        <v>3</v>
      </c>
      <c r="J227">
        <v>1</v>
      </c>
      <c r="K227">
        <v>0</v>
      </c>
      <c r="L227">
        <v>0</v>
      </c>
      <c r="M227">
        <v>2</v>
      </c>
      <c r="N227">
        <v>2</v>
      </c>
      <c r="O227">
        <v>1</v>
      </c>
      <c r="P227">
        <v>1</v>
      </c>
      <c r="Q227" s="8">
        <v>0</v>
      </c>
      <c r="R227" s="8">
        <v>-7</v>
      </c>
      <c r="S227">
        <v>1</v>
      </c>
      <c r="T227">
        <v>1</v>
      </c>
      <c r="U227">
        <v>1</v>
      </c>
      <c r="V227">
        <v>1</v>
      </c>
      <c r="W227">
        <f t="shared" si="6"/>
        <v>8</v>
      </c>
      <c r="X227">
        <f t="shared" si="7"/>
        <v>0</v>
      </c>
    </row>
    <row r="228" spans="1:24" x14ac:dyDescent="0.25">
      <c r="A228">
        <v>227</v>
      </c>
      <c r="W228" t="str">
        <f t="shared" si="6"/>
        <v/>
      </c>
      <c r="X228" t="str">
        <f t="shared" si="7"/>
        <v/>
      </c>
    </row>
    <row r="229" spans="1:24" x14ac:dyDescent="0.25">
      <c r="A229">
        <v>228</v>
      </c>
      <c r="B229" t="s">
        <v>260</v>
      </c>
      <c r="D229" s="34">
        <v>0.9375</v>
      </c>
      <c r="E229">
        <v>20</v>
      </c>
      <c r="F229" s="34">
        <v>0.27083333333333331</v>
      </c>
      <c r="G229">
        <v>7.5</v>
      </c>
      <c r="H229">
        <v>1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8">
        <v>0</v>
      </c>
      <c r="R229" s="8">
        <v>-7</v>
      </c>
      <c r="S229">
        <v>1</v>
      </c>
      <c r="T229">
        <v>0</v>
      </c>
      <c r="U229">
        <v>1</v>
      </c>
      <c r="V229">
        <v>1</v>
      </c>
      <c r="W229">
        <f t="shared" si="6"/>
        <v>7</v>
      </c>
      <c r="X229">
        <f t="shared" si="7"/>
        <v>30</v>
      </c>
    </row>
    <row r="230" spans="1:24" x14ac:dyDescent="0.25">
      <c r="A230">
        <v>229</v>
      </c>
      <c r="B230" t="s">
        <v>33</v>
      </c>
      <c r="D230" s="19">
        <v>0.95833333333333337</v>
      </c>
      <c r="E230">
        <v>45</v>
      </c>
      <c r="F230" s="19">
        <v>0.27777777777777779</v>
      </c>
      <c r="G230">
        <v>6.5</v>
      </c>
      <c r="H230">
        <v>3</v>
      </c>
      <c r="I230">
        <v>1</v>
      </c>
      <c r="J230">
        <v>2</v>
      </c>
      <c r="K230">
        <v>3</v>
      </c>
      <c r="L230">
        <v>0</v>
      </c>
      <c r="M230">
        <v>2</v>
      </c>
      <c r="N230">
        <v>1</v>
      </c>
      <c r="O230">
        <v>0</v>
      </c>
      <c r="P230">
        <v>2</v>
      </c>
      <c r="Q230" s="8">
        <v>0</v>
      </c>
      <c r="R230" s="8">
        <v>-7</v>
      </c>
      <c r="S230">
        <v>2</v>
      </c>
      <c r="T230">
        <v>0</v>
      </c>
      <c r="U230">
        <v>2</v>
      </c>
      <c r="V230">
        <v>3</v>
      </c>
      <c r="W230">
        <f t="shared" si="6"/>
        <v>6</v>
      </c>
      <c r="X230">
        <f t="shared" si="7"/>
        <v>30</v>
      </c>
    </row>
    <row r="231" spans="1:24" x14ac:dyDescent="0.25">
      <c r="A231">
        <v>230</v>
      </c>
      <c r="B231" t="s">
        <v>33</v>
      </c>
      <c r="D231" s="19">
        <v>0.91666666666666663</v>
      </c>
      <c r="E231">
        <v>30</v>
      </c>
      <c r="F231" s="19">
        <v>0.27430555555555552</v>
      </c>
      <c r="G231">
        <v>8.5</v>
      </c>
      <c r="H231">
        <v>1</v>
      </c>
      <c r="I231">
        <v>3</v>
      </c>
      <c r="J231">
        <v>0</v>
      </c>
      <c r="K231">
        <v>0</v>
      </c>
      <c r="L231">
        <v>0</v>
      </c>
      <c r="M231">
        <v>1</v>
      </c>
      <c r="N231">
        <v>3</v>
      </c>
      <c r="O231">
        <v>1</v>
      </c>
      <c r="P231">
        <v>0</v>
      </c>
      <c r="Q231" s="8">
        <v>0</v>
      </c>
      <c r="R231" s="8">
        <v>-7</v>
      </c>
      <c r="S231">
        <v>0</v>
      </c>
      <c r="T231">
        <v>0</v>
      </c>
      <c r="U231">
        <v>0</v>
      </c>
      <c r="V231">
        <v>0</v>
      </c>
      <c r="W231">
        <f t="shared" si="6"/>
        <v>8</v>
      </c>
      <c r="X231">
        <f t="shared" si="7"/>
        <v>30</v>
      </c>
    </row>
    <row r="232" spans="1:24" x14ac:dyDescent="0.25">
      <c r="A232">
        <v>231</v>
      </c>
      <c r="B232" t="s">
        <v>33</v>
      </c>
      <c r="D232" s="19">
        <v>0.95833333333333337</v>
      </c>
      <c r="E232">
        <v>10</v>
      </c>
      <c r="F232" s="19">
        <v>0.29166666666666669</v>
      </c>
      <c r="G232">
        <v>8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2</v>
      </c>
      <c r="O232">
        <v>1</v>
      </c>
      <c r="P232">
        <v>1</v>
      </c>
      <c r="Q232" s="8">
        <v>0</v>
      </c>
      <c r="R232" s="8">
        <v>-7</v>
      </c>
      <c r="S232">
        <v>0</v>
      </c>
      <c r="T232">
        <v>0</v>
      </c>
      <c r="U232">
        <v>0</v>
      </c>
      <c r="V232">
        <v>0</v>
      </c>
      <c r="W232">
        <f t="shared" si="6"/>
        <v>8</v>
      </c>
      <c r="X232">
        <f t="shared" si="7"/>
        <v>0</v>
      </c>
    </row>
    <row r="233" spans="1:24" x14ac:dyDescent="0.25">
      <c r="A233">
        <v>232</v>
      </c>
      <c r="B233" t="s">
        <v>37</v>
      </c>
      <c r="D233" s="19">
        <v>0.91666666666666663</v>
      </c>
      <c r="E233">
        <v>30</v>
      </c>
      <c r="F233" s="19">
        <v>0.29166666666666669</v>
      </c>
      <c r="G233">
        <v>8</v>
      </c>
      <c r="H233">
        <v>2</v>
      </c>
      <c r="I233">
        <v>3</v>
      </c>
      <c r="J233">
        <v>3</v>
      </c>
      <c r="K233">
        <v>3</v>
      </c>
      <c r="L233">
        <v>2</v>
      </c>
      <c r="M233">
        <v>2</v>
      </c>
      <c r="N233">
        <v>2</v>
      </c>
      <c r="O233">
        <v>1</v>
      </c>
      <c r="P233">
        <v>2</v>
      </c>
      <c r="Q233" s="8">
        <v>0</v>
      </c>
      <c r="R233" s="8">
        <v>-7</v>
      </c>
      <c r="S233">
        <v>1</v>
      </c>
      <c r="T233">
        <v>0</v>
      </c>
      <c r="U233">
        <v>3</v>
      </c>
      <c r="V233">
        <v>2</v>
      </c>
      <c r="W233">
        <f t="shared" si="6"/>
        <v>8</v>
      </c>
      <c r="X233">
        <f t="shared" si="7"/>
        <v>0</v>
      </c>
    </row>
    <row r="234" spans="1:24" x14ac:dyDescent="0.25">
      <c r="A234">
        <v>233</v>
      </c>
      <c r="B234" t="s">
        <v>37</v>
      </c>
      <c r="D234" s="19">
        <v>0.95833333333333337</v>
      </c>
      <c r="E234">
        <v>30</v>
      </c>
      <c r="F234" s="19">
        <v>0.27083333333333331</v>
      </c>
      <c r="G234">
        <v>7</v>
      </c>
      <c r="H234">
        <v>-9</v>
      </c>
      <c r="I234">
        <v>-9</v>
      </c>
      <c r="J234">
        <v>-9</v>
      </c>
      <c r="K234">
        <v>-9</v>
      </c>
      <c r="L234">
        <v>-9</v>
      </c>
      <c r="M234">
        <v>-9</v>
      </c>
      <c r="N234">
        <v>-9</v>
      </c>
      <c r="O234">
        <v>-9</v>
      </c>
      <c r="P234">
        <v>-9</v>
      </c>
      <c r="Q234" s="8">
        <v>-9</v>
      </c>
      <c r="R234" s="8">
        <v>-9</v>
      </c>
      <c r="S234">
        <v>-9</v>
      </c>
      <c r="T234">
        <v>-9</v>
      </c>
      <c r="U234">
        <v>-9</v>
      </c>
      <c r="V234">
        <v>-9</v>
      </c>
      <c r="W234">
        <f t="shared" si="6"/>
        <v>7</v>
      </c>
      <c r="X234">
        <f t="shared" si="7"/>
        <v>0</v>
      </c>
    </row>
    <row r="235" spans="1:24" x14ac:dyDescent="0.25">
      <c r="A235">
        <v>234</v>
      </c>
      <c r="B235" t="s">
        <v>37</v>
      </c>
      <c r="D235" s="19">
        <v>0.97916666666666663</v>
      </c>
      <c r="E235">
        <v>10</v>
      </c>
      <c r="F235" s="19">
        <v>0.33333333333333331</v>
      </c>
      <c r="G235">
        <v>8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1</v>
      </c>
      <c r="Q235" s="8">
        <v>0</v>
      </c>
      <c r="R235" s="8">
        <v>-7</v>
      </c>
      <c r="S235">
        <v>1</v>
      </c>
      <c r="T235">
        <v>0</v>
      </c>
      <c r="U235">
        <v>0</v>
      </c>
      <c r="V235">
        <v>0</v>
      </c>
      <c r="W235">
        <f t="shared" si="6"/>
        <v>8</v>
      </c>
      <c r="X235">
        <f t="shared" si="7"/>
        <v>0</v>
      </c>
    </row>
    <row r="236" spans="1:24" x14ac:dyDescent="0.25">
      <c r="A236">
        <v>235</v>
      </c>
      <c r="B236" t="s">
        <v>37</v>
      </c>
      <c r="D236" s="19">
        <v>0.9375</v>
      </c>
      <c r="E236">
        <v>5</v>
      </c>
      <c r="F236" s="19">
        <v>0.2986111111111111</v>
      </c>
      <c r="G236">
        <v>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0</v>
      </c>
      <c r="P236">
        <v>0</v>
      </c>
      <c r="Q236" s="8">
        <v>0</v>
      </c>
      <c r="R236" s="8">
        <v>-7</v>
      </c>
      <c r="S236">
        <v>1</v>
      </c>
      <c r="T236">
        <v>0</v>
      </c>
      <c r="U236">
        <v>0</v>
      </c>
      <c r="V236">
        <v>1</v>
      </c>
      <c r="W236">
        <f t="shared" si="6"/>
        <v>7</v>
      </c>
      <c r="X236">
        <f t="shared" si="7"/>
        <v>0</v>
      </c>
    </row>
    <row r="237" spans="1:24" x14ac:dyDescent="0.25">
      <c r="A237">
        <v>236</v>
      </c>
      <c r="B237" t="s">
        <v>37</v>
      </c>
      <c r="D237" s="19">
        <v>0.97916666666666663</v>
      </c>
      <c r="E237">
        <v>10</v>
      </c>
      <c r="F237" s="19">
        <v>0.3125</v>
      </c>
      <c r="G237">
        <v>8</v>
      </c>
      <c r="H237">
        <v>0</v>
      </c>
      <c r="I237">
        <v>0</v>
      </c>
      <c r="J237">
        <v>1</v>
      </c>
      <c r="K237">
        <v>2</v>
      </c>
      <c r="L237">
        <v>1</v>
      </c>
      <c r="M237">
        <v>0</v>
      </c>
      <c r="N237">
        <v>0</v>
      </c>
      <c r="O237">
        <v>0</v>
      </c>
      <c r="P237">
        <v>0</v>
      </c>
      <c r="Q237" s="8">
        <v>0</v>
      </c>
      <c r="R237" s="8">
        <v>-7</v>
      </c>
      <c r="S237">
        <v>1</v>
      </c>
      <c r="T237">
        <v>0</v>
      </c>
      <c r="U237">
        <v>0</v>
      </c>
      <c r="V237">
        <v>0</v>
      </c>
      <c r="W237">
        <f t="shared" si="6"/>
        <v>8</v>
      </c>
      <c r="X237">
        <f t="shared" si="7"/>
        <v>0</v>
      </c>
    </row>
    <row r="238" spans="1:24" x14ac:dyDescent="0.25">
      <c r="A238">
        <v>237</v>
      </c>
      <c r="B238" t="s">
        <v>254</v>
      </c>
      <c r="D238" s="19">
        <v>0.97916666666666663</v>
      </c>
      <c r="E238">
        <v>15</v>
      </c>
      <c r="F238" s="19">
        <v>0.28125</v>
      </c>
      <c r="G238">
        <v>7.25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8">
        <v>0</v>
      </c>
      <c r="R238" s="8">
        <v>-7</v>
      </c>
      <c r="S238">
        <v>1</v>
      </c>
      <c r="T238">
        <v>0</v>
      </c>
      <c r="U238">
        <v>0</v>
      </c>
      <c r="V238">
        <v>1</v>
      </c>
      <c r="W238">
        <f t="shared" si="6"/>
        <v>7</v>
      </c>
      <c r="X238">
        <f t="shared" si="7"/>
        <v>15</v>
      </c>
    </row>
    <row r="239" spans="1:24" x14ac:dyDescent="0.25">
      <c r="A239">
        <v>238</v>
      </c>
      <c r="W239" t="str">
        <f t="shared" si="6"/>
        <v/>
      </c>
      <c r="X239" t="str">
        <f t="shared" si="7"/>
        <v/>
      </c>
    </row>
    <row r="240" spans="1:24" x14ac:dyDescent="0.25">
      <c r="A240">
        <v>239</v>
      </c>
      <c r="B240" t="s">
        <v>255</v>
      </c>
      <c r="D240" s="19">
        <v>-9</v>
      </c>
      <c r="E240">
        <v>-9</v>
      </c>
      <c r="F240" s="19">
        <v>-9</v>
      </c>
      <c r="G240">
        <v>-9</v>
      </c>
      <c r="H240">
        <v>-9</v>
      </c>
      <c r="I240">
        <v>-9</v>
      </c>
      <c r="J240">
        <v>-9</v>
      </c>
      <c r="K240">
        <v>-9</v>
      </c>
      <c r="L240">
        <v>-9</v>
      </c>
      <c r="M240">
        <v>-9</v>
      </c>
      <c r="N240">
        <v>-9</v>
      </c>
      <c r="O240">
        <v>-9</v>
      </c>
      <c r="P240">
        <v>-9</v>
      </c>
      <c r="Q240" s="8">
        <v>-9</v>
      </c>
      <c r="R240" s="8">
        <v>-9</v>
      </c>
      <c r="S240">
        <v>-9</v>
      </c>
      <c r="T240">
        <v>-9</v>
      </c>
      <c r="U240">
        <v>-9</v>
      </c>
      <c r="V240">
        <v>-9</v>
      </c>
      <c r="W240">
        <f t="shared" si="6"/>
        <v>-9</v>
      </c>
      <c r="X240">
        <f t="shared" si="7"/>
        <v>0</v>
      </c>
    </row>
    <row r="241" spans="1:24" x14ac:dyDescent="0.25">
      <c r="A241">
        <v>240</v>
      </c>
      <c r="W241" t="str">
        <f t="shared" si="6"/>
        <v/>
      </c>
      <c r="X241" t="str">
        <f t="shared" si="7"/>
        <v/>
      </c>
    </row>
    <row r="242" spans="1:24" x14ac:dyDescent="0.25">
      <c r="A242">
        <v>241</v>
      </c>
      <c r="W242" t="str">
        <f t="shared" si="6"/>
        <v/>
      </c>
      <c r="X242" t="str">
        <f t="shared" si="7"/>
        <v/>
      </c>
    </row>
    <row r="243" spans="1:24" x14ac:dyDescent="0.25">
      <c r="A243">
        <v>242</v>
      </c>
      <c r="W243" t="str">
        <f t="shared" si="6"/>
        <v/>
      </c>
      <c r="X243" t="str">
        <f t="shared" si="7"/>
        <v/>
      </c>
    </row>
    <row r="244" spans="1:24" x14ac:dyDescent="0.25">
      <c r="A244">
        <v>243</v>
      </c>
      <c r="W244" t="str">
        <f t="shared" si="6"/>
        <v/>
      </c>
      <c r="X244" t="str">
        <f t="shared" si="7"/>
        <v/>
      </c>
    </row>
    <row r="245" spans="1:24" x14ac:dyDescent="0.25">
      <c r="A245">
        <v>244</v>
      </c>
      <c r="B245" t="s">
        <v>37</v>
      </c>
      <c r="D245" s="19">
        <v>1.0416666666666666E-2</v>
      </c>
      <c r="E245">
        <v>5</v>
      </c>
      <c r="F245" s="19">
        <v>0.34375</v>
      </c>
      <c r="G245">
        <v>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2</v>
      </c>
      <c r="O245">
        <v>0</v>
      </c>
      <c r="P245">
        <v>0</v>
      </c>
      <c r="Q245" s="8">
        <v>0</v>
      </c>
      <c r="R245" s="8">
        <v>-7</v>
      </c>
      <c r="S245">
        <v>1</v>
      </c>
      <c r="T245">
        <v>0</v>
      </c>
      <c r="U245">
        <v>0</v>
      </c>
      <c r="V245">
        <v>1</v>
      </c>
      <c r="W245">
        <f t="shared" si="6"/>
        <v>8</v>
      </c>
      <c r="X245">
        <f t="shared" si="7"/>
        <v>0</v>
      </c>
    </row>
    <row r="246" spans="1:24" x14ac:dyDescent="0.25">
      <c r="A246">
        <v>245</v>
      </c>
      <c r="B246" t="s">
        <v>30</v>
      </c>
      <c r="D246" s="19">
        <v>0.95833333333333337</v>
      </c>
      <c r="E246">
        <v>7</v>
      </c>
      <c r="F246" s="19">
        <v>0.28125</v>
      </c>
      <c r="G246">
        <v>7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 s="8">
        <v>0</v>
      </c>
      <c r="R246" s="8">
        <v>-7</v>
      </c>
      <c r="S246">
        <v>1</v>
      </c>
      <c r="T246">
        <v>0</v>
      </c>
      <c r="U246">
        <v>0</v>
      </c>
      <c r="V246">
        <v>1</v>
      </c>
      <c r="W246">
        <f t="shared" si="6"/>
        <v>7</v>
      </c>
      <c r="X246">
        <f t="shared" si="7"/>
        <v>0</v>
      </c>
    </row>
    <row r="247" spans="1:24" x14ac:dyDescent="0.25">
      <c r="A247">
        <v>246</v>
      </c>
      <c r="W247" t="str">
        <f t="shared" si="6"/>
        <v/>
      </c>
      <c r="X247" t="str">
        <f t="shared" si="7"/>
        <v/>
      </c>
    </row>
    <row r="248" spans="1:24" x14ac:dyDescent="0.25">
      <c r="A248">
        <v>247</v>
      </c>
      <c r="W248" t="str">
        <f t="shared" si="6"/>
        <v/>
      </c>
      <c r="X248" t="str">
        <f t="shared" si="7"/>
        <v/>
      </c>
    </row>
    <row r="249" spans="1:24" x14ac:dyDescent="0.25">
      <c r="A249">
        <v>248</v>
      </c>
      <c r="B249" t="s">
        <v>30</v>
      </c>
      <c r="D249" s="19">
        <v>0.95833333333333337</v>
      </c>
      <c r="E249">
        <v>45</v>
      </c>
      <c r="F249" s="19">
        <v>0.25</v>
      </c>
      <c r="G249">
        <v>6.5</v>
      </c>
      <c r="H249">
        <v>2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2</v>
      </c>
      <c r="P249">
        <v>1</v>
      </c>
      <c r="Q249" s="8">
        <v>0</v>
      </c>
      <c r="R249" s="8">
        <v>-7</v>
      </c>
      <c r="S249">
        <v>2</v>
      </c>
      <c r="T249">
        <v>1</v>
      </c>
      <c r="U249">
        <v>2</v>
      </c>
      <c r="V249">
        <v>1</v>
      </c>
      <c r="W249">
        <f t="shared" si="6"/>
        <v>6</v>
      </c>
      <c r="X249">
        <f t="shared" si="7"/>
        <v>30</v>
      </c>
    </row>
    <row r="250" spans="1:24" x14ac:dyDescent="0.25">
      <c r="A250">
        <v>249</v>
      </c>
      <c r="B250" t="s">
        <v>33</v>
      </c>
      <c r="D250" s="19">
        <v>0.95833333333333337</v>
      </c>
      <c r="E250">
        <v>15</v>
      </c>
      <c r="F250" s="19">
        <v>0.29166666666666669</v>
      </c>
      <c r="G250">
        <v>7.5</v>
      </c>
      <c r="H250">
        <v>2</v>
      </c>
      <c r="I250">
        <v>1</v>
      </c>
      <c r="J250">
        <v>0</v>
      </c>
      <c r="K250">
        <v>0</v>
      </c>
      <c r="L250">
        <v>0</v>
      </c>
      <c r="M250">
        <v>2</v>
      </c>
      <c r="N250">
        <v>1</v>
      </c>
      <c r="O250">
        <v>1</v>
      </c>
      <c r="P250">
        <v>1</v>
      </c>
      <c r="Q250" s="8">
        <v>0</v>
      </c>
      <c r="R250" s="8">
        <v>-7</v>
      </c>
      <c r="S250">
        <v>3</v>
      </c>
      <c r="T250">
        <v>1</v>
      </c>
      <c r="U250">
        <v>2</v>
      </c>
      <c r="V250">
        <v>1</v>
      </c>
      <c r="W250">
        <f t="shared" si="6"/>
        <v>7</v>
      </c>
      <c r="X250">
        <f t="shared" si="7"/>
        <v>30</v>
      </c>
    </row>
    <row r="251" spans="1:24" x14ac:dyDescent="0.25">
      <c r="A251">
        <v>250</v>
      </c>
      <c r="B251" t="s">
        <v>33</v>
      </c>
      <c r="D251" s="19">
        <v>0.95833333333333337</v>
      </c>
      <c r="E251">
        <v>15</v>
      </c>
      <c r="F251" s="19">
        <v>0.30208333333333331</v>
      </c>
      <c r="G251">
        <v>7</v>
      </c>
      <c r="H251">
        <v>2</v>
      </c>
      <c r="I251">
        <v>1</v>
      </c>
      <c r="J251">
        <v>0</v>
      </c>
      <c r="K251">
        <v>2</v>
      </c>
      <c r="L251">
        <v>0</v>
      </c>
      <c r="M251">
        <v>0</v>
      </c>
      <c r="N251">
        <v>3</v>
      </c>
      <c r="O251">
        <v>2</v>
      </c>
      <c r="P251">
        <v>0</v>
      </c>
      <c r="Q251" s="8">
        <v>0</v>
      </c>
      <c r="R251" s="8">
        <v>-7</v>
      </c>
      <c r="S251">
        <v>1</v>
      </c>
      <c r="T251">
        <v>3</v>
      </c>
      <c r="U251">
        <v>1</v>
      </c>
      <c r="V251">
        <v>2</v>
      </c>
      <c r="W251">
        <f t="shared" si="6"/>
        <v>7</v>
      </c>
      <c r="X251">
        <f t="shared" si="7"/>
        <v>0</v>
      </c>
    </row>
    <row r="252" spans="1:24" x14ac:dyDescent="0.25">
      <c r="A252">
        <v>251</v>
      </c>
      <c r="B252" t="s">
        <v>30</v>
      </c>
      <c r="D252" s="19">
        <v>0.97916666666666663</v>
      </c>
      <c r="E252">
        <v>90</v>
      </c>
      <c r="F252" s="19">
        <v>0.30902777777777779</v>
      </c>
      <c r="G252">
        <v>7.5</v>
      </c>
      <c r="H252">
        <v>3</v>
      </c>
      <c r="I252">
        <v>1</v>
      </c>
      <c r="J252">
        <v>1</v>
      </c>
      <c r="K252">
        <v>0</v>
      </c>
      <c r="L252">
        <v>0</v>
      </c>
      <c r="M252">
        <v>3</v>
      </c>
      <c r="N252">
        <v>3</v>
      </c>
      <c r="O252">
        <v>1</v>
      </c>
      <c r="P252">
        <v>0</v>
      </c>
      <c r="Q252" s="8">
        <v>0</v>
      </c>
      <c r="R252" s="8">
        <v>-7</v>
      </c>
      <c r="S252">
        <v>3</v>
      </c>
      <c r="T252">
        <v>3</v>
      </c>
      <c r="U252">
        <v>3</v>
      </c>
      <c r="V252">
        <v>2</v>
      </c>
      <c r="W252">
        <f t="shared" si="6"/>
        <v>7</v>
      </c>
      <c r="X252">
        <f t="shared" si="7"/>
        <v>30</v>
      </c>
    </row>
    <row r="253" spans="1:24" x14ac:dyDescent="0.25">
      <c r="A253">
        <v>252</v>
      </c>
      <c r="W253" t="str">
        <f t="shared" si="6"/>
        <v/>
      </c>
      <c r="X253" t="str">
        <f t="shared" si="7"/>
        <v/>
      </c>
    </row>
    <row r="254" spans="1:24" x14ac:dyDescent="0.25">
      <c r="A254">
        <v>253</v>
      </c>
      <c r="B254" t="s">
        <v>30</v>
      </c>
      <c r="D254" s="19">
        <v>0</v>
      </c>
      <c r="E254">
        <v>5</v>
      </c>
      <c r="F254" s="19">
        <v>0.33333333333333331</v>
      </c>
      <c r="G254">
        <v>8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8">
        <v>0</v>
      </c>
      <c r="R254" s="8">
        <v>-7</v>
      </c>
      <c r="S254">
        <v>1</v>
      </c>
      <c r="T254">
        <v>1</v>
      </c>
      <c r="U254">
        <v>0</v>
      </c>
      <c r="V254">
        <v>1</v>
      </c>
      <c r="W254">
        <f t="shared" si="6"/>
        <v>8</v>
      </c>
      <c r="X254">
        <f t="shared" si="7"/>
        <v>0</v>
      </c>
    </row>
    <row r="255" spans="1:24" x14ac:dyDescent="0.25">
      <c r="A255">
        <v>254</v>
      </c>
      <c r="B255" t="s">
        <v>250</v>
      </c>
      <c r="W255" t="str">
        <f t="shared" si="6"/>
        <v/>
      </c>
      <c r="X255" t="str">
        <f t="shared" si="7"/>
        <v/>
      </c>
    </row>
    <row r="256" spans="1:24" x14ac:dyDescent="0.25">
      <c r="A256">
        <v>255</v>
      </c>
      <c r="W256" t="str">
        <f t="shared" si="6"/>
        <v/>
      </c>
      <c r="X256" t="str">
        <f t="shared" si="7"/>
        <v/>
      </c>
    </row>
    <row r="257" spans="1:24" x14ac:dyDescent="0.25">
      <c r="A257">
        <v>256</v>
      </c>
      <c r="W257" t="str">
        <f t="shared" si="6"/>
        <v/>
      </c>
      <c r="X257" t="str">
        <f t="shared" si="7"/>
        <v/>
      </c>
    </row>
    <row r="258" spans="1:24" x14ac:dyDescent="0.25">
      <c r="A258">
        <v>257</v>
      </c>
      <c r="W258" t="str">
        <f t="shared" si="6"/>
        <v/>
      </c>
      <c r="X258" t="str">
        <f t="shared" si="7"/>
        <v/>
      </c>
    </row>
    <row r="259" spans="1:24" x14ac:dyDescent="0.25">
      <c r="A259">
        <v>258</v>
      </c>
      <c r="B259" t="s">
        <v>33</v>
      </c>
      <c r="D259" s="19">
        <v>0.92708333333333337</v>
      </c>
      <c r="E259">
        <v>15</v>
      </c>
      <c r="F259" s="19">
        <v>0.3125</v>
      </c>
      <c r="G259" s="6">
        <v>9.8000000000000007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2</v>
      </c>
      <c r="N259">
        <v>2</v>
      </c>
      <c r="O259">
        <v>1</v>
      </c>
      <c r="P259">
        <v>1</v>
      </c>
      <c r="Q259" s="8">
        <v>0</v>
      </c>
      <c r="R259" s="8">
        <v>-7</v>
      </c>
      <c r="S259">
        <v>0</v>
      </c>
      <c r="T259">
        <v>0</v>
      </c>
      <c r="U259">
        <v>0</v>
      </c>
      <c r="V259">
        <v>1</v>
      </c>
      <c r="W259">
        <f t="shared" si="6"/>
        <v>9</v>
      </c>
      <c r="X259">
        <v>10</v>
      </c>
    </row>
    <row r="260" spans="1:24" x14ac:dyDescent="0.25">
      <c r="A260">
        <v>259</v>
      </c>
      <c r="B260" t="s">
        <v>255</v>
      </c>
      <c r="D260">
        <v>-9</v>
      </c>
      <c r="E260">
        <v>-9</v>
      </c>
      <c r="F260">
        <v>-9</v>
      </c>
      <c r="G260">
        <v>-9</v>
      </c>
      <c r="H260">
        <v>-9</v>
      </c>
      <c r="I260">
        <v>-9</v>
      </c>
      <c r="J260">
        <v>-9</v>
      </c>
      <c r="K260">
        <v>-9</v>
      </c>
      <c r="L260">
        <v>-9</v>
      </c>
      <c r="M260">
        <v>-9</v>
      </c>
      <c r="N260">
        <v>-9</v>
      </c>
      <c r="O260">
        <v>-9</v>
      </c>
      <c r="P260">
        <v>-9</v>
      </c>
      <c r="Q260" s="8">
        <v>-9</v>
      </c>
      <c r="R260" s="8">
        <v>-9</v>
      </c>
      <c r="S260">
        <v>-9</v>
      </c>
      <c r="T260">
        <v>-9</v>
      </c>
      <c r="U260">
        <v>-9</v>
      </c>
      <c r="V260">
        <v>-9</v>
      </c>
      <c r="W260">
        <v>-9</v>
      </c>
      <c r="X260">
        <v>-9</v>
      </c>
    </row>
    <row r="261" spans="1:24" x14ac:dyDescent="0.25">
      <c r="A261">
        <v>260</v>
      </c>
      <c r="B261" t="s">
        <v>30</v>
      </c>
      <c r="D261" s="19">
        <v>0.95833333333333337</v>
      </c>
      <c r="E261">
        <v>40</v>
      </c>
      <c r="F261">
        <v>-9</v>
      </c>
      <c r="G261">
        <v>9</v>
      </c>
      <c r="H261">
        <v>1</v>
      </c>
      <c r="I261">
        <v>0</v>
      </c>
      <c r="J261">
        <v>1</v>
      </c>
      <c r="K261">
        <v>-9</v>
      </c>
      <c r="L261">
        <v>0</v>
      </c>
      <c r="M261">
        <v>1</v>
      </c>
      <c r="N261">
        <v>0</v>
      </c>
      <c r="O261">
        <v>0</v>
      </c>
      <c r="P261">
        <v>0</v>
      </c>
      <c r="Q261" s="8">
        <v>0</v>
      </c>
      <c r="R261" s="8">
        <v>-7</v>
      </c>
      <c r="S261">
        <v>1</v>
      </c>
      <c r="T261">
        <v>2</v>
      </c>
      <c r="U261">
        <v>0</v>
      </c>
      <c r="V261">
        <v>1</v>
      </c>
      <c r="W261">
        <f t="shared" ref="W261:W285" si="8">IF(G261 = "","",INT(G261))</f>
        <v>9</v>
      </c>
      <c r="X261">
        <f t="shared" ref="X261:X285" si="9">IF(G261="","",(G261-INT(G261))*60)</f>
        <v>0</v>
      </c>
    </row>
    <row r="262" spans="1:24" x14ac:dyDescent="0.25">
      <c r="A262">
        <v>261</v>
      </c>
      <c r="B262" t="s">
        <v>33</v>
      </c>
      <c r="D262" s="19">
        <v>0.95833333333333337</v>
      </c>
      <c r="E262">
        <v>5</v>
      </c>
      <c r="F262" s="19">
        <v>0.27777777777777779</v>
      </c>
      <c r="G262">
        <v>8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2</v>
      </c>
      <c r="O262">
        <v>0</v>
      </c>
      <c r="P262">
        <v>0</v>
      </c>
      <c r="Q262" s="8">
        <v>0</v>
      </c>
      <c r="R262" s="8">
        <v>-7</v>
      </c>
      <c r="S262">
        <v>1</v>
      </c>
      <c r="T262">
        <v>0</v>
      </c>
      <c r="U262">
        <v>0</v>
      </c>
      <c r="V262">
        <v>1</v>
      </c>
      <c r="W262">
        <f t="shared" si="8"/>
        <v>8</v>
      </c>
      <c r="X262">
        <f t="shared" si="9"/>
        <v>0</v>
      </c>
    </row>
    <row r="263" spans="1:24" x14ac:dyDescent="0.25">
      <c r="A263">
        <v>262</v>
      </c>
      <c r="B263" t="s">
        <v>33</v>
      </c>
      <c r="D263" s="19">
        <v>0.9375</v>
      </c>
      <c r="E263">
        <v>15</v>
      </c>
      <c r="F263" s="19">
        <v>0.33333333333333331</v>
      </c>
      <c r="G263">
        <v>8.5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8">
        <v>0</v>
      </c>
      <c r="R263" s="8">
        <v>-7</v>
      </c>
      <c r="S263">
        <v>0</v>
      </c>
      <c r="T263">
        <v>0</v>
      </c>
      <c r="U263">
        <v>0</v>
      </c>
      <c r="V263">
        <v>0</v>
      </c>
      <c r="W263">
        <f t="shared" si="8"/>
        <v>8</v>
      </c>
      <c r="X263">
        <f t="shared" si="9"/>
        <v>30</v>
      </c>
    </row>
    <row r="264" spans="1:24" x14ac:dyDescent="0.25">
      <c r="A264">
        <v>263</v>
      </c>
      <c r="B264" t="s">
        <v>267</v>
      </c>
      <c r="D264" s="19">
        <v>-9</v>
      </c>
      <c r="E264">
        <v>-9</v>
      </c>
      <c r="F264" s="19">
        <v>-9</v>
      </c>
      <c r="G264">
        <v>-9</v>
      </c>
      <c r="H264">
        <v>-9</v>
      </c>
      <c r="I264">
        <v>-9</v>
      </c>
      <c r="J264">
        <v>-9</v>
      </c>
      <c r="K264">
        <v>-9</v>
      </c>
      <c r="L264">
        <v>-9</v>
      </c>
      <c r="M264">
        <v>-9</v>
      </c>
      <c r="N264">
        <v>-9</v>
      </c>
      <c r="O264">
        <v>-9</v>
      </c>
      <c r="P264">
        <v>-9</v>
      </c>
      <c r="Q264" s="8">
        <v>-9</v>
      </c>
      <c r="R264" s="8">
        <v>-9</v>
      </c>
      <c r="S264">
        <v>-9</v>
      </c>
      <c r="T264">
        <v>-9</v>
      </c>
      <c r="U264">
        <v>-9</v>
      </c>
      <c r="V264">
        <v>-9</v>
      </c>
      <c r="W264">
        <v>-9</v>
      </c>
      <c r="X264">
        <v>-9</v>
      </c>
    </row>
    <row r="265" spans="1:24" x14ac:dyDescent="0.25">
      <c r="A265">
        <v>264</v>
      </c>
      <c r="B265" t="s">
        <v>30</v>
      </c>
      <c r="D265" s="19">
        <v>0.91666666666666663</v>
      </c>
      <c r="E265">
        <v>10</v>
      </c>
      <c r="F265" s="34">
        <v>0.20833333333333334</v>
      </c>
      <c r="G265">
        <v>8.5</v>
      </c>
      <c r="H265">
        <v>-9</v>
      </c>
      <c r="I265">
        <v>-9</v>
      </c>
      <c r="J265">
        <v>-9</v>
      </c>
      <c r="K265">
        <v>-9</v>
      </c>
      <c r="L265">
        <v>-9</v>
      </c>
      <c r="M265">
        <v>-9</v>
      </c>
      <c r="N265">
        <v>-9</v>
      </c>
      <c r="O265">
        <v>-9</v>
      </c>
      <c r="P265">
        <v>-9</v>
      </c>
      <c r="Q265" s="8">
        <v>-9</v>
      </c>
      <c r="R265" s="8">
        <v>-9</v>
      </c>
      <c r="S265">
        <v>1</v>
      </c>
      <c r="T265">
        <v>0</v>
      </c>
      <c r="U265">
        <v>0</v>
      </c>
      <c r="V265">
        <v>0</v>
      </c>
      <c r="W265">
        <f t="shared" si="8"/>
        <v>8</v>
      </c>
      <c r="X265">
        <f t="shared" si="9"/>
        <v>30</v>
      </c>
    </row>
    <row r="266" spans="1:24" x14ac:dyDescent="0.25">
      <c r="A266">
        <v>265</v>
      </c>
      <c r="B266" t="s">
        <v>30</v>
      </c>
      <c r="D266" s="19">
        <v>0.9375</v>
      </c>
      <c r="E266">
        <v>45</v>
      </c>
      <c r="F266" s="19">
        <v>0.28472222222222221</v>
      </c>
      <c r="G266">
        <v>7.5</v>
      </c>
      <c r="H266">
        <v>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8">
        <v>0</v>
      </c>
      <c r="R266" s="8">
        <v>-7</v>
      </c>
      <c r="S266">
        <v>2</v>
      </c>
      <c r="T266">
        <v>0</v>
      </c>
      <c r="U266">
        <v>0</v>
      </c>
      <c r="V266">
        <v>2</v>
      </c>
      <c r="W266">
        <f t="shared" si="8"/>
        <v>7</v>
      </c>
      <c r="X266">
        <f t="shared" si="9"/>
        <v>30</v>
      </c>
    </row>
    <row r="267" spans="1:24" x14ac:dyDescent="0.25">
      <c r="A267">
        <v>266</v>
      </c>
      <c r="W267" t="str">
        <f t="shared" si="8"/>
        <v/>
      </c>
      <c r="X267" t="str">
        <f t="shared" si="9"/>
        <v/>
      </c>
    </row>
    <row r="268" spans="1:24" x14ac:dyDescent="0.25">
      <c r="A268">
        <v>267</v>
      </c>
      <c r="W268" t="str">
        <f t="shared" si="8"/>
        <v/>
      </c>
      <c r="X268" t="str">
        <f t="shared" si="9"/>
        <v/>
      </c>
    </row>
    <row r="269" spans="1:24" x14ac:dyDescent="0.25">
      <c r="A269">
        <v>268</v>
      </c>
      <c r="B269" t="s">
        <v>30</v>
      </c>
      <c r="D269" s="19">
        <v>0.95833333333333337</v>
      </c>
      <c r="E269">
        <v>2</v>
      </c>
      <c r="F269" s="19">
        <v>0.27083333333333331</v>
      </c>
      <c r="G269">
        <v>8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1</v>
      </c>
      <c r="P269">
        <v>0</v>
      </c>
      <c r="Q269" s="8">
        <v>0</v>
      </c>
      <c r="R269" s="8">
        <v>-7</v>
      </c>
      <c r="S269">
        <v>1</v>
      </c>
      <c r="T269">
        <v>0</v>
      </c>
      <c r="U269">
        <v>0</v>
      </c>
      <c r="V269">
        <v>0</v>
      </c>
      <c r="W269">
        <f t="shared" si="8"/>
        <v>8</v>
      </c>
      <c r="X269">
        <f t="shared" si="9"/>
        <v>0</v>
      </c>
    </row>
    <row r="270" spans="1:24" x14ac:dyDescent="0.25">
      <c r="A270">
        <v>269</v>
      </c>
      <c r="W270" t="str">
        <f t="shared" si="8"/>
        <v/>
      </c>
      <c r="X270" t="str">
        <f t="shared" si="9"/>
        <v/>
      </c>
    </row>
    <row r="271" spans="1:24" x14ac:dyDescent="0.25">
      <c r="A271">
        <v>270</v>
      </c>
      <c r="W271" t="str">
        <f t="shared" si="8"/>
        <v/>
      </c>
      <c r="X271" t="str">
        <f t="shared" si="9"/>
        <v/>
      </c>
    </row>
    <row r="272" spans="1:24" x14ac:dyDescent="0.25">
      <c r="A272">
        <v>271</v>
      </c>
      <c r="W272" t="str">
        <f t="shared" si="8"/>
        <v/>
      </c>
      <c r="X272" t="str">
        <f t="shared" si="9"/>
        <v/>
      </c>
    </row>
    <row r="273" spans="1:24" x14ac:dyDescent="0.25">
      <c r="A273">
        <v>272</v>
      </c>
      <c r="B273" t="s">
        <v>37</v>
      </c>
      <c r="D273">
        <v>-9</v>
      </c>
      <c r="E273">
        <v>60</v>
      </c>
      <c r="F273">
        <v>-9</v>
      </c>
      <c r="G273">
        <v>-9</v>
      </c>
      <c r="H273">
        <v>3</v>
      </c>
      <c r="I273">
        <v>3</v>
      </c>
      <c r="J273">
        <v>3</v>
      </c>
      <c r="K273">
        <v>1</v>
      </c>
      <c r="L273">
        <v>0</v>
      </c>
      <c r="M273">
        <v>2</v>
      </c>
      <c r="N273">
        <v>2</v>
      </c>
      <c r="O273">
        <v>1</v>
      </c>
      <c r="P273">
        <v>3</v>
      </c>
      <c r="Q273" s="8">
        <v>3</v>
      </c>
      <c r="R273" s="8" t="s">
        <v>251</v>
      </c>
      <c r="S273">
        <v>3</v>
      </c>
      <c r="T273">
        <v>3</v>
      </c>
      <c r="U273">
        <v>2</v>
      </c>
      <c r="V273">
        <v>3</v>
      </c>
      <c r="W273">
        <f t="shared" si="8"/>
        <v>-9</v>
      </c>
      <c r="X273">
        <f t="shared" si="9"/>
        <v>0</v>
      </c>
    </row>
    <row r="274" spans="1:24" x14ac:dyDescent="0.25">
      <c r="A274">
        <v>273</v>
      </c>
      <c r="B274" t="s">
        <v>30</v>
      </c>
      <c r="D274" s="19">
        <v>0.97916666666666663</v>
      </c>
      <c r="E274">
        <v>30</v>
      </c>
      <c r="F274" s="19">
        <v>0.41666666666666669</v>
      </c>
      <c r="G274">
        <v>8</v>
      </c>
      <c r="H274">
        <v>2</v>
      </c>
      <c r="I274">
        <v>1</v>
      </c>
      <c r="J274">
        <v>2</v>
      </c>
      <c r="K274">
        <v>2</v>
      </c>
      <c r="L274">
        <v>0</v>
      </c>
      <c r="M274">
        <v>2</v>
      </c>
      <c r="N274">
        <v>2</v>
      </c>
      <c r="O274">
        <v>1</v>
      </c>
      <c r="P274">
        <v>0</v>
      </c>
      <c r="Q274" s="8">
        <v>0</v>
      </c>
      <c r="R274" s="8">
        <v>-7</v>
      </c>
      <c r="S274">
        <v>1</v>
      </c>
      <c r="T274">
        <v>3</v>
      </c>
      <c r="U274">
        <v>0</v>
      </c>
      <c r="V274">
        <v>2</v>
      </c>
      <c r="W274">
        <f t="shared" si="8"/>
        <v>8</v>
      </c>
      <c r="X274">
        <f t="shared" si="9"/>
        <v>0</v>
      </c>
    </row>
    <row r="275" spans="1:24" x14ac:dyDescent="0.25">
      <c r="A275">
        <v>274</v>
      </c>
      <c r="W275" t="str">
        <f t="shared" si="8"/>
        <v/>
      </c>
      <c r="X275" t="str">
        <f t="shared" si="9"/>
        <v/>
      </c>
    </row>
    <row r="276" spans="1:24" x14ac:dyDescent="0.25">
      <c r="A276">
        <v>275</v>
      </c>
      <c r="B276" t="s">
        <v>30</v>
      </c>
      <c r="D276" s="19">
        <v>0</v>
      </c>
      <c r="E276">
        <v>120</v>
      </c>
      <c r="F276" s="19">
        <v>0.41666666666666669</v>
      </c>
      <c r="G276">
        <v>7</v>
      </c>
      <c r="H276">
        <v>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8">
        <v>0</v>
      </c>
      <c r="R276" s="8">
        <v>-7</v>
      </c>
      <c r="S276">
        <v>1</v>
      </c>
      <c r="T276">
        <v>2</v>
      </c>
      <c r="U276">
        <v>2</v>
      </c>
      <c r="V276">
        <v>0</v>
      </c>
      <c r="W276">
        <f t="shared" si="8"/>
        <v>7</v>
      </c>
      <c r="X276">
        <f t="shared" si="9"/>
        <v>0</v>
      </c>
    </row>
    <row r="277" spans="1:24" x14ac:dyDescent="0.25">
      <c r="A277">
        <v>276</v>
      </c>
      <c r="B277" t="s">
        <v>33</v>
      </c>
      <c r="D277" s="19">
        <v>0</v>
      </c>
      <c r="E277">
        <v>10</v>
      </c>
      <c r="F277" s="19">
        <v>0.39583333333333331</v>
      </c>
      <c r="G277">
        <v>9.5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1</v>
      </c>
      <c r="Q277" s="8">
        <v>0</v>
      </c>
      <c r="R277" s="8">
        <v>-7</v>
      </c>
      <c r="S277">
        <v>1</v>
      </c>
      <c r="T277">
        <v>0</v>
      </c>
      <c r="U277">
        <v>0</v>
      </c>
      <c r="V277">
        <v>1</v>
      </c>
      <c r="W277">
        <f t="shared" si="8"/>
        <v>9</v>
      </c>
      <c r="X277">
        <f t="shared" si="9"/>
        <v>30</v>
      </c>
    </row>
    <row r="278" spans="1:24" x14ac:dyDescent="0.25">
      <c r="A278">
        <v>277</v>
      </c>
      <c r="B278" t="s">
        <v>37</v>
      </c>
      <c r="D278" s="19">
        <v>0.95833333333333337</v>
      </c>
      <c r="E278">
        <v>15</v>
      </c>
      <c r="F278" s="19">
        <v>0.33333333333333331</v>
      </c>
      <c r="G278">
        <v>8.5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2</v>
      </c>
      <c r="N278">
        <v>2</v>
      </c>
      <c r="O278">
        <v>0</v>
      </c>
      <c r="P278">
        <v>0</v>
      </c>
      <c r="Q278" s="8">
        <v>0</v>
      </c>
      <c r="R278" s="8">
        <v>-7</v>
      </c>
      <c r="S278">
        <v>1</v>
      </c>
      <c r="T278">
        <v>0</v>
      </c>
      <c r="U278">
        <v>0</v>
      </c>
      <c r="V278">
        <v>1</v>
      </c>
      <c r="W278">
        <f t="shared" si="8"/>
        <v>8</v>
      </c>
      <c r="X278">
        <f t="shared" si="9"/>
        <v>30</v>
      </c>
    </row>
    <row r="279" spans="1:24" x14ac:dyDescent="0.25">
      <c r="A279">
        <v>278</v>
      </c>
      <c r="B279" t="s">
        <v>37</v>
      </c>
      <c r="D279" s="19">
        <v>0.89583333333333337</v>
      </c>
      <c r="E279">
        <v>120</v>
      </c>
      <c r="F279" s="19">
        <v>0.30555555555555552</v>
      </c>
      <c r="G279">
        <v>9</v>
      </c>
      <c r="H279">
        <v>3</v>
      </c>
      <c r="I279">
        <v>2</v>
      </c>
      <c r="J279">
        <v>2</v>
      </c>
      <c r="K279">
        <v>0</v>
      </c>
      <c r="L279">
        <v>0</v>
      </c>
      <c r="M279">
        <v>2</v>
      </c>
      <c r="N279">
        <v>2</v>
      </c>
      <c r="O279">
        <v>0</v>
      </c>
      <c r="P279">
        <v>0</v>
      </c>
      <c r="Q279" s="8">
        <v>0</v>
      </c>
      <c r="R279" s="8">
        <v>-7</v>
      </c>
      <c r="S279">
        <v>1</v>
      </c>
      <c r="T279">
        <v>0</v>
      </c>
      <c r="U279">
        <v>1</v>
      </c>
      <c r="V279">
        <v>1</v>
      </c>
      <c r="W279">
        <f t="shared" si="8"/>
        <v>9</v>
      </c>
      <c r="X279">
        <f t="shared" si="9"/>
        <v>0</v>
      </c>
    </row>
    <row r="280" spans="1:24" x14ac:dyDescent="0.25">
      <c r="A280">
        <v>279</v>
      </c>
      <c r="W280" t="str">
        <f t="shared" si="8"/>
        <v/>
      </c>
      <c r="X280" t="str">
        <f t="shared" si="9"/>
        <v/>
      </c>
    </row>
    <row r="281" spans="1:24" x14ac:dyDescent="0.25">
      <c r="A281">
        <v>280</v>
      </c>
      <c r="W281" t="str">
        <f t="shared" si="8"/>
        <v/>
      </c>
      <c r="X281" t="str">
        <f t="shared" si="9"/>
        <v/>
      </c>
    </row>
    <row r="282" spans="1:24" x14ac:dyDescent="0.25">
      <c r="A282">
        <v>281</v>
      </c>
      <c r="W282" t="str">
        <f t="shared" si="8"/>
        <v/>
      </c>
      <c r="X282" t="str">
        <f t="shared" si="9"/>
        <v/>
      </c>
    </row>
    <row r="283" spans="1:24" x14ac:dyDescent="0.25">
      <c r="A283">
        <v>282</v>
      </c>
      <c r="B283" t="s">
        <v>37</v>
      </c>
      <c r="D283" s="19">
        <v>0.14583333333333334</v>
      </c>
      <c r="E283">
        <v>10</v>
      </c>
      <c r="F283" s="19">
        <v>0.46875</v>
      </c>
      <c r="G283">
        <v>6.75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</v>
      </c>
      <c r="O283">
        <v>0</v>
      </c>
      <c r="P283">
        <v>0</v>
      </c>
      <c r="Q283" s="8">
        <v>0</v>
      </c>
      <c r="R283" s="8">
        <v>-7</v>
      </c>
      <c r="S283">
        <v>1</v>
      </c>
      <c r="T283">
        <v>0</v>
      </c>
      <c r="U283">
        <v>0</v>
      </c>
      <c r="V283">
        <v>0</v>
      </c>
      <c r="W283">
        <f t="shared" si="8"/>
        <v>6</v>
      </c>
      <c r="X283">
        <f t="shared" si="9"/>
        <v>45</v>
      </c>
    </row>
    <row r="284" spans="1:24" x14ac:dyDescent="0.25">
      <c r="A284">
        <v>283</v>
      </c>
      <c r="W284" t="str">
        <f t="shared" si="8"/>
        <v/>
      </c>
      <c r="X284" t="str">
        <f t="shared" si="9"/>
        <v/>
      </c>
    </row>
    <row r="285" spans="1:24" x14ac:dyDescent="0.25">
      <c r="A285">
        <v>284</v>
      </c>
      <c r="B285" t="s">
        <v>30</v>
      </c>
      <c r="D285" s="19">
        <v>2.0833333333333332E-2</v>
      </c>
      <c r="E285">
        <v>30</v>
      </c>
      <c r="F285" s="19">
        <v>0.30208333333333331</v>
      </c>
      <c r="G285">
        <v>6</v>
      </c>
      <c r="H285">
        <v>2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2</v>
      </c>
      <c r="O285">
        <v>0</v>
      </c>
      <c r="P285">
        <v>0</v>
      </c>
      <c r="Q285" s="8">
        <v>0</v>
      </c>
      <c r="R285" s="8">
        <v>-7</v>
      </c>
      <c r="S285">
        <v>1</v>
      </c>
      <c r="T285">
        <v>0</v>
      </c>
      <c r="U285">
        <v>1</v>
      </c>
      <c r="V285">
        <v>1</v>
      </c>
      <c r="W285">
        <f t="shared" si="8"/>
        <v>6</v>
      </c>
      <c r="X285">
        <f t="shared" si="9"/>
        <v>0</v>
      </c>
    </row>
    <row r="286" spans="1:24" x14ac:dyDescent="0.25">
      <c r="A286">
        <v>285</v>
      </c>
    </row>
    <row r="287" spans="1:24" x14ac:dyDescent="0.25">
      <c r="A287">
        <v>286</v>
      </c>
    </row>
  </sheetData>
  <dataValidations count="8">
    <dataValidation type="list" allowBlank="1" showInputMessage="1" sqref="G80 O80 V80">
      <formula1>#REF!</formula1>
    </dataValidation>
    <dataValidation type="list" allowBlank="1" showInputMessage="1" sqref="K80">
      <formula1>#REF!</formula1>
    </dataValidation>
    <dataValidation type="list" allowBlank="1" showInputMessage="1" sqref="J80 R80">
      <formula1>#REF!</formula1>
    </dataValidation>
    <dataValidation type="list" allowBlank="1" showInputMessage="1" sqref="I80 Q80">
      <formula1>#REF!</formula1>
    </dataValidation>
    <dataValidation type="list" allowBlank="1" showInputMessage="1" sqref="H80 P80">
      <formula1>#REF!</formula1>
    </dataValidation>
    <dataValidation type="list" allowBlank="1" showInputMessage="1" sqref="F80 N80 U80">
      <formula1>#REF!</formula1>
    </dataValidation>
    <dataValidation type="list" allowBlank="1" showInputMessage="1" sqref="E80 M80 T80">
      <formula1>#REF!</formula1>
    </dataValidation>
    <dataValidation type="list" allowBlank="1" showInputMessage="1" sqref="D80 L80 S80">
      <formula1>#REF!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8"/>
  <sheetViews>
    <sheetView tabSelected="1" zoomScale="115" zoomScaleNormal="115" zoomScalePageLayoutView="11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S106" sqref="S106"/>
    </sheetView>
  </sheetViews>
  <sheetFormatPr defaultColWidth="8.85546875" defaultRowHeight="15" x14ac:dyDescent="0.25"/>
  <cols>
    <col min="1" max="1" width="4.42578125" bestFit="1" customWidth="1"/>
    <col min="2" max="2" width="8.7109375" bestFit="1" customWidth="1"/>
    <col min="3" max="3" width="8.28515625" customWidth="1"/>
    <col min="4" max="4" width="11.42578125" style="39" bestFit="1" customWidth="1"/>
    <col min="5" max="5" width="10.7109375" style="13" bestFit="1" customWidth="1"/>
    <col min="6" max="6" width="11.42578125" style="39" bestFit="1" customWidth="1"/>
    <col min="7" max="7" width="10.7109375" style="13" bestFit="1" customWidth="1"/>
    <col min="8" max="8" width="12.7109375" style="13" bestFit="1" customWidth="1"/>
    <col min="9" max="9" width="11.7109375" style="13" bestFit="1" customWidth="1"/>
    <col min="10" max="10" width="11.42578125" style="13" bestFit="1" customWidth="1"/>
    <col min="11" max="12" width="11.7109375" style="13" bestFit="1" customWidth="1"/>
    <col min="13" max="13" width="11.28515625" style="13" bestFit="1" customWidth="1"/>
    <col min="14" max="14" width="11.7109375" style="13" bestFit="1" customWidth="1"/>
    <col min="15" max="15" width="12.42578125" style="13" bestFit="1" customWidth="1"/>
    <col min="16" max="16" width="12" style="13" bestFit="1" customWidth="1"/>
    <col min="17" max="17" width="12.28515625" style="8" bestFit="1" customWidth="1"/>
    <col min="18" max="18" width="11.28515625" style="8" customWidth="1"/>
    <col min="19" max="22" width="10.7109375" bestFit="1" customWidth="1"/>
  </cols>
  <sheetData>
    <row r="1" spans="1:22" x14ac:dyDescent="0.25">
      <c r="A1" s="1" t="s">
        <v>0</v>
      </c>
      <c r="C1" s="21" t="s">
        <v>2</v>
      </c>
      <c r="D1" s="38" t="s">
        <v>3</v>
      </c>
      <c r="E1" s="35" t="s">
        <v>4</v>
      </c>
      <c r="F1" s="38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7" t="s">
        <v>14</v>
      </c>
      <c r="P1" s="37" t="s">
        <v>15</v>
      </c>
      <c r="Q1" s="5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>
        <v>1</v>
      </c>
      <c r="B2" t="s">
        <v>263</v>
      </c>
      <c r="C2" s="6" t="s">
        <v>23</v>
      </c>
    </row>
    <row r="3" spans="1:22" x14ac:dyDescent="0.25">
      <c r="A3">
        <v>2</v>
      </c>
      <c r="B3" t="s">
        <v>263</v>
      </c>
      <c r="C3" s="6" t="s">
        <v>38</v>
      </c>
      <c r="D3" s="39">
        <v>0.9375</v>
      </c>
      <c r="E3" s="13">
        <v>30</v>
      </c>
      <c r="F3" s="39">
        <v>0.28472222222222221</v>
      </c>
      <c r="G3" s="13">
        <v>8</v>
      </c>
      <c r="H3" s="13">
        <v>1</v>
      </c>
      <c r="I3" s="13">
        <v>3</v>
      </c>
      <c r="J3" s="13">
        <v>3</v>
      </c>
      <c r="K3" s="13">
        <v>0</v>
      </c>
      <c r="L3" s="13">
        <v>0</v>
      </c>
      <c r="M3" s="13">
        <v>0</v>
      </c>
      <c r="N3" s="13">
        <v>1</v>
      </c>
      <c r="O3" s="13">
        <v>0</v>
      </c>
      <c r="P3" s="13">
        <v>0</v>
      </c>
      <c r="Q3" s="8">
        <v>-7</v>
      </c>
      <c r="R3" s="8">
        <v>-7</v>
      </c>
      <c r="S3">
        <v>1</v>
      </c>
      <c r="T3">
        <v>0</v>
      </c>
      <c r="U3">
        <v>1</v>
      </c>
      <c r="V3">
        <v>1</v>
      </c>
    </row>
    <row r="4" spans="1:22" x14ac:dyDescent="0.25">
      <c r="A4">
        <v>3</v>
      </c>
      <c r="B4" t="s">
        <v>1</v>
      </c>
      <c r="C4" s="6" t="s">
        <v>39</v>
      </c>
      <c r="D4" s="39">
        <v>0.94791666666666663</v>
      </c>
      <c r="E4" s="13">
        <v>15</v>
      </c>
      <c r="F4" s="39">
        <v>0.27083333333333331</v>
      </c>
      <c r="G4" s="13">
        <v>8</v>
      </c>
      <c r="H4" s="13">
        <v>0</v>
      </c>
      <c r="I4" s="13">
        <v>1</v>
      </c>
      <c r="J4" s="13">
        <v>0</v>
      </c>
      <c r="K4" s="13">
        <v>0</v>
      </c>
      <c r="L4" s="13">
        <v>0</v>
      </c>
      <c r="M4" s="13">
        <v>0</v>
      </c>
      <c r="N4" s="13">
        <v>-9</v>
      </c>
      <c r="O4" s="13">
        <v>0</v>
      </c>
      <c r="P4" s="13">
        <v>0</v>
      </c>
      <c r="Q4" s="8">
        <v>1</v>
      </c>
      <c r="R4" s="8" t="s">
        <v>40</v>
      </c>
      <c r="S4">
        <v>0</v>
      </c>
      <c r="T4">
        <v>0</v>
      </c>
      <c r="U4">
        <v>0</v>
      </c>
      <c r="V4">
        <v>1</v>
      </c>
    </row>
    <row r="5" spans="1:22" x14ac:dyDescent="0.25">
      <c r="A5">
        <v>4</v>
      </c>
      <c r="C5" s="6" t="s">
        <v>25</v>
      </c>
    </row>
    <row r="6" spans="1:22" x14ac:dyDescent="0.25">
      <c r="A6">
        <v>5</v>
      </c>
      <c r="B6" t="s">
        <v>263</v>
      </c>
      <c r="C6" s="6" t="s">
        <v>26</v>
      </c>
      <c r="D6" s="39">
        <v>0.89583333333333337</v>
      </c>
      <c r="E6" s="13">
        <v>60</v>
      </c>
      <c r="F6" s="39">
        <v>0.25</v>
      </c>
      <c r="G6" s="13">
        <v>7.5</v>
      </c>
      <c r="H6" s="13">
        <v>3</v>
      </c>
      <c r="I6" s="13">
        <v>1</v>
      </c>
      <c r="J6" s="13">
        <v>2</v>
      </c>
      <c r="K6" s="13">
        <v>0</v>
      </c>
      <c r="L6" s="13">
        <v>0</v>
      </c>
      <c r="M6" s="13">
        <v>2</v>
      </c>
      <c r="N6" s="13">
        <v>0</v>
      </c>
      <c r="O6" s="13">
        <v>0</v>
      </c>
      <c r="P6" s="13">
        <v>0</v>
      </c>
      <c r="Q6" s="8">
        <v>1</v>
      </c>
      <c r="R6" s="8" t="s">
        <v>41</v>
      </c>
      <c r="S6">
        <v>1</v>
      </c>
      <c r="T6">
        <v>0</v>
      </c>
      <c r="U6">
        <v>0</v>
      </c>
      <c r="V6">
        <v>1</v>
      </c>
    </row>
    <row r="7" spans="1:22" x14ac:dyDescent="0.25">
      <c r="A7">
        <v>6</v>
      </c>
      <c r="C7" s="6" t="s">
        <v>25</v>
      </c>
    </row>
    <row r="8" spans="1:22" x14ac:dyDescent="0.25">
      <c r="A8">
        <v>7</v>
      </c>
      <c r="C8" s="6"/>
    </row>
    <row r="9" spans="1:22" x14ac:dyDescent="0.25">
      <c r="A9">
        <v>8</v>
      </c>
      <c r="C9" s="6"/>
    </row>
    <row r="10" spans="1:22" x14ac:dyDescent="0.25">
      <c r="A10">
        <v>9</v>
      </c>
      <c r="C10" s="6"/>
    </row>
    <row r="11" spans="1:22" x14ac:dyDescent="0.25">
      <c r="A11">
        <v>10</v>
      </c>
      <c r="C11" s="6"/>
    </row>
    <row r="12" spans="1:22" x14ac:dyDescent="0.25">
      <c r="A12">
        <v>11</v>
      </c>
      <c r="B12" t="s">
        <v>263</v>
      </c>
      <c r="C12" s="6"/>
      <c r="D12" s="39">
        <v>0.95833333333333337</v>
      </c>
      <c r="E12" s="13">
        <v>20</v>
      </c>
      <c r="F12" s="39">
        <v>0.32291666666666669</v>
      </c>
      <c r="G12" s="13">
        <v>8</v>
      </c>
      <c r="H12" s="13">
        <v>1</v>
      </c>
      <c r="I12" s="13">
        <v>2</v>
      </c>
      <c r="J12" s="13">
        <v>1</v>
      </c>
      <c r="K12" s="13">
        <v>0</v>
      </c>
      <c r="L12" s="13">
        <v>0</v>
      </c>
      <c r="M12" s="13">
        <v>2</v>
      </c>
      <c r="N12" s="13">
        <v>2</v>
      </c>
      <c r="O12" s="13">
        <v>0</v>
      </c>
      <c r="P12" s="13">
        <v>0</v>
      </c>
      <c r="Q12" s="8">
        <v>0</v>
      </c>
      <c r="R12" s="8">
        <v>-7</v>
      </c>
      <c r="S12">
        <v>2</v>
      </c>
      <c r="T12">
        <v>0</v>
      </c>
      <c r="U12">
        <v>2</v>
      </c>
      <c r="V12">
        <v>2</v>
      </c>
    </row>
    <row r="13" spans="1:22" x14ac:dyDescent="0.25">
      <c r="A13">
        <v>12</v>
      </c>
      <c r="C13" s="6"/>
    </row>
    <row r="14" spans="1:22" x14ac:dyDescent="0.25">
      <c r="A14">
        <v>13</v>
      </c>
      <c r="B14" t="s">
        <v>263</v>
      </c>
      <c r="C14" s="6"/>
      <c r="D14" s="39">
        <v>0.97916666666666663</v>
      </c>
      <c r="E14" s="13">
        <v>60</v>
      </c>
      <c r="F14" s="39">
        <v>0.33333333333333331</v>
      </c>
      <c r="G14" s="13">
        <v>7</v>
      </c>
      <c r="H14" s="13">
        <v>3</v>
      </c>
      <c r="I14" s="13">
        <v>3</v>
      </c>
      <c r="J14" s="13">
        <v>1</v>
      </c>
      <c r="K14" s="13">
        <v>0</v>
      </c>
      <c r="L14" s="13">
        <v>0</v>
      </c>
      <c r="M14" s="13">
        <v>0</v>
      </c>
      <c r="N14" s="13">
        <v>0</v>
      </c>
      <c r="O14" s="13">
        <v>3</v>
      </c>
      <c r="P14" s="13">
        <v>2</v>
      </c>
      <c r="Q14" s="8">
        <v>-7</v>
      </c>
      <c r="R14" s="8">
        <v>-7</v>
      </c>
      <c r="S14" s="32">
        <v>3</v>
      </c>
      <c r="T14">
        <v>3</v>
      </c>
      <c r="U14">
        <v>0</v>
      </c>
      <c r="V14">
        <v>3</v>
      </c>
    </row>
    <row r="15" spans="1:22" x14ac:dyDescent="0.25">
      <c r="A15">
        <v>14</v>
      </c>
      <c r="C15" s="6"/>
    </row>
    <row r="16" spans="1:22" x14ac:dyDescent="0.25">
      <c r="A16">
        <v>15</v>
      </c>
      <c r="C16" s="6"/>
    </row>
    <row r="17" spans="1:22" x14ac:dyDescent="0.25">
      <c r="A17">
        <v>16</v>
      </c>
      <c r="B17" t="s">
        <v>263</v>
      </c>
      <c r="C17" s="6"/>
    </row>
    <row r="18" spans="1:22" x14ac:dyDescent="0.25">
      <c r="A18">
        <v>17</v>
      </c>
      <c r="C18" s="6"/>
    </row>
    <row r="19" spans="1:22" x14ac:dyDescent="0.25">
      <c r="A19" s="10">
        <v>18</v>
      </c>
      <c r="B19" t="s">
        <v>263</v>
      </c>
      <c r="C19" s="11"/>
      <c r="D19" s="39">
        <v>0.9375</v>
      </c>
      <c r="E19" s="36">
        <v>10</v>
      </c>
      <c r="F19" s="39">
        <v>0.30555555555555552</v>
      </c>
      <c r="G19" s="36">
        <v>9</v>
      </c>
      <c r="H19" s="36">
        <v>1</v>
      </c>
      <c r="I19" s="36">
        <v>1</v>
      </c>
      <c r="J19" s="36">
        <v>0</v>
      </c>
      <c r="K19" s="36">
        <v>0</v>
      </c>
      <c r="L19" s="36">
        <v>0</v>
      </c>
      <c r="M19" s="36">
        <v>1</v>
      </c>
      <c r="N19" s="36">
        <v>0</v>
      </c>
      <c r="O19" s="36">
        <v>0</v>
      </c>
      <c r="P19" s="36">
        <v>0</v>
      </c>
      <c r="Q19" s="12">
        <v>-7</v>
      </c>
      <c r="R19" s="12">
        <v>-7</v>
      </c>
      <c r="S19" s="10">
        <v>1</v>
      </c>
      <c r="T19" s="10">
        <v>0</v>
      </c>
      <c r="U19" s="10">
        <v>0</v>
      </c>
      <c r="V19" s="10">
        <v>1</v>
      </c>
    </row>
    <row r="20" spans="1:22" x14ac:dyDescent="0.25">
      <c r="A20">
        <v>19</v>
      </c>
      <c r="B20" t="s">
        <v>263</v>
      </c>
      <c r="C20" s="6"/>
      <c r="D20" s="39">
        <v>0.91666666666666663</v>
      </c>
      <c r="E20" s="13">
        <v>10</v>
      </c>
      <c r="F20" s="39">
        <v>0.25</v>
      </c>
      <c r="G20" s="13">
        <v>7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8">
        <v>1</v>
      </c>
      <c r="R20" s="8" t="s">
        <v>29</v>
      </c>
      <c r="S20">
        <v>1</v>
      </c>
      <c r="T20">
        <v>0</v>
      </c>
      <c r="U20">
        <v>0</v>
      </c>
      <c r="V20">
        <v>1</v>
      </c>
    </row>
    <row r="21" spans="1:22" x14ac:dyDescent="0.25">
      <c r="A21">
        <v>20</v>
      </c>
      <c r="B21" t="s">
        <v>256</v>
      </c>
      <c r="C21" s="6"/>
      <c r="D21" s="39">
        <v>0</v>
      </c>
      <c r="E21" s="13">
        <v>30</v>
      </c>
      <c r="F21" s="39">
        <v>0.39583333333333331</v>
      </c>
      <c r="G21" s="13">
        <v>9</v>
      </c>
      <c r="H21" s="13">
        <v>1</v>
      </c>
      <c r="I21" s="13">
        <v>1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0</v>
      </c>
      <c r="P21" s="13">
        <v>1</v>
      </c>
      <c r="Q21" s="8">
        <v>-7</v>
      </c>
      <c r="R21" s="8">
        <v>-7</v>
      </c>
      <c r="S21">
        <v>1</v>
      </c>
      <c r="T21">
        <v>1</v>
      </c>
      <c r="U21">
        <v>0</v>
      </c>
      <c r="V21">
        <v>2</v>
      </c>
    </row>
    <row r="22" spans="1:22" x14ac:dyDescent="0.25">
      <c r="A22">
        <v>21</v>
      </c>
      <c r="C22" s="6"/>
    </row>
    <row r="23" spans="1:22" x14ac:dyDescent="0.25">
      <c r="A23">
        <v>22</v>
      </c>
      <c r="B23" t="s">
        <v>263</v>
      </c>
      <c r="C23" s="6"/>
      <c r="D23" s="39">
        <v>0.96875</v>
      </c>
      <c r="E23" s="13">
        <v>5</v>
      </c>
      <c r="F23" s="39">
        <v>0.30555555555555552</v>
      </c>
      <c r="G23" s="13">
        <v>7.5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-9</v>
      </c>
      <c r="Q23" s="8">
        <v>-7</v>
      </c>
      <c r="R23" s="8">
        <v>-7</v>
      </c>
      <c r="S23">
        <v>1</v>
      </c>
      <c r="T23">
        <v>0</v>
      </c>
      <c r="U23">
        <v>0</v>
      </c>
      <c r="V23">
        <v>2</v>
      </c>
    </row>
    <row r="24" spans="1:22" x14ac:dyDescent="0.25">
      <c r="A24">
        <v>23</v>
      </c>
      <c r="B24" t="s">
        <v>263</v>
      </c>
      <c r="C24" s="6"/>
      <c r="D24" s="39">
        <v>0</v>
      </c>
      <c r="E24" s="13">
        <v>30</v>
      </c>
      <c r="F24" s="39">
        <v>0.40625</v>
      </c>
      <c r="G24" s="13">
        <v>7</v>
      </c>
      <c r="H24" s="13">
        <v>0</v>
      </c>
      <c r="I24" s="13">
        <v>3</v>
      </c>
      <c r="J24" s="13">
        <v>2</v>
      </c>
      <c r="K24" s="13">
        <v>0</v>
      </c>
      <c r="L24" s="13">
        <v>0</v>
      </c>
      <c r="M24" s="13">
        <v>-9</v>
      </c>
      <c r="N24" s="13">
        <v>0</v>
      </c>
      <c r="O24" s="13">
        <v>0</v>
      </c>
      <c r="P24" s="13">
        <v>0</v>
      </c>
      <c r="Q24" s="8">
        <v>0</v>
      </c>
      <c r="R24" s="8">
        <v>-7</v>
      </c>
      <c r="S24">
        <v>1</v>
      </c>
      <c r="T24">
        <v>0</v>
      </c>
      <c r="U24">
        <v>0</v>
      </c>
      <c r="V24">
        <v>0</v>
      </c>
    </row>
    <row r="25" spans="1:22" x14ac:dyDescent="0.25">
      <c r="A25">
        <v>24</v>
      </c>
      <c r="B25" t="s">
        <v>263</v>
      </c>
      <c r="C25" s="6"/>
      <c r="D25" s="39">
        <v>0.9375</v>
      </c>
      <c r="E25" s="13">
        <v>20</v>
      </c>
      <c r="F25" s="39">
        <v>0.28472222222222221</v>
      </c>
      <c r="G25" s="13">
        <v>7.5</v>
      </c>
      <c r="H25" s="13">
        <v>0</v>
      </c>
      <c r="I25" s="13">
        <v>0</v>
      </c>
      <c r="J25" s="13">
        <v>2</v>
      </c>
      <c r="K25" s="13">
        <v>0</v>
      </c>
      <c r="L25" s="13">
        <v>0</v>
      </c>
      <c r="M25" s="13">
        <v>3</v>
      </c>
      <c r="N25" s="13">
        <v>0</v>
      </c>
      <c r="O25" s="13">
        <v>0</v>
      </c>
      <c r="P25" s="13">
        <v>-9</v>
      </c>
      <c r="Q25" s="8">
        <v>-7</v>
      </c>
      <c r="R25" s="8">
        <v>-7</v>
      </c>
      <c r="S25">
        <v>1</v>
      </c>
      <c r="T25">
        <v>0</v>
      </c>
      <c r="U25">
        <v>0</v>
      </c>
      <c r="V25">
        <v>1</v>
      </c>
    </row>
    <row r="26" spans="1:22" x14ac:dyDescent="0.25">
      <c r="A26">
        <v>25</v>
      </c>
      <c r="B26" t="s">
        <v>263</v>
      </c>
      <c r="C26" s="6"/>
      <c r="D26" s="39">
        <v>0.91666666666666663</v>
      </c>
      <c r="E26" s="13">
        <v>40</v>
      </c>
      <c r="F26" s="39">
        <v>0.41666666666666669</v>
      </c>
      <c r="G26" s="13">
        <v>8</v>
      </c>
      <c r="H26" s="13">
        <v>3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8">
        <v>0</v>
      </c>
      <c r="R26" s="8">
        <v>-7</v>
      </c>
      <c r="S26">
        <v>1</v>
      </c>
      <c r="T26">
        <v>0</v>
      </c>
      <c r="U26">
        <v>0</v>
      </c>
      <c r="V26">
        <v>0</v>
      </c>
    </row>
    <row r="27" spans="1:22" x14ac:dyDescent="0.25">
      <c r="A27">
        <v>26</v>
      </c>
      <c r="B27" t="s">
        <v>263</v>
      </c>
      <c r="C27" s="6"/>
      <c r="D27" s="39">
        <v>0.9375</v>
      </c>
      <c r="E27" s="13">
        <v>360</v>
      </c>
      <c r="F27" s="39">
        <v>0.25</v>
      </c>
      <c r="G27" s="13">
        <v>2.5</v>
      </c>
      <c r="H27" s="13">
        <v>3</v>
      </c>
      <c r="I27" s="13">
        <v>1</v>
      </c>
      <c r="J27" s="13">
        <v>0</v>
      </c>
      <c r="K27" s="13">
        <v>0</v>
      </c>
      <c r="L27" s="13">
        <v>0</v>
      </c>
      <c r="M27" s="13">
        <v>0</v>
      </c>
      <c r="N27" s="13">
        <v>2</v>
      </c>
      <c r="O27" s="13">
        <v>3</v>
      </c>
      <c r="P27" s="13">
        <v>3</v>
      </c>
      <c r="Q27" s="8">
        <v>-7</v>
      </c>
      <c r="R27" s="8">
        <v>-7</v>
      </c>
      <c r="S27">
        <v>3</v>
      </c>
      <c r="T27">
        <v>3</v>
      </c>
      <c r="U27">
        <v>3</v>
      </c>
      <c r="V27">
        <v>2</v>
      </c>
    </row>
    <row r="28" spans="1:22" x14ac:dyDescent="0.25">
      <c r="A28">
        <v>27</v>
      </c>
      <c r="B28" t="s">
        <v>263</v>
      </c>
      <c r="C28" s="6"/>
      <c r="D28" s="39">
        <v>0.95833333333333337</v>
      </c>
      <c r="E28" s="13">
        <v>45</v>
      </c>
      <c r="F28" s="39">
        <v>0.30208333333333331</v>
      </c>
      <c r="G28" s="13">
        <v>7.75</v>
      </c>
      <c r="H28" s="13">
        <v>1</v>
      </c>
      <c r="I28" s="13">
        <v>0</v>
      </c>
      <c r="J28" s="13">
        <v>2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8">
        <v>-7</v>
      </c>
      <c r="R28" s="8">
        <v>-7</v>
      </c>
      <c r="S28">
        <v>1</v>
      </c>
      <c r="T28">
        <v>0</v>
      </c>
      <c r="U28">
        <v>1</v>
      </c>
      <c r="V28">
        <v>0</v>
      </c>
    </row>
    <row r="29" spans="1:22" x14ac:dyDescent="0.25">
      <c r="A29">
        <v>28</v>
      </c>
      <c r="B29" t="s">
        <v>263</v>
      </c>
      <c r="C29" s="6"/>
      <c r="D29" s="39">
        <v>0.91666666666666663</v>
      </c>
      <c r="E29" s="13">
        <v>15</v>
      </c>
      <c r="F29" s="39">
        <v>0.28472222222222221</v>
      </c>
      <c r="G29" s="13">
        <v>8</v>
      </c>
      <c r="H29" s="13">
        <v>0</v>
      </c>
      <c r="I29" s="13">
        <v>0</v>
      </c>
      <c r="J29" s="13">
        <v>2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8">
        <v>-7</v>
      </c>
      <c r="R29" s="8">
        <v>-7</v>
      </c>
      <c r="S29">
        <v>1</v>
      </c>
      <c r="T29">
        <v>0</v>
      </c>
      <c r="U29">
        <v>0</v>
      </c>
      <c r="V29">
        <v>1</v>
      </c>
    </row>
    <row r="30" spans="1:22" x14ac:dyDescent="0.25">
      <c r="A30">
        <v>29</v>
      </c>
      <c r="C30" s="6"/>
    </row>
    <row r="31" spans="1:22" x14ac:dyDescent="0.25">
      <c r="A31">
        <v>30</v>
      </c>
      <c r="B31" t="s">
        <v>263</v>
      </c>
      <c r="C31" s="6"/>
      <c r="D31" s="39">
        <v>0.95833333333333337</v>
      </c>
      <c r="E31" s="13">
        <v>15</v>
      </c>
      <c r="F31" s="39">
        <v>0.31597222222222221</v>
      </c>
      <c r="G31" s="13">
        <v>8</v>
      </c>
      <c r="H31" s="13">
        <v>1</v>
      </c>
      <c r="I31" s="13">
        <v>0</v>
      </c>
      <c r="J31" s="13">
        <v>2</v>
      </c>
      <c r="K31" s="13">
        <v>3</v>
      </c>
      <c r="L31" s="13">
        <v>0</v>
      </c>
      <c r="M31" s="13">
        <v>0</v>
      </c>
      <c r="N31" s="13">
        <v>3</v>
      </c>
      <c r="O31" s="13">
        <v>0</v>
      </c>
      <c r="P31" s="13">
        <v>0</v>
      </c>
      <c r="Q31" s="8">
        <v>0</v>
      </c>
      <c r="R31" s="8">
        <v>-7</v>
      </c>
      <c r="S31">
        <v>1</v>
      </c>
      <c r="T31">
        <v>0</v>
      </c>
      <c r="U31">
        <v>0</v>
      </c>
      <c r="V31">
        <v>1</v>
      </c>
    </row>
    <row r="32" spans="1:22" x14ac:dyDescent="0.25">
      <c r="A32">
        <v>31</v>
      </c>
      <c r="C32" s="6"/>
    </row>
    <row r="33" spans="1:22" x14ac:dyDescent="0.25">
      <c r="A33">
        <v>32</v>
      </c>
      <c r="C33" s="6"/>
    </row>
    <row r="34" spans="1:22" x14ac:dyDescent="0.25">
      <c r="A34">
        <v>33</v>
      </c>
      <c r="B34" t="s">
        <v>263</v>
      </c>
      <c r="C34" s="6"/>
      <c r="D34" s="39">
        <v>0.92708333333333337</v>
      </c>
      <c r="E34" s="13">
        <v>15</v>
      </c>
      <c r="F34" s="39">
        <v>0.30555555555555552</v>
      </c>
      <c r="G34" s="13">
        <v>10</v>
      </c>
      <c r="H34" s="13">
        <v>0</v>
      </c>
      <c r="I34" s="13">
        <v>1</v>
      </c>
      <c r="J34" s="13">
        <v>1</v>
      </c>
      <c r="K34" s="13">
        <v>0</v>
      </c>
      <c r="L34" s="13">
        <v>0</v>
      </c>
      <c r="M34" s="13">
        <v>0</v>
      </c>
      <c r="N34" s="13">
        <v>3</v>
      </c>
      <c r="O34" s="13">
        <v>1</v>
      </c>
      <c r="P34" s="13">
        <v>2</v>
      </c>
      <c r="Q34" s="8">
        <v>-7</v>
      </c>
      <c r="R34" s="8">
        <v>-7</v>
      </c>
      <c r="S34">
        <v>3</v>
      </c>
      <c r="T34">
        <v>0</v>
      </c>
      <c r="U34">
        <v>3</v>
      </c>
      <c r="V34">
        <v>1</v>
      </c>
    </row>
    <row r="35" spans="1:22" x14ac:dyDescent="0.25">
      <c r="A35">
        <v>34</v>
      </c>
      <c r="C35" s="6"/>
    </row>
    <row r="36" spans="1:22" x14ac:dyDescent="0.25">
      <c r="A36">
        <v>35</v>
      </c>
      <c r="B36" t="s">
        <v>263</v>
      </c>
      <c r="C36" s="6"/>
      <c r="D36" s="39">
        <v>0.95833333333333337</v>
      </c>
      <c r="E36" s="13">
        <v>40</v>
      </c>
      <c r="F36" s="39">
        <v>0.29166666666666669</v>
      </c>
      <c r="G36" s="13">
        <v>7</v>
      </c>
      <c r="H36" s="13">
        <v>3</v>
      </c>
      <c r="I36" s="13">
        <v>3</v>
      </c>
      <c r="J36" s="13">
        <v>1</v>
      </c>
      <c r="K36" s="13">
        <v>2</v>
      </c>
      <c r="L36" s="13">
        <v>3</v>
      </c>
      <c r="M36" s="13">
        <v>1</v>
      </c>
      <c r="N36" s="13">
        <v>1</v>
      </c>
      <c r="O36" s="13">
        <v>0</v>
      </c>
      <c r="P36" s="13">
        <v>1</v>
      </c>
      <c r="Q36" s="8">
        <v>-7</v>
      </c>
      <c r="R36" s="8">
        <v>-7</v>
      </c>
      <c r="S36">
        <v>2</v>
      </c>
      <c r="T36">
        <v>1</v>
      </c>
      <c r="U36">
        <v>1</v>
      </c>
      <c r="V36">
        <v>2</v>
      </c>
    </row>
    <row r="37" spans="1:22" x14ac:dyDescent="0.25">
      <c r="A37">
        <v>36</v>
      </c>
      <c r="C37" s="6"/>
    </row>
    <row r="38" spans="1:22" x14ac:dyDescent="0.25">
      <c r="A38">
        <v>37</v>
      </c>
      <c r="B38" t="s">
        <v>256</v>
      </c>
      <c r="C38" s="6"/>
      <c r="D38" s="40">
        <v>2.0833333333333332E-2</v>
      </c>
      <c r="E38" s="13">
        <v>4</v>
      </c>
      <c r="F38" s="39">
        <v>0.35416666666666669</v>
      </c>
      <c r="G38" s="13">
        <v>7.67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8">
        <v>-7</v>
      </c>
      <c r="R38" s="8">
        <v>-7</v>
      </c>
      <c r="S38">
        <v>0</v>
      </c>
      <c r="T38">
        <v>0</v>
      </c>
      <c r="U38">
        <v>0</v>
      </c>
      <c r="V38">
        <v>2</v>
      </c>
    </row>
    <row r="39" spans="1:22" x14ac:dyDescent="0.25">
      <c r="A39">
        <v>38</v>
      </c>
      <c r="C39" s="6"/>
    </row>
    <row r="40" spans="1:22" x14ac:dyDescent="0.25">
      <c r="A40">
        <v>39</v>
      </c>
      <c r="B40" t="s">
        <v>263</v>
      </c>
      <c r="C40" s="6"/>
      <c r="D40" s="39">
        <v>6.25E-2</v>
      </c>
      <c r="E40" s="13">
        <v>30</v>
      </c>
      <c r="F40" s="39">
        <v>0.375</v>
      </c>
      <c r="G40" s="13">
        <v>7.5</v>
      </c>
      <c r="H40" s="13">
        <v>1</v>
      </c>
      <c r="I40" s="13">
        <v>0</v>
      </c>
      <c r="J40" s="13">
        <v>3</v>
      </c>
      <c r="K40" s="13">
        <v>0</v>
      </c>
      <c r="L40" s="13">
        <v>0</v>
      </c>
      <c r="M40" s="13">
        <v>2</v>
      </c>
      <c r="N40" s="13">
        <v>1</v>
      </c>
      <c r="O40" s="13">
        <v>2</v>
      </c>
      <c r="P40" s="13">
        <v>0</v>
      </c>
      <c r="Q40" s="8">
        <v>-7</v>
      </c>
      <c r="R40" s="8">
        <v>-7</v>
      </c>
      <c r="S40">
        <v>1</v>
      </c>
      <c r="T40">
        <v>0</v>
      </c>
      <c r="U40">
        <v>0</v>
      </c>
      <c r="V40">
        <v>1</v>
      </c>
    </row>
    <row r="41" spans="1:22" x14ac:dyDescent="0.25">
      <c r="A41">
        <v>40</v>
      </c>
      <c r="B41" t="s">
        <v>263</v>
      </c>
      <c r="C41" s="6"/>
      <c r="D41" s="39">
        <v>0</v>
      </c>
      <c r="E41" s="13">
        <v>10</v>
      </c>
      <c r="F41" s="39">
        <v>0.35416666666666669</v>
      </c>
      <c r="G41" s="13">
        <v>8.5</v>
      </c>
      <c r="H41" s="13">
        <v>0</v>
      </c>
      <c r="I41" s="13">
        <v>1</v>
      </c>
      <c r="J41" s="13">
        <v>1</v>
      </c>
      <c r="K41" s="13">
        <v>1</v>
      </c>
      <c r="L41" s="13">
        <v>0</v>
      </c>
      <c r="M41" s="13">
        <v>1</v>
      </c>
      <c r="N41" s="13">
        <v>0</v>
      </c>
      <c r="O41" s="13">
        <v>2</v>
      </c>
      <c r="P41" s="13">
        <v>1</v>
      </c>
      <c r="Q41" s="8">
        <v>-7</v>
      </c>
      <c r="R41" s="8">
        <v>-7</v>
      </c>
      <c r="S41">
        <v>2</v>
      </c>
      <c r="T41">
        <v>0</v>
      </c>
      <c r="U41">
        <v>0</v>
      </c>
      <c r="V41">
        <v>2</v>
      </c>
    </row>
    <row r="42" spans="1:22" x14ac:dyDescent="0.25">
      <c r="A42">
        <v>41</v>
      </c>
      <c r="C42" s="6"/>
    </row>
    <row r="43" spans="1:22" x14ac:dyDescent="0.25">
      <c r="A43">
        <v>42</v>
      </c>
      <c r="B43" t="s">
        <v>264</v>
      </c>
      <c r="C43" s="6"/>
      <c r="D43" s="40">
        <v>0.95138888888888884</v>
      </c>
      <c r="E43" s="13">
        <v>20</v>
      </c>
      <c r="F43" s="39">
        <v>0.3125</v>
      </c>
      <c r="G43" s="13">
        <v>8</v>
      </c>
      <c r="H43" s="13">
        <v>1</v>
      </c>
      <c r="I43" s="13">
        <v>0</v>
      </c>
      <c r="J43" s="13">
        <v>0</v>
      </c>
      <c r="K43" s="13">
        <v>0</v>
      </c>
      <c r="L43" s="13">
        <v>0</v>
      </c>
      <c r="M43" s="13">
        <v>2</v>
      </c>
      <c r="N43" s="13">
        <v>2</v>
      </c>
      <c r="O43" s="13">
        <v>0</v>
      </c>
      <c r="P43" s="13">
        <v>0</v>
      </c>
      <c r="Q43" s="8">
        <v>-7</v>
      </c>
      <c r="R43" s="8">
        <v>-7</v>
      </c>
      <c r="S43">
        <v>1</v>
      </c>
      <c r="T43">
        <v>3</v>
      </c>
      <c r="U43">
        <v>0</v>
      </c>
      <c r="V43">
        <v>0</v>
      </c>
    </row>
    <row r="44" spans="1:22" x14ac:dyDescent="0.25">
      <c r="A44">
        <v>43</v>
      </c>
      <c r="B44" t="s">
        <v>263</v>
      </c>
      <c r="C44" s="6"/>
      <c r="D44" s="39">
        <v>0.91666666666666663</v>
      </c>
      <c r="E44" s="13">
        <v>45</v>
      </c>
      <c r="F44" s="39">
        <v>0.29166666666666669</v>
      </c>
      <c r="G44" s="13">
        <v>9</v>
      </c>
      <c r="H44" s="13">
        <v>3</v>
      </c>
      <c r="I44" s="13">
        <v>1</v>
      </c>
      <c r="J44" s="13">
        <v>1</v>
      </c>
      <c r="K44" s="13">
        <v>1</v>
      </c>
      <c r="L44" s="13">
        <v>1</v>
      </c>
      <c r="M44" s="13">
        <v>2</v>
      </c>
      <c r="N44" s="13">
        <v>2</v>
      </c>
      <c r="O44" s="13">
        <v>2</v>
      </c>
      <c r="P44" s="13">
        <v>1</v>
      </c>
      <c r="Q44" s="8">
        <v>-7</v>
      </c>
      <c r="R44" s="8">
        <v>-7</v>
      </c>
      <c r="S44">
        <v>1</v>
      </c>
      <c r="T44">
        <v>0</v>
      </c>
      <c r="U44">
        <v>2</v>
      </c>
      <c r="V44">
        <v>1</v>
      </c>
    </row>
    <row r="45" spans="1:22" x14ac:dyDescent="0.25">
      <c r="A45">
        <v>44</v>
      </c>
      <c r="B45" t="s">
        <v>264</v>
      </c>
      <c r="C45" s="6"/>
      <c r="D45" s="39">
        <v>0.94791666666666663</v>
      </c>
      <c r="E45" s="13">
        <v>10</v>
      </c>
      <c r="F45" s="39">
        <v>0.29166666666666669</v>
      </c>
      <c r="G45" s="13">
        <v>8.08</v>
      </c>
      <c r="H45" s="13">
        <v>2</v>
      </c>
      <c r="I45" s="13">
        <v>1</v>
      </c>
      <c r="J45" s="13">
        <v>0</v>
      </c>
      <c r="K45" s="13">
        <v>0</v>
      </c>
      <c r="L45" s="13">
        <v>0</v>
      </c>
      <c r="M45" s="13">
        <v>2</v>
      </c>
      <c r="N45" s="13">
        <v>1</v>
      </c>
      <c r="O45" s="13">
        <v>0</v>
      </c>
      <c r="P45" s="13">
        <v>0</v>
      </c>
      <c r="Q45" s="8">
        <v>-7</v>
      </c>
      <c r="R45" s="8">
        <v>-7</v>
      </c>
      <c r="S45">
        <v>1</v>
      </c>
      <c r="T45">
        <v>0</v>
      </c>
      <c r="U45">
        <v>0</v>
      </c>
      <c r="V45">
        <v>2</v>
      </c>
    </row>
    <row r="46" spans="1:22" x14ac:dyDescent="0.25">
      <c r="A46">
        <v>45</v>
      </c>
      <c r="B46" t="s">
        <v>263</v>
      </c>
      <c r="C46" s="6"/>
      <c r="D46" s="39">
        <v>0.97916666666666663</v>
      </c>
      <c r="E46" s="13">
        <v>40</v>
      </c>
      <c r="F46" s="39">
        <v>0.3125</v>
      </c>
      <c r="G46" s="13">
        <v>7</v>
      </c>
      <c r="H46" s="13">
        <v>3</v>
      </c>
      <c r="I46" s="13">
        <v>3</v>
      </c>
      <c r="J46" s="13">
        <v>1</v>
      </c>
      <c r="K46" s="13">
        <v>0</v>
      </c>
      <c r="L46" s="13">
        <v>0</v>
      </c>
      <c r="M46" s="13">
        <v>0</v>
      </c>
      <c r="N46" s="13">
        <v>0</v>
      </c>
      <c r="O46" s="13">
        <v>3</v>
      </c>
      <c r="P46" s="13">
        <v>3</v>
      </c>
      <c r="Q46" s="8">
        <v>-7</v>
      </c>
      <c r="R46" s="8">
        <v>-7</v>
      </c>
      <c r="S46">
        <v>1</v>
      </c>
      <c r="T46">
        <v>0</v>
      </c>
      <c r="U46">
        <v>1</v>
      </c>
      <c r="V46">
        <v>3</v>
      </c>
    </row>
    <row r="47" spans="1:22" x14ac:dyDescent="0.25">
      <c r="A47">
        <v>46</v>
      </c>
      <c r="C47" s="6"/>
    </row>
    <row r="48" spans="1:22" x14ac:dyDescent="0.25">
      <c r="A48">
        <v>47</v>
      </c>
      <c r="C48" s="6"/>
    </row>
    <row r="49" spans="1:22" x14ac:dyDescent="0.25">
      <c r="A49">
        <v>48</v>
      </c>
      <c r="B49" t="s">
        <v>255</v>
      </c>
      <c r="C49" s="6"/>
      <c r="D49" s="39">
        <v>-9</v>
      </c>
      <c r="E49" s="13">
        <v>-9</v>
      </c>
      <c r="F49" s="39">
        <v>-9</v>
      </c>
      <c r="G49" s="13">
        <v>-9</v>
      </c>
      <c r="H49" s="13">
        <v>-9</v>
      </c>
      <c r="I49" s="13">
        <v>-9</v>
      </c>
      <c r="J49" s="13">
        <v>-9</v>
      </c>
      <c r="K49" s="13">
        <v>-9</v>
      </c>
      <c r="L49" s="13">
        <v>-9</v>
      </c>
      <c r="M49" s="13">
        <v>-9</v>
      </c>
      <c r="N49" s="13">
        <v>-9</v>
      </c>
      <c r="O49" s="13">
        <v>-9</v>
      </c>
      <c r="P49" s="13">
        <v>-9</v>
      </c>
      <c r="Q49" s="8">
        <v>-9</v>
      </c>
      <c r="R49" s="8">
        <v>-9</v>
      </c>
      <c r="S49">
        <v>-9</v>
      </c>
      <c r="T49">
        <v>-9</v>
      </c>
      <c r="U49">
        <v>-9</v>
      </c>
      <c r="V49">
        <v>-9</v>
      </c>
    </row>
    <row r="50" spans="1:22" x14ac:dyDescent="0.25">
      <c r="A50">
        <v>49</v>
      </c>
      <c r="B50" t="s">
        <v>263</v>
      </c>
      <c r="C50" s="6"/>
      <c r="D50" s="39">
        <v>0.94444444444444453</v>
      </c>
      <c r="E50" s="13">
        <v>20</v>
      </c>
      <c r="F50" s="39">
        <v>0.26041666666666669</v>
      </c>
      <c r="G50" s="13">
        <v>7</v>
      </c>
      <c r="H50" s="13">
        <v>1</v>
      </c>
      <c r="I50" s="13">
        <v>1</v>
      </c>
      <c r="J50" s="13">
        <v>2</v>
      </c>
      <c r="K50" s="13">
        <v>1</v>
      </c>
      <c r="L50" s="13">
        <v>1</v>
      </c>
      <c r="M50" s="13">
        <v>1</v>
      </c>
      <c r="N50" s="13">
        <v>1</v>
      </c>
      <c r="O50" s="13">
        <v>1</v>
      </c>
      <c r="P50" s="13">
        <v>0</v>
      </c>
      <c r="Q50" s="8">
        <v>-7</v>
      </c>
      <c r="R50" s="8">
        <v>-7</v>
      </c>
      <c r="S50">
        <v>1</v>
      </c>
      <c r="T50">
        <v>0</v>
      </c>
      <c r="U50">
        <v>-9</v>
      </c>
      <c r="V50">
        <v>-9</v>
      </c>
    </row>
    <row r="51" spans="1:22" x14ac:dyDescent="0.25">
      <c r="A51">
        <v>50</v>
      </c>
      <c r="C51" s="6"/>
    </row>
    <row r="52" spans="1:22" x14ac:dyDescent="0.25">
      <c r="A52">
        <v>51</v>
      </c>
      <c r="B52" t="s">
        <v>263</v>
      </c>
      <c r="C52" s="6"/>
      <c r="D52" s="39">
        <v>0.9375</v>
      </c>
      <c r="E52" s="13">
        <v>20</v>
      </c>
      <c r="F52" s="39">
        <v>0.30208333333333331</v>
      </c>
      <c r="G52" s="13">
        <v>8</v>
      </c>
      <c r="H52" s="13">
        <v>2</v>
      </c>
      <c r="I52" s="13">
        <v>2</v>
      </c>
      <c r="J52" s="13">
        <v>1</v>
      </c>
      <c r="K52" s="13">
        <v>0</v>
      </c>
      <c r="L52" s="13">
        <v>1</v>
      </c>
      <c r="M52" s="13">
        <v>0</v>
      </c>
      <c r="N52" s="13">
        <v>0</v>
      </c>
      <c r="O52" s="13">
        <v>1</v>
      </c>
      <c r="P52" s="13">
        <v>0</v>
      </c>
      <c r="Q52" s="8">
        <v>-7</v>
      </c>
      <c r="R52" s="8">
        <v>-7</v>
      </c>
      <c r="S52">
        <v>1</v>
      </c>
      <c r="T52">
        <v>0</v>
      </c>
      <c r="U52">
        <v>0</v>
      </c>
      <c r="V52">
        <v>0</v>
      </c>
    </row>
    <row r="53" spans="1:22" x14ac:dyDescent="0.25">
      <c r="A53">
        <v>52</v>
      </c>
      <c r="B53" t="s">
        <v>263</v>
      </c>
      <c r="C53" s="6"/>
      <c r="D53" s="39">
        <v>0.91666666666666663</v>
      </c>
      <c r="E53" s="13">
        <v>5</v>
      </c>
      <c r="F53" s="39">
        <v>0.29166666666666669</v>
      </c>
      <c r="G53" s="13">
        <v>9</v>
      </c>
      <c r="H53" s="13">
        <v>1</v>
      </c>
      <c r="I53" s="13">
        <v>2</v>
      </c>
      <c r="J53" s="13">
        <v>2</v>
      </c>
      <c r="K53" s="13">
        <v>0</v>
      </c>
      <c r="L53" s="13">
        <v>0</v>
      </c>
      <c r="M53" s="13">
        <v>2</v>
      </c>
      <c r="N53" s="13">
        <v>1</v>
      </c>
      <c r="O53" s="13">
        <v>0</v>
      </c>
      <c r="P53" s="13">
        <v>0</v>
      </c>
      <c r="Q53" s="8">
        <v>-7</v>
      </c>
      <c r="R53" s="8">
        <v>-7</v>
      </c>
      <c r="S53">
        <v>1</v>
      </c>
      <c r="T53">
        <v>0</v>
      </c>
      <c r="U53">
        <v>1</v>
      </c>
      <c r="V53">
        <v>1</v>
      </c>
    </row>
    <row r="54" spans="1:22" x14ac:dyDescent="0.25">
      <c r="A54">
        <v>53</v>
      </c>
      <c r="B54" t="s">
        <v>263</v>
      </c>
      <c r="C54" s="6"/>
      <c r="D54" s="39">
        <v>0</v>
      </c>
      <c r="E54" s="13">
        <v>5</v>
      </c>
      <c r="F54" s="39">
        <v>0.2986111111111111</v>
      </c>
      <c r="G54" s="13">
        <v>7</v>
      </c>
      <c r="H54" s="13">
        <v>1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8">
        <v>-7</v>
      </c>
      <c r="R54" s="8">
        <v>-7</v>
      </c>
      <c r="S54">
        <v>1</v>
      </c>
      <c r="T54">
        <v>0</v>
      </c>
      <c r="U54">
        <v>0</v>
      </c>
      <c r="V54">
        <v>2</v>
      </c>
    </row>
    <row r="55" spans="1:22" x14ac:dyDescent="0.25">
      <c r="A55">
        <v>54</v>
      </c>
      <c r="C55" s="6"/>
    </row>
    <row r="56" spans="1:22" x14ac:dyDescent="0.25">
      <c r="A56">
        <v>55</v>
      </c>
      <c r="B56" t="s">
        <v>256</v>
      </c>
      <c r="C56" s="6"/>
      <c r="D56" s="40">
        <v>0.94791666666666663</v>
      </c>
      <c r="E56" s="13">
        <v>40</v>
      </c>
      <c r="F56" s="39">
        <v>0.27083333333333331</v>
      </c>
      <c r="G56" s="13">
        <v>7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8">
        <v>-7</v>
      </c>
      <c r="R56" s="8">
        <v>-7</v>
      </c>
      <c r="S56">
        <v>1</v>
      </c>
      <c r="T56">
        <v>0</v>
      </c>
      <c r="U56">
        <v>0</v>
      </c>
      <c r="V56">
        <v>1</v>
      </c>
    </row>
    <row r="57" spans="1:22" x14ac:dyDescent="0.25">
      <c r="A57">
        <v>56</v>
      </c>
      <c r="C57" s="6"/>
    </row>
    <row r="58" spans="1:22" x14ac:dyDescent="0.25">
      <c r="A58">
        <v>57</v>
      </c>
      <c r="B58" t="s">
        <v>263</v>
      </c>
      <c r="C58" s="6"/>
      <c r="D58" s="39">
        <v>4.1666666666666664E-2</v>
      </c>
      <c r="E58" s="13">
        <v>70</v>
      </c>
      <c r="F58" s="39">
        <v>0.45833333333333331</v>
      </c>
      <c r="G58" s="13">
        <v>10</v>
      </c>
      <c r="H58" s="13">
        <v>3</v>
      </c>
      <c r="I58" s="13">
        <v>0</v>
      </c>
      <c r="J58" s="13">
        <v>0</v>
      </c>
      <c r="K58" s="13">
        <v>0</v>
      </c>
      <c r="L58" s="13">
        <v>0</v>
      </c>
      <c r="M58" s="13">
        <v>1</v>
      </c>
      <c r="N58" s="13">
        <v>1</v>
      </c>
      <c r="O58" s="13">
        <v>0</v>
      </c>
      <c r="P58" s="13">
        <v>0</v>
      </c>
      <c r="Q58" s="8">
        <v>-7</v>
      </c>
      <c r="R58" s="8">
        <v>-7</v>
      </c>
      <c r="S58">
        <v>2</v>
      </c>
      <c r="T58">
        <v>0</v>
      </c>
      <c r="U58">
        <v>0</v>
      </c>
      <c r="V58">
        <v>1</v>
      </c>
    </row>
    <row r="59" spans="1:22" x14ac:dyDescent="0.25">
      <c r="A59">
        <v>58</v>
      </c>
      <c r="B59" t="s">
        <v>263</v>
      </c>
      <c r="C59" s="6"/>
      <c r="D59" s="39">
        <v>0.95833333333333337</v>
      </c>
      <c r="E59" s="13">
        <v>120</v>
      </c>
      <c r="F59" s="39">
        <v>0.28125</v>
      </c>
      <c r="G59" s="13">
        <v>4.5</v>
      </c>
      <c r="H59" s="13">
        <v>3</v>
      </c>
      <c r="I59" s="13">
        <v>1</v>
      </c>
      <c r="J59" s="13">
        <v>0</v>
      </c>
      <c r="K59" s="13">
        <v>1</v>
      </c>
      <c r="L59" s="13">
        <v>0</v>
      </c>
      <c r="M59" s="13">
        <v>2</v>
      </c>
      <c r="N59" s="13">
        <v>2</v>
      </c>
      <c r="O59" s="13">
        <v>1</v>
      </c>
      <c r="P59" s="13">
        <v>0</v>
      </c>
      <c r="Q59" s="8">
        <v>-7</v>
      </c>
      <c r="R59" s="8">
        <v>-7</v>
      </c>
      <c r="S59">
        <v>3</v>
      </c>
      <c r="T59">
        <v>0</v>
      </c>
      <c r="U59">
        <v>1</v>
      </c>
      <c r="V59">
        <v>2</v>
      </c>
    </row>
    <row r="60" spans="1:22" x14ac:dyDescent="0.25">
      <c r="A60">
        <v>59</v>
      </c>
      <c r="B60" t="s">
        <v>263</v>
      </c>
      <c r="C60" s="6"/>
      <c r="D60" s="39">
        <v>0.97916666666666663</v>
      </c>
      <c r="E60" s="13">
        <v>125</v>
      </c>
      <c r="F60" s="39">
        <v>-9</v>
      </c>
      <c r="G60" s="13">
        <v>7.33</v>
      </c>
      <c r="H60" s="13">
        <v>3</v>
      </c>
      <c r="I60" s="13">
        <v>0</v>
      </c>
      <c r="J60" s="13">
        <v>0</v>
      </c>
      <c r="K60" s="13">
        <v>0</v>
      </c>
      <c r="L60" s="13">
        <v>0</v>
      </c>
      <c r="M60" s="13">
        <v>1</v>
      </c>
      <c r="N60" s="13">
        <v>1</v>
      </c>
      <c r="O60" s="13">
        <v>0</v>
      </c>
      <c r="P60" s="13">
        <v>0</v>
      </c>
      <c r="Q60" s="8" t="s">
        <v>32</v>
      </c>
      <c r="R60" s="8">
        <v>2</v>
      </c>
      <c r="S60">
        <v>2</v>
      </c>
      <c r="T60">
        <v>0</v>
      </c>
      <c r="U60">
        <v>2</v>
      </c>
      <c r="V60">
        <v>1</v>
      </c>
    </row>
    <row r="61" spans="1:22" x14ac:dyDescent="0.25">
      <c r="A61">
        <v>60</v>
      </c>
      <c r="B61" t="s">
        <v>263</v>
      </c>
      <c r="C61" s="6"/>
      <c r="D61" s="39">
        <v>0</v>
      </c>
      <c r="E61" s="13">
        <v>10</v>
      </c>
      <c r="F61" s="39">
        <v>0.23611111111111113</v>
      </c>
      <c r="G61" s="13">
        <v>6</v>
      </c>
      <c r="H61" s="13">
        <v>0</v>
      </c>
      <c r="I61" s="13">
        <v>3</v>
      </c>
      <c r="J61" s="13">
        <v>3</v>
      </c>
      <c r="K61" s="13">
        <v>0</v>
      </c>
      <c r="L61" s="13">
        <v>0</v>
      </c>
      <c r="M61" s="13">
        <v>3</v>
      </c>
      <c r="N61" s="13">
        <v>0</v>
      </c>
      <c r="O61" s="13">
        <v>0</v>
      </c>
      <c r="P61" s="13">
        <v>2</v>
      </c>
      <c r="Q61" s="8">
        <v>-7</v>
      </c>
      <c r="R61" s="8">
        <v>-7</v>
      </c>
      <c r="S61">
        <v>1</v>
      </c>
      <c r="T61">
        <v>0</v>
      </c>
      <c r="U61">
        <v>1</v>
      </c>
      <c r="V61">
        <v>2</v>
      </c>
    </row>
    <row r="62" spans="1:22" x14ac:dyDescent="0.25">
      <c r="A62">
        <v>61</v>
      </c>
      <c r="B62" t="s">
        <v>263</v>
      </c>
      <c r="C62" s="6"/>
      <c r="D62" s="39">
        <v>0</v>
      </c>
      <c r="E62" s="13">
        <v>10</v>
      </c>
      <c r="F62" s="39">
        <v>0.2986111111111111</v>
      </c>
      <c r="G62" s="13">
        <v>7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8">
        <v>-7</v>
      </c>
      <c r="R62" s="8">
        <v>-7</v>
      </c>
      <c r="S62">
        <v>1</v>
      </c>
      <c r="T62">
        <v>0</v>
      </c>
      <c r="U62">
        <v>1</v>
      </c>
      <c r="V62">
        <v>2</v>
      </c>
    </row>
    <row r="63" spans="1:22" x14ac:dyDescent="0.25">
      <c r="A63">
        <v>62</v>
      </c>
      <c r="C63" s="6"/>
    </row>
    <row r="64" spans="1:22" x14ac:dyDescent="0.25">
      <c r="A64">
        <v>63</v>
      </c>
      <c r="C64" s="6"/>
    </row>
    <row r="65" spans="1:22" x14ac:dyDescent="0.25">
      <c r="A65">
        <v>64</v>
      </c>
      <c r="C65" s="6"/>
    </row>
    <row r="66" spans="1:22" x14ac:dyDescent="0.25">
      <c r="A66">
        <v>65</v>
      </c>
      <c r="C66" s="6"/>
    </row>
    <row r="67" spans="1:22" x14ac:dyDescent="0.25">
      <c r="A67">
        <v>66</v>
      </c>
      <c r="B67" t="s">
        <v>255</v>
      </c>
      <c r="C67" s="6"/>
      <c r="D67" s="39">
        <v>-9</v>
      </c>
      <c r="E67" s="13">
        <v>-9</v>
      </c>
      <c r="F67" s="39">
        <v>-9</v>
      </c>
      <c r="G67" s="13">
        <v>-9</v>
      </c>
      <c r="H67" s="13">
        <v>-9</v>
      </c>
      <c r="I67" s="13">
        <v>-9</v>
      </c>
      <c r="J67" s="13">
        <v>-9</v>
      </c>
      <c r="K67" s="13">
        <v>-9</v>
      </c>
      <c r="L67" s="13">
        <v>-9</v>
      </c>
      <c r="M67" s="13">
        <v>-9</v>
      </c>
      <c r="N67" s="13">
        <v>-9</v>
      </c>
      <c r="O67" s="13">
        <v>-9</v>
      </c>
      <c r="P67" s="13">
        <v>-9</v>
      </c>
      <c r="Q67" s="8">
        <v>-9</v>
      </c>
      <c r="R67" s="8">
        <v>-9</v>
      </c>
      <c r="S67">
        <v>-9</v>
      </c>
      <c r="T67">
        <v>-9</v>
      </c>
      <c r="U67">
        <v>-9</v>
      </c>
      <c r="V67">
        <v>-9</v>
      </c>
    </row>
    <row r="68" spans="1:22" x14ac:dyDescent="0.25">
      <c r="A68">
        <v>67</v>
      </c>
      <c r="B68" t="s">
        <v>262</v>
      </c>
      <c r="C68" s="6"/>
      <c r="D68" s="39">
        <v>-9</v>
      </c>
      <c r="E68" s="39">
        <v>-9</v>
      </c>
      <c r="F68" s="39">
        <v>-9</v>
      </c>
      <c r="G68" s="39">
        <v>-9</v>
      </c>
      <c r="H68" s="39">
        <v>-9</v>
      </c>
      <c r="I68" s="39">
        <v>-9</v>
      </c>
      <c r="J68" s="39">
        <v>-9</v>
      </c>
      <c r="K68" s="39">
        <v>-9</v>
      </c>
      <c r="L68" s="39">
        <v>-9</v>
      </c>
      <c r="M68" s="39">
        <v>-9</v>
      </c>
      <c r="N68" s="39">
        <v>-9</v>
      </c>
      <c r="O68" s="39">
        <v>-9</v>
      </c>
      <c r="P68" s="39">
        <v>-9</v>
      </c>
      <c r="Q68" s="39">
        <v>-9</v>
      </c>
      <c r="R68" s="39">
        <v>-9</v>
      </c>
      <c r="S68" s="13">
        <v>3</v>
      </c>
      <c r="T68" s="39">
        <v>-9</v>
      </c>
      <c r="U68" s="39">
        <v>-9</v>
      </c>
      <c r="V68" s="39">
        <v>-9</v>
      </c>
    </row>
    <row r="69" spans="1:22" x14ac:dyDescent="0.25">
      <c r="A69">
        <v>68</v>
      </c>
      <c r="C69" s="6"/>
    </row>
    <row r="70" spans="1:22" x14ac:dyDescent="0.25">
      <c r="A70">
        <v>69</v>
      </c>
      <c r="B70" t="s">
        <v>262</v>
      </c>
      <c r="C70" s="6"/>
      <c r="D70" s="7">
        <v>2.0833333333333332E-2</v>
      </c>
      <c r="E70">
        <v>10</v>
      </c>
      <c r="F70" s="7">
        <v>0.3125</v>
      </c>
      <c r="G70">
        <v>6.5</v>
      </c>
      <c r="H70" s="13">
        <v>0</v>
      </c>
      <c r="I70" s="13">
        <v>3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8">
        <v>-7</v>
      </c>
      <c r="R70" s="8">
        <v>-7</v>
      </c>
      <c r="S70">
        <v>1</v>
      </c>
      <c r="T70">
        <v>0</v>
      </c>
      <c r="U70">
        <v>0</v>
      </c>
      <c r="V70">
        <v>0</v>
      </c>
    </row>
    <row r="71" spans="1:22" x14ac:dyDescent="0.25">
      <c r="A71">
        <v>70</v>
      </c>
      <c r="B71" t="s">
        <v>262</v>
      </c>
      <c r="C71" s="6"/>
      <c r="D71" s="7">
        <v>0.95833333333333337</v>
      </c>
      <c r="E71">
        <v>30</v>
      </c>
      <c r="F71" s="7">
        <v>0.25</v>
      </c>
      <c r="G71">
        <v>7</v>
      </c>
      <c r="H71">
        <v>1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1</v>
      </c>
      <c r="O71" s="13">
        <v>0</v>
      </c>
      <c r="P71" s="13">
        <v>0</v>
      </c>
      <c r="Q71" s="8">
        <v>-7</v>
      </c>
      <c r="R71" s="8">
        <v>0</v>
      </c>
      <c r="S71" s="13">
        <v>0</v>
      </c>
      <c r="T71" s="13">
        <v>0</v>
      </c>
      <c r="U71" s="13">
        <v>0</v>
      </c>
      <c r="V71">
        <v>1</v>
      </c>
    </row>
    <row r="72" spans="1:22" x14ac:dyDescent="0.25">
      <c r="A72">
        <v>71</v>
      </c>
      <c r="C72" s="6"/>
    </row>
    <row r="73" spans="1:22" x14ac:dyDescent="0.25">
      <c r="A73">
        <v>72</v>
      </c>
      <c r="B73" t="s">
        <v>263</v>
      </c>
      <c r="C73" s="6"/>
      <c r="D73" s="39">
        <v>0.95833333333333337</v>
      </c>
      <c r="E73" s="13">
        <v>20</v>
      </c>
      <c r="F73" s="39">
        <v>0.25694444444444448</v>
      </c>
      <c r="G73" s="13">
        <v>6.5</v>
      </c>
      <c r="H73" s="13">
        <v>2</v>
      </c>
      <c r="I73" s="13">
        <v>0</v>
      </c>
      <c r="J73" s="13">
        <v>1</v>
      </c>
      <c r="K73" s="13">
        <v>2</v>
      </c>
      <c r="L73" s="13">
        <v>0</v>
      </c>
      <c r="M73" s="13">
        <v>2</v>
      </c>
      <c r="N73" s="13">
        <v>0</v>
      </c>
      <c r="O73" s="13">
        <v>0</v>
      </c>
      <c r="P73" s="13">
        <v>0</v>
      </c>
      <c r="Q73" s="8">
        <v>3</v>
      </c>
      <c r="R73" s="8" t="s">
        <v>34</v>
      </c>
      <c r="S73">
        <v>1</v>
      </c>
      <c r="T73">
        <v>0</v>
      </c>
      <c r="U73">
        <v>0</v>
      </c>
      <c r="V73">
        <v>2</v>
      </c>
    </row>
    <row r="74" spans="1:22" x14ac:dyDescent="0.25">
      <c r="A74">
        <v>73</v>
      </c>
      <c r="B74" t="s">
        <v>263</v>
      </c>
      <c r="C74" s="6"/>
      <c r="D74" s="39">
        <v>7.2916666666666671E-2</v>
      </c>
      <c r="E74" s="13">
        <v>20</v>
      </c>
      <c r="F74" s="39">
        <v>0.29166666666666669</v>
      </c>
      <c r="G74" s="13">
        <v>6</v>
      </c>
      <c r="H74" s="13">
        <v>2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8">
        <v>-7</v>
      </c>
      <c r="R74" s="8">
        <v>-7</v>
      </c>
      <c r="S74">
        <v>1</v>
      </c>
      <c r="T74">
        <v>0</v>
      </c>
      <c r="U74">
        <v>0</v>
      </c>
      <c r="V74">
        <v>1</v>
      </c>
    </row>
    <row r="75" spans="1:22" x14ac:dyDescent="0.25">
      <c r="A75">
        <v>74</v>
      </c>
      <c r="C75" s="6"/>
    </row>
    <row r="76" spans="1:22" x14ac:dyDescent="0.25">
      <c r="A76">
        <v>75</v>
      </c>
      <c r="C76" s="6"/>
    </row>
    <row r="77" spans="1:22" x14ac:dyDescent="0.25">
      <c r="A77">
        <v>76</v>
      </c>
      <c r="C77" s="6"/>
    </row>
    <row r="78" spans="1:22" x14ac:dyDescent="0.25">
      <c r="A78">
        <v>77</v>
      </c>
      <c r="C78" s="6"/>
    </row>
    <row r="79" spans="1:22" x14ac:dyDescent="0.25">
      <c r="A79">
        <v>78</v>
      </c>
      <c r="B79" t="s">
        <v>263</v>
      </c>
      <c r="C79" s="6"/>
      <c r="D79" s="39">
        <v>0.91666666666666663</v>
      </c>
      <c r="E79" s="13">
        <v>30</v>
      </c>
      <c r="F79" s="39">
        <v>0.29166666666666669</v>
      </c>
      <c r="G79" s="13">
        <v>8.5</v>
      </c>
      <c r="H79" s="13">
        <v>1</v>
      </c>
      <c r="I79" s="13">
        <v>1</v>
      </c>
      <c r="J79" s="13">
        <v>0</v>
      </c>
      <c r="K79" s="13">
        <v>0</v>
      </c>
      <c r="L79" s="13">
        <v>1</v>
      </c>
      <c r="M79" s="13">
        <v>2</v>
      </c>
      <c r="N79" s="13">
        <v>0</v>
      </c>
      <c r="O79" s="13">
        <v>1</v>
      </c>
      <c r="P79" s="13">
        <v>2</v>
      </c>
      <c r="Q79" s="8">
        <v>1</v>
      </c>
      <c r="R79" s="8" t="s">
        <v>35</v>
      </c>
      <c r="S79">
        <v>1</v>
      </c>
      <c r="T79">
        <v>3</v>
      </c>
      <c r="U79">
        <v>1</v>
      </c>
      <c r="V79">
        <v>1</v>
      </c>
    </row>
    <row r="80" spans="1:22" x14ac:dyDescent="0.25">
      <c r="A80">
        <v>79</v>
      </c>
      <c r="B80" t="s">
        <v>255</v>
      </c>
      <c r="C80" s="6"/>
      <c r="D80" s="39">
        <v>-9</v>
      </c>
      <c r="E80" s="13">
        <v>-9</v>
      </c>
      <c r="F80" s="39">
        <v>-9</v>
      </c>
      <c r="G80" s="13">
        <v>-9</v>
      </c>
      <c r="H80" s="13">
        <v>-9</v>
      </c>
      <c r="I80" s="13">
        <v>-9</v>
      </c>
      <c r="J80" s="13">
        <v>-9</v>
      </c>
      <c r="K80" s="13">
        <v>-9</v>
      </c>
      <c r="L80" s="13">
        <v>-9</v>
      </c>
      <c r="M80" s="13">
        <v>-9</v>
      </c>
      <c r="N80" s="13">
        <v>-9</v>
      </c>
      <c r="O80" s="13">
        <v>-9</v>
      </c>
      <c r="P80" s="13">
        <v>-9</v>
      </c>
      <c r="Q80" s="8">
        <v>-9</v>
      </c>
      <c r="R80" s="8">
        <v>-9</v>
      </c>
      <c r="S80">
        <v>2</v>
      </c>
      <c r="T80">
        <v>-9</v>
      </c>
      <c r="U80">
        <v>-9</v>
      </c>
      <c r="V80">
        <v>-9</v>
      </c>
    </row>
    <row r="81" spans="1:22" x14ac:dyDescent="0.25">
      <c r="A81">
        <v>80</v>
      </c>
      <c r="C81" s="6"/>
    </row>
    <row r="82" spans="1:22" x14ac:dyDescent="0.25">
      <c r="A82">
        <v>81</v>
      </c>
      <c r="C82" s="6"/>
    </row>
    <row r="83" spans="1:22" x14ac:dyDescent="0.25">
      <c r="A83">
        <v>82</v>
      </c>
      <c r="C83" s="6"/>
    </row>
    <row r="84" spans="1:22" x14ac:dyDescent="0.25">
      <c r="A84">
        <v>83</v>
      </c>
      <c r="C84" s="6"/>
    </row>
    <row r="85" spans="1:22" x14ac:dyDescent="0.25">
      <c r="A85">
        <v>84</v>
      </c>
      <c r="B85" t="s">
        <v>263</v>
      </c>
      <c r="C85" s="6"/>
      <c r="D85" s="39">
        <v>0.94791666666666663</v>
      </c>
      <c r="E85" s="13">
        <v>25</v>
      </c>
      <c r="F85" s="39">
        <v>0.29166666666666669</v>
      </c>
      <c r="G85" s="13">
        <v>8</v>
      </c>
      <c r="H85" s="13">
        <v>1</v>
      </c>
      <c r="I85" s="13">
        <v>1</v>
      </c>
      <c r="J85" s="13">
        <v>2</v>
      </c>
      <c r="K85" s="13">
        <v>0</v>
      </c>
      <c r="L85" s="13">
        <v>0</v>
      </c>
      <c r="M85" s="13">
        <v>1</v>
      </c>
      <c r="N85" s="13">
        <v>1</v>
      </c>
      <c r="O85" s="13">
        <v>0</v>
      </c>
      <c r="P85" s="13">
        <v>0</v>
      </c>
      <c r="Q85" s="8">
        <v>-7</v>
      </c>
      <c r="R85" s="8">
        <v>-7</v>
      </c>
      <c r="S85">
        <v>1</v>
      </c>
      <c r="T85">
        <v>0</v>
      </c>
      <c r="U85">
        <v>1</v>
      </c>
      <c r="V85">
        <v>2</v>
      </c>
    </row>
    <row r="86" spans="1:22" x14ac:dyDescent="0.25">
      <c r="A86">
        <v>85</v>
      </c>
      <c r="C86" s="6"/>
    </row>
    <row r="87" spans="1:22" x14ac:dyDescent="0.25">
      <c r="A87">
        <v>86</v>
      </c>
      <c r="C87" s="6"/>
    </row>
    <row r="88" spans="1:22" x14ac:dyDescent="0.25">
      <c r="A88">
        <v>87</v>
      </c>
      <c r="B88" t="s">
        <v>263</v>
      </c>
      <c r="C88" s="6"/>
      <c r="D88" s="39">
        <v>0.92708333333333337</v>
      </c>
      <c r="E88" s="13">
        <v>30</v>
      </c>
      <c r="F88" s="39">
        <v>0.30208333333333331</v>
      </c>
      <c r="G88" s="13">
        <v>8.5</v>
      </c>
      <c r="H88" s="13">
        <v>2</v>
      </c>
      <c r="I88" s="13">
        <v>0</v>
      </c>
      <c r="J88" s="13">
        <v>1</v>
      </c>
      <c r="K88" s="13">
        <v>0</v>
      </c>
      <c r="L88" s="13">
        <v>0</v>
      </c>
      <c r="M88" s="13">
        <v>1</v>
      </c>
      <c r="N88" s="13">
        <v>1</v>
      </c>
      <c r="O88" s="13">
        <v>0</v>
      </c>
      <c r="P88" s="13">
        <v>0</v>
      </c>
      <c r="Q88" s="8">
        <v>-7</v>
      </c>
      <c r="R88" s="8">
        <v>-7</v>
      </c>
      <c r="S88">
        <v>1</v>
      </c>
      <c r="T88">
        <v>0</v>
      </c>
      <c r="U88">
        <v>1</v>
      </c>
      <c r="V88">
        <v>1</v>
      </c>
    </row>
    <row r="89" spans="1:22" x14ac:dyDescent="0.25">
      <c r="A89">
        <v>88</v>
      </c>
      <c r="C89" s="6"/>
    </row>
    <row r="90" spans="1:22" x14ac:dyDescent="0.25">
      <c r="A90">
        <v>89</v>
      </c>
      <c r="C90" s="6"/>
    </row>
    <row r="91" spans="1:22" x14ac:dyDescent="0.25">
      <c r="A91">
        <v>90</v>
      </c>
      <c r="C91" s="6"/>
    </row>
    <row r="92" spans="1:22" x14ac:dyDescent="0.25">
      <c r="A92">
        <v>91</v>
      </c>
      <c r="C92" s="6"/>
    </row>
    <row r="93" spans="1:22" x14ac:dyDescent="0.25">
      <c r="A93">
        <v>92</v>
      </c>
      <c r="C93" s="6"/>
    </row>
    <row r="94" spans="1:22" x14ac:dyDescent="0.25">
      <c r="A94">
        <v>93</v>
      </c>
      <c r="B94" t="s">
        <v>262</v>
      </c>
      <c r="D94" s="7">
        <v>0.98958333333333337</v>
      </c>
      <c r="E94">
        <v>5</v>
      </c>
      <c r="F94" s="7">
        <v>0.2986111111111111</v>
      </c>
      <c r="G94">
        <v>7</v>
      </c>
      <c r="H94" s="13">
        <v>0</v>
      </c>
      <c r="I94" s="13">
        <v>1</v>
      </c>
      <c r="J94" s="13">
        <v>0</v>
      </c>
      <c r="K94" s="13">
        <v>1</v>
      </c>
      <c r="L94" s="13">
        <v>0</v>
      </c>
      <c r="M94" s="13">
        <v>1</v>
      </c>
      <c r="N94" s="13">
        <v>1</v>
      </c>
      <c r="O94" s="13">
        <v>0</v>
      </c>
      <c r="P94" s="13">
        <v>0</v>
      </c>
      <c r="Q94" s="8">
        <v>-7</v>
      </c>
      <c r="R94" s="8">
        <v>-7</v>
      </c>
      <c r="S94" s="13">
        <v>1</v>
      </c>
      <c r="T94" s="13">
        <v>1</v>
      </c>
      <c r="U94" s="13">
        <v>0</v>
      </c>
      <c r="V94">
        <v>2</v>
      </c>
    </row>
    <row r="95" spans="1:22" x14ac:dyDescent="0.25">
      <c r="A95">
        <v>94</v>
      </c>
      <c r="C95" s="6"/>
    </row>
    <row r="96" spans="1:22" x14ac:dyDescent="0.25">
      <c r="A96">
        <v>95</v>
      </c>
      <c r="B96" t="s">
        <v>262</v>
      </c>
      <c r="D96" s="7">
        <v>0.91666666666666663</v>
      </c>
      <c r="E96">
        <v>7</v>
      </c>
      <c r="F96" s="7">
        <v>0.2951388888888889</v>
      </c>
      <c r="G96">
        <v>9</v>
      </c>
      <c r="H96">
        <v>0</v>
      </c>
      <c r="I96" s="13">
        <v>1</v>
      </c>
      <c r="J96" s="13">
        <v>1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8">
        <v>-7</v>
      </c>
      <c r="R96" s="8">
        <v>-7</v>
      </c>
      <c r="S96">
        <v>1</v>
      </c>
      <c r="T96">
        <v>0</v>
      </c>
      <c r="U96">
        <v>0</v>
      </c>
      <c r="V96">
        <v>1</v>
      </c>
    </row>
    <row r="97" spans="1:22" x14ac:dyDescent="0.25">
      <c r="A97">
        <v>96</v>
      </c>
      <c r="B97" t="s">
        <v>262</v>
      </c>
      <c r="C97" s="6"/>
      <c r="D97" s="7">
        <v>7.2916666666666671E-2</v>
      </c>
      <c r="E97">
        <v>20</v>
      </c>
      <c r="F97" s="7">
        <v>0.45833333333333331</v>
      </c>
      <c r="G97">
        <v>9</v>
      </c>
      <c r="H97">
        <v>1</v>
      </c>
      <c r="I97">
        <v>1</v>
      </c>
      <c r="J97" s="13">
        <v>0</v>
      </c>
      <c r="K97" s="13">
        <v>0</v>
      </c>
      <c r="L97" s="13">
        <v>0</v>
      </c>
      <c r="M97" s="13">
        <v>0</v>
      </c>
      <c r="N97">
        <v>1</v>
      </c>
      <c r="O97">
        <v>1</v>
      </c>
      <c r="P97">
        <v>0</v>
      </c>
      <c r="Q97" s="8">
        <v>-7</v>
      </c>
      <c r="R97" s="8">
        <v>-7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97</v>
      </c>
      <c r="B98" t="s">
        <v>263</v>
      </c>
      <c r="C98" s="6"/>
      <c r="D98" s="39">
        <v>0.99930555555555556</v>
      </c>
      <c r="E98" s="13">
        <v>3</v>
      </c>
      <c r="F98" s="39">
        <v>0.22916666666666666</v>
      </c>
      <c r="G98" s="13">
        <v>5.5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8">
        <v>2</v>
      </c>
      <c r="R98" s="8" t="s">
        <v>42</v>
      </c>
      <c r="S98">
        <v>2</v>
      </c>
      <c r="T98">
        <v>0</v>
      </c>
      <c r="U98">
        <v>1</v>
      </c>
      <c r="V98">
        <v>3</v>
      </c>
    </row>
    <row r="99" spans="1:22" x14ac:dyDescent="0.25">
      <c r="A99">
        <v>98</v>
      </c>
      <c r="B99" t="s">
        <v>263</v>
      </c>
      <c r="C99" s="6"/>
      <c r="D99" s="39">
        <v>0.97916666666666663</v>
      </c>
      <c r="E99" s="13">
        <v>30</v>
      </c>
      <c r="F99" s="39">
        <v>0.30555555555555552</v>
      </c>
      <c r="G99" s="13">
        <v>5</v>
      </c>
      <c r="H99" s="13">
        <v>3</v>
      </c>
      <c r="I99" s="13">
        <v>2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8">
        <v>-7</v>
      </c>
      <c r="R99" s="8">
        <v>-7</v>
      </c>
      <c r="S99">
        <v>2</v>
      </c>
      <c r="T99">
        <v>0</v>
      </c>
      <c r="U99">
        <v>0</v>
      </c>
      <c r="V99">
        <v>2</v>
      </c>
    </row>
    <row r="100" spans="1:22" x14ac:dyDescent="0.25">
      <c r="A100">
        <v>99</v>
      </c>
      <c r="C100" s="6"/>
    </row>
    <row r="101" spans="1:22" x14ac:dyDescent="0.25">
      <c r="A101">
        <v>100</v>
      </c>
      <c r="C101" s="6"/>
    </row>
    <row r="102" spans="1:22" x14ac:dyDescent="0.25">
      <c r="A102">
        <v>101</v>
      </c>
      <c r="C102" s="6"/>
    </row>
    <row r="103" spans="1:22" x14ac:dyDescent="0.25">
      <c r="A103">
        <v>102</v>
      </c>
      <c r="C103" s="6"/>
    </row>
    <row r="104" spans="1:22" x14ac:dyDescent="0.25">
      <c r="A104">
        <v>103</v>
      </c>
      <c r="C104" s="6"/>
    </row>
    <row r="105" spans="1:22" x14ac:dyDescent="0.25">
      <c r="A105">
        <v>104</v>
      </c>
      <c r="B105" t="s">
        <v>263</v>
      </c>
      <c r="C105" s="6"/>
      <c r="D105" s="39">
        <v>2.0833333333333332E-2</v>
      </c>
      <c r="E105" s="13">
        <v>25</v>
      </c>
      <c r="F105" s="39">
        <v>0.33333333333333331</v>
      </c>
      <c r="G105" s="13">
        <v>7</v>
      </c>
      <c r="H105" s="13">
        <v>2</v>
      </c>
      <c r="I105" s="13">
        <v>0</v>
      </c>
      <c r="J105" s="13">
        <v>1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8">
        <v>0</v>
      </c>
      <c r="R105" s="8">
        <v>-7</v>
      </c>
      <c r="S105">
        <v>2</v>
      </c>
      <c r="T105">
        <v>0</v>
      </c>
      <c r="U105">
        <v>2</v>
      </c>
      <c r="V105">
        <v>1</v>
      </c>
    </row>
    <row r="106" spans="1:22" x14ac:dyDescent="0.25">
      <c r="A106">
        <v>105</v>
      </c>
      <c r="B106" t="s">
        <v>262</v>
      </c>
      <c r="D106" s="39">
        <v>0.97916666666666663</v>
      </c>
      <c r="E106" s="13">
        <v>5</v>
      </c>
      <c r="F106" s="39">
        <v>0.2951388888888889</v>
      </c>
      <c r="G106" s="13">
        <v>7.05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1</v>
      </c>
      <c r="N106" s="13">
        <v>0</v>
      </c>
      <c r="O106" s="13">
        <v>0</v>
      </c>
      <c r="P106" s="13">
        <v>0</v>
      </c>
      <c r="Q106" s="8">
        <v>0</v>
      </c>
      <c r="R106" s="8">
        <v>-7</v>
      </c>
      <c r="S106" s="13">
        <v>1</v>
      </c>
      <c r="T106" s="13">
        <v>0</v>
      </c>
      <c r="U106" s="13">
        <v>0</v>
      </c>
      <c r="V106" s="13">
        <v>2</v>
      </c>
    </row>
    <row r="107" spans="1:22" x14ac:dyDescent="0.25">
      <c r="A107">
        <v>106</v>
      </c>
      <c r="B107" t="s">
        <v>262</v>
      </c>
      <c r="C107" s="6"/>
      <c r="D107" s="39">
        <v>0.91666666666666663</v>
      </c>
      <c r="E107" s="13">
        <v>5</v>
      </c>
      <c r="F107" s="39">
        <v>0.27083333333333331</v>
      </c>
      <c r="G107" s="13">
        <v>8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8">
        <v>0</v>
      </c>
      <c r="R107" s="8">
        <v>-7</v>
      </c>
      <c r="S107" s="13">
        <v>0</v>
      </c>
      <c r="T107" s="13">
        <v>0</v>
      </c>
      <c r="U107" s="13">
        <v>0</v>
      </c>
      <c r="V107" s="13">
        <v>0</v>
      </c>
    </row>
    <row r="108" spans="1:22" x14ac:dyDescent="0.25">
      <c r="A108">
        <v>107</v>
      </c>
      <c r="C108" s="6"/>
    </row>
    <row r="109" spans="1:22" x14ac:dyDescent="0.25">
      <c r="A109">
        <v>108</v>
      </c>
      <c r="C109" s="6"/>
    </row>
    <row r="110" spans="1:22" x14ac:dyDescent="0.25">
      <c r="A110">
        <v>109</v>
      </c>
      <c r="C110" s="6"/>
    </row>
    <row r="111" spans="1:22" x14ac:dyDescent="0.25">
      <c r="A111">
        <v>110</v>
      </c>
      <c r="B111" t="s">
        <v>262</v>
      </c>
      <c r="C111" s="6"/>
      <c r="D111" s="39">
        <v>0.95833333333333337</v>
      </c>
      <c r="E111" s="13">
        <v>20</v>
      </c>
      <c r="F111" s="39">
        <v>0.27083333333333331</v>
      </c>
      <c r="G111" s="13">
        <v>7.5</v>
      </c>
      <c r="H111" s="13">
        <v>2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8">
        <v>-7</v>
      </c>
      <c r="R111" s="8">
        <v>-7</v>
      </c>
      <c r="S111" s="13">
        <v>1</v>
      </c>
      <c r="T111" s="13">
        <v>0</v>
      </c>
      <c r="U111" s="13">
        <v>1</v>
      </c>
      <c r="V111" s="13">
        <v>1</v>
      </c>
    </row>
    <row r="112" spans="1:22" x14ac:dyDescent="0.25">
      <c r="A112">
        <v>111</v>
      </c>
      <c r="C112" s="6"/>
    </row>
    <row r="113" spans="1:22" x14ac:dyDescent="0.25">
      <c r="A113">
        <v>112</v>
      </c>
      <c r="B113" t="s">
        <v>262</v>
      </c>
      <c r="C113" s="6"/>
      <c r="D113" s="39">
        <v>-9</v>
      </c>
      <c r="E113" s="13">
        <v>-9</v>
      </c>
      <c r="F113" s="39">
        <v>-9</v>
      </c>
      <c r="G113" s="13">
        <v>-9</v>
      </c>
      <c r="H113" s="13">
        <v>-9</v>
      </c>
      <c r="I113" s="13">
        <v>-9</v>
      </c>
      <c r="J113" s="13">
        <v>-9</v>
      </c>
      <c r="K113" s="13">
        <v>-9</v>
      </c>
      <c r="L113" s="13">
        <v>-9</v>
      </c>
      <c r="M113" s="13">
        <v>-9</v>
      </c>
      <c r="N113" s="13">
        <v>-9</v>
      </c>
      <c r="O113" s="13">
        <v>-9</v>
      </c>
      <c r="P113" s="13">
        <v>-9</v>
      </c>
      <c r="Q113" s="13">
        <v>-9</v>
      </c>
      <c r="R113" s="13">
        <v>-9</v>
      </c>
      <c r="S113" s="13">
        <v>-9</v>
      </c>
      <c r="T113" s="13">
        <v>-9</v>
      </c>
      <c r="U113" s="13">
        <v>-9</v>
      </c>
      <c r="V113" s="13">
        <v>-9</v>
      </c>
    </row>
    <row r="114" spans="1:22" x14ac:dyDescent="0.25">
      <c r="A114">
        <v>113</v>
      </c>
      <c r="B114" t="s">
        <v>262</v>
      </c>
      <c r="C114" s="6"/>
      <c r="D114" s="39">
        <v>-9</v>
      </c>
      <c r="E114" s="7">
        <v>-9</v>
      </c>
      <c r="F114" s="39">
        <v>-9</v>
      </c>
      <c r="G114" s="7">
        <v>-9</v>
      </c>
      <c r="H114" s="13">
        <v>-9</v>
      </c>
      <c r="I114" s="7">
        <v>-9</v>
      </c>
      <c r="J114" s="7">
        <v>-9</v>
      </c>
      <c r="K114" s="7">
        <v>-9</v>
      </c>
      <c r="L114" s="7">
        <v>-9</v>
      </c>
      <c r="M114" s="7">
        <v>-9</v>
      </c>
      <c r="N114" s="7">
        <v>-9</v>
      </c>
      <c r="O114" s="7">
        <v>-9</v>
      </c>
      <c r="P114" s="7">
        <v>-9</v>
      </c>
      <c r="Q114" s="7">
        <v>-9</v>
      </c>
      <c r="R114" s="7">
        <v>-9</v>
      </c>
      <c r="S114" s="7">
        <v>-9</v>
      </c>
      <c r="T114" s="7">
        <v>-9</v>
      </c>
      <c r="U114" s="7">
        <v>-9</v>
      </c>
      <c r="V114" s="7">
        <v>-9</v>
      </c>
    </row>
    <row r="115" spans="1:22" x14ac:dyDescent="0.25">
      <c r="A115">
        <v>114</v>
      </c>
      <c r="C115" s="6"/>
    </row>
    <row r="116" spans="1:22" x14ac:dyDescent="0.25">
      <c r="A116">
        <v>115</v>
      </c>
      <c r="B116" t="s">
        <v>262</v>
      </c>
      <c r="C116" s="6"/>
      <c r="D116" s="39">
        <v>0.95486111111111116</v>
      </c>
      <c r="E116" s="13">
        <v>10</v>
      </c>
      <c r="F116" s="39">
        <v>0.3125</v>
      </c>
      <c r="G116" s="13">
        <v>8.4</v>
      </c>
      <c r="H116" s="13">
        <v>0</v>
      </c>
      <c r="I116" s="13">
        <v>1</v>
      </c>
      <c r="J116" s="13">
        <v>1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8">
        <v>-7</v>
      </c>
      <c r="R116" s="8">
        <v>-7</v>
      </c>
      <c r="S116" s="13">
        <v>1</v>
      </c>
      <c r="T116" s="13">
        <v>0</v>
      </c>
      <c r="U116" s="13">
        <v>0</v>
      </c>
      <c r="V116" s="13">
        <v>1</v>
      </c>
    </row>
    <row r="117" spans="1:22" x14ac:dyDescent="0.25">
      <c r="A117">
        <v>116</v>
      </c>
      <c r="C117" s="6"/>
    </row>
    <row r="118" spans="1:22" x14ac:dyDescent="0.25">
      <c r="A118">
        <v>117</v>
      </c>
      <c r="B118" t="s">
        <v>262</v>
      </c>
      <c r="C118" s="6"/>
      <c r="D118" s="39">
        <v>0.9375</v>
      </c>
      <c r="E118" s="13">
        <v>15</v>
      </c>
      <c r="F118" s="39">
        <v>0.28125</v>
      </c>
      <c r="G118" s="13">
        <v>8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2</v>
      </c>
      <c r="N118" s="13">
        <v>0</v>
      </c>
      <c r="O118" s="13">
        <v>0</v>
      </c>
      <c r="P118" s="13">
        <v>0</v>
      </c>
      <c r="Q118" s="8">
        <v>-7</v>
      </c>
      <c r="R118" s="8">
        <v>-7</v>
      </c>
      <c r="S118" s="13">
        <v>1</v>
      </c>
      <c r="T118" s="13">
        <v>0</v>
      </c>
      <c r="U118" s="13">
        <v>0</v>
      </c>
      <c r="V118" s="13">
        <v>0</v>
      </c>
    </row>
    <row r="119" spans="1:22" x14ac:dyDescent="0.25">
      <c r="A119">
        <v>118</v>
      </c>
      <c r="B119" t="s">
        <v>262</v>
      </c>
      <c r="C119" s="6"/>
      <c r="D119" s="39">
        <v>0.94791666666666663</v>
      </c>
      <c r="E119" s="13">
        <v>20</v>
      </c>
      <c r="F119" s="39">
        <v>0.27083333333333331</v>
      </c>
      <c r="G119" s="13">
        <v>8</v>
      </c>
      <c r="H119" s="13">
        <v>0</v>
      </c>
      <c r="I119" s="13">
        <v>1</v>
      </c>
      <c r="J119" s="13">
        <v>0</v>
      </c>
      <c r="K119" s="13">
        <v>0</v>
      </c>
      <c r="L119" s="13">
        <v>0</v>
      </c>
      <c r="M119" s="13">
        <v>0</v>
      </c>
      <c r="N119" s="13">
        <v>2</v>
      </c>
      <c r="O119" s="13">
        <v>2</v>
      </c>
      <c r="P119" s="13">
        <v>1</v>
      </c>
      <c r="Q119" s="8">
        <v>-7</v>
      </c>
      <c r="R119" s="8">
        <v>-7</v>
      </c>
      <c r="S119" s="13">
        <v>1</v>
      </c>
      <c r="T119" s="13">
        <v>0</v>
      </c>
      <c r="U119" s="13">
        <v>0</v>
      </c>
      <c r="V119" s="13">
        <v>1</v>
      </c>
    </row>
    <row r="120" spans="1:22" x14ac:dyDescent="0.25">
      <c r="A120">
        <v>119</v>
      </c>
      <c r="B120" t="s">
        <v>258</v>
      </c>
      <c r="C120" s="6"/>
      <c r="D120" s="39">
        <v>0.89583333333333337</v>
      </c>
      <c r="E120" s="13">
        <v>20</v>
      </c>
      <c r="F120" s="39">
        <v>0.32291666666666669</v>
      </c>
      <c r="G120" s="13">
        <v>9</v>
      </c>
      <c r="H120" s="13">
        <v>0</v>
      </c>
      <c r="I120" s="13">
        <v>1</v>
      </c>
      <c r="J120" s="13">
        <v>0</v>
      </c>
      <c r="K120" s="13">
        <v>0</v>
      </c>
      <c r="L120" s="13">
        <v>0</v>
      </c>
      <c r="M120" s="13">
        <v>1</v>
      </c>
      <c r="N120" s="13">
        <v>1</v>
      </c>
      <c r="O120" s="13">
        <v>1</v>
      </c>
      <c r="P120" s="13">
        <v>0</v>
      </c>
      <c r="Q120" s="8">
        <v>0</v>
      </c>
      <c r="R120" s="8">
        <v>-7</v>
      </c>
      <c r="S120">
        <v>1</v>
      </c>
      <c r="T120">
        <v>2</v>
      </c>
      <c r="U120">
        <v>0</v>
      </c>
      <c r="V120">
        <v>2</v>
      </c>
    </row>
    <row r="121" spans="1:22" x14ac:dyDescent="0.25">
      <c r="A121">
        <v>120</v>
      </c>
      <c r="B121" t="s">
        <v>259</v>
      </c>
      <c r="C121" s="6"/>
      <c r="D121" s="39">
        <v>-9</v>
      </c>
      <c r="E121" s="13">
        <v>-9</v>
      </c>
      <c r="F121" s="39">
        <v>-9</v>
      </c>
      <c r="G121" s="13">
        <v>-9</v>
      </c>
      <c r="H121" s="13">
        <v>-9</v>
      </c>
      <c r="I121" s="13">
        <v>-9</v>
      </c>
      <c r="J121" s="13">
        <v>-9</v>
      </c>
      <c r="K121" s="13">
        <v>-9</v>
      </c>
      <c r="L121" s="13">
        <v>-9</v>
      </c>
      <c r="M121" s="13">
        <v>-9</v>
      </c>
      <c r="N121" s="13">
        <v>-9</v>
      </c>
      <c r="O121" s="13">
        <v>-9</v>
      </c>
      <c r="P121" s="13">
        <v>-9</v>
      </c>
      <c r="Q121" s="8">
        <v>-9</v>
      </c>
      <c r="R121" s="8">
        <v>-9</v>
      </c>
      <c r="S121">
        <v>-9</v>
      </c>
      <c r="T121">
        <v>-9</v>
      </c>
      <c r="U121">
        <v>-9</v>
      </c>
      <c r="V121">
        <v>-9</v>
      </c>
    </row>
    <row r="122" spans="1:22" x14ac:dyDescent="0.25">
      <c r="A122">
        <v>121</v>
      </c>
      <c r="B122" t="s">
        <v>258</v>
      </c>
      <c r="C122" s="6"/>
      <c r="D122" s="39">
        <v>0.9375</v>
      </c>
      <c r="E122" s="13">
        <v>90</v>
      </c>
      <c r="F122" s="39">
        <v>0.3125</v>
      </c>
      <c r="G122" s="13">
        <v>7.5</v>
      </c>
      <c r="H122" s="13">
        <v>3</v>
      </c>
      <c r="I122" s="13">
        <v>1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8">
        <v>0</v>
      </c>
      <c r="R122" s="8">
        <v>-7</v>
      </c>
      <c r="S122">
        <v>2</v>
      </c>
      <c r="T122">
        <v>0</v>
      </c>
      <c r="U122">
        <v>0</v>
      </c>
      <c r="V122">
        <v>1</v>
      </c>
    </row>
    <row r="123" spans="1:22" x14ac:dyDescent="0.25">
      <c r="A123">
        <v>122</v>
      </c>
      <c r="B123" t="s">
        <v>258</v>
      </c>
      <c r="C123" s="6"/>
      <c r="D123" s="39">
        <v>0.91666666666666663</v>
      </c>
      <c r="E123" s="13">
        <v>20</v>
      </c>
      <c r="F123" s="39">
        <v>0.29166666666666669</v>
      </c>
      <c r="G123" s="13">
        <v>9</v>
      </c>
      <c r="H123" s="13">
        <v>3</v>
      </c>
      <c r="I123" s="13">
        <v>0</v>
      </c>
      <c r="J123" s="13">
        <v>1</v>
      </c>
      <c r="K123" s="13">
        <v>0</v>
      </c>
      <c r="L123" s="13">
        <v>0</v>
      </c>
      <c r="M123" s="13">
        <v>0</v>
      </c>
      <c r="N123" s="13">
        <v>2</v>
      </c>
      <c r="O123" s="13">
        <v>0</v>
      </c>
      <c r="P123" s="13">
        <v>0</v>
      </c>
      <c r="Q123" s="8">
        <v>0</v>
      </c>
      <c r="R123" s="8">
        <v>-7</v>
      </c>
      <c r="S123">
        <v>1</v>
      </c>
      <c r="T123">
        <v>0</v>
      </c>
      <c r="U123">
        <v>1</v>
      </c>
      <c r="V123">
        <v>1</v>
      </c>
    </row>
    <row r="124" spans="1:22" x14ac:dyDescent="0.25">
      <c r="A124">
        <v>123</v>
      </c>
      <c r="B124" t="s">
        <v>258</v>
      </c>
      <c r="C124" s="6"/>
      <c r="D124" s="39">
        <v>0.92708333333333337</v>
      </c>
      <c r="E124" s="13">
        <v>15</v>
      </c>
      <c r="F124" s="39">
        <v>0.30555555555555552</v>
      </c>
      <c r="G124" s="13">
        <v>9</v>
      </c>
      <c r="H124" s="13">
        <v>1</v>
      </c>
      <c r="I124" s="13">
        <v>2</v>
      </c>
      <c r="J124" s="13">
        <v>0</v>
      </c>
      <c r="K124" s="13">
        <v>0</v>
      </c>
      <c r="L124" s="13">
        <v>0</v>
      </c>
      <c r="M124" s="13">
        <v>1</v>
      </c>
      <c r="N124" s="13">
        <v>1</v>
      </c>
      <c r="O124" s="13">
        <v>0</v>
      </c>
      <c r="P124" s="13">
        <v>0</v>
      </c>
      <c r="Q124" s="8">
        <v>0</v>
      </c>
      <c r="R124" s="8">
        <v>-7</v>
      </c>
      <c r="S124">
        <v>1</v>
      </c>
      <c r="T124">
        <v>0</v>
      </c>
      <c r="U124">
        <v>0</v>
      </c>
      <c r="V124">
        <v>2</v>
      </c>
    </row>
    <row r="125" spans="1:22" x14ac:dyDescent="0.25">
      <c r="A125">
        <v>124</v>
      </c>
      <c r="B125" t="s">
        <v>262</v>
      </c>
      <c r="C125" s="6"/>
      <c r="D125" s="39">
        <v>0.875</v>
      </c>
      <c r="E125" s="13">
        <v>20</v>
      </c>
      <c r="F125" s="39">
        <v>0.3125</v>
      </c>
      <c r="G125" s="13">
        <v>9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8">
        <v>-7</v>
      </c>
      <c r="R125" s="8">
        <v>-7</v>
      </c>
      <c r="S125" s="13">
        <v>0</v>
      </c>
      <c r="T125" s="13">
        <v>0</v>
      </c>
      <c r="U125" s="13">
        <v>0</v>
      </c>
      <c r="V125" s="13">
        <v>0</v>
      </c>
    </row>
    <row r="126" spans="1:22" x14ac:dyDescent="0.25">
      <c r="A126">
        <v>125</v>
      </c>
      <c r="C126" s="6"/>
    </row>
    <row r="127" spans="1:22" x14ac:dyDescent="0.25">
      <c r="A127">
        <v>126</v>
      </c>
      <c r="C127" s="6"/>
    </row>
    <row r="128" spans="1:22" x14ac:dyDescent="0.25">
      <c r="A128">
        <v>127</v>
      </c>
      <c r="B128" t="s">
        <v>258</v>
      </c>
      <c r="C128" s="6"/>
      <c r="D128" s="39">
        <v>0.90625</v>
      </c>
      <c r="E128" s="13">
        <v>20</v>
      </c>
      <c r="F128" s="39">
        <v>0.41666666666666669</v>
      </c>
      <c r="G128" s="13">
        <v>7</v>
      </c>
      <c r="H128" s="13">
        <v>0</v>
      </c>
      <c r="I128" s="13">
        <v>3</v>
      </c>
      <c r="J128" s="13">
        <v>3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8">
        <v>0</v>
      </c>
      <c r="R128" s="8">
        <v>-7</v>
      </c>
      <c r="S128">
        <v>2</v>
      </c>
      <c r="T128">
        <v>0</v>
      </c>
      <c r="U128">
        <v>0</v>
      </c>
      <c r="V128">
        <v>0</v>
      </c>
    </row>
    <row r="129" spans="1:22" x14ac:dyDescent="0.25">
      <c r="A129">
        <v>128</v>
      </c>
      <c r="C129" s="6"/>
    </row>
    <row r="130" spans="1:22" x14ac:dyDescent="0.25">
      <c r="A130">
        <v>129</v>
      </c>
      <c r="B130" t="s">
        <v>258</v>
      </c>
      <c r="C130" s="6"/>
      <c r="D130" s="39">
        <v>0.95833333333333337</v>
      </c>
      <c r="E130" s="13">
        <v>10</v>
      </c>
      <c r="F130" s="39">
        <v>0.29166666666666669</v>
      </c>
      <c r="G130" s="13">
        <v>7.5</v>
      </c>
      <c r="H130" s="13">
        <v>0</v>
      </c>
      <c r="I130" s="13">
        <v>0</v>
      </c>
      <c r="J130" s="13">
        <v>2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8">
        <v>0</v>
      </c>
      <c r="R130" s="8">
        <v>-7</v>
      </c>
      <c r="S130">
        <v>1</v>
      </c>
      <c r="T130">
        <v>0</v>
      </c>
      <c r="U130">
        <v>0</v>
      </c>
      <c r="V130">
        <v>0</v>
      </c>
    </row>
    <row r="131" spans="1:22" x14ac:dyDescent="0.25">
      <c r="A131">
        <v>130</v>
      </c>
      <c r="C131" s="6"/>
    </row>
    <row r="132" spans="1:22" x14ac:dyDescent="0.25">
      <c r="A132">
        <v>131</v>
      </c>
      <c r="B132" t="s">
        <v>258</v>
      </c>
      <c r="C132" s="6"/>
      <c r="D132" s="39">
        <v>0.9375</v>
      </c>
      <c r="E132" s="13">
        <v>60</v>
      </c>
      <c r="F132" s="39">
        <v>0.28125</v>
      </c>
      <c r="G132" s="13">
        <v>7</v>
      </c>
      <c r="H132" s="13">
        <v>3</v>
      </c>
      <c r="I132" s="13">
        <v>1</v>
      </c>
      <c r="J132" s="13">
        <v>1</v>
      </c>
      <c r="K132" s="13">
        <v>0</v>
      </c>
      <c r="L132" s="13">
        <v>0</v>
      </c>
      <c r="M132" s="13">
        <v>1</v>
      </c>
      <c r="N132" s="13">
        <v>1</v>
      </c>
      <c r="O132" s="13">
        <v>0</v>
      </c>
      <c r="P132" s="13">
        <v>0</v>
      </c>
      <c r="Q132" s="8">
        <v>0</v>
      </c>
      <c r="R132" s="8">
        <v>-7</v>
      </c>
      <c r="S132">
        <v>2</v>
      </c>
      <c r="T132">
        <v>3</v>
      </c>
      <c r="U132">
        <v>2</v>
      </c>
      <c r="V132">
        <v>2</v>
      </c>
    </row>
    <row r="133" spans="1:22" x14ac:dyDescent="0.25">
      <c r="A133">
        <v>132</v>
      </c>
      <c r="C133" s="6"/>
    </row>
    <row r="134" spans="1:22" x14ac:dyDescent="0.25">
      <c r="A134">
        <v>133</v>
      </c>
      <c r="B134" t="s">
        <v>258</v>
      </c>
      <c r="C134" s="6"/>
      <c r="D134" s="39">
        <v>2.0833333333333332E-2</v>
      </c>
      <c r="E134" s="13">
        <v>20</v>
      </c>
      <c r="F134" s="39">
        <v>0.29166666666666669</v>
      </c>
      <c r="G134" s="13">
        <v>6.5</v>
      </c>
      <c r="H134" s="13">
        <v>0</v>
      </c>
      <c r="I134" s="13">
        <v>1</v>
      </c>
      <c r="J134" s="13">
        <v>0</v>
      </c>
      <c r="K134" s="13">
        <v>0</v>
      </c>
      <c r="L134" s="13">
        <v>0</v>
      </c>
      <c r="M134" s="13">
        <v>1</v>
      </c>
      <c r="N134" s="13">
        <v>1</v>
      </c>
      <c r="O134" s="13">
        <v>0</v>
      </c>
      <c r="P134" s="13">
        <v>0</v>
      </c>
      <c r="Q134" s="8">
        <v>0</v>
      </c>
      <c r="R134" s="8">
        <v>-7</v>
      </c>
      <c r="S134">
        <v>1</v>
      </c>
      <c r="T134">
        <v>0</v>
      </c>
      <c r="U134">
        <v>0</v>
      </c>
      <c r="V134">
        <v>0</v>
      </c>
    </row>
    <row r="135" spans="1:22" x14ac:dyDescent="0.25">
      <c r="A135">
        <v>134</v>
      </c>
      <c r="B135" t="s">
        <v>258</v>
      </c>
      <c r="C135" s="6"/>
      <c r="D135" s="39">
        <v>0</v>
      </c>
      <c r="E135" s="13">
        <v>5</v>
      </c>
      <c r="F135" s="39">
        <v>0.25694444444444448</v>
      </c>
      <c r="G135" s="13">
        <v>6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8">
        <v>0</v>
      </c>
      <c r="R135" s="8">
        <v>-7</v>
      </c>
      <c r="S135">
        <v>2</v>
      </c>
      <c r="T135">
        <v>0</v>
      </c>
      <c r="U135">
        <v>0</v>
      </c>
      <c r="V135">
        <v>1</v>
      </c>
    </row>
    <row r="136" spans="1:22" x14ac:dyDescent="0.25">
      <c r="A136">
        <v>135</v>
      </c>
      <c r="C136" s="6"/>
    </row>
    <row r="137" spans="1:22" x14ac:dyDescent="0.25">
      <c r="A137">
        <v>136</v>
      </c>
      <c r="C137" s="6"/>
    </row>
    <row r="138" spans="1:22" x14ac:dyDescent="0.25">
      <c r="A138">
        <v>137</v>
      </c>
      <c r="B138" t="s">
        <v>258</v>
      </c>
      <c r="C138" s="6"/>
      <c r="D138" s="39">
        <v>0.97916666666666663</v>
      </c>
      <c r="E138" s="13">
        <v>15</v>
      </c>
      <c r="F138" s="39">
        <v>0.29166666666666669</v>
      </c>
      <c r="G138" s="13">
        <v>7.5</v>
      </c>
      <c r="H138" s="13">
        <v>1</v>
      </c>
      <c r="I138" s="13">
        <v>1</v>
      </c>
      <c r="J138" s="13">
        <v>1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8">
        <v>0</v>
      </c>
      <c r="R138" s="8">
        <v>-7</v>
      </c>
      <c r="S138">
        <v>1</v>
      </c>
      <c r="T138">
        <v>0</v>
      </c>
      <c r="U138">
        <v>0</v>
      </c>
      <c r="V138">
        <v>1</v>
      </c>
    </row>
    <row r="139" spans="1:22" x14ac:dyDescent="0.25">
      <c r="A139">
        <v>138</v>
      </c>
      <c r="B139" t="s">
        <v>258</v>
      </c>
      <c r="C139" s="6"/>
      <c r="D139" s="39">
        <v>0.97916666666666663</v>
      </c>
      <c r="E139" s="13">
        <v>30</v>
      </c>
      <c r="F139" s="39">
        <v>0.26041666666666669</v>
      </c>
      <c r="G139" s="13">
        <v>6</v>
      </c>
      <c r="H139" s="13">
        <v>1</v>
      </c>
      <c r="I139" s="13">
        <v>0</v>
      </c>
      <c r="J139" s="13">
        <v>1</v>
      </c>
      <c r="K139" s="13">
        <v>0</v>
      </c>
      <c r="L139" s="13">
        <v>0</v>
      </c>
      <c r="M139" s="13">
        <v>0</v>
      </c>
      <c r="N139" s="13">
        <v>2</v>
      </c>
      <c r="O139" s="13">
        <v>0</v>
      </c>
      <c r="P139" s="13">
        <v>2</v>
      </c>
      <c r="Q139" s="8">
        <v>0</v>
      </c>
      <c r="R139" s="8">
        <v>-7</v>
      </c>
      <c r="S139">
        <v>1</v>
      </c>
      <c r="T139">
        <v>0</v>
      </c>
      <c r="U139">
        <v>0</v>
      </c>
      <c r="V139">
        <v>1</v>
      </c>
    </row>
    <row r="140" spans="1:22" x14ac:dyDescent="0.25">
      <c r="A140">
        <v>139</v>
      </c>
      <c r="B140" t="s">
        <v>258</v>
      </c>
      <c r="C140" s="6"/>
      <c r="D140" s="39">
        <v>2.0833333333333332E-2</v>
      </c>
      <c r="E140" s="13">
        <v>5</v>
      </c>
      <c r="F140" s="39">
        <v>0.29166666666666669</v>
      </c>
      <c r="G140" s="13">
        <v>6.5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8">
        <v>0</v>
      </c>
      <c r="R140" s="8">
        <v>-7</v>
      </c>
      <c r="S140">
        <v>1</v>
      </c>
      <c r="T140">
        <v>0</v>
      </c>
      <c r="U140">
        <v>2</v>
      </c>
      <c r="V140">
        <v>1</v>
      </c>
    </row>
    <row r="141" spans="1:22" x14ac:dyDescent="0.25">
      <c r="A141">
        <v>140</v>
      </c>
      <c r="B141" t="s">
        <v>258</v>
      </c>
      <c r="C141" s="6"/>
      <c r="D141" s="39">
        <v>0.97916666666666663</v>
      </c>
      <c r="E141" s="13">
        <v>3</v>
      </c>
      <c r="F141" s="39">
        <v>0.27083333333333331</v>
      </c>
      <c r="G141" s="13">
        <v>7</v>
      </c>
      <c r="H141" s="13">
        <v>1</v>
      </c>
      <c r="I141" s="13">
        <v>1</v>
      </c>
      <c r="J141" s="13">
        <v>0</v>
      </c>
      <c r="K141" s="13">
        <v>0</v>
      </c>
      <c r="L141" s="13">
        <v>0</v>
      </c>
      <c r="M141" s="13">
        <v>2</v>
      </c>
      <c r="N141" s="13">
        <v>1</v>
      </c>
      <c r="O141" s="13">
        <v>1</v>
      </c>
      <c r="P141" s="13">
        <v>0</v>
      </c>
      <c r="Q141" s="8">
        <v>0</v>
      </c>
      <c r="R141" s="8">
        <v>-7</v>
      </c>
      <c r="S141">
        <v>1</v>
      </c>
      <c r="T141">
        <v>0</v>
      </c>
      <c r="U141">
        <v>0</v>
      </c>
      <c r="V141">
        <v>1</v>
      </c>
    </row>
    <row r="142" spans="1:22" x14ac:dyDescent="0.25">
      <c r="A142">
        <v>141</v>
      </c>
      <c r="C142" s="6"/>
    </row>
    <row r="143" spans="1:22" x14ac:dyDescent="0.25">
      <c r="A143">
        <v>142</v>
      </c>
      <c r="B143" t="s">
        <v>258</v>
      </c>
      <c r="C143" s="6"/>
      <c r="D143" s="39">
        <v>0.90277777777777779</v>
      </c>
      <c r="E143" s="13">
        <v>30</v>
      </c>
      <c r="F143" s="39">
        <v>0.30208333333333331</v>
      </c>
      <c r="G143" s="13">
        <v>9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8">
        <v>0</v>
      </c>
      <c r="R143" s="8">
        <v>-7</v>
      </c>
      <c r="S143">
        <v>1</v>
      </c>
      <c r="T143">
        <v>1</v>
      </c>
      <c r="U143">
        <v>0</v>
      </c>
      <c r="V143">
        <v>1</v>
      </c>
    </row>
    <row r="144" spans="1:22" x14ac:dyDescent="0.25">
      <c r="A144">
        <v>143</v>
      </c>
      <c r="B144" t="s">
        <v>258</v>
      </c>
      <c r="C144" s="6"/>
      <c r="D144" s="39">
        <v>0.95833333333333337</v>
      </c>
      <c r="E144" s="13">
        <v>60</v>
      </c>
      <c r="F144" s="39">
        <v>0.3125</v>
      </c>
      <c r="G144" s="13">
        <v>7.5</v>
      </c>
      <c r="H144" s="13">
        <v>2</v>
      </c>
      <c r="I144" s="13">
        <v>1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8">
        <v>0</v>
      </c>
      <c r="R144" s="8">
        <v>-7</v>
      </c>
      <c r="S144">
        <v>1</v>
      </c>
      <c r="T144">
        <v>0</v>
      </c>
      <c r="U144">
        <v>0</v>
      </c>
      <c r="V144">
        <v>1</v>
      </c>
    </row>
    <row r="145" spans="1:22" x14ac:dyDescent="0.25">
      <c r="A145">
        <v>144</v>
      </c>
      <c r="C145" s="6"/>
    </row>
    <row r="146" spans="1:22" x14ac:dyDescent="0.25">
      <c r="A146">
        <v>145</v>
      </c>
      <c r="C146" s="6"/>
      <c r="I146" s="43"/>
    </row>
    <row r="147" spans="1:22" x14ac:dyDescent="0.25">
      <c r="A147">
        <v>146</v>
      </c>
      <c r="B147" t="s">
        <v>260</v>
      </c>
      <c r="C147" s="6"/>
      <c r="D147" s="39">
        <v>0.95833333333333337</v>
      </c>
      <c r="E147" s="13">
        <v>30</v>
      </c>
      <c r="F147" s="39">
        <v>0.30208333333333331</v>
      </c>
      <c r="G147" s="13">
        <v>8</v>
      </c>
      <c r="H147" s="13">
        <v>1</v>
      </c>
      <c r="I147" s="13">
        <v>0</v>
      </c>
      <c r="J147" s="13">
        <v>0</v>
      </c>
      <c r="K147" s="13">
        <v>0</v>
      </c>
      <c r="L147" s="13">
        <v>0</v>
      </c>
      <c r="M147" s="13">
        <v>2</v>
      </c>
      <c r="N147" s="13">
        <v>0</v>
      </c>
      <c r="O147" s="13">
        <v>1</v>
      </c>
      <c r="P147" s="13">
        <v>0</v>
      </c>
      <c r="Q147" s="8">
        <v>0</v>
      </c>
      <c r="R147" s="8">
        <v>-7</v>
      </c>
      <c r="S147" s="13">
        <v>1</v>
      </c>
      <c r="T147" s="13">
        <v>0</v>
      </c>
      <c r="U147" s="13">
        <v>1</v>
      </c>
      <c r="V147" s="13">
        <v>1</v>
      </c>
    </row>
    <row r="148" spans="1:22" x14ac:dyDescent="0.25">
      <c r="A148">
        <v>147</v>
      </c>
      <c r="C148" s="6"/>
    </row>
    <row r="149" spans="1:22" x14ac:dyDescent="0.25">
      <c r="A149">
        <v>148</v>
      </c>
      <c r="C149" s="6"/>
    </row>
    <row r="150" spans="1:22" x14ac:dyDescent="0.25">
      <c r="A150">
        <v>149</v>
      </c>
      <c r="B150" t="s">
        <v>260</v>
      </c>
      <c r="C150" s="6"/>
      <c r="D150" s="39">
        <v>0.97222222222222221</v>
      </c>
      <c r="E150" s="13">
        <v>3</v>
      </c>
      <c r="F150" s="39">
        <v>0.3125</v>
      </c>
      <c r="G150" s="13">
        <v>7.67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8">
        <v>0</v>
      </c>
      <c r="R150" s="8">
        <v>-7</v>
      </c>
      <c r="S150" s="13">
        <v>2</v>
      </c>
      <c r="T150" s="13">
        <v>0</v>
      </c>
      <c r="U150" s="13">
        <v>1</v>
      </c>
      <c r="V150" s="13">
        <v>0</v>
      </c>
    </row>
    <row r="151" spans="1:22" x14ac:dyDescent="0.25">
      <c r="A151">
        <v>150</v>
      </c>
      <c r="C151" s="6"/>
    </row>
    <row r="152" spans="1:22" x14ac:dyDescent="0.25">
      <c r="A152">
        <v>151</v>
      </c>
      <c r="C152" s="6"/>
    </row>
    <row r="153" spans="1:22" x14ac:dyDescent="0.25">
      <c r="A153">
        <v>152</v>
      </c>
    </row>
    <row r="154" spans="1:22" x14ac:dyDescent="0.25">
      <c r="A154">
        <v>153</v>
      </c>
      <c r="B154" t="s">
        <v>260</v>
      </c>
      <c r="D154" s="39">
        <v>4.1666666666666664E-2</v>
      </c>
      <c r="E154" s="13">
        <v>30</v>
      </c>
      <c r="F154" s="39">
        <v>0.22222222222222221</v>
      </c>
      <c r="G154" s="13">
        <v>3.83</v>
      </c>
      <c r="H154" s="13">
        <v>2</v>
      </c>
      <c r="I154" s="13">
        <v>2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8">
        <v>0</v>
      </c>
      <c r="R154" s="8">
        <v>-7</v>
      </c>
      <c r="S154">
        <v>2</v>
      </c>
      <c r="T154">
        <v>0</v>
      </c>
      <c r="U154">
        <v>1</v>
      </c>
      <c r="V154">
        <v>1</v>
      </c>
    </row>
    <row r="155" spans="1:22" x14ac:dyDescent="0.25">
      <c r="A155">
        <v>154</v>
      </c>
      <c r="B155" t="s">
        <v>260</v>
      </c>
      <c r="D155" s="39">
        <v>0.86458333333333337</v>
      </c>
      <c r="E155" s="13">
        <v>240</v>
      </c>
      <c r="F155" s="39">
        <v>0.27083333333333331</v>
      </c>
      <c r="G155" s="13">
        <v>7</v>
      </c>
      <c r="H155" s="13">
        <v>3</v>
      </c>
      <c r="I155" s="13">
        <v>0</v>
      </c>
      <c r="J155" s="13">
        <v>2</v>
      </c>
      <c r="K155" s="13">
        <v>0</v>
      </c>
      <c r="L155" s="13">
        <v>0</v>
      </c>
      <c r="M155" s="13">
        <v>3</v>
      </c>
      <c r="N155" s="13">
        <v>3</v>
      </c>
      <c r="O155" s="13">
        <v>0</v>
      </c>
      <c r="P155" s="13">
        <v>0</v>
      </c>
      <c r="Q155" s="8">
        <v>0</v>
      </c>
      <c r="R155" s="8">
        <v>-7</v>
      </c>
      <c r="S155">
        <v>1</v>
      </c>
      <c r="T155">
        <v>0</v>
      </c>
      <c r="U155">
        <v>0</v>
      </c>
      <c r="V155">
        <v>1</v>
      </c>
    </row>
    <row r="156" spans="1:22" x14ac:dyDescent="0.25">
      <c r="A156">
        <v>155</v>
      </c>
      <c r="B156" t="s">
        <v>260</v>
      </c>
      <c r="D156" s="39">
        <v>-9</v>
      </c>
      <c r="E156" s="13">
        <v>-9</v>
      </c>
      <c r="F156" s="39">
        <v>-9</v>
      </c>
      <c r="G156" s="13">
        <v>-9</v>
      </c>
      <c r="H156" s="13">
        <v>-9</v>
      </c>
      <c r="I156" s="13">
        <v>-9</v>
      </c>
      <c r="J156" s="13">
        <v>-9</v>
      </c>
      <c r="K156" s="13">
        <v>-9</v>
      </c>
      <c r="L156" s="13">
        <v>-9</v>
      </c>
      <c r="M156" s="13">
        <v>-9</v>
      </c>
      <c r="N156" s="13">
        <v>-9</v>
      </c>
      <c r="O156" s="13">
        <v>-9</v>
      </c>
      <c r="P156" s="13">
        <v>-9</v>
      </c>
      <c r="Q156" s="8">
        <v>-9</v>
      </c>
      <c r="R156" s="8">
        <v>-9</v>
      </c>
      <c r="S156" s="13">
        <v>-9</v>
      </c>
      <c r="T156" s="13">
        <v>-9</v>
      </c>
      <c r="U156" s="13">
        <v>-9</v>
      </c>
      <c r="V156" s="13">
        <v>-9</v>
      </c>
    </row>
    <row r="157" spans="1:22" x14ac:dyDescent="0.25">
      <c r="A157">
        <v>156</v>
      </c>
    </row>
    <row r="158" spans="1:22" x14ac:dyDescent="0.25">
      <c r="A158">
        <v>157</v>
      </c>
    </row>
    <row r="159" spans="1:22" x14ac:dyDescent="0.25">
      <c r="A159">
        <v>158</v>
      </c>
      <c r="B159" t="s">
        <v>260</v>
      </c>
      <c r="D159" s="39">
        <v>0.91666666666666663</v>
      </c>
      <c r="E159" s="13">
        <v>180</v>
      </c>
      <c r="F159" s="39">
        <v>0.28125</v>
      </c>
      <c r="G159" s="13">
        <v>4.5</v>
      </c>
      <c r="H159" s="13">
        <v>3</v>
      </c>
      <c r="I159" s="13">
        <v>3</v>
      </c>
      <c r="J159" s="13">
        <v>3</v>
      </c>
      <c r="K159" s="13">
        <v>0</v>
      </c>
      <c r="L159" s="13">
        <v>2</v>
      </c>
      <c r="M159" s="13">
        <v>0</v>
      </c>
      <c r="N159" s="13">
        <v>0</v>
      </c>
      <c r="O159" s="13">
        <v>0</v>
      </c>
      <c r="P159" s="13">
        <v>3</v>
      </c>
      <c r="Q159" s="8">
        <v>0</v>
      </c>
      <c r="R159" s="8">
        <v>-7</v>
      </c>
      <c r="S159">
        <v>3</v>
      </c>
      <c r="T159">
        <v>2</v>
      </c>
      <c r="U159">
        <v>0</v>
      </c>
      <c r="V159">
        <v>1</v>
      </c>
    </row>
    <row r="160" spans="1:22" x14ac:dyDescent="0.25">
      <c r="A160">
        <v>159</v>
      </c>
    </row>
    <row r="161" spans="1:22" x14ac:dyDescent="0.25">
      <c r="A161">
        <v>160</v>
      </c>
    </row>
    <row r="162" spans="1:22" x14ac:dyDescent="0.25">
      <c r="A162">
        <v>161</v>
      </c>
      <c r="B162" t="s">
        <v>260</v>
      </c>
      <c r="D162" s="39">
        <v>2.0833333333333332E-2</v>
      </c>
      <c r="E162" s="13">
        <v>10</v>
      </c>
      <c r="F162" s="39">
        <v>0.35416666666666669</v>
      </c>
      <c r="G162" s="13">
        <v>8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8">
        <v>2</v>
      </c>
      <c r="R162" s="8" t="s">
        <v>261</v>
      </c>
      <c r="S162">
        <v>1</v>
      </c>
      <c r="T162">
        <v>0</v>
      </c>
      <c r="U162">
        <v>0</v>
      </c>
      <c r="V162">
        <v>1</v>
      </c>
    </row>
    <row r="163" spans="1:22" x14ac:dyDescent="0.25">
      <c r="A163">
        <v>162</v>
      </c>
    </row>
    <row r="164" spans="1:22" x14ac:dyDescent="0.25">
      <c r="A164">
        <v>163</v>
      </c>
      <c r="B164" t="s">
        <v>260</v>
      </c>
      <c r="D164" s="39">
        <v>0.95833333333333337</v>
      </c>
      <c r="E164" s="13">
        <v>5</v>
      </c>
      <c r="F164" s="39">
        <v>0.30208333333333331</v>
      </c>
      <c r="G164" s="13">
        <v>8.25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8">
        <v>0</v>
      </c>
      <c r="R164" s="8">
        <v>-7</v>
      </c>
      <c r="S164">
        <v>1</v>
      </c>
      <c r="T164">
        <v>0</v>
      </c>
      <c r="U164">
        <v>0</v>
      </c>
      <c r="V164">
        <v>0</v>
      </c>
    </row>
    <row r="165" spans="1:22" x14ac:dyDescent="0.25">
      <c r="A165">
        <v>164</v>
      </c>
      <c r="B165" t="s">
        <v>260</v>
      </c>
      <c r="D165" s="39">
        <v>0.9375</v>
      </c>
      <c r="E165" s="13">
        <v>15</v>
      </c>
      <c r="F165" s="39">
        <v>0.25</v>
      </c>
      <c r="G165" s="13">
        <v>7.5</v>
      </c>
      <c r="H165" s="13">
        <v>0</v>
      </c>
      <c r="I165" s="13">
        <v>3</v>
      </c>
      <c r="J165" s="13">
        <v>0</v>
      </c>
      <c r="K165" s="13">
        <v>0</v>
      </c>
      <c r="L165" s="13">
        <v>0</v>
      </c>
      <c r="M165" s="13">
        <v>0</v>
      </c>
      <c r="N165" s="13">
        <v>2</v>
      </c>
      <c r="O165" s="13">
        <v>0</v>
      </c>
      <c r="P165" s="13">
        <v>2</v>
      </c>
      <c r="Q165" s="8">
        <v>0</v>
      </c>
      <c r="R165" s="8">
        <v>-7</v>
      </c>
      <c r="S165" s="13">
        <v>1</v>
      </c>
      <c r="T165" s="13">
        <v>0</v>
      </c>
      <c r="U165" s="13">
        <v>0</v>
      </c>
      <c r="V165" s="13">
        <v>0</v>
      </c>
    </row>
    <row r="166" spans="1:22" x14ac:dyDescent="0.25">
      <c r="A166">
        <v>165</v>
      </c>
    </row>
    <row r="167" spans="1:22" x14ac:dyDescent="0.25">
      <c r="A167">
        <v>166</v>
      </c>
      <c r="B167" t="s">
        <v>260</v>
      </c>
      <c r="D167" s="39">
        <v>0.89583333333333337</v>
      </c>
      <c r="E167" s="13">
        <v>10</v>
      </c>
      <c r="F167" s="39">
        <v>0.29166666666666669</v>
      </c>
      <c r="G167" s="13">
        <v>10</v>
      </c>
      <c r="H167" s="13">
        <v>0</v>
      </c>
      <c r="I167" s="13">
        <v>0</v>
      </c>
      <c r="J167" s="13">
        <v>1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8">
        <v>0</v>
      </c>
      <c r="R167" s="8">
        <v>-7</v>
      </c>
      <c r="S167">
        <v>1</v>
      </c>
      <c r="T167">
        <v>0</v>
      </c>
      <c r="U167">
        <v>0</v>
      </c>
      <c r="V167">
        <v>0</v>
      </c>
    </row>
    <row r="168" spans="1:22" x14ac:dyDescent="0.25">
      <c r="A168">
        <v>167</v>
      </c>
      <c r="B168" t="s">
        <v>260</v>
      </c>
      <c r="D168" s="39">
        <v>0.20833333333333334</v>
      </c>
      <c r="E168" s="13">
        <v>65</v>
      </c>
      <c r="F168" s="39">
        <v>0.4375</v>
      </c>
      <c r="G168" s="13">
        <v>4</v>
      </c>
      <c r="H168" s="13">
        <v>3</v>
      </c>
      <c r="I168" s="13">
        <v>3</v>
      </c>
      <c r="J168" s="13">
        <v>3</v>
      </c>
      <c r="K168" s="13">
        <v>1</v>
      </c>
      <c r="L168" s="13">
        <v>2</v>
      </c>
      <c r="M168" s="13">
        <v>2</v>
      </c>
      <c r="N168" s="13">
        <v>2</v>
      </c>
      <c r="O168" s="13">
        <v>1</v>
      </c>
      <c r="P168" s="13">
        <v>3</v>
      </c>
      <c r="Q168" s="8">
        <v>0</v>
      </c>
      <c r="R168" s="8">
        <v>-7</v>
      </c>
      <c r="S168">
        <v>3</v>
      </c>
      <c r="T168">
        <v>0</v>
      </c>
      <c r="U168">
        <v>2</v>
      </c>
      <c r="V168">
        <v>2</v>
      </c>
    </row>
    <row r="169" spans="1:22" x14ac:dyDescent="0.25">
      <c r="A169">
        <v>168</v>
      </c>
      <c r="B169" t="s">
        <v>260</v>
      </c>
      <c r="D169" s="39">
        <v>0.91666666666666663</v>
      </c>
      <c r="E169" s="13">
        <v>40</v>
      </c>
      <c r="F169" s="39">
        <v>0.22916666666666666</v>
      </c>
      <c r="G169" s="13">
        <v>7</v>
      </c>
      <c r="H169" s="13">
        <v>3</v>
      </c>
      <c r="I169" s="13">
        <v>3</v>
      </c>
      <c r="J169" s="13">
        <v>0</v>
      </c>
      <c r="K169" s="13">
        <v>0</v>
      </c>
      <c r="L169" s="13">
        <v>0</v>
      </c>
      <c r="M169" s="13">
        <v>0</v>
      </c>
      <c r="N169" s="13">
        <v>2</v>
      </c>
      <c r="O169" s="13">
        <v>1</v>
      </c>
      <c r="P169" s="13">
        <v>0</v>
      </c>
      <c r="Q169" s="8">
        <v>0</v>
      </c>
      <c r="R169" s="8">
        <v>-7</v>
      </c>
      <c r="S169">
        <v>1</v>
      </c>
      <c r="T169">
        <v>0</v>
      </c>
      <c r="U169">
        <v>2</v>
      </c>
      <c r="V169">
        <v>2</v>
      </c>
    </row>
    <row r="170" spans="1:22" x14ac:dyDescent="0.25">
      <c r="A170">
        <v>169</v>
      </c>
    </row>
    <row r="171" spans="1:22" x14ac:dyDescent="0.25">
      <c r="A171">
        <v>170</v>
      </c>
      <c r="B171" t="s">
        <v>260</v>
      </c>
      <c r="D171" s="39">
        <v>0.95833333333333337</v>
      </c>
      <c r="E171" s="13">
        <v>5</v>
      </c>
      <c r="F171" s="39">
        <v>0.29166666666666669</v>
      </c>
      <c r="G171" s="13">
        <v>8</v>
      </c>
      <c r="H171" s="13">
        <v>1</v>
      </c>
      <c r="I171" s="13">
        <v>1</v>
      </c>
      <c r="J171" s="13">
        <v>1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1</v>
      </c>
      <c r="Q171" s="8">
        <v>0</v>
      </c>
      <c r="R171" s="8">
        <v>-7</v>
      </c>
      <c r="S171">
        <v>1</v>
      </c>
      <c r="T171">
        <v>0</v>
      </c>
      <c r="U171">
        <v>1</v>
      </c>
      <c r="V171">
        <v>1</v>
      </c>
    </row>
    <row r="172" spans="1:22" x14ac:dyDescent="0.25">
      <c r="A172">
        <v>171</v>
      </c>
      <c r="B172" t="s">
        <v>260</v>
      </c>
      <c r="D172" s="39">
        <v>0.95833333333333337</v>
      </c>
      <c r="E172" s="13">
        <v>30</v>
      </c>
      <c r="F172" s="39">
        <v>0.29166666666666669</v>
      </c>
      <c r="G172" s="13">
        <v>7.5</v>
      </c>
      <c r="H172" s="13">
        <v>1</v>
      </c>
      <c r="I172" s="13">
        <v>3</v>
      </c>
      <c r="J172" s="13">
        <v>2</v>
      </c>
      <c r="K172" s="13">
        <v>0</v>
      </c>
      <c r="L172" s="13">
        <v>0</v>
      </c>
      <c r="M172" s="13">
        <v>1</v>
      </c>
      <c r="N172" s="13">
        <v>1</v>
      </c>
      <c r="O172" s="13">
        <v>0</v>
      </c>
      <c r="P172" s="13">
        <v>0</v>
      </c>
      <c r="Q172" s="8">
        <v>0</v>
      </c>
      <c r="R172" s="8">
        <v>-7</v>
      </c>
      <c r="S172">
        <v>2</v>
      </c>
      <c r="T172">
        <v>0</v>
      </c>
      <c r="U172">
        <v>0</v>
      </c>
      <c r="V172">
        <v>1</v>
      </c>
    </row>
    <row r="173" spans="1:22" x14ac:dyDescent="0.25">
      <c r="A173">
        <v>172</v>
      </c>
      <c r="B173" t="s">
        <v>260</v>
      </c>
      <c r="D173" s="39">
        <v>0.9375</v>
      </c>
      <c r="E173" s="13">
        <v>15</v>
      </c>
      <c r="F173" s="39">
        <v>0.22916666666666666</v>
      </c>
      <c r="G173" s="13">
        <v>6</v>
      </c>
      <c r="H173" s="13">
        <v>2</v>
      </c>
      <c r="I173" s="13">
        <v>0</v>
      </c>
      <c r="J173" s="13">
        <v>0</v>
      </c>
      <c r="K173" s="13">
        <v>0</v>
      </c>
      <c r="L173" s="13">
        <v>0</v>
      </c>
      <c r="M173" s="13">
        <v>3</v>
      </c>
      <c r="N173" s="13">
        <v>3</v>
      </c>
      <c r="O173" s="13">
        <v>0</v>
      </c>
      <c r="P173" s="13">
        <v>1</v>
      </c>
      <c r="Q173" s="8">
        <v>0</v>
      </c>
      <c r="R173" s="8">
        <v>-7</v>
      </c>
      <c r="S173">
        <v>1</v>
      </c>
      <c r="T173">
        <v>0</v>
      </c>
      <c r="U173">
        <v>1</v>
      </c>
      <c r="V173">
        <v>1</v>
      </c>
    </row>
    <row r="174" spans="1:22" x14ac:dyDescent="0.25">
      <c r="A174">
        <v>173</v>
      </c>
      <c r="B174" t="s">
        <v>260</v>
      </c>
      <c r="D174" s="39">
        <v>-9</v>
      </c>
      <c r="E174" s="13">
        <v>-9</v>
      </c>
      <c r="F174" s="39">
        <v>-9</v>
      </c>
      <c r="G174" s="13">
        <v>-9</v>
      </c>
      <c r="H174" s="13">
        <v>-9</v>
      </c>
      <c r="I174" s="13">
        <v>-9</v>
      </c>
      <c r="J174" s="13">
        <v>-9</v>
      </c>
      <c r="K174" s="13">
        <v>-9</v>
      </c>
      <c r="L174" s="13">
        <v>-9</v>
      </c>
      <c r="M174" s="13">
        <v>-9</v>
      </c>
      <c r="N174" s="13">
        <v>-9</v>
      </c>
      <c r="O174" s="13">
        <v>-9</v>
      </c>
      <c r="P174" s="13">
        <v>-9</v>
      </c>
      <c r="Q174" s="8">
        <v>-9</v>
      </c>
      <c r="R174" s="8">
        <v>-9</v>
      </c>
      <c r="S174" s="13">
        <v>-9</v>
      </c>
      <c r="T174" s="13">
        <v>-9</v>
      </c>
      <c r="U174" s="13">
        <v>-9</v>
      </c>
      <c r="V174" s="13">
        <v>-9</v>
      </c>
    </row>
    <row r="175" spans="1:22" x14ac:dyDescent="0.25">
      <c r="A175">
        <v>174</v>
      </c>
      <c r="B175" t="s">
        <v>260</v>
      </c>
      <c r="D175" s="39">
        <v>0.95833333333333337</v>
      </c>
      <c r="E175" s="13">
        <v>7</v>
      </c>
      <c r="F175" s="39">
        <v>0.2986111111111111</v>
      </c>
      <c r="G175" s="13">
        <v>7.75</v>
      </c>
      <c r="H175" s="13">
        <v>1</v>
      </c>
      <c r="I175" s="13">
        <v>1</v>
      </c>
      <c r="J175" s="13">
        <v>1</v>
      </c>
      <c r="K175" s="13">
        <v>0</v>
      </c>
      <c r="L175" s="13">
        <v>0</v>
      </c>
      <c r="M175" s="13">
        <v>0</v>
      </c>
      <c r="N175" s="13">
        <v>1</v>
      </c>
      <c r="O175" s="13">
        <v>0</v>
      </c>
      <c r="P175" s="13">
        <v>1</v>
      </c>
      <c r="Q175" s="8">
        <v>0</v>
      </c>
      <c r="R175" s="8">
        <v>-7</v>
      </c>
      <c r="S175">
        <v>1</v>
      </c>
      <c r="T175">
        <v>0</v>
      </c>
      <c r="U175">
        <v>1</v>
      </c>
      <c r="V175">
        <v>2</v>
      </c>
    </row>
    <row r="176" spans="1:22" x14ac:dyDescent="0.25">
      <c r="A176">
        <v>175</v>
      </c>
      <c r="B176" t="s">
        <v>260</v>
      </c>
      <c r="D176" s="39">
        <v>0.89583333333333337</v>
      </c>
      <c r="E176" s="13">
        <v>5</v>
      </c>
      <c r="F176" s="39">
        <v>0.29166666666666669</v>
      </c>
      <c r="G176" s="13">
        <v>8.5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8">
        <v>0</v>
      </c>
      <c r="R176" s="8">
        <v>-7</v>
      </c>
      <c r="S176">
        <v>1</v>
      </c>
      <c r="T176">
        <v>0</v>
      </c>
      <c r="U176">
        <v>0</v>
      </c>
      <c r="V176">
        <v>0</v>
      </c>
    </row>
    <row r="177" spans="1:22" x14ac:dyDescent="0.25">
      <c r="A177">
        <v>176</v>
      </c>
    </row>
    <row r="178" spans="1:22" x14ac:dyDescent="0.25">
      <c r="A178">
        <v>177</v>
      </c>
      <c r="B178" t="s">
        <v>260</v>
      </c>
      <c r="D178" s="39">
        <v>-9</v>
      </c>
      <c r="E178" s="13">
        <v>-9</v>
      </c>
      <c r="F178" s="39">
        <v>-9</v>
      </c>
      <c r="G178" s="13">
        <v>-9</v>
      </c>
      <c r="H178" s="13">
        <v>-9</v>
      </c>
      <c r="I178" s="13">
        <v>-9</v>
      </c>
      <c r="J178" s="13">
        <v>-9</v>
      </c>
      <c r="K178" s="13">
        <v>-9</v>
      </c>
      <c r="L178" s="13">
        <v>-9</v>
      </c>
      <c r="M178" s="13">
        <v>-9</v>
      </c>
      <c r="N178" s="13">
        <v>-9</v>
      </c>
      <c r="O178" s="13">
        <v>-9</v>
      </c>
      <c r="P178" s="13">
        <v>-9</v>
      </c>
      <c r="Q178" s="8">
        <v>-9</v>
      </c>
      <c r="R178" s="8">
        <v>-9</v>
      </c>
      <c r="S178" s="13">
        <v>-9</v>
      </c>
      <c r="T178" s="13">
        <v>-9</v>
      </c>
      <c r="U178" s="13">
        <v>-9</v>
      </c>
      <c r="V178" s="13">
        <v>-9</v>
      </c>
    </row>
    <row r="179" spans="1:22" x14ac:dyDescent="0.25">
      <c r="A179">
        <v>178</v>
      </c>
      <c r="B179" t="s">
        <v>260</v>
      </c>
      <c r="D179" s="39">
        <v>0</v>
      </c>
      <c r="E179" s="13">
        <v>30</v>
      </c>
      <c r="F179" s="39">
        <v>0.29652777777777778</v>
      </c>
      <c r="G179" s="13">
        <v>7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1</v>
      </c>
      <c r="N179" s="13">
        <v>1</v>
      </c>
      <c r="O179" s="13">
        <v>1</v>
      </c>
      <c r="P179" s="13">
        <v>0</v>
      </c>
      <c r="Q179" s="8">
        <v>0</v>
      </c>
      <c r="R179" s="8">
        <v>-7</v>
      </c>
      <c r="S179">
        <v>1</v>
      </c>
      <c r="T179">
        <v>0</v>
      </c>
      <c r="U179">
        <v>0</v>
      </c>
      <c r="V179">
        <v>0</v>
      </c>
    </row>
    <row r="180" spans="1:22" x14ac:dyDescent="0.25">
      <c r="A180">
        <v>179</v>
      </c>
    </row>
    <row r="181" spans="1:22" x14ac:dyDescent="0.25">
      <c r="A181">
        <v>180</v>
      </c>
      <c r="B181" t="s">
        <v>260</v>
      </c>
      <c r="D181" s="39">
        <v>0.94791666666666663</v>
      </c>
      <c r="E181" s="13">
        <v>10</v>
      </c>
      <c r="F181" s="39">
        <v>0.26041666666666669</v>
      </c>
      <c r="G181" s="13">
        <v>7.5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1</v>
      </c>
      <c r="Q181" s="8">
        <v>0</v>
      </c>
      <c r="R181" s="8">
        <v>-7</v>
      </c>
      <c r="S181">
        <v>1</v>
      </c>
      <c r="T181">
        <v>0</v>
      </c>
      <c r="U181">
        <v>1</v>
      </c>
      <c r="V181">
        <v>0</v>
      </c>
    </row>
    <row r="182" spans="1:22" x14ac:dyDescent="0.25">
      <c r="A182">
        <v>181</v>
      </c>
    </row>
    <row r="183" spans="1:22" x14ac:dyDescent="0.25">
      <c r="A183">
        <v>182</v>
      </c>
    </row>
    <row r="184" spans="1:22" x14ac:dyDescent="0.25">
      <c r="A184">
        <v>183</v>
      </c>
      <c r="B184" t="s">
        <v>260</v>
      </c>
      <c r="D184" s="39">
        <v>2.0833333333333332E-2</v>
      </c>
      <c r="E184" s="13">
        <v>5</v>
      </c>
      <c r="F184" s="39">
        <v>0.26041666666666669</v>
      </c>
      <c r="G184" s="13">
        <v>5</v>
      </c>
      <c r="H184" s="13">
        <v>0</v>
      </c>
      <c r="I184" s="13">
        <v>0</v>
      </c>
      <c r="J184" s="13">
        <v>1</v>
      </c>
      <c r="K184" s="13">
        <v>0</v>
      </c>
      <c r="L184" s="13">
        <v>0</v>
      </c>
      <c r="M184" s="13">
        <v>1</v>
      </c>
      <c r="N184" s="13">
        <v>1</v>
      </c>
      <c r="O184" s="13">
        <v>0</v>
      </c>
      <c r="P184" s="13">
        <v>0</v>
      </c>
      <c r="Q184" s="8">
        <v>0</v>
      </c>
      <c r="R184" s="8">
        <v>-7</v>
      </c>
      <c r="S184">
        <v>1</v>
      </c>
      <c r="T184">
        <v>0</v>
      </c>
      <c r="U184">
        <v>1</v>
      </c>
      <c r="V184">
        <v>1</v>
      </c>
    </row>
    <row r="185" spans="1:22" x14ac:dyDescent="0.25">
      <c r="A185">
        <v>184</v>
      </c>
      <c r="B185" t="s">
        <v>260</v>
      </c>
      <c r="D185" s="39">
        <v>0.9375</v>
      </c>
      <c r="E185" s="13">
        <v>20</v>
      </c>
      <c r="F185" s="39">
        <v>0.2638888888888889</v>
      </c>
      <c r="G185" s="13">
        <v>6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8">
        <v>0</v>
      </c>
      <c r="R185" s="8">
        <v>-7</v>
      </c>
      <c r="S185">
        <v>1</v>
      </c>
      <c r="T185">
        <v>0</v>
      </c>
      <c r="U185">
        <v>0</v>
      </c>
      <c r="V185">
        <v>0</v>
      </c>
    </row>
    <row r="186" spans="1:22" x14ac:dyDescent="0.25">
      <c r="A186">
        <v>185</v>
      </c>
      <c r="B186" t="s">
        <v>260</v>
      </c>
      <c r="D186" s="39">
        <v>0</v>
      </c>
      <c r="E186" s="13">
        <v>15</v>
      </c>
      <c r="F186" s="39">
        <v>0.29166666666666669</v>
      </c>
      <c r="G186" s="13">
        <v>7</v>
      </c>
      <c r="H186" s="13">
        <v>1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8">
        <v>0</v>
      </c>
      <c r="R186" s="8">
        <v>-7</v>
      </c>
      <c r="S186">
        <v>1</v>
      </c>
      <c r="T186">
        <v>0</v>
      </c>
      <c r="U186">
        <v>0</v>
      </c>
      <c r="V186">
        <v>1</v>
      </c>
    </row>
    <row r="187" spans="1:22" x14ac:dyDescent="0.25">
      <c r="A187">
        <v>186</v>
      </c>
    </row>
    <row r="188" spans="1:22" x14ac:dyDescent="0.25">
      <c r="A188">
        <v>187</v>
      </c>
    </row>
    <row r="189" spans="1:22" x14ac:dyDescent="0.25">
      <c r="A189">
        <v>188</v>
      </c>
      <c r="B189" t="s">
        <v>260</v>
      </c>
      <c r="D189" s="39">
        <v>0.97916666666666663</v>
      </c>
      <c r="E189" s="13">
        <v>15</v>
      </c>
      <c r="F189" s="39">
        <v>0.27083333333333331</v>
      </c>
      <c r="G189" s="13">
        <v>6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2</v>
      </c>
      <c r="N189" s="13">
        <v>2</v>
      </c>
      <c r="O189" s="13">
        <v>0</v>
      </c>
      <c r="P189" s="13">
        <v>0</v>
      </c>
      <c r="Q189" s="8">
        <v>0</v>
      </c>
      <c r="R189" s="8">
        <v>-7</v>
      </c>
      <c r="S189">
        <v>1</v>
      </c>
      <c r="T189">
        <v>0</v>
      </c>
      <c r="U189">
        <v>2</v>
      </c>
      <c r="V189">
        <v>2</v>
      </c>
    </row>
    <row r="190" spans="1:22" x14ac:dyDescent="0.25">
      <c r="A190">
        <v>189</v>
      </c>
    </row>
    <row r="191" spans="1:22" x14ac:dyDescent="0.25">
      <c r="A191">
        <v>190</v>
      </c>
    </row>
    <row r="192" spans="1:22" x14ac:dyDescent="0.25">
      <c r="A192">
        <v>191</v>
      </c>
    </row>
    <row r="193" spans="1:23" x14ac:dyDescent="0.25">
      <c r="A193">
        <v>192</v>
      </c>
      <c r="B193" t="s">
        <v>260</v>
      </c>
      <c r="D193" s="39">
        <v>0.91666666666666663</v>
      </c>
      <c r="E193" s="13">
        <v>120</v>
      </c>
      <c r="F193" s="39">
        <v>0.29166666666666669</v>
      </c>
      <c r="G193" s="13">
        <v>5</v>
      </c>
      <c r="H193" s="13">
        <v>3</v>
      </c>
      <c r="I193" s="13">
        <v>2</v>
      </c>
      <c r="J193" s="13">
        <v>2</v>
      </c>
      <c r="K193" s="13">
        <v>0</v>
      </c>
      <c r="L193" s="13">
        <v>0</v>
      </c>
      <c r="M193" s="13">
        <v>2</v>
      </c>
      <c r="N193" s="13">
        <v>1</v>
      </c>
      <c r="O193" s="13">
        <v>1</v>
      </c>
      <c r="P193" s="13">
        <v>0</v>
      </c>
      <c r="Q193" s="8">
        <v>0</v>
      </c>
      <c r="R193" s="8">
        <v>-7</v>
      </c>
      <c r="S193">
        <v>2</v>
      </c>
      <c r="T193">
        <v>0</v>
      </c>
      <c r="U193">
        <v>2</v>
      </c>
      <c r="V193">
        <v>3</v>
      </c>
    </row>
    <row r="194" spans="1:23" x14ac:dyDescent="0.25">
      <c r="A194">
        <v>193</v>
      </c>
    </row>
    <row r="195" spans="1:23" x14ac:dyDescent="0.25">
      <c r="A195">
        <v>194</v>
      </c>
    </row>
    <row r="196" spans="1:23" x14ac:dyDescent="0.25">
      <c r="A196">
        <v>195</v>
      </c>
    </row>
    <row r="197" spans="1:23" x14ac:dyDescent="0.25">
      <c r="A197">
        <v>196</v>
      </c>
    </row>
    <row r="198" spans="1:23" x14ac:dyDescent="0.25">
      <c r="A198">
        <v>197</v>
      </c>
      <c r="B198" t="s">
        <v>260</v>
      </c>
      <c r="D198" s="39">
        <v>0</v>
      </c>
      <c r="E198" s="13">
        <v>5</v>
      </c>
      <c r="F198" s="39">
        <v>0.3125</v>
      </c>
      <c r="G198" s="13">
        <v>7.5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3</v>
      </c>
      <c r="O198" s="13">
        <v>0</v>
      </c>
      <c r="P198" s="13">
        <v>0</v>
      </c>
      <c r="Q198" s="8">
        <v>0</v>
      </c>
      <c r="R198" s="8">
        <v>-7</v>
      </c>
      <c r="S198" s="13">
        <v>0</v>
      </c>
      <c r="T198" s="13">
        <v>0</v>
      </c>
      <c r="U198" s="13">
        <v>0</v>
      </c>
      <c r="V198" s="13">
        <v>2</v>
      </c>
      <c r="W198" t="s">
        <v>85</v>
      </c>
    </row>
    <row r="199" spans="1:23" x14ac:dyDescent="0.25">
      <c r="A199">
        <v>198</v>
      </c>
    </row>
    <row r="200" spans="1:23" x14ac:dyDescent="0.25">
      <c r="A200">
        <v>199</v>
      </c>
      <c r="B200" t="s">
        <v>262</v>
      </c>
      <c r="D200" s="39">
        <v>-9</v>
      </c>
      <c r="E200">
        <v>-9</v>
      </c>
      <c r="F200" s="39">
        <v>-9</v>
      </c>
      <c r="G200">
        <v>-9</v>
      </c>
      <c r="H200" s="13">
        <v>-9</v>
      </c>
      <c r="I200">
        <v>-9</v>
      </c>
      <c r="J200">
        <v>-9</v>
      </c>
      <c r="K200">
        <v>-9</v>
      </c>
      <c r="L200">
        <v>-9</v>
      </c>
      <c r="M200">
        <v>-9</v>
      </c>
      <c r="N200">
        <v>-9</v>
      </c>
      <c r="O200">
        <v>-9</v>
      </c>
      <c r="P200">
        <v>-9</v>
      </c>
      <c r="Q200" s="8">
        <v>-9</v>
      </c>
      <c r="R200" s="8">
        <v>-9</v>
      </c>
      <c r="S200">
        <v>-9</v>
      </c>
      <c r="T200">
        <v>-9</v>
      </c>
      <c r="U200">
        <v>-9</v>
      </c>
      <c r="V200">
        <v>-9</v>
      </c>
    </row>
    <row r="201" spans="1:23" x14ac:dyDescent="0.25">
      <c r="A201">
        <v>200</v>
      </c>
    </row>
    <row r="202" spans="1:23" x14ac:dyDescent="0.25">
      <c r="A202">
        <v>201</v>
      </c>
      <c r="B202" t="s">
        <v>260</v>
      </c>
      <c r="D202" s="39">
        <v>0.95833333333333337</v>
      </c>
      <c r="E202" s="13">
        <v>10</v>
      </c>
      <c r="F202" s="39">
        <v>0.28472222222222221</v>
      </c>
      <c r="G202" s="13">
        <v>7.5</v>
      </c>
      <c r="H202" s="13">
        <v>1</v>
      </c>
      <c r="I202" s="13">
        <v>0</v>
      </c>
      <c r="J202" s="13">
        <v>1</v>
      </c>
      <c r="K202" s="13">
        <v>0</v>
      </c>
      <c r="L202" s="13">
        <v>0</v>
      </c>
      <c r="M202" s="13">
        <v>1</v>
      </c>
      <c r="N202" s="13">
        <v>1</v>
      </c>
      <c r="O202" s="13">
        <v>0</v>
      </c>
      <c r="P202" s="13">
        <v>0</v>
      </c>
      <c r="Q202" s="8">
        <v>0</v>
      </c>
      <c r="R202" s="8">
        <v>-7</v>
      </c>
      <c r="S202">
        <v>0</v>
      </c>
      <c r="T202">
        <v>0</v>
      </c>
      <c r="U202">
        <v>0</v>
      </c>
      <c r="V202">
        <v>0</v>
      </c>
    </row>
    <row r="203" spans="1:23" x14ac:dyDescent="0.25">
      <c r="A203">
        <v>202</v>
      </c>
      <c r="B203" t="s">
        <v>260</v>
      </c>
      <c r="D203" s="39">
        <v>0.96875</v>
      </c>
      <c r="E203" s="13">
        <v>20</v>
      </c>
      <c r="F203" s="39">
        <v>0.27777777777777779</v>
      </c>
      <c r="G203" s="13">
        <v>7</v>
      </c>
      <c r="H203" s="13">
        <v>1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8">
        <v>0</v>
      </c>
      <c r="R203" s="8">
        <v>-7</v>
      </c>
      <c r="S203">
        <v>1</v>
      </c>
      <c r="T203">
        <v>0</v>
      </c>
      <c r="U203">
        <v>0</v>
      </c>
      <c r="V203">
        <v>1</v>
      </c>
    </row>
    <row r="204" spans="1:23" x14ac:dyDescent="0.25">
      <c r="A204">
        <v>203</v>
      </c>
      <c r="B204" t="s">
        <v>260</v>
      </c>
      <c r="D204" s="39">
        <v>0.95833333333333337</v>
      </c>
      <c r="E204" s="13">
        <v>15</v>
      </c>
      <c r="F204" s="39">
        <v>0.27777777777777779</v>
      </c>
      <c r="G204" s="13">
        <v>9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8">
        <v>0</v>
      </c>
      <c r="R204" s="8">
        <v>-7</v>
      </c>
      <c r="S204">
        <v>1</v>
      </c>
      <c r="T204">
        <v>0</v>
      </c>
      <c r="U204">
        <v>0</v>
      </c>
      <c r="V204">
        <v>1</v>
      </c>
    </row>
    <row r="205" spans="1:23" x14ac:dyDescent="0.25">
      <c r="A205">
        <v>204</v>
      </c>
      <c r="B205" t="s">
        <v>260</v>
      </c>
      <c r="D205" s="39">
        <v>0.97916666666666663</v>
      </c>
      <c r="E205" s="13">
        <v>20</v>
      </c>
      <c r="F205" s="39">
        <v>0.27083333333333331</v>
      </c>
      <c r="G205" s="13">
        <v>6.5</v>
      </c>
      <c r="H205" s="13">
        <v>1</v>
      </c>
      <c r="I205" s="13">
        <v>2</v>
      </c>
      <c r="J205" s="13">
        <v>2</v>
      </c>
      <c r="K205" s="13">
        <v>0</v>
      </c>
      <c r="L205" s="13">
        <v>0</v>
      </c>
      <c r="M205" s="13">
        <v>0</v>
      </c>
      <c r="N205" s="13">
        <v>1</v>
      </c>
      <c r="O205" s="13">
        <v>3</v>
      </c>
      <c r="P205" s="13">
        <v>0</v>
      </c>
      <c r="Q205" s="8">
        <v>0</v>
      </c>
      <c r="R205" s="8">
        <v>-7</v>
      </c>
      <c r="S205">
        <v>2</v>
      </c>
      <c r="T205">
        <v>0</v>
      </c>
      <c r="U205">
        <v>3</v>
      </c>
      <c r="V205">
        <v>3</v>
      </c>
    </row>
    <row r="206" spans="1:23" x14ac:dyDescent="0.25">
      <c r="A206">
        <v>205</v>
      </c>
      <c r="B206" t="s">
        <v>260</v>
      </c>
      <c r="C206" s="34"/>
      <c r="D206" s="39">
        <v>0.91666666666666663</v>
      </c>
      <c r="E206" s="13">
        <v>10</v>
      </c>
      <c r="F206" s="39">
        <v>0.29166666666666669</v>
      </c>
      <c r="G206" s="13">
        <v>8.5</v>
      </c>
      <c r="H206" s="13">
        <v>0</v>
      </c>
      <c r="I206" s="13">
        <v>1</v>
      </c>
      <c r="J206" s="13">
        <v>1</v>
      </c>
      <c r="K206" s="13">
        <v>0</v>
      </c>
      <c r="L206" s="13">
        <v>1</v>
      </c>
      <c r="M206" s="13">
        <v>0</v>
      </c>
      <c r="N206" s="13">
        <v>3</v>
      </c>
      <c r="O206" s="13">
        <v>0</v>
      </c>
      <c r="P206" s="13">
        <v>0</v>
      </c>
      <c r="Q206" s="8">
        <v>0</v>
      </c>
      <c r="R206" s="8">
        <v>-7</v>
      </c>
      <c r="S206" s="13">
        <v>1</v>
      </c>
      <c r="T206" s="13">
        <v>0</v>
      </c>
      <c r="U206" s="13">
        <v>1</v>
      </c>
      <c r="V206" s="13">
        <v>0</v>
      </c>
    </row>
    <row r="207" spans="1:23" x14ac:dyDescent="0.25">
      <c r="A207">
        <v>206</v>
      </c>
      <c r="B207" t="s">
        <v>260</v>
      </c>
      <c r="D207" s="39">
        <v>0.92708333333333337</v>
      </c>
      <c r="E207" s="13">
        <v>7</v>
      </c>
      <c r="F207" s="39">
        <v>0.26041666666666669</v>
      </c>
      <c r="G207" s="13">
        <v>7.5</v>
      </c>
      <c r="H207" s="13">
        <v>1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8">
        <v>0</v>
      </c>
      <c r="R207" s="8">
        <v>-7</v>
      </c>
      <c r="S207">
        <v>1</v>
      </c>
      <c r="T207">
        <v>0</v>
      </c>
      <c r="U207">
        <v>0</v>
      </c>
      <c r="V207">
        <v>1</v>
      </c>
    </row>
    <row r="208" spans="1:23" x14ac:dyDescent="0.25">
      <c r="A208">
        <v>207</v>
      </c>
      <c r="B208" t="s">
        <v>260</v>
      </c>
      <c r="D208" s="39">
        <v>0</v>
      </c>
      <c r="E208" s="13">
        <v>5</v>
      </c>
      <c r="F208" s="39">
        <v>0.29166666666666669</v>
      </c>
      <c r="G208" s="13">
        <v>7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8">
        <v>0</v>
      </c>
      <c r="R208" s="8">
        <v>-7</v>
      </c>
      <c r="S208">
        <v>1</v>
      </c>
      <c r="T208">
        <v>0</v>
      </c>
      <c r="U208">
        <v>0</v>
      </c>
      <c r="V208">
        <v>0</v>
      </c>
    </row>
    <row r="209" spans="1:22" x14ac:dyDescent="0.25">
      <c r="A209">
        <v>208</v>
      </c>
    </row>
    <row r="210" spans="1:22" x14ac:dyDescent="0.25">
      <c r="A210">
        <v>209</v>
      </c>
    </row>
    <row r="211" spans="1:22" x14ac:dyDescent="0.25">
      <c r="A211">
        <v>210</v>
      </c>
      <c r="B211" t="s">
        <v>262</v>
      </c>
      <c r="D211" s="39">
        <v>-9</v>
      </c>
      <c r="E211">
        <v>-9</v>
      </c>
      <c r="F211" s="39">
        <v>-9</v>
      </c>
      <c r="G211">
        <v>-9</v>
      </c>
      <c r="H211" s="13">
        <v>-9</v>
      </c>
      <c r="I211">
        <v>-9</v>
      </c>
      <c r="J211">
        <v>-9</v>
      </c>
      <c r="K211">
        <v>-9</v>
      </c>
      <c r="L211">
        <v>-9</v>
      </c>
      <c r="M211">
        <v>-9</v>
      </c>
      <c r="N211">
        <v>-9</v>
      </c>
      <c r="O211">
        <v>-9</v>
      </c>
      <c r="P211">
        <v>-9</v>
      </c>
      <c r="Q211" s="8">
        <v>-9</v>
      </c>
      <c r="R211" s="8">
        <v>-9</v>
      </c>
      <c r="S211">
        <v>-9</v>
      </c>
      <c r="T211">
        <v>-9</v>
      </c>
      <c r="U211">
        <v>-9</v>
      </c>
      <c r="V211">
        <v>-9</v>
      </c>
    </row>
    <row r="212" spans="1:22" x14ac:dyDescent="0.25">
      <c r="A212">
        <v>211</v>
      </c>
      <c r="B212" t="s">
        <v>260</v>
      </c>
      <c r="D212" s="39">
        <v>0.10416666666666667</v>
      </c>
      <c r="E212" s="13">
        <v>65</v>
      </c>
      <c r="F212" s="39">
        <v>0.33333333333333331</v>
      </c>
      <c r="G212" s="13">
        <v>5</v>
      </c>
      <c r="H212" s="13">
        <v>3</v>
      </c>
      <c r="I212" s="13">
        <v>3</v>
      </c>
      <c r="J212" s="13">
        <v>1</v>
      </c>
      <c r="K212" s="13">
        <v>0</v>
      </c>
      <c r="L212" s="13">
        <v>0</v>
      </c>
      <c r="M212" s="13">
        <v>2</v>
      </c>
      <c r="N212" s="13">
        <v>2</v>
      </c>
      <c r="O212" s="13">
        <v>0</v>
      </c>
      <c r="P212" s="13">
        <v>0</v>
      </c>
      <c r="Q212" s="8">
        <v>0</v>
      </c>
      <c r="R212" s="8">
        <v>-7</v>
      </c>
      <c r="S212">
        <v>2</v>
      </c>
      <c r="T212">
        <v>0</v>
      </c>
      <c r="U212">
        <v>2</v>
      </c>
      <c r="V212">
        <v>2</v>
      </c>
    </row>
    <row r="213" spans="1:22" x14ac:dyDescent="0.25">
      <c r="A213">
        <v>212</v>
      </c>
    </row>
    <row r="214" spans="1:22" x14ac:dyDescent="0.25">
      <c r="A214">
        <v>213</v>
      </c>
      <c r="B214" t="s">
        <v>260</v>
      </c>
      <c r="D214" s="39">
        <v>0.97916666666666663</v>
      </c>
      <c r="E214" s="13">
        <v>30</v>
      </c>
      <c r="F214" s="39">
        <v>0.28125</v>
      </c>
      <c r="G214" s="13">
        <v>6</v>
      </c>
      <c r="H214" s="13">
        <v>2</v>
      </c>
      <c r="I214" s="13">
        <v>0</v>
      </c>
      <c r="J214" s="13">
        <v>0</v>
      </c>
      <c r="K214" s="13">
        <v>1</v>
      </c>
      <c r="L214" s="13">
        <v>0</v>
      </c>
      <c r="M214" s="13">
        <v>0</v>
      </c>
      <c r="N214" s="13">
        <v>2</v>
      </c>
      <c r="O214" s="13">
        <v>1</v>
      </c>
      <c r="P214" s="13">
        <v>0</v>
      </c>
      <c r="Q214" s="8">
        <v>0</v>
      </c>
      <c r="R214" s="8">
        <v>-7</v>
      </c>
      <c r="S214">
        <v>2</v>
      </c>
      <c r="T214">
        <v>0</v>
      </c>
      <c r="U214">
        <v>0</v>
      </c>
      <c r="V214">
        <v>3</v>
      </c>
    </row>
    <row r="215" spans="1:22" x14ac:dyDescent="0.25">
      <c r="A215">
        <v>214</v>
      </c>
    </row>
    <row r="216" spans="1:22" x14ac:dyDescent="0.25">
      <c r="A216">
        <v>215</v>
      </c>
      <c r="B216" t="s">
        <v>260</v>
      </c>
      <c r="D216" s="39">
        <v>0.95833333333333337</v>
      </c>
      <c r="E216" s="13">
        <v>20</v>
      </c>
      <c r="F216" s="39">
        <v>0.33333333333333331</v>
      </c>
      <c r="G216" s="13">
        <v>9</v>
      </c>
      <c r="H216" s="13">
        <v>0</v>
      </c>
      <c r="I216" s="13">
        <v>0</v>
      </c>
      <c r="J216" s="13">
        <v>1</v>
      </c>
      <c r="K216" s="13">
        <v>0</v>
      </c>
      <c r="L216" s="13">
        <v>1</v>
      </c>
      <c r="M216" s="13">
        <v>0</v>
      </c>
      <c r="N216" s="13">
        <v>0</v>
      </c>
      <c r="O216" s="13">
        <v>0</v>
      </c>
      <c r="P216" s="13">
        <v>0</v>
      </c>
      <c r="Q216" s="8">
        <v>0</v>
      </c>
      <c r="R216" s="8">
        <v>-7</v>
      </c>
      <c r="S216">
        <v>1</v>
      </c>
      <c r="T216">
        <v>0</v>
      </c>
      <c r="U216">
        <v>0</v>
      </c>
      <c r="V216">
        <v>0</v>
      </c>
    </row>
    <row r="217" spans="1:22" x14ac:dyDescent="0.25">
      <c r="A217">
        <v>216</v>
      </c>
      <c r="B217" t="s">
        <v>262</v>
      </c>
      <c r="D217" s="39">
        <v>0.89583333333333337</v>
      </c>
      <c r="E217" s="13">
        <v>15</v>
      </c>
      <c r="F217" s="39">
        <v>0.27083333333333331</v>
      </c>
      <c r="G217" s="13">
        <v>8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1</v>
      </c>
      <c r="P217" s="13">
        <v>0</v>
      </c>
      <c r="Q217" s="8">
        <v>0</v>
      </c>
      <c r="R217" s="8">
        <v>-7</v>
      </c>
      <c r="S217" s="13">
        <v>1</v>
      </c>
      <c r="T217" s="13">
        <v>0</v>
      </c>
      <c r="U217" s="13">
        <v>1</v>
      </c>
      <c r="V217" s="13">
        <v>1</v>
      </c>
    </row>
    <row r="218" spans="1:22" x14ac:dyDescent="0.25">
      <c r="A218">
        <v>217</v>
      </c>
    </row>
    <row r="219" spans="1:22" x14ac:dyDescent="0.25">
      <c r="A219">
        <v>218</v>
      </c>
      <c r="B219" t="s">
        <v>260</v>
      </c>
      <c r="D219" s="39">
        <v>0.96875</v>
      </c>
      <c r="E219" s="13">
        <v>120</v>
      </c>
      <c r="F219" s="39">
        <v>0.3125</v>
      </c>
      <c r="G219" s="13">
        <v>6</v>
      </c>
      <c r="H219" s="13">
        <v>3</v>
      </c>
      <c r="I219" s="13">
        <v>2</v>
      </c>
      <c r="J219" s="13">
        <v>1</v>
      </c>
      <c r="K219" s="13">
        <v>0</v>
      </c>
      <c r="L219" s="13">
        <v>3</v>
      </c>
      <c r="M219" s="13">
        <v>0</v>
      </c>
      <c r="N219" s="13">
        <v>0</v>
      </c>
      <c r="O219" s="13">
        <v>1</v>
      </c>
      <c r="P219" s="13">
        <v>0</v>
      </c>
      <c r="Q219" s="8">
        <v>1</v>
      </c>
      <c r="R219" s="8" t="s">
        <v>36</v>
      </c>
      <c r="S219">
        <v>1</v>
      </c>
      <c r="T219">
        <v>0</v>
      </c>
      <c r="U219">
        <v>2</v>
      </c>
      <c r="V219">
        <v>3</v>
      </c>
    </row>
    <row r="220" spans="1:22" x14ac:dyDescent="0.25">
      <c r="A220">
        <v>219</v>
      </c>
      <c r="B220" t="s">
        <v>260</v>
      </c>
      <c r="D220" s="39">
        <v>0.91666666666666663</v>
      </c>
      <c r="E220" s="13">
        <v>20</v>
      </c>
      <c r="F220" s="39">
        <v>0.29166666666666669</v>
      </c>
      <c r="G220" s="13">
        <v>6</v>
      </c>
      <c r="H220" s="13">
        <v>1</v>
      </c>
      <c r="I220" s="13">
        <v>3</v>
      </c>
      <c r="J220" s="13">
        <v>1</v>
      </c>
      <c r="K220" s="13">
        <v>0</v>
      </c>
      <c r="L220" s="13">
        <v>0</v>
      </c>
      <c r="M220" s="13">
        <v>2</v>
      </c>
      <c r="N220" s="13">
        <v>2</v>
      </c>
      <c r="O220" s="13">
        <v>0</v>
      </c>
      <c r="P220" s="13">
        <v>0</v>
      </c>
      <c r="Q220" s="8">
        <v>0</v>
      </c>
      <c r="R220" s="8">
        <v>-7</v>
      </c>
      <c r="S220">
        <v>2</v>
      </c>
      <c r="T220">
        <v>0</v>
      </c>
      <c r="U220">
        <v>1</v>
      </c>
      <c r="V220">
        <v>1</v>
      </c>
    </row>
    <row r="221" spans="1:22" x14ac:dyDescent="0.25">
      <c r="A221">
        <v>220</v>
      </c>
    </row>
    <row r="222" spans="1:22" x14ac:dyDescent="0.25">
      <c r="A222">
        <v>221</v>
      </c>
    </row>
    <row r="223" spans="1:22" x14ac:dyDescent="0.25">
      <c r="A223">
        <v>222</v>
      </c>
    </row>
    <row r="224" spans="1:22" x14ac:dyDescent="0.25">
      <c r="A224">
        <v>223</v>
      </c>
    </row>
    <row r="225" spans="1:22" x14ac:dyDescent="0.25">
      <c r="A225">
        <v>224</v>
      </c>
    </row>
    <row r="226" spans="1:22" x14ac:dyDescent="0.25">
      <c r="A226">
        <v>225</v>
      </c>
      <c r="B226" t="s">
        <v>260</v>
      </c>
      <c r="D226" s="39">
        <v>0.95833333333333337</v>
      </c>
      <c r="E226" s="13">
        <v>60</v>
      </c>
      <c r="F226" s="39">
        <v>0.27777777777777779</v>
      </c>
      <c r="G226" s="13">
        <v>6.5</v>
      </c>
      <c r="H226" s="13">
        <v>3</v>
      </c>
      <c r="I226" s="13">
        <v>1</v>
      </c>
      <c r="J226" s="13">
        <v>0</v>
      </c>
      <c r="K226" s="13">
        <v>0</v>
      </c>
      <c r="L226" s="13">
        <v>0</v>
      </c>
      <c r="M226" s="13">
        <v>2</v>
      </c>
      <c r="N226" s="13">
        <v>0</v>
      </c>
      <c r="O226" s="13">
        <v>0</v>
      </c>
      <c r="P226" s="13">
        <v>2</v>
      </c>
      <c r="Q226" s="8">
        <v>0</v>
      </c>
      <c r="R226" s="8">
        <v>-7</v>
      </c>
      <c r="S226">
        <v>3</v>
      </c>
      <c r="T226">
        <v>0</v>
      </c>
      <c r="U226">
        <v>3</v>
      </c>
      <c r="V226">
        <v>3</v>
      </c>
    </row>
    <row r="227" spans="1:22" x14ac:dyDescent="0.25">
      <c r="A227">
        <v>226</v>
      </c>
      <c r="B227" t="s">
        <v>260</v>
      </c>
      <c r="D227" s="39">
        <v>0.9375</v>
      </c>
      <c r="E227" s="13">
        <v>30</v>
      </c>
      <c r="F227" s="39">
        <v>0.30208333333333331</v>
      </c>
      <c r="G227" s="13">
        <v>8</v>
      </c>
      <c r="H227" s="13">
        <v>1</v>
      </c>
      <c r="I227" s="13">
        <v>3</v>
      </c>
      <c r="J227" s="13">
        <v>1</v>
      </c>
      <c r="K227" s="13">
        <v>0</v>
      </c>
      <c r="L227" s="13">
        <v>0</v>
      </c>
      <c r="M227" s="13">
        <v>2</v>
      </c>
      <c r="N227" s="13">
        <v>2</v>
      </c>
      <c r="O227" s="13">
        <v>1</v>
      </c>
      <c r="P227" s="13">
        <v>1</v>
      </c>
      <c r="Q227" s="8">
        <v>0</v>
      </c>
      <c r="R227" s="8">
        <v>-7</v>
      </c>
      <c r="S227">
        <v>1</v>
      </c>
      <c r="T227">
        <v>1</v>
      </c>
      <c r="U227">
        <v>1</v>
      </c>
      <c r="V227">
        <v>1</v>
      </c>
    </row>
    <row r="228" spans="1:22" x14ac:dyDescent="0.25">
      <c r="A228">
        <v>227</v>
      </c>
    </row>
    <row r="229" spans="1:22" x14ac:dyDescent="0.25">
      <c r="A229">
        <v>228</v>
      </c>
      <c r="B229" t="s">
        <v>260</v>
      </c>
      <c r="D229" s="39">
        <v>0.9375</v>
      </c>
      <c r="E229" s="13">
        <v>20</v>
      </c>
      <c r="F229" s="39">
        <v>0.27083333333333331</v>
      </c>
      <c r="G229" s="13">
        <v>7.5</v>
      </c>
      <c r="H229" s="13">
        <v>1</v>
      </c>
      <c r="I229" s="13">
        <v>1</v>
      </c>
      <c r="J229" s="13">
        <v>1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8">
        <v>0</v>
      </c>
      <c r="R229" s="8">
        <v>-7</v>
      </c>
      <c r="S229">
        <v>1</v>
      </c>
      <c r="T229">
        <v>0</v>
      </c>
      <c r="U229">
        <v>1</v>
      </c>
      <c r="V229">
        <v>1</v>
      </c>
    </row>
    <row r="230" spans="1:22" x14ac:dyDescent="0.25">
      <c r="A230">
        <v>229</v>
      </c>
      <c r="B230" t="s">
        <v>262</v>
      </c>
      <c r="D230" s="39">
        <v>0.95833333333333337</v>
      </c>
      <c r="E230" s="13">
        <v>45</v>
      </c>
      <c r="F230" s="39">
        <v>0.27777777777777779</v>
      </c>
      <c r="G230" s="13">
        <v>6.5</v>
      </c>
      <c r="H230" s="13">
        <v>3</v>
      </c>
      <c r="I230" s="13">
        <v>1</v>
      </c>
      <c r="J230" s="13">
        <v>2</v>
      </c>
      <c r="K230" s="13">
        <v>3</v>
      </c>
      <c r="L230" s="13">
        <v>0</v>
      </c>
      <c r="M230" s="13">
        <v>2</v>
      </c>
      <c r="N230" s="13">
        <v>1</v>
      </c>
      <c r="O230" s="13">
        <v>0</v>
      </c>
      <c r="P230" s="13">
        <v>2</v>
      </c>
      <c r="Q230" s="8">
        <v>0</v>
      </c>
      <c r="R230" s="8">
        <v>-7</v>
      </c>
      <c r="S230" s="13">
        <v>2</v>
      </c>
      <c r="T230" s="13">
        <v>0</v>
      </c>
      <c r="U230" s="13">
        <v>2</v>
      </c>
      <c r="V230" s="13">
        <v>3</v>
      </c>
    </row>
    <row r="231" spans="1:22" x14ac:dyDescent="0.25">
      <c r="A231">
        <v>230</v>
      </c>
      <c r="B231" t="s">
        <v>260</v>
      </c>
      <c r="D231" s="39">
        <v>0.91666666666666663</v>
      </c>
      <c r="E231" s="13">
        <v>30</v>
      </c>
      <c r="F231" s="39">
        <v>0.27430555555555552</v>
      </c>
      <c r="G231" s="13">
        <v>8.5</v>
      </c>
      <c r="H231" s="13">
        <v>1</v>
      </c>
      <c r="I231" s="13">
        <v>3</v>
      </c>
      <c r="J231" s="13">
        <v>0</v>
      </c>
      <c r="K231" s="13">
        <v>0</v>
      </c>
      <c r="L231" s="13">
        <v>0</v>
      </c>
      <c r="M231" s="13">
        <v>1</v>
      </c>
      <c r="N231" s="13">
        <v>3</v>
      </c>
      <c r="O231" s="13">
        <v>1</v>
      </c>
      <c r="P231" s="13">
        <v>0</v>
      </c>
      <c r="Q231" s="8">
        <v>0</v>
      </c>
      <c r="R231" s="8">
        <v>-7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>
        <v>231</v>
      </c>
      <c r="B232" t="s">
        <v>260</v>
      </c>
      <c r="D232" s="39">
        <v>0.95833333333333337</v>
      </c>
      <c r="E232" s="13">
        <v>10</v>
      </c>
      <c r="F232" s="39">
        <v>0.29166666666666669</v>
      </c>
      <c r="G232" s="13">
        <v>8</v>
      </c>
      <c r="H232" s="13">
        <v>0</v>
      </c>
      <c r="I232" s="13">
        <v>0</v>
      </c>
      <c r="J232" s="13">
        <v>1</v>
      </c>
      <c r="K232" s="13">
        <v>0</v>
      </c>
      <c r="L232" s="13">
        <v>0</v>
      </c>
      <c r="M232" s="13">
        <v>0</v>
      </c>
      <c r="N232" s="13">
        <v>2</v>
      </c>
      <c r="O232" s="13">
        <v>1</v>
      </c>
      <c r="P232" s="13">
        <v>1</v>
      </c>
      <c r="Q232" s="8">
        <v>0</v>
      </c>
      <c r="R232" s="8">
        <v>-7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>
        <v>232</v>
      </c>
      <c r="B233" t="s">
        <v>262</v>
      </c>
      <c r="D233" s="39">
        <v>0.91666666666666663</v>
      </c>
      <c r="E233" s="13">
        <v>30</v>
      </c>
      <c r="F233" s="39">
        <v>0.29166666666666669</v>
      </c>
      <c r="G233" s="13">
        <v>8</v>
      </c>
      <c r="H233" s="13">
        <v>2</v>
      </c>
      <c r="I233" s="13">
        <v>3</v>
      </c>
      <c r="J233" s="13">
        <v>3</v>
      </c>
      <c r="K233" s="13">
        <v>3</v>
      </c>
      <c r="L233" s="13">
        <v>2</v>
      </c>
      <c r="M233" s="13">
        <v>2</v>
      </c>
      <c r="N233" s="13">
        <v>2</v>
      </c>
      <c r="O233" s="13">
        <v>1</v>
      </c>
      <c r="P233" s="13">
        <v>2</v>
      </c>
      <c r="Q233" s="8">
        <v>0</v>
      </c>
      <c r="R233" s="8">
        <v>-7</v>
      </c>
      <c r="S233" s="13">
        <v>1</v>
      </c>
      <c r="T233" s="13">
        <v>0</v>
      </c>
      <c r="U233" s="13">
        <v>3</v>
      </c>
      <c r="V233" s="13">
        <v>2</v>
      </c>
    </row>
    <row r="234" spans="1:22" x14ac:dyDescent="0.25">
      <c r="A234">
        <v>233</v>
      </c>
      <c r="B234" t="s">
        <v>262</v>
      </c>
      <c r="D234" s="39">
        <v>0.95833333333333337</v>
      </c>
      <c r="E234" s="13">
        <v>30</v>
      </c>
      <c r="F234" s="39">
        <v>0.27083333333333331</v>
      </c>
      <c r="G234" s="13">
        <v>7</v>
      </c>
      <c r="H234" s="13">
        <v>-9</v>
      </c>
      <c r="I234" s="13">
        <v>-9</v>
      </c>
      <c r="J234" s="13">
        <v>-9</v>
      </c>
      <c r="K234" s="13">
        <v>-9</v>
      </c>
      <c r="L234" s="13">
        <v>-9</v>
      </c>
      <c r="M234" s="13">
        <v>-9</v>
      </c>
      <c r="N234" s="13">
        <v>-9</v>
      </c>
      <c r="O234" s="13">
        <v>-9</v>
      </c>
      <c r="P234" s="13">
        <v>-9</v>
      </c>
      <c r="Q234" s="13">
        <v>-9</v>
      </c>
      <c r="R234" s="13">
        <v>-9</v>
      </c>
      <c r="S234" s="13">
        <v>-9</v>
      </c>
      <c r="T234" s="13">
        <v>-9</v>
      </c>
      <c r="U234" s="13">
        <v>-9</v>
      </c>
      <c r="V234" s="13">
        <v>-9</v>
      </c>
    </row>
    <row r="235" spans="1:22" x14ac:dyDescent="0.25">
      <c r="A235">
        <v>234</v>
      </c>
      <c r="B235" t="s">
        <v>262</v>
      </c>
      <c r="D235" s="39">
        <v>0.97916666666666663</v>
      </c>
      <c r="E235" s="13">
        <v>10</v>
      </c>
      <c r="F235" s="39">
        <v>0.33333333333333331</v>
      </c>
      <c r="G235" s="13">
        <v>8</v>
      </c>
      <c r="H235" s="13">
        <v>0</v>
      </c>
      <c r="I235" s="13">
        <v>1</v>
      </c>
      <c r="J235" s="13">
        <v>0</v>
      </c>
      <c r="K235" s="13">
        <v>0</v>
      </c>
      <c r="L235" s="13">
        <v>0</v>
      </c>
      <c r="M235" s="13">
        <v>1</v>
      </c>
      <c r="N235" s="13">
        <v>1</v>
      </c>
      <c r="O235" s="13">
        <v>0</v>
      </c>
      <c r="P235" s="13">
        <v>1</v>
      </c>
      <c r="Q235" s="8">
        <v>0</v>
      </c>
      <c r="R235" s="8">
        <v>-7</v>
      </c>
      <c r="S235" s="13">
        <v>1</v>
      </c>
      <c r="T235" s="13">
        <v>0</v>
      </c>
      <c r="U235" s="13">
        <v>0</v>
      </c>
      <c r="V235" s="13">
        <v>0</v>
      </c>
    </row>
    <row r="236" spans="1:22" x14ac:dyDescent="0.25">
      <c r="A236">
        <v>235</v>
      </c>
      <c r="B236" t="s">
        <v>262</v>
      </c>
      <c r="D236" s="39">
        <v>0.9375</v>
      </c>
      <c r="E236" s="13">
        <v>5</v>
      </c>
      <c r="F236" s="42">
        <v>0.2986111111111111</v>
      </c>
      <c r="G236" s="13">
        <v>7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2</v>
      </c>
      <c r="O236" s="13">
        <v>0</v>
      </c>
      <c r="P236" s="13">
        <v>0</v>
      </c>
      <c r="Q236" s="8">
        <v>0</v>
      </c>
      <c r="R236" s="8">
        <v>-7</v>
      </c>
      <c r="S236" s="13">
        <v>1</v>
      </c>
      <c r="T236" s="13">
        <v>0</v>
      </c>
      <c r="U236" s="13">
        <v>0</v>
      </c>
      <c r="V236" s="13">
        <v>1</v>
      </c>
    </row>
    <row r="237" spans="1:22" x14ac:dyDescent="0.25">
      <c r="A237">
        <v>236</v>
      </c>
      <c r="B237" t="s">
        <v>262</v>
      </c>
      <c r="D237" s="39">
        <v>0.97916666666666663</v>
      </c>
      <c r="E237" s="13">
        <v>10</v>
      </c>
      <c r="F237" s="39">
        <v>0.3125</v>
      </c>
      <c r="G237" s="13">
        <v>8</v>
      </c>
      <c r="H237" s="13">
        <v>0</v>
      </c>
      <c r="I237" s="13">
        <v>0</v>
      </c>
      <c r="J237" s="13">
        <v>1</v>
      </c>
      <c r="K237" s="13">
        <v>2</v>
      </c>
      <c r="L237" s="13">
        <v>1</v>
      </c>
      <c r="M237" s="13">
        <v>0</v>
      </c>
      <c r="N237" s="13">
        <v>0</v>
      </c>
      <c r="O237" s="13">
        <v>0</v>
      </c>
      <c r="P237" s="13">
        <v>0</v>
      </c>
      <c r="Q237" s="8">
        <v>0</v>
      </c>
      <c r="R237" s="8">
        <v>-7</v>
      </c>
      <c r="S237" s="13">
        <v>1</v>
      </c>
      <c r="T237" s="13">
        <v>0</v>
      </c>
      <c r="U237" s="13">
        <v>0</v>
      </c>
      <c r="V237" s="13">
        <v>0</v>
      </c>
    </row>
    <row r="238" spans="1:22" x14ac:dyDescent="0.25">
      <c r="A238">
        <v>237</v>
      </c>
      <c r="B238" t="s">
        <v>262</v>
      </c>
      <c r="D238" s="39">
        <v>0.97916666666666663</v>
      </c>
      <c r="E238" s="13">
        <v>15</v>
      </c>
      <c r="F238" s="39">
        <v>0.28125</v>
      </c>
      <c r="G238" s="13">
        <v>7.25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8">
        <v>0</v>
      </c>
      <c r="R238" s="8">
        <v>-7</v>
      </c>
      <c r="S238" s="13">
        <v>1</v>
      </c>
      <c r="T238" s="13">
        <v>0</v>
      </c>
      <c r="U238" s="13">
        <v>0</v>
      </c>
      <c r="V238" s="13">
        <v>1</v>
      </c>
    </row>
    <row r="239" spans="1:22" x14ac:dyDescent="0.25">
      <c r="A239">
        <v>238</v>
      </c>
    </row>
    <row r="240" spans="1:22" x14ac:dyDescent="0.25">
      <c r="A240">
        <v>239</v>
      </c>
      <c r="B240" t="s">
        <v>262</v>
      </c>
      <c r="D240" s="39">
        <v>-9</v>
      </c>
      <c r="E240" s="13">
        <v>-9</v>
      </c>
      <c r="F240" s="39">
        <v>-9</v>
      </c>
      <c r="G240" s="13">
        <v>-9</v>
      </c>
      <c r="H240" s="13">
        <v>-9</v>
      </c>
      <c r="I240" s="13">
        <v>-9</v>
      </c>
      <c r="J240" s="13">
        <v>-9</v>
      </c>
      <c r="K240" s="13">
        <v>-9</v>
      </c>
      <c r="L240" s="13">
        <v>-9</v>
      </c>
      <c r="M240" s="13">
        <v>-9</v>
      </c>
      <c r="N240" s="13">
        <v>-9</v>
      </c>
      <c r="O240" s="13">
        <v>-9</v>
      </c>
      <c r="P240" s="13">
        <v>-9</v>
      </c>
      <c r="Q240" s="13">
        <v>-9</v>
      </c>
      <c r="R240" s="13">
        <v>-9</v>
      </c>
      <c r="S240" s="13">
        <v>-9</v>
      </c>
      <c r="T240" s="13">
        <v>-9</v>
      </c>
      <c r="U240" s="13">
        <v>-9</v>
      </c>
      <c r="V240" s="13">
        <v>-9</v>
      </c>
    </row>
    <row r="241" spans="1:22" x14ac:dyDescent="0.25">
      <c r="A241">
        <v>240</v>
      </c>
    </row>
    <row r="242" spans="1:22" x14ac:dyDescent="0.25">
      <c r="A242">
        <v>241</v>
      </c>
    </row>
    <row r="243" spans="1:22" x14ac:dyDescent="0.25">
      <c r="A243">
        <v>242</v>
      </c>
    </row>
    <row r="244" spans="1:22" x14ac:dyDescent="0.25">
      <c r="A244">
        <v>243</v>
      </c>
    </row>
    <row r="245" spans="1:22" x14ac:dyDescent="0.25">
      <c r="A245">
        <v>244</v>
      </c>
      <c r="B245" t="s">
        <v>262</v>
      </c>
      <c r="D245" s="39">
        <v>1.0416666666666666E-2</v>
      </c>
      <c r="E245" s="13">
        <v>5</v>
      </c>
      <c r="F245" s="39">
        <v>0.34375</v>
      </c>
      <c r="G245" s="13">
        <v>8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2</v>
      </c>
      <c r="N245" s="13">
        <v>2</v>
      </c>
      <c r="O245" s="13">
        <v>0</v>
      </c>
      <c r="P245" s="13">
        <v>0</v>
      </c>
      <c r="Q245" s="8">
        <v>0</v>
      </c>
      <c r="R245" s="8">
        <v>-7</v>
      </c>
      <c r="S245" s="13">
        <v>1</v>
      </c>
      <c r="T245" s="13">
        <v>0</v>
      </c>
      <c r="U245" s="13">
        <v>0</v>
      </c>
      <c r="V245" s="13">
        <v>1</v>
      </c>
    </row>
    <row r="246" spans="1:22" x14ac:dyDescent="0.25">
      <c r="A246">
        <v>245</v>
      </c>
      <c r="B246" t="s">
        <v>262</v>
      </c>
      <c r="D246" s="39">
        <v>0.95833333333333337</v>
      </c>
      <c r="E246" s="13">
        <v>7</v>
      </c>
      <c r="F246" s="39">
        <v>0.28125</v>
      </c>
      <c r="G246" s="13">
        <v>7</v>
      </c>
      <c r="H246" s="13">
        <v>0</v>
      </c>
      <c r="I246" s="13">
        <v>1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1</v>
      </c>
      <c r="P246" s="13">
        <v>0</v>
      </c>
      <c r="Q246" s="8">
        <v>0</v>
      </c>
      <c r="R246" s="8">
        <v>-7</v>
      </c>
      <c r="S246" s="13">
        <v>1</v>
      </c>
      <c r="T246" s="13">
        <v>0</v>
      </c>
      <c r="U246" s="13">
        <v>0</v>
      </c>
      <c r="V246" s="13">
        <v>1</v>
      </c>
    </row>
    <row r="247" spans="1:22" x14ac:dyDescent="0.25">
      <c r="A247">
        <v>246</v>
      </c>
    </row>
    <row r="248" spans="1:22" x14ac:dyDescent="0.25">
      <c r="A248">
        <v>247</v>
      </c>
    </row>
    <row r="249" spans="1:22" x14ac:dyDescent="0.25">
      <c r="A249">
        <v>248</v>
      </c>
      <c r="B249" t="s">
        <v>262</v>
      </c>
      <c r="D249" s="39">
        <v>0.95833333333333337</v>
      </c>
      <c r="E249" s="13">
        <v>45</v>
      </c>
      <c r="F249" s="39">
        <v>0.25</v>
      </c>
      <c r="G249" s="13">
        <v>6.5</v>
      </c>
      <c r="H249" s="13">
        <v>2</v>
      </c>
      <c r="I249" s="13">
        <v>0</v>
      </c>
      <c r="J249" s="13">
        <v>0</v>
      </c>
      <c r="K249" s="13">
        <v>0</v>
      </c>
      <c r="L249" s="13">
        <v>1</v>
      </c>
      <c r="M249" s="13">
        <v>1</v>
      </c>
      <c r="N249" s="13">
        <v>1</v>
      </c>
      <c r="O249" s="13">
        <v>2</v>
      </c>
      <c r="P249" s="13">
        <v>1</v>
      </c>
      <c r="Q249" s="8">
        <v>0</v>
      </c>
      <c r="R249" s="8">
        <v>-7</v>
      </c>
      <c r="S249" s="13">
        <v>2</v>
      </c>
      <c r="T249" s="13">
        <v>1</v>
      </c>
      <c r="U249" s="13">
        <v>2</v>
      </c>
      <c r="V249" s="13">
        <v>1</v>
      </c>
    </row>
    <row r="250" spans="1:22" x14ac:dyDescent="0.25">
      <c r="A250">
        <v>249</v>
      </c>
      <c r="B250" t="s">
        <v>262</v>
      </c>
      <c r="D250" s="39">
        <v>0.95833333333333337</v>
      </c>
      <c r="E250" s="13">
        <v>15</v>
      </c>
      <c r="F250" s="39">
        <v>0.29166666666666669</v>
      </c>
      <c r="G250" s="13">
        <v>7.5</v>
      </c>
      <c r="H250" s="13">
        <v>2</v>
      </c>
      <c r="I250" s="13">
        <v>1</v>
      </c>
      <c r="J250" s="13">
        <v>0</v>
      </c>
      <c r="K250" s="13">
        <v>0</v>
      </c>
      <c r="L250" s="13">
        <v>0</v>
      </c>
      <c r="M250" s="13">
        <v>2</v>
      </c>
      <c r="N250" s="13">
        <v>1</v>
      </c>
      <c r="O250" s="13">
        <v>1</v>
      </c>
      <c r="P250" s="13">
        <v>1</v>
      </c>
      <c r="Q250" s="8">
        <v>0</v>
      </c>
      <c r="R250" s="8">
        <v>-7</v>
      </c>
      <c r="S250" s="13">
        <v>3</v>
      </c>
      <c r="T250" s="13">
        <v>1</v>
      </c>
      <c r="U250" s="13">
        <v>2</v>
      </c>
      <c r="V250" s="13">
        <v>1</v>
      </c>
    </row>
    <row r="251" spans="1:22" x14ac:dyDescent="0.25">
      <c r="A251">
        <v>250</v>
      </c>
      <c r="B251" t="s">
        <v>262</v>
      </c>
      <c r="D251" s="39">
        <v>0.95833333333333337</v>
      </c>
      <c r="E251" s="13">
        <v>15</v>
      </c>
      <c r="F251" s="39">
        <v>0.30208333333333331</v>
      </c>
      <c r="G251" s="13">
        <v>7</v>
      </c>
      <c r="H251" s="13">
        <v>2</v>
      </c>
      <c r="I251" s="13">
        <v>1</v>
      </c>
      <c r="J251" s="13">
        <v>0</v>
      </c>
      <c r="K251" s="13">
        <v>2</v>
      </c>
      <c r="L251" s="13">
        <v>0</v>
      </c>
      <c r="M251" s="13">
        <v>0</v>
      </c>
      <c r="N251" s="13">
        <v>3</v>
      </c>
      <c r="O251" s="13">
        <v>2</v>
      </c>
      <c r="P251" s="13">
        <v>0</v>
      </c>
      <c r="Q251" s="8">
        <v>0</v>
      </c>
      <c r="R251" s="8">
        <v>-7</v>
      </c>
      <c r="S251" s="13">
        <v>1</v>
      </c>
      <c r="T251" s="13">
        <v>3</v>
      </c>
      <c r="U251" s="13">
        <v>1</v>
      </c>
      <c r="V251" s="13">
        <v>2</v>
      </c>
    </row>
    <row r="252" spans="1:22" x14ac:dyDescent="0.25">
      <c r="A252">
        <v>251</v>
      </c>
      <c r="B252" t="s">
        <v>262</v>
      </c>
      <c r="D252" s="39">
        <v>0.97916666666666663</v>
      </c>
      <c r="E252" s="13">
        <v>90</v>
      </c>
      <c r="F252" s="39">
        <v>0.30902777777777779</v>
      </c>
      <c r="G252" s="13">
        <v>7.5</v>
      </c>
      <c r="H252" s="13">
        <v>3</v>
      </c>
      <c r="I252" s="13">
        <v>1</v>
      </c>
      <c r="J252" s="13">
        <v>1</v>
      </c>
      <c r="K252" s="13">
        <v>0</v>
      </c>
      <c r="L252" s="13">
        <v>0</v>
      </c>
      <c r="M252" s="13">
        <v>3</v>
      </c>
      <c r="N252" s="13">
        <v>3</v>
      </c>
      <c r="O252" s="13">
        <v>1</v>
      </c>
      <c r="P252" s="13">
        <v>0</v>
      </c>
      <c r="Q252" s="8">
        <v>0</v>
      </c>
      <c r="R252" s="8">
        <v>-7</v>
      </c>
      <c r="S252" s="13">
        <v>3</v>
      </c>
      <c r="T252" s="13">
        <v>3</v>
      </c>
      <c r="U252" s="13">
        <v>3</v>
      </c>
      <c r="V252" s="13">
        <v>2</v>
      </c>
    </row>
    <row r="253" spans="1:22" x14ac:dyDescent="0.25">
      <c r="A253">
        <v>252</v>
      </c>
    </row>
    <row r="254" spans="1:22" x14ac:dyDescent="0.25">
      <c r="A254">
        <v>253</v>
      </c>
      <c r="B254" t="s">
        <v>262</v>
      </c>
      <c r="D254" s="39">
        <v>0</v>
      </c>
      <c r="E254" s="13">
        <v>5</v>
      </c>
      <c r="F254" s="39">
        <v>0.33333333333333331</v>
      </c>
      <c r="G254" s="13">
        <v>8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8">
        <v>0</v>
      </c>
      <c r="R254" s="8">
        <v>-7</v>
      </c>
      <c r="S254" s="13">
        <v>1</v>
      </c>
      <c r="T254" s="13">
        <v>1</v>
      </c>
      <c r="U254" s="13">
        <v>0</v>
      </c>
      <c r="V254" s="13">
        <v>1</v>
      </c>
    </row>
    <row r="255" spans="1:22" x14ac:dyDescent="0.25">
      <c r="A255">
        <v>254</v>
      </c>
    </row>
    <row r="256" spans="1:22" x14ac:dyDescent="0.25">
      <c r="A256">
        <v>255</v>
      </c>
    </row>
    <row r="257" spans="1:22" x14ac:dyDescent="0.25">
      <c r="A257">
        <v>256</v>
      </c>
    </row>
    <row r="258" spans="1:22" x14ac:dyDescent="0.25">
      <c r="A258">
        <v>257</v>
      </c>
    </row>
    <row r="259" spans="1:22" x14ac:dyDescent="0.25">
      <c r="A259">
        <v>258</v>
      </c>
      <c r="B259" t="s">
        <v>262</v>
      </c>
      <c r="D259" s="39">
        <v>0.92708333333333337</v>
      </c>
      <c r="E259" s="13">
        <v>15</v>
      </c>
      <c r="F259" s="39">
        <v>0.3125</v>
      </c>
      <c r="G259" s="13">
        <v>9.8000000000000007</v>
      </c>
      <c r="H259" s="13">
        <v>0</v>
      </c>
      <c r="I259" s="13">
        <v>1</v>
      </c>
      <c r="J259" s="13">
        <v>1</v>
      </c>
      <c r="K259" s="13">
        <v>0</v>
      </c>
      <c r="L259" s="13">
        <v>0</v>
      </c>
      <c r="M259" s="13">
        <v>2</v>
      </c>
      <c r="N259" s="13">
        <v>2</v>
      </c>
      <c r="O259" s="13">
        <v>1</v>
      </c>
      <c r="P259" s="13">
        <v>1</v>
      </c>
      <c r="Q259" s="8">
        <v>0</v>
      </c>
      <c r="R259" s="8">
        <v>-7</v>
      </c>
      <c r="S259" s="13">
        <v>0</v>
      </c>
      <c r="T259" s="13">
        <v>0</v>
      </c>
      <c r="U259" s="13">
        <v>0</v>
      </c>
      <c r="V259" s="13">
        <v>1</v>
      </c>
    </row>
    <row r="260" spans="1:22" x14ac:dyDescent="0.25">
      <c r="A260">
        <v>259</v>
      </c>
      <c r="B260" t="s">
        <v>262</v>
      </c>
      <c r="D260" s="39">
        <v>-9</v>
      </c>
      <c r="E260" s="13">
        <v>-9</v>
      </c>
      <c r="F260" s="39">
        <v>-9</v>
      </c>
      <c r="G260" s="13">
        <v>-9</v>
      </c>
      <c r="H260" s="13">
        <v>-9</v>
      </c>
      <c r="I260" s="13">
        <v>-9</v>
      </c>
      <c r="J260" s="13">
        <v>-9</v>
      </c>
      <c r="K260" s="13">
        <v>-9</v>
      </c>
      <c r="L260" s="13">
        <v>-9</v>
      </c>
      <c r="M260" s="13">
        <v>-9</v>
      </c>
      <c r="N260" s="13">
        <v>-9</v>
      </c>
      <c r="O260" s="13">
        <v>-9</v>
      </c>
      <c r="P260" s="13">
        <v>-9</v>
      </c>
      <c r="Q260" s="13">
        <v>-9</v>
      </c>
      <c r="R260" s="13">
        <v>-9</v>
      </c>
      <c r="S260" s="13">
        <v>-9</v>
      </c>
      <c r="T260" s="13">
        <v>-9</v>
      </c>
      <c r="U260" s="13">
        <v>-9</v>
      </c>
      <c r="V260" s="13">
        <v>-9</v>
      </c>
    </row>
    <row r="261" spans="1:22" x14ac:dyDescent="0.25">
      <c r="A261">
        <v>260</v>
      </c>
      <c r="B261" t="s">
        <v>262</v>
      </c>
      <c r="D261" s="39">
        <v>0.95833333333333337</v>
      </c>
      <c r="E261" s="13">
        <v>40</v>
      </c>
      <c r="F261" s="39">
        <v>-9</v>
      </c>
      <c r="G261" s="13">
        <v>9</v>
      </c>
      <c r="H261" s="13">
        <v>1</v>
      </c>
      <c r="I261" s="13">
        <v>0</v>
      </c>
      <c r="J261" s="13">
        <v>1</v>
      </c>
      <c r="K261" s="13">
        <v>-9</v>
      </c>
      <c r="L261" s="13">
        <v>0</v>
      </c>
      <c r="M261" s="13">
        <v>1</v>
      </c>
      <c r="N261" s="13">
        <v>0</v>
      </c>
      <c r="O261" s="13">
        <v>0</v>
      </c>
      <c r="P261" s="13">
        <v>0</v>
      </c>
      <c r="Q261" s="8">
        <v>0</v>
      </c>
      <c r="R261" s="8">
        <v>-7</v>
      </c>
      <c r="S261" s="13">
        <v>1</v>
      </c>
      <c r="T261" s="13">
        <v>2</v>
      </c>
      <c r="U261" s="13">
        <v>0</v>
      </c>
      <c r="V261" s="13">
        <v>1</v>
      </c>
    </row>
    <row r="262" spans="1:22" x14ac:dyDescent="0.25">
      <c r="A262">
        <v>261</v>
      </c>
      <c r="B262" t="s">
        <v>262</v>
      </c>
      <c r="D262" s="39">
        <v>0.95833333333333337</v>
      </c>
      <c r="E262" s="13">
        <v>5</v>
      </c>
      <c r="F262" s="39">
        <v>0.27777777777777779</v>
      </c>
      <c r="G262" s="13">
        <v>8</v>
      </c>
      <c r="H262" s="13">
        <v>0</v>
      </c>
      <c r="I262" s="13">
        <v>0</v>
      </c>
      <c r="J262" s="13">
        <v>1</v>
      </c>
      <c r="K262" s="13">
        <v>0</v>
      </c>
      <c r="L262" s="13">
        <v>0</v>
      </c>
      <c r="M262" s="13">
        <v>0</v>
      </c>
      <c r="N262" s="13">
        <v>2</v>
      </c>
      <c r="O262" s="13">
        <v>0</v>
      </c>
      <c r="P262" s="13">
        <v>0</v>
      </c>
      <c r="Q262" s="8">
        <v>0</v>
      </c>
      <c r="R262" s="8">
        <v>-7</v>
      </c>
      <c r="S262" s="13">
        <v>1</v>
      </c>
      <c r="T262" s="13">
        <v>0</v>
      </c>
      <c r="U262" s="13">
        <v>0</v>
      </c>
      <c r="V262" s="13">
        <v>1</v>
      </c>
    </row>
    <row r="263" spans="1:22" x14ac:dyDescent="0.25">
      <c r="A263">
        <v>262</v>
      </c>
      <c r="B263" t="s">
        <v>262</v>
      </c>
      <c r="D263" s="39">
        <v>0.9375</v>
      </c>
      <c r="E263" s="13">
        <v>15</v>
      </c>
      <c r="F263" s="39">
        <v>0.33333333333333331</v>
      </c>
      <c r="G263" s="13">
        <v>8.5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8">
        <v>0</v>
      </c>
      <c r="R263" s="8">
        <v>-7</v>
      </c>
      <c r="S263" s="13">
        <v>0</v>
      </c>
      <c r="T263" s="13">
        <v>0</v>
      </c>
      <c r="U263" s="13">
        <v>0</v>
      </c>
      <c r="V263" s="13">
        <v>0</v>
      </c>
    </row>
    <row r="264" spans="1:22" x14ac:dyDescent="0.25">
      <c r="A264">
        <v>263</v>
      </c>
      <c r="B264" t="s">
        <v>262</v>
      </c>
      <c r="D264" s="39">
        <v>-9</v>
      </c>
      <c r="E264" s="13">
        <v>-9</v>
      </c>
      <c r="F264" s="39">
        <v>-9</v>
      </c>
      <c r="G264" s="13">
        <v>-9</v>
      </c>
      <c r="H264" s="13">
        <v>-9</v>
      </c>
      <c r="I264" s="13">
        <v>-9</v>
      </c>
      <c r="J264" s="13">
        <v>-9</v>
      </c>
      <c r="K264" s="13">
        <v>-9</v>
      </c>
      <c r="L264" s="13">
        <v>-9</v>
      </c>
      <c r="M264" s="13">
        <v>-9</v>
      </c>
      <c r="N264" s="13">
        <v>-9</v>
      </c>
      <c r="O264" s="13">
        <v>-9</v>
      </c>
      <c r="P264" s="13">
        <v>-9</v>
      </c>
      <c r="Q264" s="13">
        <v>-9</v>
      </c>
      <c r="R264" s="13">
        <v>-9</v>
      </c>
      <c r="S264" s="13">
        <v>-9</v>
      </c>
      <c r="T264" s="13">
        <v>-9</v>
      </c>
      <c r="U264" s="13">
        <v>-9</v>
      </c>
      <c r="V264" s="13">
        <v>-9</v>
      </c>
    </row>
    <row r="265" spans="1:22" x14ac:dyDescent="0.25">
      <c r="A265">
        <v>264</v>
      </c>
      <c r="B265" t="s">
        <v>262</v>
      </c>
      <c r="D265" s="39">
        <v>0.91666666666666663</v>
      </c>
      <c r="E265" s="13">
        <v>10</v>
      </c>
      <c r="F265" s="39">
        <v>0.20833333333333334</v>
      </c>
      <c r="G265" s="13">
        <v>8.5</v>
      </c>
      <c r="H265" s="13">
        <v>-9</v>
      </c>
      <c r="I265" s="13">
        <v>-9</v>
      </c>
      <c r="J265" s="13">
        <v>-9</v>
      </c>
      <c r="K265" s="13">
        <v>-9</v>
      </c>
      <c r="L265" s="13">
        <v>-9</v>
      </c>
      <c r="M265" s="13">
        <v>-9</v>
      </c>
      <c r="N265" s="13">
        <v>-9</v>
      </c>
      <c r="O265" s="13">
        <v>-9</v>
      </c>
      <c r="P265" s="13">
        <v>-9</v>
      </c>
      <c r="Q265" s="8">
        <v>-9</v>
      </c>
      <c r="R265" s="8">
        <v>-9</v>
      </c>
      <c r="S265" s="13">
        <v>1</v>
      </c>
      <c r="T265" s="13">
        <v>0</v>
      </c>
      <c r="U265" s="13">
        <v>0</v>
      </c>
      <c r="V265" s="13">
        <v>0</v>
      </c>
    </row>
    <row r="266" spans="1:22" x14ac:dyDescent="0.25">
      <c r="A266">
        <v>265</v>
      </c>
      <c r="B266" t="s">
        <v>262</v>
      </c>
      <c r="D266" s="39">
        <v>0.9375</v>
      </c>
      <c r="E266" s="13">
        <v>45</v>
      </c>
      <c r="F266" s="39">
        <v>0.28472222222222221</v>
      </c>
      <c r="G266" s="13">
        <v>7.5</v>
      </c>
      <c r="H266" s="13">
        <v>3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8">
        <v>0</v>
      </c>
      <c r="R266" s="8">
        <v>-7</v>
      </c>
      <c r="S266" s="13">
        <v>2</v>
      </c>
      <c r="T266" s="13">
        <v>0</v>
      </c>
      <c r="U266" s="13">
        <v>0</v>
      </c>
      <c r="V266" s="13">
        <v>2</v>
      </c>
    </row>
    <row r="267" spans="1:22" x14ac:dyDescent="0.25">
      <c r="A267">
        <v>266</v>
      </c>
    </row>
    <row r="268" spans="1:22" x14ac:dyDescent="0.25">
      <c r="A268">
        <v>267</v>
      </c>
    </row>
    <row r="269" spans="1:22" x14ac:dyDescent="0.25">
      <c r="A269">
        <v>268</v>
      </c>
      <c r="B269" t="s">
        <v>262</v>
      </c>
      <c r="D269" s="39">
        <v>0.95833333333333337</v>
      </c>
      <c r="E269" s="13">
        <v>2</v>
      </c>
      <c r="F269" s="39">
        <v>0.27083333333333331</v>
      </c>
      <c r="G269" s="13">
        <v>8</v>
      </c>
      <c r="H269" s="13">
        <v>1</v>
      </c>
      <c r="I269" s="13">
        <v>0</v>
      </c>
      <c r="J269" s="13">
        <v>0</v>
      </c>
      <c r="K269" s="13">
        <v>0</v>
      </c>
      <c r="L269" s="13">
        <v>0</v>
      </c>
      <c r="M269" s="13">
        <v>1</v>
      </c>
      <c r="N269" s="13">
        <v>1</v>
      </c>
      <c r="O269" s="13">
        <v>1</v>
      </c>
      <c r="P269" s="13">
        <v>0</v>
      </c>
      <c r="Q269" s="8">
        <v>0</v>
      </c>
      <c r="R269" s="8">
        <v>-7</v>
      </c>
      <c r="S269" s="13">
        <v>1</v>
      </c>
      <c r="T269" s="13">
        <v>0</v>
      </c>
      <c r="U269" s="13">
        <v>0</v>
      </c>
      <c r="V269" s="13">
        <v>0</v>
      </c>
    </row>
    <row r="270" spans="1:22" x14ac:dyDescent="0.25">
      <c r="A270">
        <v>269</v>
      </c>
    </row>
    <row r="271" spans="1:22" x14ac:dyDescent="0.25">
      <c r="A271">
        <v>270</v>
      </c>
    </row>
    <row r="272" spans="1:22" x14ac:dyDescent="0.25">
      <c r="A272">
        <v>271</v>
      </c>
    </row>
    <row r="273" spans="1:22" x14ac:dyDescent="0.25">
      <c r="A273">
        <v>272</v>
      </c>
      <c r="B273" t="s">
        <v>262</v>
      </c>
      <c r="D273" s="39">
        <v>-9</v>
      </c>
      <c r="E273" s="13">
        <v>60</v>
      </c>
      <c r="F273" s="39">
        <v>-9</v>
      </c>
      <c r="G273" s="13">
        <v>-9</v>
      </c>
      <c r="H273" s="13">
        <v>3</v>
      </c>
      <c r="I273" s="13">
        <v>3</v>
      </c>
      <c r="J273" s="13">
        <v>3</v>
      </c>
      <c r="K273" s="13">
        <v>1</v>
      </c>
      <c r="L273" s="13">
        <v>0</v>
      </c>
      <c r="M273" s="13">
        <v>2</v>
      </c>
      <c r="N273" s="13">
        <v>2</v>
      </c>
      <c r="O273" s="13">
        <v>1</v>
      </c>
      <c r="P273" s="13">
        <v>3</v>
      </c>
      <c r="Q273" s="8">
        <v>3</v>
      </c>
      <c r="R273" s="8" t="s">
        <v>251</v>
      </c>
      <c r="S273" s="13">
        <v>3</v>
      </c>
      <c r="T273" s="13">
        <v>3</v>
      </c>
      <c r="U273" s="13">
        <v>2</v>
      </c>
      <c r="V273" s="13">
        <v>3</v>
      </c>
    </row>
    <row r="274" spans="1:22" x14ac:dyDescent="0.25">
      <c r="A274">
        <v>273</v>
      </c>
      <c r="B274" t="s">
        <v>262</v>
      </c>
      <c r="D274" s="39">
        <v>0.97916666666666663</v>
      </c>
      <c r="E274">
        <v>30</v>
      </c>
      <c r="F274" s="39">
        <v>0.41666666666666669</v>
      </c>
      <c r="G274" s="13">
        <v>8</v>
      </c>
      <c r="H274" s="13">
        <v>2</v>
      </c>
      <c r="I274" s="13">
        <v>1</v>
      </c>
      <c r="J274" s="13">
        <v>2</v>
      </c>
      <c r="K274" s="13">
        <v>2</v>
      </c>
      <c r="L274" s="13">
        <v>0</v>
      </c>
      <c r="M274" s="13">
        <v>2</v>
      </c>
      <c r="N274" s="13">
        <v>2</v>
      </c>
      <c r="O274" s="13">
        <v>1</v>
      </c>
      <c r="P274" s="13">
        <v>0</v>
      </c>
      <c r="Q274" s="8">
        <v>0</v>
      </c>
      <c r="R274" s="8">
        <v>-7</v>
      </c>
      <c r="S274" s="13">
        <v>1</v>
      </c>
      <c r="T274" s="13">
        <v>3</v>
      </c>
      <c r="U274" s="13">
        <v>0</v>
      </c>
      <c r="V274" s="13">
        <v>2</v>
      </c>
    </row>
    <row r="275" spans="1:22" x14ac:dyDescent="0.25">
      <c r="A275">
        <v>274</v>
      </c>
    </row>
    <row r="276" spans="1:22" x14ac:dyDescent="0.25">
      <c r="A276">
        <v>275</v>
      </c>
      <c r="B276" t="s">
        <v>262</v>
      </c>
      <c r="D276" s="39">
        <v>0</v>
      </c>
      <c r="E276" s="13">
        <v>120</v>
      </c>
      <c r="F276" s="39">
        <v>0.41666666666666669</v>
      </c>
      <c r="G276" s="13">
        <v>7</v>
      </c>
      <c r="H276" s="13">
        <v>3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8">
        <v>0</v>
      </c>
      <c r="R276" s="8">
        <v>-7</v>
      </c>
      <c r="S276" s="13">
        <v>1</v>
      </c>
      <c r="T276" s="13">
        <v>2</v>
      </c>
      <c r="U276" s="13">
        <v>2</v>
      </c>
      <c r="V276" s="13">
        <v>0</v>
      </c>
    </row>
    <row r="277" spans="1:22" x14ac:dyDescent="0.25">
      <c r="A277">
        <v>276</v>
      </c>
      <c r="B277" t="s">
        <v>262</v>
      </c>
      <c r="D277" s="39">
        <v>0</v>
      </c>
      <c r="E277" s="13">
        <v>10</v>
      </c>
      <c r="F277" s="39">
        <v>0.39583333333333331</v>
      </c>
      <c r="G277" s="13">
        <v>9.5</v>
      </c>
      <c r="H277" s="13">
        <v>0</v>
      </c>
      <c r="I277" s="13">
        <v>1</v>
      </c>
      <c r="J277" s="13">
        <v>0</v>
      </c>
      <c r="K277" s="13">
        <v>0</v>
      </c>
      <c r="L277" s="13">
        <v>0</v>
      </c>
      <c r="M277" s="13">
        <v>1</v>
      </c>
      <c r="N277" s="13">
        <v>0</v>
      </c>
      <c r="O277" s="13">
        <v>0</v>
      </c>
      <c r="P277" s="13">
        <v>1</v>
      </c>
      <c r="Q277" s="8">
        <v>0</v>
      </c>
      <c r="R277" s="8">
        <v>-7</v>
      </c>
      <c r="S277" s="13">
        <v>1</v>
      </c>
      <c r="T277" s="13">
        <v>0</v>
      </c>
      <c r="U277" s="13">
        <v>0</v>
      </c>
      <c r="V277" s="13">
        <v>1</v>
      </c>
    </row>
    <row r="278" spans="1:22" x14ac:dyDescent="0.25">
      <c r="A278">
        <v>277</v>
      </c>
      <c r="B278" t="s">
        <v>262</v>
      </c>
      <c r="D278" s="39">
        <v>0.95833333333333337</v>
      </c>
      <c r="E278" s="13">
        <v>15</v>
      </c>
      <c r="F278" s="39">
        <v>0.33333333333333331</v>
      </c>
      <c r="G278" s="13">
        <v>8.5</v>
      </c>
      <c r="H278" s="13">
        <v>0</v>
      </c>
      <c r="I278" s="13">
        <v>0</v>
      </c>
      <c r="J278" s="13">
        <v>1</v>
      </c>
      <c r="K278" s="13">
        <v>0</v>
      </c>
      <c r="L278" s="13">
        <v>0</v>
      </c>
      <c r="M278" s="13">
        <v>2</v>
      </c>
      <c r="N278" s="13">
        <v>2</v>
      </c>
      <c r="O278" s="13">
        <v>0</v>
      </c>
      <c r="P278" s="13">
        <v>0</v>
      </c>
      <c r="Q278" s="8">
        <v>0</v>
      </c>
      <c r="R278" s="8">
        <v>-7</v>
      </c>
      <c r="S278" s="13">
        <v>1</v>
      </c>
      <c r="T278" s="13">
        <v>0</v>
      </c>
      <c r="U278" s="13">
        <v>0</v>
      </c>
      <c r="V278" s="13">
        <v>1</v>
      </c>
    </row>
    <row r="279" spans="1:22" x14ac:dyDescent="0.25">
      <c r="A279">
        <v>278</v>
      </c>
      <c r="B279" t="s">
        <v>262</v>
      </c>
      <c r="D279" s="39">
        <v>0.89583333333333337</v>
      </c>
      <c r="E279" s="13">
        <v>120</v>
      </c>
      <c r="F279" s="39">
        <v>0.30555555555555552</v>
      </c>
      <c r="G279" s="13">
        <v>9</v>
      </c>
      <c r="H279" s="13">
        <v>3</v>
      </c>
      <c r="I279" s="13">
        <v>2</v>
      </c>
      <c r="J279" s="13">
        <v>2</v>
      </c>
      <c r="K279" s="13">
        <v>0</v>
      </c>
      <c r="L279" s="13">
        <v>0</v>
      </c>
      <c r="M279" s="13">
        <v>2</v>
      </c>
      <c r="N279" s="13">
        <v>2</v>
      </c>
      <c r="O279" s="13">
        <v>0</v>
      </c>
      <c r="P279" s="13">
        <v>0</v>
      </c>
      <c r="Q279" s="8">
        <v>0</v>
      </c>
      <c r="R279" s="8">
        <v>-7</v>
      </c>
      <c r="S279" s="13">
        <v>1</v>
      </c>
      <c r="T279" s="13">
        <v>0</v>
      </c>
      <c r="U279" s="13">
        <v>1</v>
      </c>
      <c r="V279" s="13">
        <v>1</v>
      </c>
    </row>
    <row r="280" spans="1:22" x14ac:dyDescent="0.25">
      <c r="A280">
        <v>279</v>
      </c>
    </row>
    <row r="281" spans="1:22" x14ac:dyDescent="0.25">
      <c r="A281">
        <v>280</v>
      </c>
    </row>
    <row r="282" spans="1:22" x14ac:dyDescent="0.25">
      <c r="A282">
        <v>281</v>
      </c>
    </row>
    <row r="283" spans="1:22" x14ac:dyDescent="0.25">
      <c r="A283">
        <v>282</v>
      </c>
      <c r="B283" t="s">
        <v>262</v>
      </c>
      <c r="D283" s="39">
        <v>0.14583333333333334</v>
      </c>
      <c r="E283" s="13">
        <v>10</v>
      </c>
      <c r="F283" s="39">
        <v>0.46875</v>
      </c>
      <c r="G283" s="13">
        <v>6.75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2</v>
      </c>
      <c r="O283" s="13">
        <v>0</v>
      </c>
      <c r="P283" s="13">
        <v>0</v>
      </c>
      <c r="Q283" s="8">
        <v>0</v>
      </c>
      <c r="R283" s="8">
        <v>-7</v>
      </c>
      <c r="S283" s="13">
        <v>1</v>
      </c>
      <c r="T283" s="13">
        <v>0</v>
      </c>
      <c r="U283" s="13">
        <v>0</v>
      </c>
      <c r="V283" s="13">
        <v>0</v>
      </c>
    </row>
    <row r="284" spans="1:22" x14ac:dyDescent="0.25">
      <c r="A284">
        <v>283</v>
      </c>
    </row>
    <row r="285" spans="1:22" x14ac:dyDescent="0.25">
      <c r="A285">
        <v>284</v>
      </c>
      <c r="B285" t="s">
        <v>262</v>
      </c>
      <c r="D285" s="39">
        <v>2.0833333333333332E-2</v>
      </c>
      <c r="E285" s="13">
        <v>30</v>
      </c>
      <c r="F285" s="39">
        <v>0.30208333333333331</v>
      </c>
      <c r="G285" s="13">
        <v>6</v>
      </c>
      <c r="H285" s="13">
        <v>2</v>
      </c>
      <c r="I285" s="13">
        <v>1</v>
      </c>
      <c r="J285" s="13">
        <v>0</v>
      </c>
      <c r="K285" s="13">
        <v>0</v>
      </c>
      <c r="L285" s="13">
        <v>0</v>
      </c>
      <c r="M285" s="13">
        <v>1</v>
      </c>
      <c r="N285" s="13">
        <v>2</v>
      </c>
      <c r="O285" s="13">
        <v>0</v>
      </c>
      <c r="P285" s="13">
        <v>0</v>
      </c>
      <c r="Q285" s="8">
        <v>0</v>
      </c>
      <c r="R285" s="8">
        <v>-7</v>
      </c>
      <c r="S285" s="13">
        <v>1</v>
      </c>
      <c r="T285" s="13">
        <v>0</v>
      </c>
      <c r="U285" s="13">
        <v>1</v>
      </c>
      <c r="V285" s="13">
        <v>1</v>
      </c>
    </row>
    <row r="286" spans="1:22" x14ac:dyDescent="0.25">
      <c r="A286">
        <v>285</v>
      </c>
    </row>
    <row r="287" spans="1:22" x14ac:dyDescent="0.25">
      <c r="A287">
        <v>286</v>
      </c>
    </row>
    <row r="288" spans="1:22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7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S105" sqref="S105"/>
    </sheetView>
  </sheetViews>
  <sheetFormatPr defaultColWidth="8.85546875" defaultRowHeight="15" x14ac:dyDescent="0.25"/>
  <cols>
    <col min="1" max="1" width="5.7109375" customWidth="1"/>
    <col min="5" max="7" width="11.42578125" bestFit="1" customWidth="1"/>
    <col min="16" max="16" width="12" bestFit="1" customWidth="1"/>
    <col min="18" max="18" width="21.85546875" bestFit="1" customWidth="1"/>
    <col min="19" max="19" width="11.42578125" bestFit="1" customWidth="1"/>
    <col min="24" max="24" width="11.42578125" style="27" hidden="1" customWidth="1"/>
    <col min="25" max="25" width="11.42578125" style="28" hidden="1" customWidth="1"/>
    <col min="26" max="28" width="8.85546875" style="28" hidden="1" customWidth="1"/>
    <col min="29" max="32" width="0" hidden="1" customWidth="1"/>
  </cols>
  <sheetData>
    <row r="1" spans="1:32" x14ac:dyDescent="0.25">
      <c r="A1" s="1" t="s">
        <v>0</v>
      </c>
      <c r="B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X1" s="27" t="s">
        <v>3</v>
      </c>
      <c r="Y1" s="28" t="s">
        <v>3</v>
      </c>
      <c r="AA1" s="28" t="s">
        <v>244</v>
      </c>
      <c r="AB1" s="28" t="s">
        <v>245</v>
      </c>
      <c r="AC1" s="30" t="s">
        <v>246</v>
      </c>
      <c r="AD1" s="30" t="s">
        <v>247</v>
      </c>
      <c r="AE1" s="30" t="s">
        <v>248</v>
      </c>
      <c r="AF1" s="30" t="s">
        <v>249</v>
      </c>
    </row>
    <row r="2" spans="1:32" x14ac:dyDescent="0.25">
      <c r="A2">
        <v>1</v>
      </c>
      <c r="D2" t="str">
        <f>IF(ENTRY1!D2=ENTRY2!D2,"","ERROR")</f>
        <v/>
      </c>
      <c r="E2" t="str">
        <f>IF(ENTRY1!E2=ENTRY2!E2,"","ERROR")</f>
        <v/>
      </c>
      <c r="F2" t="str">
        <f>IF(ENTRY1!F2=ENTRY2!F2,"","ERROR")</f>
        <v/>
      </c>
      <c r="G2" t="str">
        <f>IF(ENTRY1!G2=ENTRY2!G2,"","ERROR")</f>
        <v/>
      </c>
      <c r="H2" t="str">
        <f>IF(ENTRY1!H2=ENTRY2!H2,"","ERROR")</f>
        <v/>
      </c>
      <c r="I2" t="str">
        <f>IF(ENTRY1!I2=ENTRY2!I2,"","ERROR")</f>
        <v/>
      </c>
      <c r="J2" t="str">
        <f>IF(ENTRY1!J2=ENTRY2!J2,"","ERROR")</f>
        <v/>
      </c>
      <c r="K2" t="str">
        <f>IF(ENTRY1!K2=ENTRY2!K2,"","ERROR")</f>
        <v/>
      </c>
      <c r="L2" t="str">
        <f>IF(ENTRY1!L2=ENTRY2!L2,"","ERROR")</f>
        <v/>
      </c>
      <c r="M2" t="str">
        <f>IF(ENTRY1!M2=ENTRY2!M2,"","ERROR")</f>
        <v/>
      </c>
      <c r="N2" t="str">
        <f>IF(ENTRY1!N2=ENTRY2!N2,"","ERROR")</f>
        <v/>
      </c>
      <c r="O2" t="str">
        <f>IF(ENTRY1!O2=ENTRY2!O2,"","ERROR")</f>
        <v/>
      </c>
      <c r="P2" t="str">
        <f>IF(ENTRY1!P2=ENTRY2!P2,"","ERROR")</f>
        <v/>
      </c>
      <c r="Q2" t="str">
        <f>IF(ENTRY1!Q2=ENTRY2!Q2,"","ERROR")</f>
        <v/>
      </c>
      <c r="R2" t="str">
        <f>IF(ENTRY1!R2=ENTRY2!R2,"","ERROR")</f>
        <v/>
      </c>
      <c r="S2" t="str">
        <f>IF(ENTRY1!S2=ENTRY2!S2,"","ERROR")</f>
        <v/>
      </c>
      <c r="T2" t="str">
        <f>IF(ENTRY1!T2=ENTRY2!T2,"","ERROR")</f>
        <v/>
      </c>
      <c r="U2" t="str">
        <f>IF(ENTRY1!U2=ENTRY2!U2,"","ERROR")</f>
        <v/>
      </c>
      <c r="V2" t="str">
        <f>IF(ENTRY1!V2=ENTRY2!V2,"","ERROR")</f>
        <v/>
      </c>
      <c r="Y2" s="29"/>
      <c r="AA2" s="28" t="str">
        <f>IF(AND(X2&lt;&gt;"",Y2&lt;&gt;""),COUNTIF(D2:V2,"ERROR"),"")</f>
        <v/>
      </c>
      <c r="AB2" s="28" t="str">
        <f>IF(AA2="","",(19-AA2)/19)</f>
        <v/>
      </c>
      <c r="AC2">
        <f>COUNTIF(D2:V105,"ERROR")</f>
        <v>0</v>
      </c>
      <c r="AD2">
        <f>COUNTBLANK(D2:V105)</f>
        <v>1976</v>
      </c>
      <c r="AE2">
        <f>AC2+AD2</f>
        <v>1976</v>
      </c>
      <c r="AF2">
        <f>COUNTIF(AA:AA,"&gt;-1")</f>
        <v>37</v>
      </c>
    </row>
    <row r="3" spans="1:32" x14ac:dyDescent="0.25">
      <c r="A3">
        <v>2</v>
      </c>
      <c r="B3" t="s">
        <v>22</v>
      </c>
      <c r="D3" t="str">
        <f>IF(ENTRY1!D3=ENTRY2!D3,"","ERROR")</f>
        <v/>
      </c>
      <c r="E3" t="str">
        <f>IF(ENTRY1!E3=ENTRY2!E3,"","ERROR")</f>
        <v/>
      </c>
      <c r="F3" t="str">
        <f>IF(ENTRY1!F3=ENTRY2!F3,"","ERROR")</f>
        <v/>
      </c>
      <c r="G3" t="str">
        <f>IF(ENTRY1!G3=ENTRY2!G3,"","ERROR")</f>
        <v/>
      </c>
      <c r="H3" t="str">
        <f>IF(ENTRY1!H3=ENTRY2!H3,"","ERROR")</f>
        <v/>
      </c>
      <c r="I3" t="str">
        <f>IF(ENTRY1!I3=ENTRY2!I3,"","ERROR")</f>
        <v/>
      </c>
      <c r="J3" t="str">
        <f>IF(ENTRY1!J3=ENTRY2!J3,"","ERROR")</f>
        <v/>
      </c>
      <c r="K3" t="str">
        <f>IF(ENTRY1!K3=ENTRY2!K3,"","ERROR")</f>
        <v/>
      </c>
      <c r="L3" t="str">
        <f>IF(ENTRY1!L3=ENTRY2!L3,"","ERROR")</f>
        <v/>
      </c>
      <c r="M3" t="str">
        <f>IF(ENTRY1!M3=ENTRY2!M3,"","ERROR")</f>
        <v/>
      </c>
      <c r="N3" t="str">
        <f>IF(ENTRY1!N3=ENTRY2!N3,"","ERROR")</f>
        <v/>
      </c>
      <c r="O3" t="str">
        <f>IF(ENTRY1!O3=ENTRY2!O3,"","ERROR")</f>
        <v/>
      </c>
      <c r="P3" t="str">
        <f>IF(ENTRY1!P3=ENTRY2!P3,"","ERROR")</f>
        <v/>
      </c>
      <c r="Q3" t="str">
        <f>IF(ENTRY1!Q3=ENTRY2!Q3,"","ERROR")</f>
        <v/>
      </c>
      <c r="R3" t="str">
        <f>IF(ENTRY1!R3=ENTRY2!R3,"","ERROR")</f>
        <v/>
      </c>
      <c r="S3" t="str">
        <f>IF(ENTRY1!S3=ENTRY2!S3,"","ERROR")</f>
        <v/>
      </c>
      <c r="T3" t="str">
        <f>IF(ENTRY1!T3=ENTRY2!T3,"","ERROR")</f>
        <v/>
      </c>
      <c r="U3" t="str">
        <f>IF(ENTRY1!U3=ENTRY2!U3,"","ERROR")</f>
        <v/>
      </c>
      <c r="V3" t="str">
        <f>IF(ENTRY1!V3=ENTRY2!V3,"","ERROR")</f>
        <v/>
      </c>
      <c r="X3" s="27">
        <v>0.9375</v>
      </c>
      <c r="Y3" s="29">
        <v>0.9375</v>
      </c>
      <c r="AA3" s="28">
        <f t="shared" ref="AA3:AA66" si="0">IF(AND(X3&lt;&gt;"",Y3&lt;&gt;""),COUNTIF(D3:V3,"ERROR"),"")</f>
        <v>0</v>
      </c>
      <c r="AB3" s="28">
        <f t="shared" ref="AB3:AB66" si="1">IF(AA3="","",(19-AA3)/19)</f>
        <v>1</v>
      </c>
    </row>
    <row r="4" spans="1:32" x14ac:dyDescent="0.25">
      <c r="A4">
        <v>3</v>
      </c>
      <c r="B4" t="s">
        <v>24</v>
      </c>
      <c r="D4" t="str">
        <f>IF(ENTRY1!D4=ENTRY2!D4,"","ERROR")</f>
        <v/>
      </c>
      <c r="E4" t="str">
        <f>IF(ENTRY1!E4=ENTRY2!E4,"","ERROR")</f>
        <v/>
      </c>
      <c r="F4" t="str">
        <f>IF(ENTRY1!F4=ENTRY2!F4,"","ERROR")</f>
        <v/>
      </c>
      <c r="G4" t="str">
        <f>IF(ENTRY1!G4=ENTRY2!G4,"","ERROR")</f>
        <v/>
      </c>
      <c r="H4" t="str">
        <f>IF(ENTRY1!H4=ENTRY2!H4,"","ERROR")</f>
        <v/>
      </c>
      <c r="I4" t="str">
        <f>IF(ENTRY1!I4=ENTRY2!I4,"","ERROR")</f>
        <v/>
      </c>
      <c r="J4" t="str">
        <f>IF(ENTRY1!J4=ENTRY2!J4,"","ERROR")</f>
        <v/>
      </c>
      <c r="K4" t="str">
        <f>IF(ENTRY1!K4=ENTRY2!K4,"","ERROR")</f>
        <v/>
      </c>
      <c r="L4" t="str">
        <f>IF(ENTRY1!L4=ENTRY2!L4,"","ERROR")</f>
        <v/>
      </c>
      <c r="M4" t="str">
        <f>IF(ENTRY1!M4=ENTRY2!M4,"","ERROR")</f>
        <v/>
      </c>
      <c r="N4" t="str">
        <f>IF(ENTRY1!N4=ENTRY2!N4,"","ERROR")</f>
        <v/>
      </c>
      <c r="O4" t="str">
        <f>IF(ENTRY1!O4=ENTRY2!O4,"","ERROR")</f>
        <v/>
      </c>
      <c r="P4" t="str">
        <f>IF(ENTRY1!P4=ENTRY2!P4,"","ERROR")</f>
        <v/>
      </c>
      <c r="Q4" t="str">
        <f>IF(ENTRY1!Q4=ENTRY2!Q4,"","ERROR")</f>
        <v/>
      </c>
      <c r="R4" t="str">
        <f>IF(ENTRY1!R4=ENTRY2!R4,"","ERROR")</f>
        <v/>
      </c>
      <c r="S4" t="str">
        <f>IF(ENTRY1!S4=ENTRY2!S4,"","ERROR")</f>
        <v/>
      </c>
      <c r="T4" t="str">
        <f>IF(ENTRY1!T4=ENTRY2!T4,"","ERROR")</f>
        <v/>
      </c>
      <c r="U4" t="str">
        <f>IF(ENTRY1!U4=ENTRY2!U4,"","ERROR")</f>
        <v/>
      </c>
      <c r="V4" t="str">
        <f>IF(ENTRY1!V4=ENTRY2!V4,"","ERROR")</f>
        <v/>
      </c>
      <c r="X4" s="27">
        <v>0.94791666666666663</v>
      </c>
      <c r="Y4" s="29">
        <v>0.94791666666666663</v>
      </c>
      <c r="AA4" s="28">
        <f t="shared" si="0"/>
        <v>0</v>
      </c>
      <c r="AB4" s="28">
        <f t="shared" si="1"/>
        <v>1</v>
      </c>
    </row>
    <row r="5" spans="1:32" x14ac:dyDescent="0.25">
      <c r="A5">
        <v>4</v>
      </c>
      <c r="D5" t="str">
        <f>IF(ENTRY1!D5=ENTRY2!D5,"","ERROR")</f>
        <v/>
      </c>
      <c r="E5" t="str">
        <f>IF(ENTRY1!E5=ENTRY2!E5,"","ERROR")</f>
        <v/>
      </c>
      <c r="F5" t="str">
        <f>IF(ENTRY1!F5=ENTRY2!F5,"","ERROR")</f>
        <v/>
      </c>
      <c r="G5" t="str">
        <f>IF(ENTRY1!G5=ENTRY2!G5,"","ERROR")</f>
        <v/>
      </c>
      <c r="H5" t="str">
        <f>IF(ENTRY1!H5=ENTRY2!H5,"","ERROR")</f>
        <v/>
      </c>
      <c r="I5" t="str">
        <f>IF(ENTRY1!I5=ENTRY2!I5,"","ERROR")</f>
        <v/>
      </c>
      <c r="J5" t="str">
        <f>IF(ENTRY1!J5=ENTRY2!J5,"","ERROR")</f>
        <v/>
      </c>
      <c r="K5" t="str">
        <f>IF(ENTRY1!K5=ENTRY2!K5,"","ERROR")</f>
        <v/>
      </c>
      <c r="L5" t="str">
        <f>IF(ENTRY1!L5=ENTRY2!L5,"","ERROR")</f>
        <v/>
      </c>
      <c r="M5" t="str">
        <f>IF(ENTRY1!M5=ENTRY2!M5,"","ERROR")</f>
        <v/>
      </c>
      <c r="N5" t="str">
        <f>IF(ENTRY1!N5=ENTRY2!N5,"","ERROR")</f>
        <v/>
      </c>
      <c r="O5" t="str">
        <f>IF(ENTRY1!O5=ENTRY2!O5,"","ERROR")</f>
        <v/>
      </c>
      <c r="P5" t="str">
        <f>IF(ENTRY1!P5=ENTRY2!P5,"","ERROR")</f>
        <v/>
      </c>
      <c r="Q5" t="str">
        <f>IF(ENTRY1!Q5=ENTRY2!Q5,"","ERROR")</f>
        <v/>
      </c>
      <c r="R5" t="str">
        <f>IF(ENTRY1!R5=ENTRY2!R5,"","ERROR")</f>
        <v/>
      </c>
      <c r="S5" t="str">
        <f>IF(ENTRY1!S5=ENTRY2!S5,"","ERROR")</f>
        <v/>
      </c>
      <c r="T5" t="str">
        <f>IF(ENTRY1!T5=ENTRY2!T5,"","ERROR")</f>
        <v/>
      </c>
      <c r="U5" t="str">
        <f>IF(ENTRY1!U5=ENTRY2!U5,"","ERROR")</f>
        <v/>
      </c>
      <c r="V5" t="str">
        <f>IF(ENTRY1!V5=ENTRY2!V5,"","ERROR")</f>
        <v/>
      </c>
      <c r="Y5" s="29"/>
      <c r="AA5" s="28" t="str">
        <f t="shared" si="0"/>
        <v/>
      </c>
      <c r="AB5" s="28" t="str">
        <f t="shared" si="1"/>
        <v/>
      </c>
    </row>
    <row r="6" spans="1:32" x14ac:dyDescent="0.25">
      <c r="A6">
        <v>5</v>
      </c>
      <c r="B6" t="s">
        <v>22</v>
      </c>
      <c r="D6" t="str">
        <f>IF(ENTRY1!D6=ENTRY2!D6,"","ERROR")</f>
        <v/>
      </c>
      <c r="E6" t="str">
        <f>IF(ENTRY1!E6=ENTRY2!E6,"","ERROR")</f>
        <v/>
      </c>
      <c r="F6" t="str">
        <f>IF(ENTRY1!F6=ENTRY2!F6,"","ERROR")</f>
        <v/>
      </c>
      <c r="G6" t="str">
        <f>IF(ENTRY1!G6=ENTRY2!G6,"","ERROR")</f>
        <v/>
      </c>
      <c r="H6" t="str">
        <f>IF(ENTRY1!H6=ENTRY2!H6,"","ERROR")</f>
        <v/>
      </c>
      <c r="I6" t="str">
        <f>IF(ENTRY1!I6=ENTRY2!I6,"","ERROR")</f>
        <v/>
      </c>
      <c r="J6" t="str">
        <f>IF(ENTRY1!J6=ENTRY2!J6,"","ERROR")</f>
        <v/>
      </c>
      <c r="K6" t="str">
        <f>IF(ENTRY1!K6=ENTRY2!K6,"","ERROR")</f>
        <v/>
      </c>
      <c r="L6" t="str">
        <f>IF(ENTRY1!L6=ENTRY2!L6,"","ERROR")</f>
        <v/>
      </c>
      <c r="M6" t="str">
        <f>IF(ENTRY1!M6=ENTRY2!M6,"","ERROR")</f>
        <v/>
      </c>
      <c r="N6" t="str">
        <f>IF(ENTRY1!N6=ENTRY2!N6,"","ERROR")</f>
        <v/>
      </c>
      <c r="O6" t="str">
        <f>IF(ENTRY1!O6=ENTRY2!O6,"","ERROR")</f>
        <v/>
      </c>
      <c r="P6" t="str">
        <f>IF(ENTRY1!P6=ENTRY2!P6,"","ERROR")</f>
        <v/>
      </c>
      <c r="Q6" t="str">
        <f>IF(ENTRY1!Q6=ENTRY2!Q6,"","ERROR")</f>
        <v/>
      </c>
      <c r="R6" t="str">
        <f>IF(ENTRY1!R6=ENTRY2!R6,"","ERROR")</f>
        <v/>
      </c>
      <c r="S6" t="str">
        <f>IF(ENTRY1!S6=ENTRY2!S6,"","ERROR")</f>
        <v/>
      </c>
      <c r="T6" t="str">
        <f>IF(ENTRY1!T6=ENTRY2!T6,"","ERROR")</f>
        <v/>
      </c>
      <c r="U6" t="str">
        <f>IF(ENTRY1!U6=ENTRY2!U6,"","ERROR")</f>
        <v/>
      </c>
      <c r="V6" t="str">
        <f>IF(ENTRY1!V6=ENTRY2!V6,"","ERROR")</f>
        <v/>
      </c>
      <c r="X6" s="27">
        <v>0.89583333333333337</v>
      </c>
      <c r="Y6" s="29">
        <v>0.89583333333333337</v>
      </c>
      <c r="AA6" s="28">
        <f t="shared" si="0"/>
        <v>0</v>
      </c>
      <c r="AB6" s="28">
        <f t="shared" si="1"/>
        <v>1</v>
      </c>
    </row>
    <row r="7" spans="1:32" x14ac:dyDescent="0.25">
      <c r="A7">
        <v>6</v>
      </c>
      <c r="D7" t="str">
        <f>IF(ENTRY1!D7=ENTRY2!D7,"","ERROR")</f>
        <v/>
      </c>
      <c r="E7" t="str">
        <f>IF(ENTRY1!E7=ENTRY2!E7,"","ERROR")</f>
        <v/>
      </c>
      <c r="F7" t="str">
        <f>IF(ENTRY1!F7=ENTRY2!F7,"","ERROR")</f>
        <v/>
      </c>
      <c r="G7" t="str">
        <f>IF(ENTRY1!G7=ENTRY2!G7,"","ERROR")</f>
        <v/>
      </c>
      <c r="H7" t="str">
        <f>IF(ENTRY1!H7=ENTRY2!H7,"","ERROR")</f>
        <v/>
      </c>
      <c r="I7" t="str">
        <f>IF(ENTRY1!I7=ENTRY2!I7,"","ERROR")</f>
        <v/>
      </c>
      <c r="J7" t="str">
        <f>IF(ENTRY1!J7=ENTRY2!J7,"","ERROR")</f>
        <v/>
      </c>
      <c r="K7" t="str">
        <f>IF(ENTRY1!K7=ENTRY2!K7,"","ERROR")</f>
        <v/>
      </c>
      <c r="L7" t="str">
        <f>IF(ENTRY1!L7=ENTRY2!L7,"","ERROR")</f>
        <v/>
      </c>
      <c r="M7" t="str">
        <f>IF(ENTRY1!M7=ENTRY2!M7,"","ERROR")</f>
        <v/>
      </c>
      <c r="N7" t="str">
        <f>IF(ENTRY1!N7=ENTRY2!N7,"","ERROR")</f>
        <v/>
      </c>
      <c r="O7" t="str">
        <f>IF(ENTRY1!O7=ENTRY2!O7,"","ERROR")</f>
        <v/>
      </c>
      <c r="P7" t="str">
        <f>IF(ENTRY1!P7=ENTRY2!P7,"","ERROR")</f>
        <v/>
      </c>
      <c r="Q7" t="str">
        <f>IF(ENTRY1!Q7=ENTRY2!Q7,"","ERROR")</f>
        <v/>
      </c>
      <c r="R7" t="str">
        <f>IF(ENTRY1!R7=ENTRY2!R7,"","ERROR")</f>
        <v/>
      </c>
      <c r="S7" t="str">
        <f>IF(ENTRY1!S7=ENTRY2!S7,"","ERROR")</f>
        <v/>
      </c>
      <c r="T7" t="str">
        <f>IF(ENTRY1!T7=ENTRY2!T7,"","ERROR")</f>
        <v/>
      </c>
      <c r="U7" t="str">
        <f>IF(ENTRY1!U7=ENTRY2!U7,"","ERROR")</f>
        <v/>
      </c>
      <c r="V7" t="str">
        <f>IF(ENTRY1!V7=ENTRY2!V7,"","ERROR")</f>
        <v/>
      </c>
      <c r="Y7" s="29"/>
      <c r="AA7" s="28" t="str">
        <f t="shared" si="0"/>
        <v/>
      </c>
      <c r="AB7" s="28" t="str">
        <f t="shared" si="1"/>
        <v/>
      </c>
    </row>
    <row r="8" spans="1:32" x14ac:dyDescent="0.25">
      <c r="A8">
        <v>7</v>
      </c>
      <c r="D8" t="str">
        <f>IF(ENTRY1!D8=ENTRY2!D8,"","ERROR")</f>
        <v/>
      </c>
      <c r="E8" t="str">
        <f>IF(ENTRY1!E8=ENTRY2!E8,"","ERROR")</f>
        <v/>
      </c>
      <c r="F8" t="str">
        <f>IF(ENTRY1!F8=ENTRY2!F8,"","ERROR")</f>
        <v/>
      </c>
      <c r="G8" t="str">
        <f>IF(ENTRY1!G8=ENTRY2!G8,"","ERROR")</f>
        <v/>
      </c>
      <c r="H8" t="str">
        <f>IF(ENTRY1!H8=ENTRY2!H8,"","ERROR")</f>
        <v/>
      </c>
      <c r="I8" t="str">
        <f>IF(ENTRY1!I8=ENTRY2!I8,"","ERROR")</f>
        <v/>
      </c>
      <c r="J8" t="str">
        <f>IF(ENTRY1!J8=ENTRY2!J8,"","ERROR")</f>
        <v/>
      </c>
      <c r="K8" t="str">
        <f>IF(ENTRY1!K8=ENTRY2!K8,"","ERROR")</f>
        <v/>
      </c>
      <c r="L8" t="str">
        <f>IF(ENTRY1!L8=ENTRY2!L8,"","ERROR")</f>
        <v/>
      </c>
      <c r="M8" t="str">
        <f>IF(ENTRY1!M8=ENTRY2!M8,"","ERROR")</f>
        <v/>
      </c>
      <c r="N8" t="str">
        <f>IF(ENTRY1!N8=ENTRY2!N8,"","ERROR")</f>
        <v/>
      </c>
      <c r="O8" t="str">
        <f>IF(ENTRY1!O8=ENTRY2!O8,"","ERROR")</f>
        <v/>
      </c>
      <c r="P8" t="str">
        <f>IF(ENTRY1!P8=ENTRY2!P8,"","ERROR")</f>
        <v/>
      </c>
      <c r="Q8" t="str">
        <f>IF(ENTRY1!Q8=ENTRY2!Q8,"","ERROR")</f>
        <v/>
      </c>
      <c r="R8" t="str">
        <f>IF(ENTRY1!R8=ENTRY2!R8,"","ERROR")</f>
        <v/>
      </c>
      <c r="S8" t="str">
        <f>IF(ENTRY1!S8=ENTRY2!S8,"","ERROR")</f>
        <v/>
      </c>
      <c r="T8" t="str">
        <f>IF(ENTRY1!T8=ENTRY2!T8,"","ERROR")</f>
        <v/>
      </c>
      <c r="U8" t="str">
        <f>IF(ENTRY1!U8=ENTRY2!U8,"","ERROR")</f>
        <v/>
      </c>
      <c r="V8" t="str">
        <f>IF(ENTRY1!V8=ENTRY2!V8,"","ERROR")</f>
        <v/>
      </c>
      <c r="Y8" s="29"/>
      <c r="AA8" s="28" t="str">
        <f t="shared" si="0"/>
        <v/>
      </c>
      <c r="AB8" s="28" t="str">
        <f t="shared" si="1"/>
        <v/>
      </c>
    </row>
    <row r="9" spans="1:32" x14ac:dyDescent="0.25">
      <c r="A9">
        <v>8</v>
      </c>
      <c r="D9" t="str">
        <f>IF(ENTRY1!D9=ENTRY2!D9,"","ERROR")</f>
        <v/>
      </c>
      <c r="E9" t="str">
        <f>IF(ENTRY1!E9=ENTRY2!E9,"","ERROR")</f>
        <v/>
      </c>
      <c r="F9" t="str">
        <f>IF(ENTRY1!F9=ENTRY2!F9,"","ERROR")</f>
        <v/>
      </c>
      <c r="G9" t="str">
        <f>IF(ENTRY1!G9=ENTRY2!G9,"","ERROR")</f>
        <v/>
      </c>
      <c r="H9" t="str">
        <f>IF(ENTRY1!H9=ENTRY2!H9,"","ERROR")</f>
        <v/>
      </c>
      <c r="I9" t="str">
        <f>IF(ENTRY1!I9=ENTRY2!I9,"","ERROR")</f>
        <v/>
      </c>
      <c r="J9" t="str">
        <f>IF(ENTRY1!J9=ENTRY2!J9,"","ERROR")</f>
        <v/>
      </c>
      <c r="K9" t="str">
        <f>IF(ENTRY1!K9=ENTRY2!K9,"","ERROR")</f>
        <v/>
      </c>
      <c r="L9" t="str">
        <f>IF(ENTRY1!L9=ENTRY2!L9,"","ERROR")</f>
        <v/>
      </c>
      <c r="M9" t="str">
        <f>IF(ENTRY1!M9=ENTRY2!M9,"","ERROR")</f>
        <v/>
      </c>
      <c r="N9" t="str">
        <f>IF(ENTRY1!N9=ENTRY2!N9,"","ERROR")</f>
        <v/>
      </c>
      <c r="O9" t="str">
        <f>IF(ENTRY1!O9=ENTRY2!O9,"","ERROR")</f>
        <v/>
      </c>
      <c r="P9" t="str">
        <f>IF(ENTRY1!P9=ENTRY2!P9,"","ERROR")</f>
        <v/>
      </c>
      <c r="Q9" t="str">
        <f>IF(ENTRY1!Q9=ENTRY2!Q9,"","ERROR")</f>
        <v/>
      </c>
      <c r="R9" t="str">
        <f>IF(ENTRY1!R9=ENTRY2!R9,"","ERROR")</f>
        <v/>
      </c>
      <c r="S9" t="str">
        <f>IF(ENTRY1!S9=ENTRY2!S9,"","ERROR")</f>
        <v/>
      </c>
      <c r="T9" t="str">
        <f>IF(ENTRY1!T9=ENTRY2!T9,"","ERROR")</f>
        <v/>
      </c>
      <c r="U9" t="str">
        <f>IF(ENTRY1!U9=ENTRY2!U9,"","ERROR")</f>
        <v/>
      </c>
      <c r="V9" t="str">
        <f>IF(ENTRY1!V9=ENTRY2!V9,"","ERROR")</f>
        <v/>
      </c>
      <c r="Y9" s="29"/>
      <c r="AA9" s="28" t="str">
        <f t="shared" si="0"/>
        <v/>
      </c>
      <c r="AB9" s="28" t="str">
        <f t="shared" si="1"/>
        <v/>
      </c>
    </row>
    <row r="10" spans="1:32" x14ac:dyDescent="0.25">
      <c r="A10">
        <v>9</v>
      </c>
      <c r="D10" t="str">
        <f>IF(ENTRY1!D10=ENTRY2!D10,"","ERROR")</f>
        <v/>
      </c>
      <c r="E10" t="str">
        <f>IF(ENTRY1!E10=ENTRY2!E10,"","ERROR")</f>
        <v/>
      </c>
      <c r="F10" t="str">
        <f>IF(ENTRY1!F10=ENTRY2!F10,"","ERROR")</f>
        <v/>
      </c>
      <c r="G10" t="str">
        <f>IF(ENTRY1!G10=ENTRY2!G10,"","ERROR")</f>
        <v/>
      </c>
      <c r="H10" t="str">
        <f>IF(ENTRY1!H10=ENTRY2!H10,"","ERROR")</f>
        <v/>
      </c>
      <c r="I10" t="str">
        <f>IF(ENTRY1!I10=ENTRY2!I10,"","ERROR")</f>
        <v/>
      </c>
      <c r="J10" t="str">
        <f>IF(ENTRY1!J10=ENTRY2!J10,"","ERROR")</f>
        <v/>
      </c>
      <c r="K10" t="str">
        <f>IF(ENTRY1!K10=ENTRY2!K10,"","ERROR")</f>
        <v/>
      </c>
      <c r="L10" t="str">
        <f>IF(ENTRY1!L10=ENTRY2!L10,"","ERROR")</f>
        <v/>
      </c>
      <c r="M10" t="str">
        <f>IF(ENTRY1!M10=ENTRY2!M10,"","ERROR")</f>
        <v/>
      </c>
      <c r="N10" t="str">
        <f>IF(ENTRY1!N10=ENTRY2!N10,"","ERROR")</f>
        <v/>
      </c>
      <c r="O10" t="str">
        <f>IF(ENTRY1!O10=ENTRY2!O10,"","ERROR")</f>
        <v/>
      </c>
      <c r="P10" t="str">
        <f>IF(ENTRY1!P10=ENTRY2!P10,"","ERROR")</f>
        <v/>
      </c>
      <c r="Q10" t="str">
        <f>IF(ENTRY1!Q10=ENTRY2!Q10,"","ERROR")</f>
        <v/>
      </c>
      <c r="R10" t="str">
        <f>IF(ENTRY1!R10=ENTRY2!R10,"","ERROR")</f>
        <v/>
      </c>
      <c r="S10" t="str">
        <f>IF(ENTRY1!S10=ENTRY2!S10,"","ERROR")</f>
        <v/>
      </c>
      <c r="T10" t="str">
        <f>IF(ENTRY1!T10=ENTRY2!T10,"","ERROR")</f>
        <v/>
      </c>
      <c r="U10" t="str">
        <f>IF(ENTRY1!U10=ENTRY2!U10,"","ERROR")</f>
        <v/>
      </c>
      <c r="V10" t="str">
        <f>IF(ENTRY1!V10=ENTRY2!V10,"","ERROR")</f>
        <v/>
      </c>
      <c r="Y10" s="29"/>
      <c r="AA10" s="28" t="str">
        <f t="shared" si="0"/>
        <v/>
      </c>
      <c r="AB10" s="28" t="str">
        <f t="shared" si="1"/>
        <v/>
      </c>
    </row>
    <row r="11" spans="1:32" x14ac:dyDescent="0.25">
      <c r="A11">
        <v>10</v>
      </c>
      <c r="D11" t="str">
        <f>IF(ENTRY1!D11=ENTRY2!D11,"","ERROR")</f>
        <v/>
      </c>
      <c r="E11" t="str">
        <f>IF(ENTRY1!E11=ENTRY2!E11,"","ERROR")</f>
        <v/>
      </c>
      <c r="F11" t="str">
        <f>IF(ENTRY1!F11=ENTRY2!F11,"","ERROR")</f>
        <v/>
      </c>
      <c r="G11" t="str">
        <f>IF(ENTRY1!G11=ENTRY2!G11,"","ERROR")</f>
        <v/>
      </c>
      <c r="H11" t="str">
        <f>IF(ENTRY1!H11=ENTRY2!H11,"","ERROR")</f>
        <v/>
      </c>
      <c r="I11" t="str">
        <f>IF(ENTRY1!I11=ENTRY2!I11,"","ERROR")</f>
        <v/>
      </c>
      <c r="J11" t="str">
        <f>IF(ENTRY1!J11=ENTRY2!J11,"","ERROR")</f>
        <v/>
      </c>
      <c r="K11" t="str">
        <f>IF(ENTRY1!K11=ENTRY2!K11,"","ERROR")</f>
        <v/>
      </c>
      <c r="L11" t="str">
        <f>IF(ENTRY1!L11=ENTRY2!L11,"","ERROR")</f>
        <v/>
      </c>
      <c r="M11" t="str">
        <f>IF(ENTRY1!M11=ENTRY2!M11,"","ERROR")</f>
        <v/>
      </c>
      <c r="N11" t="str">
        <f>IF(ENTRY1!N11=ENTRY2!N11,"","ERROR")</f>
        <v/>
      </c>
      <c r="O11" t="str">
        <f>IF(ENTRY1!O11=ENTRY2!O11,"","ERROR")</f>
        <v/>
      </c>
      <c r="P11" t="str">
        <f>IF(ENTRY1!P11=ENTRY2!P11,"","ERROR")</f>
        <v/>
      </c>
      <c r="Q11" t="str">
        <f>IF(ENTRY1!Q11=ENTRY2!Q11,"","ERROR")</f>
        <v/>
      </c>
      <c r="R11" t="str">
        <f>IF(ENTRY1!R11=ENTRY2!R11,"","ERROR")</f>
        <v/>
      </c>
      <c r="S11" t="str">
        <f>IF(ENTRY1!S11=ENTRY2!S11,"","ERROR")</f>
        <v/>
      </c>
      <c r="T11" t="str">
        <f>IF(ENTRY1!T11=ENTRY2!T11,"","ERROR")</f>
        <v/>
      </c>
      <c r="U11" t="str">
        <f>IF(ENTRY1!U11=ENTRY2!U11,"","ERROR")</f>
        <v/>
      </c>
      <c r="V11" t="str">
        <f>IF(ENTRY1!V11=ENTRY2!V11,"","ERROR")</f>
        <v/>
      </c>
      <c r="Y11" s="29"/>
      <c r="AA11" s="28" t="str">
        <f t="shared" si="0"/>
        <v/>
      </c>
      <c r="AB11" s="28" t="str">
        <f t="shared" si="1"/>
        <v/>
      </c>
    </row>
    <row r="12" spans="1:32" x14ac:dyDescent="0.25">
      <c r="A12">
        <v>11</v>
      </c>
      <c r="B12" t="s">
        <v>28</v>
      </c>
      <c r="D12" t="str">
        <f>IF(ENTRY1!D12=ENTRY2!D12,"","ERROR")</f>
        <v/>
      </c>
      <c r="E12" t="str">
        <f>IF(ENTRY1!E12=ENTRY2!E12,"","ERROR")</f>
        <v/>
      </c>
      <c r="F12" t="str">
        <f>IF(ENTRY1!F12=ENTRY2!F12,"","ERROR")</f>
        <v/>
      </c>
      <c r="G12" t="str">
        <f>IF(ENTRY1!G12=ENTRY2!G12,"","ERROR")</f>
        <v/>
      </c>
      <c r="H12" t="str">
        <f>IF(ENTRY1!H12=ENTRY2!H12,"","ERROR")</f>
        <v/>
      </c>
      <c r="I12" t="str">
        <f>IF(ENTRY1!I12=ENTRY2!I12,"","ERROR")</f>
        <v/>
      </c>
      <c r="J12" t="str">
        <f>IF(ENTRY1!J12=ENTRY2!J12,"","ERROR")</f>
        <v/>
      </c>
      <c r="K12" t="str">
        <f>IF(ENTRY1!K12=ENTRY2!K12,"","ERROR")</f>
        <v/>
      </c>
      <c r="L12" t="str">
        <f>IF(ENTRY1!L12=ENTRY2!L12,"","ERROR")</f>
        <v/>
      </c>
      <c r="M12" t="str">
        <f>IF(ENTRY1!M12=ENTRY2!M12,"","ERROR")</f>
        <v/>
      </c>
      <c r="N12" t="str">
        <f>IF(ENTRY1!N12=ENTRY2!N12,"","ERROR")</f>
        <v/>
      </c>
      <c r="O12" t="str">
        <f>IF(ENTRY1!O12=ENTRY2!O12,"","ERROR")</f>
        <v/>
      </c>
      <c r="P12" t="str">
        <f>IF(ENTRY1!P12=ENTRY2!P12,"","ERROR")</f>
        <v/>
      </c>
      <c r="Q12" t="str">
        <f>IF(ENTRY1!Q12=ENTRY2!Q12,"","ERROR")</f>
        <v/>
      </c>
      <c r="R12" t="str">
        <f>IF(ENTRY1!R12=ENTRY2!R12,"","ERROR")</f>
        <v/>
      </c>
      <c r="S12" t="str">
        <f>IF(ENTRY1!S12=ENTRY2!S12,"","ERROR")</f>
        <v/>
      </c>
      <c r="T12" t="str">
        <f>IF(ENTRY1!T12=ENTRY2!T12,"","ERROR")</f>
        <v/>
      </c>
      <c r="U12" t="str">
        <f>IF(ENTRY1!U12=ENTRY2!U12,"","ERROR")</f>
        <v/>
      </c>
      <c r="V12" t="str">
        <f>IF(ENTRY1!V12=ENTRY2!V12,"","ERROR")</f>
        <v/>
      </c>
      <c r="X12" s="27">
        <v>0.95833333333333337</v>
      </c>
      <c r="Y12" s="29">
        <v>0.95833333333333337</v>
      </c>
      <c r="AA12" s="28">
        <f t="shared" si="0"/>
        <v>0</v>
      </c>
      <c r="AB12" s="28">
        <f t="shared" si="1"/>
        <v>1</v>
      </c>
    </row>
    <row r="13" spans="1:32" x14ac:dyDescent="0.25">
      <c r="A13">
        <v>12</v>
      </c>
      <c r="D13" t="str">
        <f>IF(ENTRY1!D13=ENTRY2!D13,"","ERROR")</f>
        <v/>
      </c>
      <c r="E13" t="str">
        <f>IF(ENTRY1!E13=ENTRY2!E13,"","ERROR")</f>
        <v/>
      </c>
      <c r="F13" t="str">
        <f>IF(ENTRY1!F13=ENTRY2!F13,"","ERROR")</f>
        <v/>
      </c>
      <c r="G13" t="str">
        <f>IF(ENTRY1!G13=ENTRY2!G13,"","ERROR")</f>
        <v/>
      </c>
      <c r="H13" t="str">
        <f>IF(ENTRY1!H13=ENTRY2!H13,"","ERROR")</f>
        <v/>
      </c>
      <c r="I13" t="str">
        <f>IF(ENTRY1!I13=ENTRY2!I13,"","ERROR")</f>
        <v/>
      </c>
      <c r="J13" t="str">
        <f>IF(ENTRY1!J13=ENTRY2!J13,"","ERROR")</f>
        <v/>
      </c>
      <c r="K13" t="str">
        <f>IF(ENTRY1!K13=ENTRY2!K13,"","ERROR")</f>
        <v/>
      </c>
      <c r="L13" t="str">
        <f>IF(ENTRY1!L13=ENTRY2!L13,"","ERROR")</f>
        <v/>
      </c>
      <c r="M13" t="str">
        <f>IF(ENTRY1!M13=ENTRY2!M13,"","ERROR")</f>
        <v/>
      </c>
      <c r="N13" t="str">
        <f>IF(ENTRY1!N13=ENTRY2!N13,"","ERROR")</f>
        <v/>
      </c>
      <c r="O13" t="str">
        <f>IF(ENTRY1!O13=ENTRY2!O13,"","ERROR")</f>
        <v/>
      </c>
      <c r="P13" t="str">
        <f>IF(ENTRY1!P13=ENTRY2!P13,"","ERROR")</f>
        <v/>
      </c>
      <c r="Q13" t="str">
        <f>IF(ENTRY1!Q13=ENTRY2!Q13,"","ERROR")</f>
        <v/>
      </c>
      <c r="R13" t="str">
        <f>IF(ENTRY1!R13=ENTRY2!R13,"","ERROR")</f>
        <v/>
      </c>
      <c r="S13" t="str">
        <f>IF(ENTRY1!S13=ENTRY2!S13,"","ERROR")</f>
        <v/>
      </c>
      <c r="T13" t="str">
        <f>IF(ENTRY1!T13=ENTRY2!T13,"","ERROR")</f>
        <v/>
      </c>
      <c r="U13" t="str">
        <f>IF(ENTRY1!U13=ENTRY2!U13,"","ERROR")</f>
        <v/>
      </c>
      <c r="V13" t="str">
        <f>IF(ENTRY1!V13=ENTRY2!V13,"","ERROR")</f>
        <v/>
      </c>
      <c r="Y13" s="29"/>
      <c r="AA13" s="28" t="str">
        <f t="shared" si="0"/>
        <v/>
      </c>
      <c r="AB13" s="28" t="str">
        <f t="shared" si="1"/>
        <v/>
      </c>
    </row>
    <row r="14" spans="1:32" x14ac:dyDescent="0.25">
      <c r="A14">
        <v>13</v>
      </c>
      <c r="B14" t="s">
        <v>24</v>
      </c>
      <c r="D14" t="str">
        <f>IF(ENTRY1!D14=ENTRY2!D14,"","ERROR")</f>
        <v/>
      </c>
      <c r="E14" t="str">
        <f>IF(ENTRY1!E14=ENTRY2!E14,"","ERROR")</f>
        <v/>
      </c>
      <c r="F14" t="str">
        <f>IF(ENTRY1!F14=ENTRY2!F14,"","ERROR")</f>
        <v/>
      </c>
      <c r="G14" t="str">
        <f>IF(ENTRY1!G14=ENTRY2!G14,"","ERROR")</f>
        <v/>
      </c>
      <c r="H14" t="str">
        <f>IF(ENTRY1!H14=ENTRY2!H14,"","ERROR")</f>
        <v/>
      </c>
      <c r="I14" t="str">
        <f>IF(ENTRY1!I14=ENTRY2!I14,"","ERROR")</f>
        <v/>
      </c>
      <c r="J14" t="str">
        <f>IF(ENTRY1!J14=ENTRY2!J14,"","ERROR")</f>
        <v/>
      </c>
      <c r="K14" t="str">
        <f>IF(ENTRY1!K14=ENTRY2!K14,"","ERROR")</f>
        <v/>
      </c>
      <c r="L14" t="str">
        <f>IF(ENTRY1!L14=ENTRY2!L14,"","ERROR")</f>
        <v/>
      </c>
      <c r="M14" t="str">
        <f>IF(ENTRY1!M14=ENTRY2!M14,"","ERROR")</f>
        <v/>
      </c>
      <c r="N14" t="str">
        <f>IF(ENTRY1!N14=ENTRY2!N14,"","ERROR")</f>
        <v/>
      </c>
      <c r="O14" t="str">
        <f>IF(ENTRY1!O14=ENTRY2!O14,"","ERROR")</f>
        <v/>
      </c>
      <c r="P14" t="str">
        <f>IF(ENTRY1!P14=ENTRY2!P14,"","ERROR")</f>
        <v/>
      </c>
      <c r="Q14" t="str">
        <f>IF(ENTRY1!Q14=ENTRY2!Q14,"","ERROR")</f>
        <v/>
      </c>
      <c r="R14" t="str">
        <f>IF(ENTRY1!R14=ENTRY2!R14,"","ERROR")</f>
        <v/>
      </c>
      <c r="S14" t="str">
        <f>IF(ENTRY1!S14=ENTRY2!S14,"","ERROR")</f>
        <v/>
      </c>
      <c r="T14" t="str">
        <f>IF(ENTRY1!T14=ENTRY2!T14,"","ERROR")</f>
        <v/>
      </c>
      <c r="U14" t="str">
        <f>IF(ENTRY1!U14=ENTRY2!U14,"","ERROR")</f>
        <v/>
      </c>
      <c r="V14" t="str">
        <f>IF(ENTRY1!V14=ENTRY2!V14,"","ERROR")</f>
        <v/>
      </c>
      <c r="X14" s="27">
        <v>0.97916666666666663</v>
      </c>
      <c r="Y14" s="29">
        <v>0.97916666666666663</v>
      </c>
      <c r="AA14" s="28">
        <f t="shared" si="0"/>
        <v>0</v>
      </c>
      <c r="AB14" s="28">
        <f t="shared" si="1"/>
        <v>1</v>
      </c>
    </row>
    <row r="15" spans="1:32" x14ac:dyDescent="0.25">
      <c r="A15">
        <v>14</v>
      </c>
      <c r="D15" t="str">
        <f>IF(ENTRY1!D15=ENTRY2!D15,"","ERROR")</f>
        <v/>
      </c>
      <c r="E15" t="str">
        <f>IF(ENTRY1!E15=ENTRY2!E15,"","ERROR")</f>
        <v/>
      </c>
      <c r="F15" t="str">
        <f>IF(ENTRY1!F15=ENTRY2!F15,"","ERROR")</f>
        <v/>
      </c>
      <c r="G15" t="str">
        <f>IF(ENTRY1!G15=ENTRY2!G15,"","ERROR")</f>
        <v/>
      </c>
      <c r="H15" t="str">
        <f>IF(ENTRY1!H15=ENTRY2!H15,"","ERROR")</f>
        <v/>
      </c>
      <c r="I15" t="str">
        <f>IF(ENTRY1!I15=ENTRY2!I15,"","ERROR")</f>
        <v/>
      </c>
      <c r="J15" t="str">
        <f>IF(ENTRY1!J15=ENTRY2!J15,"","ERROR")</f>
        <v/>
      </c>
      <c r="K15" t="str">
        <f>IF(ENTRY1!K15=ENTRY2!K15,"","ERROR")</f>
        <v/>
      </c>
      <c r="L15" t="str">
        <f>IF(ENTRY1!L15=ENTRY2!L15,"","ERROR")</f>
        <v/>
      </c>
      <c r="M15" t="str">
        <f>IF(ENTRY1!M15=ENTRY2!M15,"","ERROR")</f>
        <v/>
      </c>
      <c r="N15" t="str">
        <f>IF(ENTRY1!N15=ENTRY2!N15,"","ERROR")</f>
        <v/>
      </c>
      <c r="O15" t="str">
        <f>IF(ENTRY1!O15=ENTRY2!O15,"","ERROR")</f>
        <v/>
      </c>
      <c r="P15" t="str">
        <f>IF(ENTRY1!P15=ENTRY2!P15,"","ERROR")</f>
        <v/>
      </c>
      <c r="Q15" t="str">
        <f>IF(ENTRY1!Q15=ENTRY2!Q15,"","ERROR")</f>
        <v/>
      </c>
      <c r="R15" t="str">
        <f>IF(ENTRY1!R15=ENTRY2!R15,"","ERROR")</f>
        <v/>
      </c>
      <c r="S15" t="str">
        <f>IF(ENTRY1!S15=ENTRY2!S15,"","ERROR")</f>
        <v/>
      </c>
      <c r="T15" t="str">
        <f>IF(ENTRY1!T15=ENTRY2!T15,"","ERROR")</f>
        <v/>
      </c>
      <c r="U15" t="str">
        <f>IF(ENTRY1!U15=ENTRY2!U15,"","ERROR")</f>
        <v/>
      </c>
      <c r="V15" t="str">
        <f>IF(ENTRY1!V15=ENTRY2!V15,"","ERROR")</f>
        <v/>
      </c>
      <c r="Y15" s="29"/>
      <c r="AA15" s="28" t="str">
        <f t="shared" si="0"/>
        <v/>
      </c>
      <c r="AB15" s="28" t="str">
        <f t="shared" si="1"/>
        <v/>
      </c>
    </row>
    <row r="16" spans="1:32" x14ac:dyDescent="0.25">
      <c r="A16">
        <v>15</v>
      </c>
      <c r="D16" t="str">
        <f>IF(ENTRY1!D16=ENTRY2!D16,"","ERROR")</f>
        <v/>
      </c>
      <c r="E16" t="str">
        <f>IF(ENTRY1!E16=ENTRY2!E16,"","ERROR")</f>
        <v/>
      </c>
      <c r="F16" t="str">
        <f>IF(ENTRY1!F16=ENTRY2!F16,"","ERROR")</f>
        <v/>
      </c>
      <c r="G16" t="str">
        <f>IF(ENTRY1!G16=ENTRY2!G16,"","ERROR")</f>
        <v/>
      </c>
      <c r="H16" t="str">
        <f>IF(ENTRY1!H16=ENTRY2!H16,"","ERROR")</f>
        <v/>
      </c>
      <c r="I16" t="str">
        <f>IF(ENTRY1!I16=ENTRY2!I16,"","ERROR")</f>
        <v/>
      </c>
      <c r="J16" t="str">
        <f>IF(ENTRY1!J16=ENTRY2!J16,"","ERROR")</f>
        <v/>
      </c>
      <c r="K16" t="str">
        <f>IF(ENTRY1!K16=ENTRY2!K16,"","ERROR")</f>
        <v/>
      </c>
      <c r="L16" t="str">
        <f>IF(ENTRY1!L16=ENTRY2!L16,"","ERROR")</f>
        <v/>
      </c>
      <c r="M16" t="str">
        <f>IF(ENTRY1!M16=ENTRY2!M16,"","ERROR")</f>
        <v/>
      </c>
      <c r="N16" t="str">
        <f>IF(ENTRY1!N16=ENTRY2!N16,"","ERROR")</f>
        <v/>
      </c>
      <c r="O16" t="str">
        <f>IF(ENTRY1!O16=ENTRY2!O16,"","ERROR")</f>
        <v/>
      </c>
      <c r="P16" t="str">
        <f>IF(ENTRY1!P16=ENTRY2!P16,"","ERROR")</f>
        <v/>
      </c>
      <c r="Q16" t="str">
        <f>IF(ENTRY1!Q16=ENTRY2!Q16,"","ERROR")</f>
        <v/>
      </c>
      <c r="R16" t="str">
        <f>IF(ENTRY1!R16=ENTRY2!R16,"","ERROR")</f>
        <v/>
      </c>
      <c r="S16" t="str">
        <f>IF(ENTRY1!S16=ENTRY2!S16,"","ERROR")</f>
        <v/>
      </c>
      <c r="T16" t="str">
        <f>IF(ENTRY1!T16=ENTRY2!T16,"","ERROR")</f>
        <v/>
      </c>
      <c r="U16" t="str">
        <f>IF(ENTRY1!U16=ENTRY2!U16,"","ERROR")</f>
        <v/>
      </c>
      <c r="V16" t="str">
        <f>IF(ENTRY1!V16=ENTRY2!V16,"","ERROR")</f>
        <v/>
      </c>
      <c r="Y16" s="29"/>
      <c r="AA16" s="28" t="str">
        <f t="shared" si="0"/>
        <v/>
      </c>
      <c r="AB16" s="28" t="str">
        <f t="shared" si="1"/>
        <v/>
      </c>
    </row>
    <row r="17" spans="1:28" x14ac:dyDescent="0.25">
      <c r="A17">
        <v>16</v>
      </c>
      <c r="D17" t="str">
        <f>IF(ENTRY1!D17=ENTRY2!D17,"","ERROR")</f>
        <v/>
      </c>
      <c r="E17" t="str">
        <f>IF(ENTRY1!E17=ENTRY2!E17,"","ERROR")</f>
        <v/>
      </c>
      <c r="F17" t="str">
        <f>IF(ENTRY1!F17=ENTRY2!F17,"","ERROR")</f>
        <v/>
      </c>
      <c r="G17" t="str">
        <f>IF(ENTRY1!G17=ENTRY2!G17,"","ERROR")</f>
        <v/>
      </c>
      <c r="H17" t="str">
        <f>IF(ENTRY1!H17=ENTRY2!H17,"","ERROR")</f>
        <v/>
      </c>
      <c r="I17" t="str">
        <f>IF(ENTRY1!I17=ENTRY2!I17,"","ERROR")</f>
        <v/>
      </c>
      <c r="J17" t="str">
        <f>IF(ENTRY1!J17=ENTRY2!J17,"","ERROR")</f>
        <v/>
      </c>
      <c r="K17" t="str">
        <f>IF(ENTRY1!K17=ENTRY2!K17,"","ERROR")</f>
        <v/>
      </c>
      <c r="L17" t="str">
        <f>IF(ENTRY1!L17=ENTRY2!L17,"","ERROR")</f>
        <v/>
      </c>
      <c r="M17" t="str">
        <f>IF(ENTRY1!M17=ENTRY2!M17,"","ERROR")</f>
        <v/>
      </c>
      <c r="N17" t="str">
        <f>IF(ENTRY1!N17=ENTRY2!N17,"","ERROR")</f>
        <v/>
      </c>
      <c r="O17" t="str">
        <f>IF(ENTRY1!O17=ENTRY2!O17,"","ERROR")</f>
        <v/>
      </c>
      <c r="P17" t="str">
        <f>IF(ENTRY1!P17=ENTRY2!P17,"","ERROR")</f>
        <v/>
      </c>
      <c r="Q17" t="str">
        <f>IF(ENTRY1!Q17=ENTRY2!Q17,"","ERROR")</f>
        <v/>
      </c>
      <c r="R17" t="str">
        <f>IF(ENTRY1!R17=ENTRY2!R17,"","ERROR")</f>
        <v/>
      </c>
      <c r="S17" t="str">
        <f>IF(ENTRY1!S17=ENTRY2!S17,"","ERROR")</f>
        <v/>
      </c>
      <c r="T17" t="str">
        <f>IF(ENTRY1!T17=ENTRY2!T17,"","ERROR")</f>
        <v/>
      </c>
      <c r="U17" t="str">
        <f>IF(ENTRY1!U17=ENTRY2!U17,"","ERROR")</f>
        <v/>
      </c>
      <c r="V17" t="str">
        <f>IF(ENTRY1!V17=ENTRY2!V17,"","ERROR")</f>
        <v/>
      </c>
      <c r="Y17" s="29"/>
      <c r="AA17" s="28" t="str">
        <f t="shared" si="0"/>
        <v/>
      </c>
      <c r="AB17" s="28" t="str">
        <f t="shared" si="1"/>
        <v/>
      </c>
    </row>
    <row r="18" spans="1:28" x14ac:dyDescent="0.25">
      <c r="A18">
        <v>17</v>
      </c>
      <c r="D18" t="str">
        <f>IF(ENTRY1!D18=ENTRY2!D18,"","ERROR")</f>
        <v/>
      </c>
      <c r="E18" t="str">
        <f>IF(ENTRY1!E18=ENTRY2!E18,"","ERROR")</f>
        <v/>
      </c>
      <c r="F18" t="str">
        <f>IF(ENTRY1!F18=ENTRY2!F18,"","ERROR")</f>
        <v/>
      </c>
      <c r="G18" t="str">
        <f>IF(ENTRY1!G18=ENTRY2!G18,"","ERROR")</f>
        <v/>
      </c>
      <c r="H18" t="str">
        <f>IF(ENTRY1!H18=ENTRY2!H18,"","ERROR")</f>
        <v/>
      </c>
      <c r="I18" t="str">
        <f>IF(ENTRY1!I18=ENTRY2!I18,"","ERROR")</f>
        <v/>
      </c>
      <c r="J18" t="str">
        <f>IF(ENTRY1!J18=ENTRY2!J18,"","ERROR")</f>
        <v/>
      </c>
      <c r="K18" t="str">
        <f>IF(ENTRY1!K18=ENTRY2!K18,"","ERROR")</f>
        <v/>
      </c>
      <c r="L18" t="str">
        <f>IF(ENTRY1!L18=ENTRY2!L18,"","ERROR")</f>
        <v/>
      </c>
      <c r="M18" t="str">
        <f>IF(ENTRY1!M18=ENTRY2!M18,"","ERROR")</f>
        <v/>
      </c>
      <c r="N18" t="str">
        <f>IF(ENTRY1!N18=ENTRY2!N18,"","ERROR")</f>
        <v/>
      </c>
      <c r="O18" t="str">
        <f>IF(ENTRY1!O18=ENTRY2!O18,"","ERROR")</f>
        <v/>
      </c>
      <c r="P18" t="str">
        <f>IF(ENTRY1!P18=ENTRY2!P18,"","ERROR")</f>
        <v/>
      </c>
      <c r="Q18" t="str">
        <f>IF(ENTRY1!Q18=ENTRY2!Q18,"","ERROR")</f>
        <v/>
      </c>
      <c r="R18" t="str">
        <f>IF(ENTRY1!R18=ENTRY2!R18,"","ERROR")</f>
        <v/>
      </c>
      <c r="S18" t="str">
        <f>IF(ENTRY1!S18=ENTRY2!S18,"","ERROR")</f>
        <v/>
      </c>
      <c r="T18" t="str">
        <f>IF(ENTRY1!T18=ENTRY2!T18,"","ERROR")</f>
        <v/>
      </c>
      <c r="U18" t="str">
        <f>IF(ENTRY1!U18=ENTRY2!U18,"","ERROR")</f>
        <v/>
      </c>
      <c r="V18" t="str">
        <f>IF(ENTRY1!V18=ENTRY2!V18,"","ERROR")</f>
        <v/>
      </c>
      <c r="Y18" s="29"/>
      <c r="AA18" s="28" t="str">
        <f t="shared" si="0"/>
        <v/>
      </c>
      <c r="AB18" s="28" t="str">
        <f t="shared" si="1"/>
        <v/>
      </c>
    </row>
    <row r="19" spans="1:28" x14ac:dyDescent="0.25">
      <c r="A19" s="10">
        <v>18</v>
      </c>
      <c r="B19" t="s">
        <v>24</v>
      </c>
      <c r="D19" t="str">
        <f>IF(ENTRY1!D19=ENTRY2!D19,"","ERROR")</f>
        <v/>
      </c>
      <c r="E19" t="str">
        <f>IF(ENTRY1!E19=ENTRY2!E19,"","ERROR")</f>
        <v/>
      </c>
      <c r="F19" t="str">
        <f>IF(ENTRY1!F19=ENTRY2!F19,"","ERROR")</f>
        <v/>
      </c>
      <c r="G19" t="str">
        <f>IF(ENTRY1!G19=ENTRY2!G19,"","ERROR")</f>
        <v/>
      </c>
      <c r="H19" t="str">
        <f>IF(ENTRY1!H19=ENTRY2!H19,"","ERROR")</f>
        <v/>
      </c>
      <c r="I19" t="str">
        <f>IF(ENTRY1!I19=ENTRY2!I19,"","ERROR")</f>
        <v/>
      </c>
      <c r="J19" t="str">
        <f>IF(ENTRY1!J19=ENTRY2!J19,"","ERROR")</f>
        <v/>
      </c>
      <c r="K19" t="str">
        <f>IF(ENTRY1!K19=ENTRY2!K19,"","ERROR")</f>
        <v/>
      </c>
      <c r="L19" t="str">
        <f>IF(ENTRY1!L19=ENTRY2!L19,"","ERROR")</f>
        <v/>
      </c>
      <c r="M19" t="str">
        <f>IF(ENTRY1!M19=ENTRY2!M19,"","ERROR")</f>
        <v/>
      </c>
      <c r="N19" t="str">
        <f>IF(ENTRY1!N19=ENTRY2!N19,"","ERROR")</f>
        <v/>
      </c>
      <c r="O19" t="str">
        <f>IF(ENTRY1!O19=ENTRY2!O19,"","ERROR")</f>
        <v/>
      </c>
      <c r="P19" t="str">
        <f>IF(ENTRY1!P19=ENTRY2!P19,"","ERROR")</f>
        <v/>
      </c>
      <c r="Q19" t="str">
        <f>IF(ENTRY1!Q19=ENTRY2!Q19,"","ERROR")</f>
        <v/>
      </c>
      <c r="R19" t="str">
        <f>IF(ENTRY1!R19=ENTRY2!R19,"","ERROR")</f>
        <v/>
      </c>
      <c r="S19" t="str">
        <f>IF(ENTRY1!S19=ENTRY2!S19,"","ERROR")</f>
        <v/>
      </c>
      <c r="T19" t="str">
        <f>IF(ENTRY1!T19=ENTRY2!T19,"","ERROR")</f>
        <v/>
      </c>
      <c r="U19" t="str">
        <f>IF(ENTRY1!U19=ENTRY2!U19,"","ERROR")</f>
        <v/>
      </c>
      <c r="V19" t="str">
        <f>IF(ENTRY1!V19=ENTRY2!V19,"","ERROR")</f>
        <v/>
      </c>
      <c r="X19" s="27">
        <v>0.9375</v>
      </c>
      <c r="Y19" s="29">
        <v>0.9375</v>
      </c>
      <c r="AA19" s="28">
        <f t="shared" si="0"/>
        <v>0</v>
      </c>
      <c r="AB19" s="28">
        <f t="shared" si="1"/>
        <v>1</v>
      </c>
    </row>
    <row r="20" spans="1:28" x14ac:dyDescent="0.25">
      <c r="A20">
        <v>19</v>
      </c>
      <c r="B20" t="s">
        <v>24</v>
      </c>
      <c r="D20" t="str">
        <f>IF(ENTRY1!D20=ENTRY2!D20,"","ERROR")</f>
        <v/>
      </c>
      <c r="E20" t="str">
        <f>IF(ENTRY1!E20=ENTRY2!E20,"","ERROR")</f>
        <v/>
      </c>
      <c r="F20" t="str">
        <f>IF(ENTRY1!F20=ENTRY2!F20,"","ERROR")</f>
        <v/>
      </c>
      <c r="G20" t="str">
        <f>IF(ENTRY1!G20=ENTRY2!G20,"","ERROR")</f>
        <v/>
      </c>
      <c r="H20" t="str">
        <f>IF(ENTRY1!H20=ENTRY2!H20,"","ERROR")</f>
        <v/>
      </c>
      <c r="I20" t="str">
        <f>IF(ENTRY1!I20=ENTRY2!I20,"","ERROR")</f>
        <v/>
      </c>
      <c r="J20" t="str">
        <f>IF(ENTRY1!J20=ENTRY2!J20,"","ERROR")</f>
        <v/>
      </c>
      <c r="K20" t="str">
        <f>IF(ENTRY1!K20=ENTRY2!K20,"","ERROR")</f>
        <v/>
      </c>
      <c r="L20" t="str">
        <f>IF(ENTRY1!L20=ENTRY2!L20,"","ERROR")</f>
        <v/>
      </c>
      <c r="M20" t="str">
        <f>IF(ENTRY1!M20=ENTRY2!M20,"","ERROR")</f>
        <v/>
      </c>
      <c r="N20" t="str">
        <f>IF(ENTRY1!N20=ENTRY2!N20,"","ERROR")</f>
        <v/>
      </c>
      <c r="O20" t="str">
        <f>IF(ENTRY1!O20=ENTRY2!O20,"","ERROR")</f>
        <v/>
      </c>
      <c r="P20" t="str">
        <f>IF(ENTRY1!P20=ENTRY2!P20,"","ERROR")</f>
        <v/>
      </c>
      <c r="Q20" t="str">
        <f>IF(ENTRY1!Q20=ENTRY2!Q20,"","ERROR")</f>
        <v/>
      </c>
      <c r="R20" t="str">
        <f>IF(ENTRY1!R20=ENTRY2!R20,"","ERROR")</f>
        <v/>
      </c>
      <c r="S20" t="str">
        <f>IF(ENTRY1!S20=ENTRY2!S20,"","ERROR")</f>
        <v/>
      </c>
      <c r="T20" t="str">
        <f>IF(ENTRY1!T20=ENTRY2!T20,"","ERROR")</f>
        <v/>
      </c>
      <c r="U20" t="str">
        <f>IF(ENTRY1!U20=ENTRY2!U20,"","ERROR")</f>
        <v/>
      </c>
      <c r="V20" t="str">
        <f>IF(ENTRY1!V20=ENTRY2!V20,"","ERROR")</f>
        <v/>
      </c>
      <c r="X20" s="27">
        <v>0.91666666666666663</v>
      </c>
      <c r="Y20" s="29">
        <v>0.91666666666666663</v>
      </c>
      <c r="AA20" s="28">
        <f t="shared" si="0"/>
        <v>0</v>
      </c>
      <c r="AB20" s="28">
        <f t="shared" si="1"/>
        <v>1</v>
      </c>
    </row>
    <row r="21" spans="1:28" x14ac:dyDescent="0.25">
      <c r="A21">
        <v>20</v>
      </c>
      <c r="D21" t="str">
        <f>IF(ENTRY1!D21=ENTRY2!D21,"","ERROR")</f>
        <v/>
      </c>
      <c r="E21" t="str">
        <f>IF(ENTRY1!E21=ENTRY2!E21,"","ERROR")</f>
        <v/>
      </c>
      <c r="F21" t="str">
        <f>IF(ENTRY1!F21=ENTRY2!F21,"","ERROR")</f>
        <v/>
      </c>
      <c r="G21" t="str">
        <f>IF(ENTRY1!G21=ENTRY2!G21,"","ERROR")</f>
        <v/>
      </c>
      <c r="H21" t="str">
        <f>IF(ENTRY1!H21=ENTRY2!H21,"","ERROR")</f>
        <v/>
      </c>
      <c r="I21" t="str">
        <f>IF(ENTRY1!I21=ENTRY2!I21,"","ERROR")</f>
        <v/>
      </c>
      <c r="J21" t="str">
        <f>IF(ENTRY1!J21=ENTRY2!J21,"","ERROR")</f>
        <v/>
      </c>
      <c r="K21" t="str">
        <f>IF(ENTRY1!K21=ENTRY2!K21,"","ERROR")</f>
        <v/>
      </c>
      <c r="L21" t="str">
        <f>IF(ENTRY1!L21=ENTRY2!L21,"","ERROR")</f>
        <v/>
      </c>
      <c r="M21" t="str">
        <f>IF(ENTRY1!M21=ENTRY2!M21,"","ERROR")</f>
        <v/>
      </c>
      <c r="N21" t="str">
        <f>IF(ENTRY1!N21=ENTRY2!N21,"","ERROR")</f>
        <v/>
      </c>
      <c r="O21" t="str">
        <f>IF(ENTRY1!O21=ENTRY2!O21,"","ERROR")</f>
        <v/>
      </c>
      <c r="P21" t="str">
        <f>IF(ENTRY1!P21=ENTRY2!P21,"","ERROR")</f>
        <v/>
      </c>
      <c r="Q21" t="str">
        <f>IF(ENTRY1!Q21=ENTRY2!Q21,"","ERROR")</f>
        <v/>
      </c>
      <c r="R21" t="str">
        <f>IF(ENTRY1!R21=ENTRY2!R21,"","ERROR")</f>
        <v/>
      </c>
      <c r="S21" t="str">
        <f>IF(ENTRY1!S21=ENTRY2!S21,"","ERROR")</f>
        <v/>
      </c>
      <c r="T21" t="str">
        <f>IF(ENTRY1!T21=ENTRY2!T21,"","ERROR")</f>
        <v/>
      </c>
      <c r="U21" t="str">
        <f>IF(ENTRY1!U21=ENTRY2!U21,"","ERROR")</f>
        <v/>
      </c>
      <c r="V21" t="str">
        <f>IF(ENTRY1!V21=ENTRY2!V21,"","ERROR")</f>
        <v/>
      </c>
      <c r="Y21" s="29"/>
      <c r="AA21" s="28" t="str">
        <f t="shared" si="0"/>
        <v/>
      </c>
      <c r="AB21" s="28" t="str">
        <f t="shared" si="1"/>
        <v/>
      </c>
    </row>
    <row r="22" spans="1:28" x14ac:dyDescent="0.25">
      <c r="A22">
        <v>21</v>
      </c>
      <c r="D22" t="str">
        <f>IF(ENTRY1!D22=ENTRY2!D22,"","ERROR")</f>
        <v/>
      </c>
      <c r="E22" t="str">
        <f>IF(ENTRY1!E22=ENTRY2!E22,"","ERROR")</f>
        <v/>
      </c>
      <c r="F22" t="str">
        <f>IF(ENTRY1!F22=ENTRY2!F22,"","ERROR")</f>
        <v/>
      </c>
      <c r="G22" t="str">
        <f>IF(ENTRY1!G22=ENTRY2!G22,"","ERROR")</f>
        <v/>
      </c>
      <c r="H22" t="str">
        <f>IF(ENTRY1!H22=ENTRY2!H22,"","ERROR")</f>
        <v/>
      </c>
      <c r="I22" t="str">
        <f>IF(ENTRY1!I22=ENTRY2!I22,"","ERROR")</f>
        <v/>
      </c>
      <c r="J22" t="str">
        <f>IF(ENTRY1!J22=ENTRY2!J22,"","ERROR")</f>
        <v/>
      </c>
      <c r="K22" t="str">
        <f>IF(ENTRY1!K22=ENTRY2!K22,"","ERROR")</f>
        <v/>
      </c>
      <c r="L22" t="str">
        <f>IF(ENTRY1!L22=ENTRY2!L22,"","ERROR")</f>
        <v/>
      </c>
      <c r="M22" t="str">
        <f>IF(ENTRY1!M22=ENTRY2!M22,"","ERROR")</f>
        <v/>
      </c>
      <c r="N22" t="str">
        <f>IF(ENTRY1!N22=ENTRY2!N22,"","ERROR")</f>
        <v/>
      </c>
      <c r="O22" t="str">
        <f>IF(ENTRY1!O22=ENTRY2!O22,"","ERROR")</f>
        <v/>
      </c>
      <c r="P22" t="str">
        <f>IF(ENTRY1!P22=ENTRY2!P22,"","ERROR")</f>
        <v/>
      </c>
      <c r="Q22" t="str">
        <f>IF(ENTRY1!Q22=ENTRY2!Q22,"","ERROR")</f>
        <v/>
      </c>
      <c r="R22" t="str">
        <f>IF(ENTRY1!R22=ENTRY2!R22,"","ERROR")</f>
        <v/>
      </c>
      <c r="S22" t="str">
        <f>IF(ENTRY1!S22=ENTRY2!S22,"","ERROR")</f>
        <v/>
      </c>
      <c r="T22" t="str">
        <f>IF(ENTRY1!T22=ENTRY2!T22,"","ERROR")</f>
        <v/>
      </c>
      <c r="U22" t="str">
        <f>IF(ENTRY1!U22=ENTRY2!U22,"","ERROR")</f>
        <v/>
      </c>
      <c r="V22" t="str">
        <f>IF(ENTRY1!V22=ENTRY2!V22,"","ERROR")</f>
        <v/>
      </c>
      <c r="Y22" s="29"/>
      <c r="AA22" s="28" t="str">
        <f t="shared" si="0"/>
        <v/>
      </c>
      <c r="AB22" s="28" t="str">
        <f t="shared" si="1"/>
        <v/>
      </c>
    </row>
    <row r="23" spans="1:28" x14ac:dyDescent="0.25">
      <c r="A23">
        <v>22</v>
      </c>
      <c r="B23" t="s">
        <v>24</v>
      </c>
      <c r="D23" t="str">
        <f>IF(ENTRY1!D23=ENTRY2!D23,"","ERROR")</f>
        <v/>
      </c>
      <c r="E23" t="str">
        <f>IF(ENTRY1!E23=ENTRY2!E23,"","ERROR")</f>
        <v/>
      </c>
      <c r="F23" t="str">
        <f>IF(ENTRY1!F23=ENTRY2!F23,"","ERROR")</f>
        <v/>
      </c>
      <c r="G23" t="str">
        <f>IF(ENTRY1!G23=ENTRY2!G23,"","ERROR")</f>
        <v/>
      </c>
      <c r="H23" t="str">
        <f>IF(ENTRY1!H23=ENTRY2!H23,"","ERROR")</f>
        <v/>
      </c>
      <c r="I23" t="str">
        <f>IF(ENTRY1!I23=ENTRY2!I23,"","ERROR")</f>
        <v/>
      </c>
      <c r="J23" t="str">
        <f>IF(ENTRY1!J23=ENTRY2!J23,"","ERROR")</f>
        <v/>
      </c>
      <c r="K23" t="str">
        <f>IF(ENTRY1!K23=ENTRY2!K23,"","ERROR")</f>
        <v/>
      </c>
      <c r="L23" t="str">
        <f>IF(ENTRY1!L23=ENTRY2!L23,"","ERROR")</f>
        <v/>
      </c>
      <c r="M23" t="str">
        <f>IF(ENTRY1!M23=ENTRY2!M23,"","ERROR")</f>
        <v/>
      </c>
      <c r="N23" t="str">
        <f>IF(ENTRY1!N23=ENTRY2!N23,"","ERROR")</f>
        <v/>
      </c>
      <c r="O23" t="str">
        <f>IF(ENTRY1!O23=ENTRY2!O23,"","ERROR")</f>
        <v/>
      </c>
      <c r="P23" t="str">
        <f>IF(ENTRY1!P23=ENTRY2!P23,"","ERROR")</f>
        <v/>
      </c>
      <c r="Q23" t="str">
        <f>IF(ENTRY1!Q23=ENTRY2!Q23,"","ERROR")</f>
        <v/>
      </c>
      <c r="R23" t="str">
        <f>IF(ENTRY1!R23=ENTRY2!R23,"","ERROR")</f>
        <v/>
      </c>
      <c r="S23" t="str">
        <f>IF(ENTRY1!S23=ENTRY2!S23,"","ERROR")</f>
        <v/>
      </c>
      <c r="T23" t="str">
        <f>IF(ENTRY1!T23=ENTRY2!T23,"","ERROR")</f>
        <v/>
      </c>
      <c r="U23" t="str">
        <f>IF(ENTRY1!U23=ENTRY2!U23,"","ERROR")</f>
        <v/>
      </c>
      <c r="V23" t="str">
        <f>IF(ENTRY1!V23=ENTRY2!V23,"","ERROR")</f>
        <v/>
      </c>
      <c r="X23" s="27">
        <v>0.96875</v>
      </c>
      <c r="Y23" s="29">
        <v>0.96875</v>
      </c>
      <c r="AA23" s="28">
        <f t="shared" si="0"/>
        <v>0</v>
      </c>
      <c r="AB23" s="28">
        <f t="shared" si="1"/>
        <v>1</v>
      </c>
    </row>
    <row r="24" spans="1:28" x14ac:dyDescent="0.25">
      <c r="A24">
        <v>23</v>
      </c>
      <c r="B24" t="s">
        <v>24</v>
      </c>
      <c r="D24" t="str">
        <f>IF(ENTRY1!D24=ENTRY2!D24,"","ERROR")</f>
        <v/>
      </c>
      <c r="E24" t="str">
        <f>IF(ENTRY1!E24=ENTRY2!E24,"","ERROR")</f>
        <v/>
      </c>
      <c r="F24" t="str">
        <f>IF(ENTRY1!F24=ENTRY2!F24,"","ERROR")</f>
        <v/>
      </c>
      <c r="G24" t="str">
        <f>IF(ENTRY1!G24=ENTRY2!G24,"","ERROR")</f>
        <v/>
      </c>
      <c r="H24" t="str">
        <f>IF(ENTRY1!H24=ENTRY2!H24,"","ERROR")</f>
        <v/>
      </c>
      <c r="I24" t="str">
        <f>IF(ENTRY1!I24=ENTRY2!I24,"","ERROR")</f>
        <v/>
      </c>
      <c r="J24" t="str">
        <f>IF(ENTRY1!J24=ENTRY2!J24,"","ERROR")</f>
        <v/>
      </c>
      <c r="K24" t="str">
        <f>IF(ENTRY1!K24=ENTRY2!K24,"","ERROR")</f>
        <v/>
      </c>
      <c r="L24" t="str">
        <f>IF(ENTRY1!L24=ENTRY2!L24,"","ERROR")</f>
        <v/>
      </c>
      <c r="M24" t="str">
        <f>IF(ENTRY1!M24=ENTRY2!M24,"","ERROR")</f>
        <v/>
      </c>
      <c r="N24" t="str">
        <f>IF(ENTRY1!N24=ENTRY2!N24,"","ERROR")</f>
        <v/>
      </c>
      <c r="O24" t="str">
        <f>IF(ENTRY1!O24=ENTRY2!O24,"","ERROR")</f>
        <v/>
      </c>
      <c r="P24" t="str">
        <f>IF(ENTRY1!P24=ENTRY2!P24,"","ERROR")</f>
        <v/>
      </c>
      <c r="Q24" t="str">
        <f>IF(ENTRY1!Q24=ENTRY2!Q24,"","ERROR")</f>
        <v/>
      </c>
      <c r="R24" t="str">
        <f>IF(ENTRY1!R24=ENTRY2!R24,"","ERROR")</f>
        <v/>
      </c>
      <c r="S24" t="str">
        <f>IF(ENTRY1!S24=ENTRY2!S24,"","ERROR")</f>
        <v/>
      </c>
      <c r="T24" t="str">
        <f>IF(ENTRY1!T24=ENTRY2!T24,"","ERROR")</f>
        <v/>
      </c>
      <c r="U24" t="str">
        <f>IF(ENTRY1!U24=ENTRY2!U24,"","ERROR")</f>
        <v/>
      </c>
      <c r="V24" t="str">
        <f>IF(ENTRY1!V24=ENTRY2!V24,"","ERROR")</f>
        <v/>
      </c>
      <c r="X24" s="27">
        <v>0</v>
      </c>
      <c r="Y24" s="29">
        <v>0</v>
      </c>
      <c r="AA24" s="28">
        <f t="shared" si="0"/>
        <v>0</v>
      </c>
      <c r="AB24" s="28">
        <f t="shared" si="1"/>
        <v>1</v>
      </c>
    </row>
    <row r="25" spans="1:28" x14ac:dyDescent="0.25">
      <c r="A25">
        <v>24</v>
      </c>
      <c r="B25" t="s">
        <v>24</v>
      </c>
      <c r="D25" t="str">
        <f>IF(ENTRY1!D25=ENTRY2!D25,"","ERROR")</f>
        <v/>
      </c>
      <c r="E25" t="str">
        <f>IF(ENTRY1!E25=ENTRY2!E25,"","ERROR")</f>
        <v/>
      </c>
      <c r="F25" t="str">
        <f>IF(ENTRY1!F25=ENTRY2!F25,"","ERROR")</f>
        <v/>
      </c>
      <c r="G25" t="str">
        <f>IF(ENTRY1!G25=ENTRY2!G25,"","ERROR")</f>
        <v/>
      </c>
      <c r="H25" t="str">
        <f>IF(ENTRY1!H25=ENTRY2!H25,"","ERROR")</f>
        <v/>
      </c>
      <c r="I25" t="str">
        <f>IF(ENTRY1!I25=ENTRY2!I25,"","ERROR")</f>
        <v/>
      </c>
      <c r="J25" t="str">
        <f>IF(ENTRY1!J25=ENTRY2!J25,"","ERROR")</f>
        <v/>
      </c>
      <c r="K25" t="str">
        <f>IF(ENTRY1!K25=ENTRY2!K25,"","ERROR")</f>
        <v/>
      </c>
      <c r="L25" t="str">
        <f>IF(ENTRY1!L25=ENTRY2!L25,"","ERROR")</f>
        <v/>
      </c>
      <c r="M25" t="str">
        <f>IF(ENTRY1!M25=ENTRY2!M25,"","ERROR")</f>
        <v/>
      </c>
      <c r="N25" t="str">
        <f>IF(ENTRY1!N25=ENTRY2!N25,"","ERROR")</f>
        <v/>
      </c>
      <c r="O25" t="str">
        <f>IF(ENTRY1!O25=ENTRY2!O25,"","ERROR")</f>
        <v/>
      </c>
      <c r="P25" t="str">
        <f>IF(ENTRY1!P25=ENTRY2!P25,"","ERROR")</f>
        <v/>
      </c>
      <c r="Q25" t="str">
        <f>IF(ENTRY1!Q25=ENTRY2!Q25,"","ERROR")</f>
        <v/>
      </c>
      <c r="R25" t="str">
        <f>IF(ENTRY1!R25=ENTRY2!R25,"","ERROR")</f>
        <v/>
      </c>
      <c r="S25" t="str">
        <f>IF(ENTRY1!S25=ENTRY2!S25,"","ERROR")</f>
        <v/>
      </c>
      <c r="T25" t="str">
        <f>IF(ENTRY1!T25=ENTRY2!T25,"","ERROR")</f>
        <v/>
      </c>
      <c r="U25" t="str">
        <f>IF(ENTRY1!U25=ENTRY2!U25,"","ERROR")</f>
        <v/>
      </c>
      <c r="V25" t="str">
        <f>IF(ENTRY1!V25=ENTRY2!V25,"","ERROR")</f>
        <v/>
      </c>
      <c r="X25" s="27">
        <v>0.9375</v>
      </c>
      <c r="Y25" s="29">
        <v>0.9375</v>
      </c>
      <c r="AA25" s="28">
        <f t="shared" si="0"/>
        <v>0</v>
      </c>
      <c r="AB25" s="28">
        <f t="shared" si="1"/>
        <v>1</v>
      </c>
    </row>
    <row r="26" spans="1:28" x14ac:dyDescent="0.25">
      <c r="A26">
        <v>25</v>
      </c>
      <c r="B26" t="s">
        <v>24</v>
      </c>
      <c r="D26" t="str">
        <f>IF(ENTRY1!D26=ENTRY2!D26,"","ERROR")</f>
        <v/>
      </c>
      <c r="E26" t="str">
        <f>IF(ENTRY1!E26=ENTRY2!E26,"","ERROR")</f>
        <v/>
      </c>
      <c r="F26" t="str">
        <f>IF(ENTRY1!F26=ENTRY2!F26,"","ERROR")</f>
        <v/>
      </c>
      <c r="G26" t="str">
        <f>IF(ENTRY1!G26=ENTRY2!G26,"","ERROR")</f>
        <v/>
      </c>
      <c r="H26" t="str">
        <f>IF(ENTRY1!H26=ENTRY2!H26,"","ERROR")</f>
        <v/>
      </c>
      <c r="I26" t="str">
        <f>IF(ENTRY1!I26=ENTRY2!I26,"","ERROR")</f>
        <v/>
      </c>
      <c r="J26" t="str">
        <f>IF(ENTRY1!J26=ENTRY2!J26,"","ERROR")</f>
        <v/>
      </c>
      <c r="K26" t="str">
        <f>IF(ENTRY1!K26=ENTRY2!K26,"","ERROR")</f>
        <v/>
      </c>
      <c r="L26" t="str">
        <f>IF(ENTRY1!L26=ENTRY2!L26,"","ERROR")</f>
        <v/>
      </c>
      <c r="M26" t="str">
        <f>IF(ENTRY1!M26=ENTRY2!M26,"","ERROR")</f>
        <v/>
      </c>
      <c r="N26" t="str">
        <f>IF(ENTRY1!N26=ENTRY2!N26,"","ERROR")</f>
        <v/>
      </c>
      <c r="O26" t="str">
        <f>IF(ENTRY1!O26=ENTRY2!O26,"","ERROR")</f>
        <v/>
      </c>
      <c r="P26" t="str">
        <f>IF(ENTRY1!P26=ENTRY2!P26,"","ERROR")</f>
        <v/>
      </c>
      <c r="Q26" t="str">
        <f>IF(ENTRY1!Q26=ENTRY2!Q26,"","ERROR")</f>
        <v/>
      </c>
      <c r="R26" t="str">
        <f>IF(ENTRY1!R26=ENTRY2!R26,"","ERROR")</f>
        <v/>
      </c>
      <c r="S26" t="str">
        <f>IF(ENTRY1!S26=ENTRY2!S26,"","ERROR")</f>
        <v/>
      </c>
      <c r="T26" t="str">
        <f>IF(ENTRY1!T26=ENTRY2!T26,"","ERROR")</f>
        <v/>
      </c>
      <c r="U26" t="str">
        <f>IF(ENTRY1!U26=ENTRY2!U26,"","ERROR")</f>
        <v/>
      </c>
      <c r="V26" t="str">
        <f>IF(ENTRY1!V26=ENTRY2!V26,"","ERROR")</f>
        <v/>
      </c>
      <c r="Y26" s="29">
        <v>0.91666666666666663</v>
      </c>
      <c r="AA26" s="28" t="str">
        <f t="shared" si="0"/>
        <v/>
      </c>
      <c r="AB26" s="28" t="str">
        <f t="shared" si="1"/>
        <v/>
      </c>
    </row>
    <row r="27" spans="1:28" x14ac:dyDescent="0.25">
      <c r="A27">
        <v>26</v>
      </c>
      <c r="B27" t="s">
        <v>22</v>
      </c>
      <c r="D27" t="str">
        <f>IF(ENTRY1!D27=ENTRY2!D27,"","ERROR")</f>
        <v/>
      </c>
      <c r="E27" t="str">
        <f>IF(ENTRY1!E27=ENTRY2!E27,"","ERROR")</f>
        <v/>
      </c>
      <c r="F27" t="str">
        <f>IF(ENTRY1!F27=ENTRY2!F27,"","ERROR")</f>
        <v/>
      </c>
      <c r="G27" t="str">
        <f>IF(ENTRY1!G27=ENTRY2!G27,"","ERROR")</f>
        <v/>
      </c>
      <c r="H27" t="str">
        <f>IF(ENTRY1!H27=ENTRY2!H27,"","ERROR")</f>
        <v/>
      </c>
      <c r="I27" t="str">
        <f>IF(ENTRY1!I27=ENTRY2!I27,"","ERROR")</f>
        <v/>
      </c>
      <c r="J27" t="str">
        <f>IF(ENTRY1!J27=ENTRY2!J27,"","ERROR")</f>
        <v/>
      </c>
      <c r="K27" t="str">
        <f>IF(ENTRY1!K27=ENTRY2!K27,"","ERROR")</f>
        <v/>
      </c>
      <c r="L27" t="str">
        <f>IF(ENTRY1!L27=ENTRY2!L27,"","ERROR")</f>
        <v/>
      </c>
      <c r="M27" t="str">
        <f>IF(ENTRY1!M27=ENTRY2!M27,"","ERROR")</f>
        <v/>
      </c>
      <c r="N27" t="str">
        <f>IF(ENTRY1!N27=ENTRY2!N27,"","ERROR")</f>
        <v/>
      </c>
      <c r="O27" t="str">
        <f>IF(ENTRY1!O27=ENTRY2!O27,"","ERROR")</f>
        <v/>
      </c>
      <c r="P27" t="str">
        <f>IF(ENTRY1!P27=ENTRY2!P27,"","ERROR")</f>
        <v/>
      </c>
      <c r="Q27" t="str">
        <f>IF(ENTRY1!Q27=ENTRY2!Q27,"","ERROR")</f>
        <v/>
      </c>
      <c r="R27" t="str">
        <f>IF(ENTRY1!R27=ENTRY2!R27,"","ERROR")</f>
        <v/>
      </c>
      <c r="S27" t="str">
        <f>IF(ENTRY1!S27=ENTRY2!S27,"","ERROR")</f>
        <v/>
      </c>
      <c r="T27" t="str">
        <f>IF(ENTRY1!T27=ENTRY2!T27,"","ERROR")</f>
        <v/>
      </c>
      <c r="U27" t="str">
        <f>IF(ENTRY1!U27=ENTRY2!U27,"","ERROR")</f>
        <v/>
      </c>
      <c r="V27" t="str">
        <f>IF(ENTRY1!V27=ENTRY2!V27,"","ERROR")</f>
        <v/>
      </c>
      <c r="X27" s="27">
        <v>0.9375</v>
      </c>
      <c r="Y27" s="29">
        <v>0.9375</v>
      </c>
      <c r="AA27" s="28">
        <f t="shared" si="0"/>
        <v>0</v>
      </c>
      <c r="AB27" s="28">
        <f t="shared" si="1"/>
        <v>1</v>
      </c>
    </row>
    <row r="28" spans="1:28" x14ac:dyDescent="0.25">
      <c r="A28">
        <v>27</v>
      </c>
      <c r="B28" t="s">
        <v>24</v>
      </c>
      <c r="D28" t="str">
        <f>IF(ENTRY1!D28=ENTRY2!D28,"","ERROR")</f>
        <v/>
      </c>
      <c r="E28" t="str">
        <f>IF(ENTRY1!E28=ENTRY2!E28,"","ERROR")</f>
        <v/>
      </c>
      <c r="F28" t="str">
        <f>IF(ENTRY1!F28=ENTRY2!F28,"","ERROR")</f>
        <v/>
      </c>
      <c r="G28" t="str">
        <f>IF(ENTRY1!G28=ENTRY2!G28,"","ERROR")</f>
        <v/>
      </c>
      <c r="H28" t="str">
        <f>IF(ENTRY1!H28=ENTRY2!H28,"","ERROR")</f>
        <v/>
      </c>
      <c r="I28" t="str">
        <f>IF(ENTRY1!I28=ENTRY2!I28,"","ERROR")</f>
        <v/>
      </c>
      <c r="J28" t="str">
        <f>IF(ENTRY1!J28=ENTRY2!J28,"","ERROR")</f>
        <v/>
      </c>
      <c r="K28" t="str">
        <f>IF(ENTRY1!K28=ENTRY2!K28,"","ERROR")</f>
        <v/>
      </c>
      <c r="L28" t="str">
        <f>IF(ENTRY1!L28=ENTRY2!L28,"","ERROR")</f>
        <v/>
      </c>
      <c r="M28" t="str">
        <f>IF(ENTRY1!M28=ENTRY2!M28,"","ERROR")</f>
        <v/>
      </c>
      <c r="N28" t="str">
        <f>IF(ENTRY1!N28=ENTRY2!N28,"","ERROR")</f>
        <v/>
      </c>
      <c r="O28" t="str">
        <f>IF(ENTRY1!O28=ENTRY2!O28,"","ERROR")</f>
        <v/>
      </c>
      <c r="P28" t="str">
        <f>IF(ENTRY1!P28=ENTRY2!P28,"","ERROR")</f>
        <v/>
      </c>
      <c r="Q28" t="str">
        <f>IF(ENTRY1!Q28=ENTRY2!Q28,"","ERROR")</f>
        <v/>
      </c>
      <c r="R28" t="str">
        <f>IF(ENTRY1!R28=ENTRY2!R28,"","ERROR")</f>
        <v/>
      </c>
      <c r="S28" t="str">
        <f>IF(ENTRY1!S28=ENTRY2!S28,"","ERROR")</f>
        <v/>
      </c>
      <c r="T28" t="str">
        <f>IF(ENTRY1!T28=ENTRY2!T28,"","ERROR")</f>
        <v/>
      </c>
      <c r="U28" t="str">
        <f>IF(ENTRY1!U28=ENTRY2!U28,"","ERROR")</f>
        <v/>
      </c>
      <c r="V28" t="str">
        <f>IF(ENTRY1!V28=ENTRY2!V28,"","ERROR")</f>
        <v/>
      </c>
      <c r="X28" s="27">
        <v>0.95833333333333337</v>
      </c>
      <c r="Y28" s="29">
        <v>0.95833333333333337</v>
      </c>
      <c r="AA28" s="28">
        <f t="shared" si="0"/>
        <v>0</v>
      </c>
      <c r="AB28" s="28">
        <f t="shared" si="1"/>
        <v>1</v>
      </c>
    </row>
    <row r="29" spans="1:28" x14ac:dyDescent="0.25">
      <c r="A29">
        <v>28</v>
      </c>
      <c r="B29" t="s">
        <v>24</v>
      </c>
      <c r="D29" t="str">
        <f>IF(ENTRY1!D29=ENTRY2!D29,"","ERROR")</f>
        <v/>
      </c>
      <c r="E29" t="str">
        <f>IF(ENTRY1!E29=ENTRY2!E29,"","ERROR")</f>
        <v/>
      </c>
      <c r="F29" t="str">
        <f>IF(ENTRY1!F29=ENTRY2!F29,"","ERROR")</f>
        <v/>
      </c>
      <c r="G29" t="str">
        <f>IF(ENTRY1!G29=ENTRY2!G29,"","ERROR")</f>
        <v/>
      </c>
      <c r="H29" t="str">
        <f>IF(ENTRY1!H29=ENTRY2!H29,"","ERROR")</f>
        <v/>
      </c>
      <c r="I29" t="str">
        <f>IF(ENTRY1!I29=ENTRY2!I29,"","ERROR")</f>
        <v/>
      </c>
      <c r="J29" t="str">
        <f>IF(ENTRY1!J29=ENTRY2!J29,"","ERROR")</f>
        <v/>
      </c>
      <c r="K29" t="str">
        <f>IF(ENTRY1!K29=ENTRY2!K29,"","ERROR")</f>
        <v/>
      </c>
      <c r="L29" t="str">
        <f>IF(ENTRY1!L29=ENTRY2!L29,"","ERROR")</f>
        <v/>
      </c>
      <c r="M29" t="str">
        <f>IF(ENTRY1!M29=ENTRY2!M29,"","ERROR")</f>
        <v/>
      </c>
      <c r="N29" t="str">
        <f>IF(ENTRY1!N29=ENTRY2!N29,"","ERROR")</f>
        <v/>
      </c>
      <c r="O29" t="str">
        <f>IF(ENTRY1!O29=ENTRY2!O29,"","ERROR")</f>
        <v/>
      </c>
      <c r="P29" t="str">
        <f>IF(ENTRY1!P29=ENTRY2!P29,"","ERROR")</f>
        <v/>
      </c>
      <c r="Q29" t="str">
        <f>IF(ENTRY1!Q29=ENTRY2!Q29,"","ERROR")</f>
        <v/>
      </c>
      <c r="R29" t="str">
        <f>IF(ENTRY1!R29=ENTRY2!R29,"","ERROR")</f>
        <v/>
      </c>
      <c r="S29" t="str">
        <f>IF(ENTRY1!S29=ENTRY2!S29,"","ERROR")</f>
        <v/>
      </c>
      <c r="T29" t="str">
        <f>IF(ENTRY1!T29=ENTRY2!T29,"","ERROR")</f>
        <v/>
      </c>
      <c r="U29" t="str">
        <f>IF(ENTRY1!U29=ENTRY2!U29,"","ERROR")</f>
        <v/>
      </c>
      <c r="V29" t="str">
        <f>IF(ENTRY1!V29=ENTRY2!V29,"","ERROR")</f>
        <v/>
      </c>
      <c r="X29" s="27">
        <v>0.91666666666666663</v>
      </c>
      <c r="Y29" s="29">
        <v>0.91666666666666663</v>
      </c>
      <c r="AA29" s="28">
        <f t="shared" si="0"/>
        <v>0</v>
      </c>
      <c r="AB29" s="28">
        <f t="shared" si="1"/>
        <v>1</v>
      </c>
    </row>
    <row r="30" spans="1:28" x14ac:dyDescent="0.25">
      <c r="A30">
        <v>29</v>
      </c>
      <c r="D30" t="str">
        <f>IF(ENTRY1!D30=ENTRY2!D30,"","ERROR")</f>
        <v/>
      </c>
      <c r="E30" t="str">
        <f>IF(ENTRY1!E30=ENTRY2!E30,"","ERROR")</f>
        <v/>
      </c>
      <c r="F30" t="str">
        <f>IF(ENTRY1!F30=ENTRY2!F30,"","ERROR")</f>
        <v/>
      </c>
      <c r="G30" t="str">
        <f>IF(ENTRY1!G30=ENTRY2!G30,"","ERROR")</f>
        <v/>
      </c>
      <c r="H30" t="str">
        <f>IF(ENTRY1!H30=ENTRY2!H30,"","ERROR")</f>
        <v/>
      </c>
      <c r="I30" t="str">
        <f>IF(ENTRY1!I30=ENTRY2!I30,"","ERROR")</f>
        <v/>
      </c>
      <c r="J30" t="str">
        <f>IF(ENTRY1!J30=ENTRY2!J30,"","ERROR")</f>
        <v/>
      </c>
      <c r="K30" t="str">
        <f>IF(ENTRY1!K30=ENTRY2!K30,"","ERROR")</f>
        <v/>
      </c>
      <c r="L30" t="str">
        <f>IF(ENTRY1!L30=ENTRY2!L30,"","ERROR")</f>
        <v/>
      </c>
      <c r="M30" t="str">
        <f>IF(ENTRY1!M30=ENTRY2!M30,"","ERROR")</f>
        <v/>
      </c>
      <c r="N30" t="str">
        <f>IF(ENTRY1!N30=ENTRY2!N30,"","ERROR")</f>
        <v/>
      </c>
      <c r="O30" t="str">
        <f>IF(ENTRY1!O30=ENTRY2!O30,"","ERROR")</f>
        <v/>
      </c>
      <c r="P30" t="str">
        <f>IF(ENTRY1!P30=ENTRY2!P30,"","ERROR")</f>
        <v/>
      </c>
      <c r="Q30" t="str">
        <f>IF(ENTRY1!Q30=ENTRY2!Q30,"","ERROR")</f>
        <v/>
      </c>
      <c r="R30" t="str">
        <f>IF(ENTRY1!R30=ENTRY2!R30,"","ERROR")</f>
        <v/>
      </c>
      <c r="S30" t="str">
        <f>IF(ENTRY1!S30=ENTRY2!S30,"","ERROR")</f>
        <v/>
      </c>
      <c r="T30" t="str">
        <f>IF(ENTRY1!T30=ENTRY2!T30,"","ERROR")</f>
        <v/>
      </c>
      <c r="U30" t="str">
        <f>IF(ENTRY1!U30=ENTRY2!U30,"","ERROR")</f>
        <v/>
      </c>
      <c r="V30" t="str">
        <f>IF(ENTRY1!V30=ENTRY2!V30,"","ERROR")</f>
        <v/>
      </c>
      <c r="Y30" s="29"/>
      <c r="AA30" s="28" t="str">
        <f t="shared" si="0"/>
        <v/>
      </c>
      <c r="AB30" s="28" t="str">
        <f t="shared" si="1"/>
        <v/>
      </c>
    </row>
    <row r="31" spans="1:28" x14ac:dyDescent="0.25">
      <c r="A31" s="14">
        <v>30</v>
      </c>
      <c r="B31" t="s">
        <v>30</v>
      </c>
      <c r="D31" t="str">
        <f>IF(ENTRY1!D31=ENTRY2!D31,"","ERROR")</f>
        <v/>
      </c>
      <c r="E31" t="str">
        <f>IF(ENTRY1!E31=ENTRY2!E31,"","ERROR")</f>
        <v/>
      </c>
      <c r="F31" t="str">
        <f>IF(ENTRY1!F31=ENTRY2!F31,"","ERROR")</f>
        <v/>
      </c>
      <c r="G31" t="str">
        <f>IF(ENTRY1!G31=ENTRY2!G31,"","ERROR")</f>
        <v/>
      </c>
      <c r="H31" t="str">
        <f>IF(ENTRY1!H31=ENTRY2!H31,"","ERROR")</f>
        <v/>
      </c>
      <c r="I31" t="str">
        <f>IF(ENTRY1!I31=ENTRY2!I31,"","ERROR")</f>
        <v/>
      </c>
      <c r="J31" t="str">
        <f>IF(ENTRY1!J31=ENTRY2!J31,"","ERROR")</f>
        <v/>
      </c>
      <c r="K31" t="str">
        <f>IF(ENTRY1!K31=ENTRY2!K31,"","ERROR")</f>
        <v/>
      </c>
      <c r="L31" t="str">
        <f>IF(ENTRY1!L31=ENTRY2!L31,"","ERROR")</f>
        <v/>
      </c>
      <c r="M31" t="str">
        <f>IF(ENTRY1!M31=ENTRY2!M31,"","ERROR")</f>
        <v/>
      </c>
      <c r="N31" t="str">
        <f>IF(ENTRY1!N31=ENTRY2!N31,"","ERROR")</f>
        <v/>
      </c>
      <c r="O31" t="str">
        <f>IF(ENTRY1!O31=ENTRY2!O31,"","ERROR")</f>
        <v/>
      </c>
      <c r="P31" t="str">
        <f>IF(ENTRY1!P31=ENTRY2!P31,"","ERROR")</f>
        <v/>
      </c>
      <c r="Q31" t="str">
        <f>IF(ENTRY1!Q31=ENTRY2!Q31,"","ERROR")</f>
        <v/>
      </c>
      <c r="R31" t="str">
        <f>IF(ENTRY1!R31=ENTRY2!R31,"","ERROR")</f>
        <v/>
      </c>
      <c r="S31" t="str">
        <f>IF(ENTRY1!S31=ENTRY2!S31,"","ERROR")</f>
        <v/>
      </c>
      <c r="T31" t="str">
        <f>IF(ENTRY1!T31=ENTRY2!T31,"","ERROR")</f>
        <v/>
      </c>
      <c r="U31" t="str">
        <f>IF(ENTRY1!U31=ENTRY2!U31,"","ERROR")</f>
        <v/>
      </c>
      <c r="V31" t="str">
        <f>IF(ENTRY1!V31=ENTRY2!V31,"","ERROR")</f>
        <v/>
      </c>
      <c r="X31" s="27">
        <v>0.95833333333333337</v>
      </c>
      <c r="Y31" s="29">
        <v>0.95833333333333337</v>
      </c>
      <c r="AA31" s="28">
        <f t="shared" si="0"/>
        <v>0</v>
      </c>
      <c r="AB31" s="28">
        <f t="shared" si="1"/>
        <v>1</v>
      </c>
    </row>
    <row r="32" spans="1:28" x14ac:dyDescent="0.25">
      <c r="A32">
        <v>31</v>
      </c>
      <c r="D32" t="str">
        <f>IF(ENTRY1!D32=ENTRY2!D32,"","ERROR")</f>
        <v/>
      </c>
      <c r="E32" t="str">
        <f>IF(ENTRY1!E32=ENTRY2!E32,"","ERROR")</f>
        <v/>
      </c>
      <c r="F32" t="str">
        <f>IF(ENTRY1!F32=ENTRY2!F32,"","ERROR")</f>
        <v/>
      </c>
      <c r="G32" t="str">
        <f>IF(ENTRY1!G32=ENTRY2!G32,"","ERROR")</f>
        <v/>
      </c>
      <c r="H32" t="str">
        <f>IF(ENTRY1!H32=ENTRY2!H32,"","ERROR")</f>
        <v/>
      </c>
      <c r="I32" t="str">
        <f>IF(ENTRY1!I32=ENTRY2!I32,"","ERROR")</f>
        <v/>
      </c>
      <c r="J32" t="str">
        <f>IF(ENTRY1!J32=ENTRY2!J32,"","ERROR")</f>
        <v/>
      </c>
      <c r="K32" t="str">
        <f>IF(ENTRY1!K32=ENTRY2!K32,"","ERROR")</f>
        <v/>
      </c>
      <c r="L32" t="str">
        <f>IF(ENTRY1!L32=ENTRY2!L32,"","ERROR")</f>
        <v/>
      </c>
      <c r="M32" t="str">
        <f>IF(ENTRY1!M32=ENTRY2!M32,"","ERROR")</f>
        <v/>
      </c>
      <c r="N32" t="str">
        <f>IF(ENTRY1!N32=ENTRY2!N32,"","ERROR")</f>
        <v/>
      </c>
      <c r="O32" t="str">
        <f>IF(ENTRY1!O32=ENTRY2!O32,"","ERROR")</f>
        <v/>
      </c>
      <c r="P32" t="str">
        <f>IF(ENTRY1!P32=ENTRY2!P32,"","ERROR")</f>
        <v/>
      </c>
      <c r="Q32" t="str">
        <f>IF(ENTRY1!Q32=ENTRY2!Q32,"","ERROR")</f>
        <v/>
      </c>
      <c r="R32" t="str">
        <f>IF(ENTRY1!R32=ENTRY2!R32,"","ERROR")</f>
        <v/>
      </c>
      <c r="S32" t="str">
        <f>IF(ENTRY1!S32=ENTRY2!S32,"","ERROR")</f>
        <v/>
      </c>
      <c r="T32" t="str">
        <f>IF(ENTRY1!T32=ENTRY2!T32,"","ERROR")</f>
        <v/>
      </c>
      <c r="U32" t="str">
        <f>IF(ENTRY1!U32=ENTRY2!U32,"","ERROR")</f>
        <v/>
      </c>
      <c r="V32" t="str">
        <f>IF(ENTRY1!V32=ENTRY2!V32,"","ERROR")</f>
        <v/>
      </c>
      <c r="Y32" s="29"/>
      <c r="AA32" s="28" t="str">
        <f t="shared" si="0"/>
        <v/>
      </c>
      <c r="AB32" s="28" t="str">
        <f t="shared" si="1"/>
        <v/>
      </c>
    </row>
    <row r="33" spans="1:28" x14ac:dyDescent="0.25">
      <c r="A33">
        <v>32</v>
      </c>
      <c r="D33" t="str">
        <f>IF(ENTRY1!D33=ENTRY2!D33,"","ERROR")</f>
        <v/>
      </c>
      <c r="E33" t="str">
        <f>IF(ENTRY1!E33=ENTRY2!E33,"","ERROR")</f>
        <v/>
      </c>
      <c r="F33" t="str">
        <f>IF(ENTRY1!F33=ENTRY2!F33,"","ERROR")</f>
        <v/>
      </c>
      <c r="G33" t="str">
        <f>IF(ENTRY1!G33=ENTRY2!G33,"","ERROR")</f>
        <v/>
      </c>
      <c r="H33" t="str">
        <f>IF(ENTRY1!H33=ENTRY2!H33,"","ERROR")</f>
        <v/>
      </c>
      <c r="I33" t="str">
        <f>IF(ENTRY1!I33=ENTRY2!I33,"","ERROR")</f>
        <v/>
      </c>
      <c r="J33" t="str">
        <f>IF(ENTRY1!J33=ENTRY2!J33,"","ERROR")</f>
        <v/>
      </c>
      <c r="K33" t="str">
        <f>IF(ENTRY1!K33=ENTRY2!K33,"","ERROR")</f>
        <v/>
      </c>
      <c r="L33" t="str">
        <f>IF(ENTRY1!L33=ENTRY2!L33,"","ERROR")</f>
        <v/>
      </c>
      <c r="M33" t="str">
        <f>IF(ENTRY1!M33=ENTRY2!M33,"","ERROR")</f>
        <v/>
      </c>
      <c r="N33" t="str">
        <f>IF(ENTRY1!N33=ENTRY2!N33,"","ERROR")</f>
        <v/>
      </c>
      <c r="O33" t="str">
        <f>IF(ENTRY1!O33=ENTRY2!O33,"","ERROR")</f>
        <v/>
      </c>
      <c r="P33" t="str">
        <f>IF(ENTRY1!P33=ENTRY2!P33,"","ERROR")</f>
        <v/>
      </c>
      <c r="Q33" t="str">
        <f>IF(ENTRY1!Q33=ENTRY2!Q33,"","ERROR")</f>
        <v/>
      </c>
      <c r="R33" t="str">
        <f>IF(ENTRY1!R33=ENTRY2!R33,"","ERROR")</f>
        <v/>
      </c>
      <c r="S33" t="str">
        <f>IF(ENTRY1!S33=ENTRY2!S33,"","ERROR")</f>
        <v/>
      </c>
      <c r="T33" t="str">
        <f>IF(ENTRY1!T33=ENTRY2!T33,"","ERROR")</f>
        <v/>
      </c>
      <c r="U33" t="str">
        <f>IF(ENTRY1!U33=ENTRY2!U33,"","ERROR")</f>
        <v/>
      </c>
      <c r="V33" t="str">
        <f>IF(ENTRY1!V33=ENTRY2!V33,"","ERROR")</f>
        <v/>
      </c>
      <c r="Y33" s="29"/>
      <c r="AA33" s="28" t="str">
        <f t="shared" si="0"/>
        <v/>
      </c>
      <c r="AB33" s="28" t="str">
        <f t="shared" si="1"/>
        <v/>
      </c>
    </row>
    <row r="34" spans="1:28" x14ac:dyDescent="0.25">
      <c r="A34">
        <v>33</v>
      </c>
      <c r="B34" t="s">
        <v>30</v>
      </c>
      <c r="D34" t="str">
        <f>IF(ENTRY1!D34=ENTRY2!D34,"","ERROR")</f>
        <v/>
      </c>
      <c r="E34" t="str">
        <f>IF(ENTRY1!E34=ENTRY2!E34,"","ERROR")</f>
        <v/>
      </c>
      <c r="F34" t="str">
        <f>IF(ENTRY1!F34=ENTRY2!F34,"","ERROR")</f>
        <v/>
      </c>
      <c r="G34" t="str">
        <f>IF(ENTRY1!G34=ENTRY2!G34,"","ERROR")</f>
        <v/>
      </c>
      <c r="H34" t="str">
        <f>IF(ENTRY1!H34=ENTRY2!H34,"","ERROR")</f>
        <v/>
      </c>
      <c r="I34" t="str">
        <f>IF(ENTRY1!I34=ENTRY2!I34,"","ERROR")</f>
        <v/>
      </c>
      <c r="J34" t="str">
        <f>IF(ENTRY1!J34=ENTRY2!J34,"","ERROR")</f>
        <v/>
      </c>
      <c r="K34" t="str">
        <f>IF(ENTRY1!K34=ENTRY2!K34,"","ERROR")</f>
        <v/>
      </c>
      <c r="L34" t="str">
        <f>IF(ENTRY1!L34=ENTRY2!L34,"","ERROR")</f>
        <v/>
      </c>
      <c r="M34" t="str">
        <f>IF(ENTRY1!M34=ENTRY2!M34,"","ERROR")</f>
        <v/>
      </c>
      <c r="N34" t="str">
        <f>IF(ENTRY1!N34=ENTRY2!N34,"","ERROR")</f>
        <v/>
      </c>
      <c r="O34" t="str">
        <f>IF(ENTRY1!O34=ENTRY2!O34,"","ERROR")</f>
        <v/>
      </c>
      <c r="P34" t="str">
        <f>IF(ENTRY1!P34=ENTRY2!P34,"","ERROR")</f>
        <v/>
      </c>
      <c r="Q34" t="str">
        <f>IF(ENTRY1!Q34=ENTRY2!Q34,"","ERROR")</f>
        <v/>
      </c>
      <c r="R34" t="str">
        <f>IF(ENTRY1!R34=ENTRY2!R34,"","ERROR")</f>
        <v/>
      </c>
      <c r="S34" t="str">
        <f>IF(ENTRY1!S34=ENTRY2!S34,"","ERROR")</f>
        <v/>
      </c>
      <c r="T34" t="str">
        <f>IF(ENTRY1!T34=ENTRY2!T34,"","ERROR")</f>
        <v/>
      </c>
      <c r="U34" t="str">
        <f>IF(ENTRY1!U34=ENTRY2!U34,"","ERROR")</f>
        <v/>
      </c>
      <c r="V34" t="str">
        <f>IF(ENTRY1!V34=ENTRY2!V34,"","ERROR")</f>
        <v/>
      </c>
      <c r="X34" s="27">
        <v>0.92708333333333337</v>
      </c>
      <c r="Y34" s="29">
        <v>0.92708333333333337</v>
      </c>
      <c r="AA34" s="28">
        <f t="shared" si="0"/>
        <v>0</v>
      </c>
      <c r="AB34" s="28">
        <f t="shared" si="1"/>
        <v>1</v>
      </c>
    </row>
    <row r="35" spans="1:28" x14ac:dyDescent="0.25">
      <c r="A35">
        <v>34</v>
      </c>
      <c r="D35" t="str">
        <f>IF(ENTRY1!D35=ENTRY2!D35,"","ERROR")</f>
        <v/>
      </c>
      <c r="E35" t="str">
        <f>IF(ENTRY1!E35=ENTRY2!E35,"","ERROR")</f>
        <v/>
      </c>
      <c r="F35" t="str">
        <f>IF(ENTRY1!F35=ENTRY2!F35,"","ERROR")</f>
        <v/>
      </c>
      <c r="G35" t="str">
        <f>IF(ENTRY1!G35=ENTRY2!G35,"","ERROR")</f>
        <v/>
      </c>
      <c r="H35" t="str">
        <f>IF(ENTRY1!H35=ENTRY2!H35,"","ERROR")</f>
        <v/>
      </c>
      <c r="I35" t="str">
        <f>IF(ENTRY1!I35=ENTRY2!I35,"","ERROR")</f>
        <v/>
      </c>
      <c r="J35" t="str">
        <f>IF(ENTRY1!J35=ENTRY2!J35,"","ERROR")</f>
        <v/>
      </c>
      <c r="K35" t="str">
        <f>IF(ENTRY1!K35=ENTRY2!K35,"","ERROR")</f>
        <v/>
      </c>
      <c r="L35" t="str">
        <f>IF(ENTRY1!L35=ENTRY2!L35,"","ERROR")</f>
        <v/>
      </c>
      <c r="M35" t="str">
        <f>IF(ENTRY1!M35=ENTRY2!M35,"","ERROR")</f>
        <v/>
      </c>
      <c r="N35" t="str">
        <f>IF(ENTRY1!N35=ENTRY2!N35,"","ERROR")</f>
        <v/>
      </c>
      <c r="O35" t="str">
        <f>IF(ENTRY1!O35=ENTRY2!O35,"","ERROR")</f>
        <v/>
      </c>
      <c r="P35" t="str">
        <f>IF(ENTRY1!P35=ENTRY2!P35,"","ERROR")</f>
        <v/>
      </c>
      <c r="Q35" t="str">
        <f>IF(ENTRY1!Q35=ENTRY2!Q35,"","ERROR")</f>
        <v/>
      </c>
      <c r="R35" t="str">
        <f>IF(ENTRY1!R35=ENTRY2!R35,"","ERROR")</f>
        <v/>
      </c>
      <c r="S35" t="str">
        <f>IF(ENTRY1!S35=ENTRY2!S35,"","ERROR")</f>
        <v/>
      </c>
      <c r="T35" t="str">
        <f>IF(ENTRY1!T35=ENTRY2!T35,"","ERROR")</f>
        <v/>
      </c>
      <c r="U35" t="str">
        <f>IF(ENTRY1!U35=ENTRY2!U35,"","ERROR")</f>
        <v/>
      </c>
      <c r="V35" t="str">
        <f>IF(ENTRY1!V35=ENTRY2!V35,"","ERROR")</f>
        <v/>
      </c>
      <c r="Y35" s="29"/>
      <c r="AA35" s="28" t="str">
        <f t="shared" si="0"/>
        <v/>
      </c>
      <c r="AB35" s="28" t="str">
        <f t="shared" si="1"/>
        <v/>
      </c>
    </row>
    <row r="36" spans="1:28" x14ac:dyDescent="0.25">
      <c r="A36">
        <v>35</v>
      </c>
      <c r="B36" t="s">
        <v>30</v>
      </c>
      <c r="D36" t="str">
        <f>IF(ENTRY1!D36=ENTRY2!D36,"","ERROR")</f>
        <v/>
      </c>
      <c r="E36" t="str">
        <f>IF(ENTRY1!E36=ENTRY2!E36,"","ERROR")</f>
        <v/>
      </c>
      <c r="F36" t="str">
        <f>IF(ENTRY1!F36=ENTRY2!F36,"","ERROR")</f>
        <v/>
      </c>
      <c r="G36" t="str">
        <f>IF(ENTRY1!G36=ENTRY2!G36,"","ERROR")</f>
        <v/>
      </c>
      <c r="H36" t="str">
        <f>IF(ENTRY1!H36=ENTRY2!H36,"","ERROR")</f>
        <v/>
      </c>
      <c r="I36" t="str">
        <f>IF(ENTRY1!I36=ENTRY2!I36,"","ERROR")</f>
        <v/>
      </c>
      <c r="J36" t="str">
        <f>IF(ENTRY1!J36=ENTRY2!J36,"","ERROR")</f>
        <v/>
      </c>
      <c r="K36" t="str">
        <f>IF(ENTRY1!K36=ENTRY2!K36,"","ERROR")</f>
        <v/>
      </c>
      <c r="L36" t="str">
        <f>IF(ENTRY1!L36=ENTRY2!L36,"","ERROR")</f>
        <v/>
      </c>
      <c r="M36" t="str">
        <f>IF(ENTRY1!M36=ENTRY2!M36,"","ERROR")</f>
        <v/>
      </c>
      <c r="N36" t="str">
        <f>IF(ENTRY1!N36=ENTRY2!N36,"","ERROR")</f>
        <v/>
      </c>
      <c r="O36" t="str">
        <f>IF(ENTRY1!O36=ENTRY2!O36,"","ERROR")</f>
        <v/>
      </c>
      <c r="P36" t="str">
        <f>IF(ENTRY1!P36=ENTRY2!P36,"","ERROR")</f>
        <v/>
      </c>
      <c r="Q36" t="str">
        <f>IF(ENTRY1!Q36=ENTRY2!Q36,"","ERROR")</f>
        <v/>
      </c>
      <c r="R36" t="str">
        <f>IF(ENTRY1!R36=ENTRY2!R36,"","ERROR")</f>
        <v/>
      </c>
      <c r="S36" t="str">
        <f>IF(ENTRY1!S36=ENTRY2!S36,"","ERROR")</f>
        <v/>
      </c>
      <c r="T36" t="str">
        <f>IF(ENTRY1!T36=ENTRY2!T36,"","ERROR")</f>
        <v/>
      </c>
      <c r="U36" t="str">
        <f>IF(ENTRY1!U36=ENTRY2!U36,"","ERROR")</f>
        <v/>
      </c>
      <c r="V36" t="str">
        <f>IF(ENTRY1!V36=ENTRY2!V36,"","ERROR")</f>
        <v/>
      </c>
      <c r="X36" s="27">
        <v>0.95833333333333337</v>
      </c>
      <c r="Y36" s="29">
        <v>0.95833333333333337</v>
      </c>
      <c r="AA36" s="28">
        <f t="shared" si="0"/>
        <v>0</v>
      </c>
      <c r="AB36" s="28">
        <f t="shared" si="1"/>
        <v>1</v>
      </c>
    </row>
    <row r="37" spans="1:28" x14ac:dyDescent="0.25">
      <c r="A37">
        <v>36</v>
      </c>
      <c r="D37" t="str">
        <f>IF(ENTRY1!D37=ENTRY2!D37,"","ERROR")</f>
        <v/>
      </c>
      <c r="E37" t="str">
        <f>IF(ENTRY1!E37=ENTRY2!E37,"","ERROR")</f>
        <v/>
      </c>
      <c r="F37" t="str">
        <f>IF(ENTRY1!F37=ENTRY2!F37,"","ERROR")</f>
        <v/>
      </c>
      <c r="G37" t="str">
        <f>IF(ENTRY1!G37=ENTRY2!G37,"","ERROR")</f>
        <v/>
      </c>
      <c r="H37" t="str">
        <f>IF(ENTRY1!H37=ENTRY2!H37,"","ERROR")</f>
        <v/>
      </c>
      <c r="I37" t="str">
        <f>IF(ENTRY1!I37=ENTRY2!I37,"","ERROR")</f>
        <v/>
      </c>
      <c r="J37" t="str">
        <f>IF(ENTRY1!J37=ENTRY2!J37,"","ERROR")</f>
        <v/>
      </c>
      <c r="K37" t="str">
        <f>IF(ENTRY1!K37=ENTRY2!K37,"","ERROR")</f>
        <v/>
      </c>
      <c r="L37" t="str">
        <f>IF(ENTRY1!L37=ENTRY2!L37,"","ERROR")</f>
        <v/>
      </c>
      <c r="M37" t="str">
        <f>IF(ENTRY1!M37=ENTRY2!M37,"","ERROR")</f>
        <v/>
      </c>
      <c r="N37" t="str">
        <f>IF(ENTRY1!N37=ENTRY2!N37,"","ERROR")</f>
        <v/>
      </c>
      <c r="O37" t="str">
        <f>IF(ENTRY1!O37=ENTRY2!O37,"","ERROR")</f>
        <v/>
      </c>
      <c r="P37" t="str">
        <f>IF(ENTRY1!P37=ENTRY2!P37,"","ERROR")</f>
        <v/>
      </c>
      <c r="Q37" t="str">
        <f>IF(ENTRY1!Q37=ENTRY2!Q37,"","ERROR")</f>
        <v/>
      </c>
      <c r="R37" t="str">
        <f>IF(ENTRY1!R37=ENTRY2!R37,"","ERROR")</f>
        <v/>
      </c>
      <c r="S37" t="str">
        <f>IF(ENTRY1!S37=ENTRY2!S37,"","ERROR")</f>
        <v/>
      </c>
      <c r="T37" t="str">
        <f>IF(ENTRY1!T37=ENTRY2!T37,"","ERROR")</f>
        <v/>
      </c>
      <c r="U37" t="str">
        <f>IF(ENTRY1!U37=ENTRY2!U37,"","ERROR")</f>
        <v/>
      </c>
      <c r="V37" t="str">
        <f>IF(ENTRY1!V37=ENTRY2!V37,"","ERROR")</f>
        <v/>
      </c>
      <c r="Y37" s="29"/>
      <c r="AA37" s="28" t="str">
        <f t="shared" si="0"/>
        <v/>
      </c>
      <c r="AB37" s="28" t="str">
        <f t="shared" si="1"/>
        <v/>
      </c>
    </row>
    <row r="38" spans="1:28" x14ac:dyDescent="0.25">
      <c r="A38">
        <v>37</v>
      </c>
      <c r="B38" t="s">
        <v>30</v>
      </c>
      <c r="D38" t="str">
        <f>IF(ENTRY1!D38=ENTRY2!D38,"","ERROR")</f>
        <v/>
      </c>
      <c r="E38" t="str">
        <f>IF(ENTRY1!E38=ENTRY2!E38,"","ERROR")</f>
        <v/>
      </c>
      <c r="F38" t="str">
        <f>IF(ENTRY1!F38=ENTRY2!F38,"","ERROR")</f>
        <v/>
      </c>
      <c r="G38" t="str">
        <f>IF(ENTRY1!G38=ENTRY2!G38,"","ERROR")</f>
        <v/>
      </c>
      <c r="H38" t="str">
        <f>IF(ENTRY1!H38=ENTRY2!H38,"","ERROR")</f>
        <v/>
      </c>
      <c r="I38" t="str">
        <f>IF(ENTRY1!I38=ENTRY2!I38,"","ERROR")</f>
        <v/>
      </c>
      <c r="J38" t="str">
        <f>IF(ENTRY1!J38=ENTRY2!J38,"","ERROR")</f>
        <v/>
      </c>
      <c r="K38" t="str">
        <f>IF(ENTRY1!K38=ENTRY2!K38,"","ERROR")</f>
        <v/>
      </c>
      <c r="L38" t="str">
        <f>IF(ENTRY1!L38=ENTRY2!L38,"","ERROR")</f>
        <v/>
      </c>
      <c r="M38" t="str">
        <f>IF(ENTRY1!M38=ENTRY2!M38,"","ERROR")</f>
        <v/>
      </c>
      <c r="N38" t="str">
        <f>IF(ENTRY1!N38=ENTRY2!N38,"","ERROR")</f>
        <v/>
      </c>
      <c r="O38" t="str">
        <f>IF(ENTRY1!O38=ENTRY2!O38,"","ERROR")</f>
        <v/>
      </c>
      <c r="P38" t="str">
        <f>IF(ENTRY1!P38=ENTRY2!P38,"","ERROR")</f>
        <v/>
      </c>
      <c r="Q38" t="str">
        <f>IF(ENTRY1!Q38=ENTRY2!Q38,"","ERROR")</f>
        <v/>
      </c>
      <c r="R38" t="str">
        <f>IF(ENTRY1!R38=ENTRY2!R38,"","ERROR")</f>
        <v/>
      </c>
      <c r="S38" t="str">
        <f>IF(ENTRY1!S38=ENTRY2!S38,"","ERROR")</f>
        <v/>
      </c>
      <c r="T38" t="str">
        <f>IF(ENTRY1!T38=ENTRY2!T38,"","ERROR")</f>
        <v/>
      </c>
      <c r="U38" t="str">
        <f>IF(ENTRY1!U38=ENTRY2!U38,"","ERROR")</f>
        <v/>
      </c>
      <c r="V38" t="str">
        <f>IF(ENTRY1!V38=ENTRY2!V38,"","ERROR")</f>
        <v/>
      </c>
      <c r="X38" s="27">
        <v>2.0833333333333332E-2</v>
      </c>
      <c r="Y38" s="29">
        <v>0.52083333333333337</v>
      </c>
      <c r="AA38" s="28">
        <f t="shared" si="0"/>
        <v>0</v>
      </c>
      <c r="AB38" s="28">
        <f t="shared" si="1"/>
        <v>1</v>
      </c>
    </row>
    <row r="39" spans="1:28" x14ac:dyDescent="0.25">
      <c r="A39">
        <v>38</v>
      </c>
      <c r="D39" t="str">
        <f>IF(ENTRY1!D39=ENTRY2!D39,"","ERROR")</f>
        <v/>
      </c>
      <c r="E39" t="str">
        <f>IF(ENTRY1!E39=ENTRY2!E39,"","ERROR")</f>
        <v/>
      </c>
      <c r="F39" t="str">
        <f>IF(ENTRY1!F39=ENTRY2!F39,"","ERROR")</f>
        <v/>
      </c>
      <c r="G39" t="str">
        <f>IF(ENTRY1!G39=ENTRY2!G39,"","ERROR")</f>
        <v/>
      </c>
      <c r="H39" t="str">
        <f>IF(ENTRY1!H39=ENTRY2!H39,"","ERROR")</f>
        <v/>
      </c>
      <c r="I39" t="str">
        <f>IF(ENTRY1!I39=ENTRY2!I39,"","ERROR")</f>
        <v/>
      </c>
      <c r="J39" t="str">
        <f>IF(ENTRY1!J39=ENTRY2!J39,"","ERROR")</f>
        <v/>
      </c>
      <c r="K39" t="str">
        <f>IF(ENTRY1!K39=ENTRY2!K39,"","ERROR")</f>
        <v/>
      </c>
      <c r="L39" t="str">
        <f>IF(ENTRY1!L39=ENTRY2!L39,"","ERROR")</f>
        <v/>
      </c>
      <c r="M39" t="str">
        <f>IF(ENTRY1!M39=ENTRY2!M39,"","ERROR")</f>
        <v/>
      </c>
      <c r="N39" t="str">
        <f>IF(ENTRY1!N39=ENTRY2!N39,"","ERROR")</f>
        <v/>
      </c>
      <c r="O39" t="str">
        <f>IF(ENTRY1!O39=ENTRY2!O39,"","ERROR")</f>
        <v/>
      </c>
      <c r="P39" t="str">
        <f>IF(ENTRY1!P39=ENTRY2!P39,"","ERROR")</f>
        <v/>
      </c>
      <c r="Q39" t="str">
        <f>IF(ENTRY1!Q39=ENTRY2!Q39,"","ERROR")</f>
        <v/>
      </c>
      <c r="R39" t="str">
        <f>IF(ENTRY1!R39=ENTRY2!R39,"","ERROR")</f>
        <v/>
      </c>
      <c r="S39" t="str">
        <f>IF(ENTRY1!S39=ENTRY2!S39,"","ERROR")</f>
        <v/>
      </c>
      <c r="T39" t="str">
        <f>IF(ENTRY1!T39=ENTRY2!T39,"","ERROR")</f>
        <v/>
      </c>
      <c r="U39" t="str">
        <f>IF(ENTRY1!U39=ENTRY2!U39,"","ERROR")</f>
        <v/>
      </c>
      <c r="V39" t="str">
        <f>IF(ENTRY1!V39=ENTRY2!V39,"","ERROR")</f>
        <v/>
      </c>
      <c r="Y39" s="29"/>
      <c r="AA39" s="28" t="str">
        <f t="shared" si="0"/>
        <v/>
      </c>
      <c r="AB39" s="28" t="str">
        <f t="shared" si="1"/>
        <v/>
      </c>
    </row>
    <row r="40" spans="1:28" x14ac:dyDescent="0.25">
      <c r="A40">
        <v>39</v>
      </c>
      <c r="B40" t="s">
        <v>22</v>
      </c>
      <c r="D40" t="str">
        <f>IF(ENTRY1!D40=ENTRY2!D40,"","ERROR")</f>
        <v/>
      </c>
      <c r="E40" t="str">
        <f>IF(ENTRY1!E40=ENTRY2!E40,"","ERROR")</f>
        <v/>
      </c>
      <c r="F40" t="str">
        <f>IF(ENTRY1!F40=ENTRY2!F40,"","ERROR")</f>
        <v/>
      </c>
      <c r="G40" t="str">
        <f>IF(ENTRY1!G40=ENTRY2!G40,"","ERROR")</f>
        <v/>
      </c>
      <c r="H40" t="str">
        <f>IF(ENTRY1!H40=ENTRY2!H40,"","ERROR")</f>
        <v/>
      </c>
      <c r="I40" t="str">
        <f>IF(ENTRY1!I40=ENTRY2!I40,"","ERROR")</f>
        <v/>
      </c>
      <c r="J40" t="str">
        <f>IF(ENTRY1!J40=ENTRY2!J40,"","ERROR")</f>
        <v/>
      </c>
      <c r="K40" t="str">
        <f>IF(ENTRY1!K40=ENTRY2!K40,"","ERROR")</f>
        <v/>
      </c>
      <c r="L40" t="str">
        <f>IF(ENTRY1!L40=ENTRY2!L40,"","ERROR")</f>
        <v/>
      </c>
      <c r="M40" t="str">
        <f>IF(ENTRY1!M40=ENTRY2!M40,"","ERROR")</f>
        <v/>
      </c>
      <c r="N40" t="str">
        <f>IF(ENTRY1!N40=ENTRY2!N40,"","ERROR")</f>
        <v/>
      </c>
      <c r="O40" t="str">
        <f>IF(ENTRY1!O40=ENTRY2!O40,"","ERROR")</f>
        <v/>
      </c>
      <c r="P40" t="str">
        <f>IF(ENTRY1!P40=ENTRY2!P40,"","ERROR")</f>
        <v/>
      </c>
      <c r="Q40" t="str">
        <f>IF(ENTRY1!Q40=ENTRY2!Q40,"","ERROR")</f>
        <v/>
      </c>
      <c r="R40" t="str">
        <f>IF(ENTRY1!R40=ENTRY2!R40,"","ERROR")</f>
        <v/>
      </c>
      <c r="S40" t="str">
        <f>IF(ENTRY1!S40=ENTRY2!S40,"","ERROR")</f>
        <v/>
      </c>
      <c r="T40" t="str">
        <f>IF(ENTRY1!T40=ENTRY2!T40,"","ERROR")</f>
        <v/>
      </c>
      <c r="U40" t="str">
        <f>IF(ENTRY1!U40=ENTRY2!U40,"","ERROR")</f>
        <v/>
      </c>
      <c r="V40" t="str">
        <f>IF(ENTRY1!V40=ENTRY2!V40,"","ERROR")</f>
        <v/>
      </c>
      <c r="X40" s="27">
        <v>6.25E-2</v>
      </c>
      <c r="Y40" s="29">
        <v>6.25E-2</v>
      </c>
      <c r="AA40" s="28">
        <f t="shared" si="0"/>
        <v>0</v>
      </c>
      <c r="AB40" s="28">
        <f t="shared" si="1"/>
        <v>1</v>
      </c>
    </row>
    <row r="41" spans="1:28" x14ac:dyDescent="0.25">
      <c r="A41">
        <v>40</v>
      </c>
      <c r="B41" t="s">
        <v>30</v>
      </c>
      <c r="D41" t="str">
        <f>IF(ENTRY1!D41=ENTRY2!D41,"","ERROR")</f>
        <v/>
      </c>
      <c r="E41" t="str">
        <f>IF(ENTRY1!E41=ENTRY2!E41,"","ERROR")</f>
        <v/>
      </c>
      <c r="F41" t="str">
        <f>IF(ENTRY1!F41=ENTRY2!F41,"","ERROR")</f>
        <v/>
      </c>
      <c r="G41" t="str">
        <f>IF(ENTRY1!G41=ENTRY2!G41,"","ERROR")</f>
        <v/>
      </c>
      <c r="H41" t="str">
        <f>IF(ENTRY1!H41=ENTRY2!H41,"","ERROR")</f>
        <v/>
      </c>
      <c r="I41" t="str">
        <f>IF(ENTRY1!I41=ENTRY2!I41,"","ERROR")</f>
        <v/>
      </c>
      <c r="J41" t="str">
        <f>IF(ENTRY1!J41=ENTRY2!J41,"","ERROR")</f>
        <v/>
      </c>
      <c r="K41" t="str">
        <f>IF(ENTRY1!K41=ENTRY2!K41,"","ERROR")</f>
        <v/>
      </c>
      <c r="L41" t="str">
        <f>IF(ENTRY1!L41=ENTRY2!L41,"","ERROR")</f>
        <v/>
      </c>
      <c r="M41" t="str">
        <f>IF(ENTRY1!M41=ENTRY2!M41,"","ERROR")</f>
        <v/>
      </c>
      <c r="N41" t="str">
        <f>IF(ENTRY1!N41=ENTRY2!N41,"","ERROR")</f>
        <v/>
      </c>
      <c r="O41" t="str">
        <f>IF(ENTRY1!O41=ENTRY2!O41,"","ERROR")</f>
        <v/>
      </c>
      <c r="P41" t="str">
        <f>IF(ENTRY1!P41=ENTRY2!P41,"","ERROR")</f>
        <v/>
      </c>
      <c r="Q41" t="str">
        <f>IF(ENTRY1!Q41=ENTRY2!Q41,"","ERROR")</f>
        <v/>
      </c>
      <c r="R41" t="str">
        <f>IF(ENTRY1!R41=ENTRY2!R41,"","ERROR")</f>
        <v/>
      </c>
      <c r="S41" t="str">
        <f>IF(ENTRY1!S41=ENTRY2!S41,"","ERROR")</f>
        <v/>
      </c>
      <c r="T41" t="str">
        <f>IF(ENTRY1!T41=ENTRY2!T41,"","ERROR")</f>
        <v/>
      </c>
      <c r="U41" t="str">
        <f>IF(ENTRY1!U41=ENTRY2!U41,"","ERROR")</f>
        <v/>
      </c>
      <c r="V41" t="str">
        <f>IF(ENTRY1!V41=ENTRY2!V41,"","ERROR")</f>
        <v/>
      </c>
      <c r="X41" s="27">
        <v>0</v>
      </c>
      <c r="Y41" s="29">
        <v>0</v>
      </c>
      <c r="AA41" s="28">
        <f t="shared" si="0"/>
        <v>0</v>
      </c>
      <c r="AB41" s="28">
        <f t="shared" si="1"/>
        <v>1</v>
      </c>
    </row>
    <row r="42" spans="1:28" x14ac:dyDescent="0.25">
      <c r="A42">
        <v>41</v>
      </c>
      <c r="D42" t="str">
        <f>IF(ENTRY1!D42=ENTRY2!D42,"","ERROR")</f>
        <v/>
      </c>
      <c r="E42" t="str">
        <f>IF(ENTRY1!E42=ENTRY2!E42,"","ERROR")</f>
        <v/>
      </c>
      <c r="F42" t="str">
        <f>IF(ENTRY1!F42=ENTRY2!F42,"","ERROR")</f>
        <v/>
      </c>
      <c r="G42" t="str">
        <f>IF(ENTRY1!G42=ENTRY2!G42,"","ERROR")</f>
        <v/>
      </c>
      <c r="H42" t="str">
        <f>IF(ENTRY1!H42=ENTRY2!H42,"","ERROR")</f>
        <v/>
      </c>
      <c r="I42" t="str">
        <f>IF(ENTRY1!I42=ENTRY2!I42,"","ERROR")</f>
        <v/>
      </c>
      <c r="J42" t="str">
        <f>IF(ENTRY1!J42=ENTRY2!J42,"","ERROR")</f>
        <v/>
      </c>
      <c r="K42" t="str">
        <f>IF(ENTRY1!K42=ENTRY2!K42,"","ERROR")</f>
        <v/>
      </c>
      <c r="L42" t="str">
        <f>IF(ENTRY1!L42=ENTRY2!L42,"","ERROR")</f>
        <v/>
      </c>
      <c r="M42" t="str">
        <f>IF(ENTRY1!M42=ENTRY2!M42,"","ERROR")</f>
        <v/>
      </c>
      <c r="N42" t="str">
        <f>IF(ENTRY1!N42=ENTRY2!N42,"","ERROR")</f>
        <v/>
      </c>
      <c r="O42" t="str">
        <f>IF(ENTRY1!O42=ENTRY2!O42,"","ERROR")</f>
        <v/>
      </c>
      <c r="P42" t="str">
        <f>IF(ENTRY1!P42=ENTRY2!P42,"","ERROR")</f>
        <v/>
      </c>
      <c r="Q42" t="str">
        <f>IF(ENTRY1!Q42=ENTRY2!Q42,"","ERROR")</f>
        <v/>
      </c>
      <c r="R42" t="str">
        <f>IF(ENTRY1!R42=ENTRY2!R42,"","ERROR")</f>
        <v/>
      </c>
      <c r="S42" t="str">
        <f>IF(ENTRY1!S42=ENTRY2!S42,"","ERROR")</f>
        <v/>
      </c>
      <c r="T42" t="str">
        <f>IF(ENTRY1!T42=ENTRY2!T42,"","ERROR")</f>
        <v/>
      </c>
      <c r="U42" t="str">
        <f>IF(ENTRY1!U42=ENTRY2!U42,"","ERROR")</f>
        <v/>
      </c>
      <c r="V42" t="str">
        <f>IF(ENTRY1!V42=ENTRY2!V42,"","ERROR")</f>
        <v/>
      </c>
      <c r="Y42" s="29"/>
      <c r="AA42" s="28" t="str">
        <f t="shared" si="0"/>
        <v/>
      </c>
      <c r="AB42" s="28" t="str">
        <f t="shared" si="1"/>
        <v/>
      </c>
    </row>
    <row r="43" spans="1:28" x14ac:dyDescent="0.25">
      <c r="A43">
        <v>42</v>
      </c>
      <c r="B43" t="s">
        <v>30</v>
      </c>
      <c r="D43" t="str">
        <f>IF(ENTRY1!D43=ENTRY2!D43,"","ERROR")</f>
        <v/>
      </c>
      <c r="E43" t="str">
        <f>IF(ENTRY1!E43=ENTRY2!E43,"","ERROR")</f>
        <v/>
      </c>
      <c r="F43" t="str">
        <f>IF(ENTRY1!F43=ENTRY2!F43,"","ERROR")</f>
        <v/>
      </c>
      <c r="G43" t="str">
        <f>IF(ENTRY1!G43=ENTRY2!G43,"","ERROR")</f>
        <v/>
      </c>
      <c r="H43" t="str">
        <f>IF(ENTRY1!H43=ENTRY2!H43,"","ERROR")</f>
        <v/>
      </c>
      <c r="I43" t="str">
        <f>IF(ENTRY1!I43=ENTRY2!I43,"","ERROR")</f>
        <v/>
      </c>
      <c r="J43" t="str">
        <f>IF(ENTRY1!J43=ENTRY2!J43,"","ERROR")</f>
        <v/>
      </c>
      <c r="K43" t="str">
        <f>IF(ENTRY1!K43=ENTRY2!K43,"","ERROR")</f>
        <v/>
      </c>
      <c r="L43" t="str">
        <f>IF(ENTRY1!L43=ENTRY2!L43,"","ERROR")</f>
        <v/>
      </c>
      <c r="M43" t="str">
        <f>IF(ENTRY1!M43=ENTRY2!M43,"","ERROR")</f>
        <v/>
      </c>
      <c r="N43" t="str">
        <f>IF(ENTRY1!N43=ENTRY2!N43,"","ERROR")</f>
        <v/>
      </c>
      <c r="O43" t="str">
        <f>IF(ENTRY1!O43=ENTRY2!O43,"","ERROR")</f>
        <v/>
      </c>
      <c r="P43" t="str">
        <f>IF(ENTRY1!P43=ENTRY2!P43,"","ERROR")</f>
        <v/>
      </c>
      <c r="Q43" t="str">
        <f>IF(ENTRY1!Q43=ENTRY2!Q43,"","ERROR")</f>
        <v/>
      </c>
      <c r="R43" t="str">
        <f>IF(ENTRY1!R43=ENTRY2!R43,"","ERROR")</f>
        <v/>
      </c>
      <c r="S43" t="str">
        <f>IF(ENTRY1!S43=ENTRY2!S43,"","ERROR")</f>
        <v/>
      </c>
      <c r="T43" t="str">
        <f>IF(ENTRY1!T43=ENTRY2!T43,"","ERROR")</f>
        <v/>
      </c>
      <c r="U43" t="str">
        <f>IF(ENTRY1!U43=ENTRY2!U43,"","ERROR")</f>
        <v/>
      </c>
      <c r="V43" t="str">
        <f>IF(ENTRY1!V43=ENTRY2!V43,"","ERROR")</f>
        <v/>
      </c>
      <c r="X43" s="27">
        <v>0.95138888888888884</v>
      </c>
      <c r="Y43" s="29">
        <v>0.4513888888888889</v>
      </c>
      <c r="AA43" s="28">
        <f t="shared" si="0"/>
        <v>0</v>
      </c>
      <c r="AB43" s="28">
        <f t="shared" si="1"/>
        <v>1</v>
      </c>
    </row>
    <row r="44" spans="1:28" x14ac:dyDescent="0.25">
      <c r="A44">
        <v>43</v>
      </c>
      <c r="B44" t="s">
        <v>30</v>
      </c>
      <c r="D44" t="str">
        <f>IF(ENTRY1!D44=ENTRY2!D44,"","ERROR")</f>
        <v/>
      </c>
      <c r="E44" t="str">
        <f>IF(ENTRY1!E44=ENTRY2!E44,"","ERROR")</f>
        <v/>
      </c>
      <c r="F44" t="str">
        <f>IF(ENTRY1!F44=ENTRY2!F44,"","ERROR")</f>
        <v/>
      </c>
      <c r="G44" t="str">
        <f>IF(ENTRY1!G44=ENTRY2!G44,"","ERROR")</f>
        <v/>
      </c>
      <c r="H44" t="str">
        <f>IF(ENTRY1!H44=ENTRY2!H44,"","ERROR")</f>
        <v/>
      </c>
      <c r="I44" t="str">
        <f>IF(ENTRY1!I44=ENTRY2!I44,"","ERROR")</f>
        <v/>
      </c>
      <c r="J44" t="str">
        <f>IF(ENTRY1!J44=ENTRY2!J44,"","ERROR")</f>
        <v/>
      </c>
      <c r="K44" t="str">
        <f>IF(ENTRY1!K44=ENTRY2!K44,"","ERROR")</f>
        <v/>
      </c>
      <c r="L44" t="str">
        <f>IF(ENTRY1!L44=ENTRY2!L44,"","ERROR")</f>
        <v/>
      </c>
      <c r="M44" t="str">
        <f>IF(ENTRY1!M44=ENTRY2!M44,"","ERROR")</f>
        <v/>
      </c>
      <c r="N44" t="str">
        <f>IF(ENTRY1!N44=ENTRY2!N44,"","ERROR")</f>
        <v/>
      </c>
      <c r="O44" t="str">
        <f>IF(ENTRY1!O44=ENTRY2!O44,"","ERROR")</f>
        <v/>
      </c>
      <c r="P44" t="str">
        <f>IF(ENTRY1!P44=ENTRY2!P44,"","ERROR")</f>
        <v/>
      </c>
      <c r="Q44" t="str">
        <f>IF(ENTRY1!Q44=ENTRY2!Q44,"","ERROR")</f>
        <v/>
      </c>
      <c r="R44" t="str">
        <f>IF(ENTRY1!R44=ENTRY2!R44,"","ERROR")</f>
        <v/>
      </c>
      <c r="S44" t="str">
        <f>IF(ENTRY1!S44=ENTRY2!S44,"","ERROR")</f>
        <v/>
      </c>
      <c r="T44" t="str">
        <f>IF(ENTRY1!T44=ENTRY2!T44,"","ERROR")</f>
        <v/>
      </c>
      <c r="U44" t="str">
        <f>IF(ENTRY1!U44=ENTRY2!U44,"","ERROR")</f>
        <v/>
      </c>
      <c r="V44" t="str">
        <f>IF(ENTRY1!V44=ENTRY2!V44,"","ERROR")</f>
        <v/>
      </c>
      <c r="X44" s="27">
        <v>0.91666666666666663</v>
      </c>
      <c r="Y44" s="29">
        <v>0.91666666666666663</v>
      </c>
      <c r="AA44" s="28">
        <f t="shared" si="0"/>
        <v>0</v>
      </c>
      <c r="AB44" s="28">
        <f t="shared" si="1"/>
        <v>1</v>
      </c>
    </row>
    <row r="45" spans="1:28" x14ac:dyDescent="0.25">
      <c r="A45">
        <v>44</v>
      </c>
      <c r="B45" t="s">
        <v>30</v>
      </c>
      <c r="D45" t="str">
        <f>IF(ENTRY1!D45=ENTRY2!D45,"","ERROR")</f>
        <v/>
      </c>
      <c r="E45" t="str">
        <f>IF(ENTRY1!E45=ENTRY2!E45,"","ERROR")</f>
        <v/>
      </c>
      <c r="F45" t="str">
        <f>IF(ENTRY1!F45=ENTRY2!F45,"","ERROR")</f>
        <v/>
      </c>
      <c r="G45" t="str">
        <f>IF(ENTRY1!G45=ENTRY2!G45,"","ERROR")</f>
        <v/>
      </c>
      <c r="H45" t="str">
        <f>IF(ENTRY1!H45=ENTRY2!H45,"","ERROR")</f>
        <v/>
      </c>
      <c r="I45" t="str">
        <f>IF(ENTRY1!I45=ENTRY2!I45,"","ERROR")</f>
        <v/>
      </c>
      <c r="J45" t="str">
        <f>IF(ENTRY1!J45=ENTRY2!J45,"","ERROR")</f>
        <v/>
      </c>
      <c r="K45" t="str">
        <f>IF(ENTRY1!K45=ENTRY2!K45,"","ERROR")</f>
        <v/>
      </c>
      <c r="L45" t="str">
        <f>IF(ENTRY1!L45=ENTRY2!L45,"","ERROR")</f>
        <v/>
      </c>
      <c r="M45" t="str">
        <f>IF(ENTRY1!M45=ENTRY2!M45,"","ERROR")</f>
        <v/>
      </c>
      <c r="N45" t="str">
        <f>IF(ENTRY1!N45=ENTRY2!N45,"","ERROR")</f>
        <v/>
      </c>
      <c r="O45" t="str">
        <f>IF(ENTRY1!O45=ENTRY2!O45,"","ERROR")</f>
        <v/>
      </c>
      <c r="P45" t="str">
        <f>IF(ENTRY1!P45=ENTRY2!P45,"","ERROR")</f>
        <v/>
      </c>
      <c r="Q45" t="str">
        <f>IF(ENTRY1!Q45=ENTRY2!Q45,"","ERROR")</f>
        <v/>
      </c>
      <c r="R45" t="str">
        <f>IF(ENTRY1!R45=ENTRY2!R45,"","ERROR")</f>
        <v/>
      </c>
      <c r="S45" t="str">
        <f>IF(ENTRY1!S45=ENTRY2!S45,"","ERROR")</f>
        <v/>
      </c>
      <c r="T45" t="str">
        <f>IF(ENTRY1!T45=ENTRY2!T45,"","ERROR")</f>
        <v/>
      </c>
      <c r="U45" t="str">
        <f>IF(ENTRY1!U45=ENTRY2!U45,"","ERROR")</f>
        <v/>
      </c>
      <c r="V45" t="str">
        <f>IF(ENTRY1!V45=ENTRY2!V45,"","ERROR")</f>
        <v/>
      </c>
      <c r="X45" s="27">
        <v>0.94791666666666663</v>
      </c>
      <c r="Y45" s="29">
        <v>0.94791666666666663</v>
      </c>
      <c r="AA45" s="28">
        <f t="shared" si="0"/>
        <v>0</v>
      </c>
      <c r="AB45" s="28">
        <f t="shared" si="1"/>
        <v>1</v>
      </c>
    </row>
    <row r="46" spans="1:28" x14ac:dyDescent="0.25">
      <c r="A46">
        <v>45</v>
      </c>
      <c r="B46" t="s">
        <v>30</v>
      </c>
      <c r="D46" t="str">
        <f>IF(ENTRY1!D46=ENTRY2!D46,"","ERROR")</f>
        <v/>
      </c>
      <c r="E46" t="str">
        <f>IF(ENTRY1!E46=ENTRY2!E46,"","ERROR")</f>
        <v/>
      </c>
      <c r="F46" t="str">
        <f>IF(ENTRY1!F46=ENTRY2!F46,"","ERROR")</f>
        <v/>
      </c>
      <c r="G46" t="str">
        <f>IF(ENTRY1!G46=ENTRY2!G46,"","ERROR")</f>
        <v/>
      </c>
      <c r="H46" t="str">
        <f>IF(ENTRY1!H46=ENTRY2!H46,"","ERROR")</f>
        <v/>
      </c>
      <c r="I46" t="str">
        <f>IF(ENTRY1!I46=ENTRY2!I46,"","ERROR")</f>
        <v/>
      </c>
      <c r="J46" t="str">
        <f>IF(ENTRY1!J46=ENTRY2!J46,"","ERROR")</f>
        <v/>
      </c>
      <c r="K46" t="str">
        <f>IF(ENTRY1!K46=ENTRY2!K46,"","ERROR")</f>
        <v/>
      </c>
      <c r="L46" t="str">
        <f>IF(ENTRY1!L46=ENTRY2!L46,"","ERROR")</f>
        <v/>
      </c>
      <c r="M46" t="str">
        <f>IF(ENTRY1!M46=ENTRY2!M46,"","ERROR")</f>
        <v/>
      </c>
      <c r="N46" t="str">
        <f>IF(ENTRY1!N46=ENTRY2!N46,"","ERROR")</f>
        <v/>
      </c>
      <c r="O46" t="str">
        <f>IF(ENTRY1!O46=ENTRY2!O46,"","ERROR")</f>
        <v/>
      </c>
      <c r="P46" t="str">
        <f>IF(ENTRY1!P46=ENTRY2!P46,"","ERROR")</f>
        <v/>
      </c>
      <c r="Q46" t="str">
        <f>IF(ENTRY1!Q46=ENTRY2!Q46,"","ERROR")</f>
        <v/>
      </c>
      <c r="R46" t="str">
        <f>IF(ENTRY1!R46=ENTRY2!R46,"","ERROR")</f>
        <v/>
      </c>
      <c r="S46" t="str">
        <f>IF(ENTRY1!S46=ENTRY2!S46,"","ERROR")</f>
        <v/>
      </c>
      <c r="T46" t="str">
        <f>IF(ENTRY1!T46=ENTRY2!T46,"","ERROR")</f>
        <v/>
      </c>
      <c r="U46" t="str">
        <f>IF(ENTRY1!U46=ENTRY2!U46,"","ERROR")</f>
        <v/>
      </c>
      <c r="V46" t="str">
        <f>IF(ENTRY1!V46=ENTRY2!V46,"","ERROR")</f>
        <v/>
      </c>
      <c r="X46" s="27">
        <v>0.97916666666666663</v>
      </c>
      <c r="Y46" s="29">
        <v>0.97916666666666663</v>
      </c>
      <c r="AA46" s="28">
        <f t="shared" si="0"/>
        <v>0</v>
      </c>
      <c r="AB46" s="28">
        <f t="shared" si="1"/>
        <v>1</v>
      </c>
    </row>
    <row r="47" spans="1:28" x14ac:dyDescent="0.25">
      <c r="A47">
        <v>46</v>
      </c>
      <c r="D47" t="str">
        <f>IF(ENTRY1!D47=ENTRY2!D47,"","ERROR")</f>
        <v/>
      </c>
      <c r="E47" t="str">
        <f>IF(ENTRY1!E47=ENTRY2!E47,"","ERROR")</f>
        <v/>
      </c>
      <c r="F47" t="str">
        <f>IF(ENTRY1!F47=ENTRY2!F47,"","ERROR")</f>
        <v/>
      </c>
      <c r="G47" t="str">
        <f>IF(ENTRY1!G47=ENTRY2!G47,"","ERROR")</f>
        <v/>
      </c>
      <c r="H47" t="str">
        <f>IF(ENTRY1!H47=ENTRY2!H47,"","ERROR")</f>
        <v/>
      </c>
      <c r="I47" t="str">
        <f>IF(ENTRY1!I47=ENTRY2!I47,"","ERROR")</f>
        <v/>
      </c>
      <c r="J47" t="str">
        <f>IF(ENTRY1!J47=ENTRY2!J47,"","ERROR")</f>
        <v/>
      </c>
      <c r="K47" t="str">
        <f>IF(ENTRY1!K47=ENTRY2!K47,"","ERROR")</f>
        <v/>
      </c>
      <c r="L47" t="str">
        <f>IF(ENTRY1!L47=ENTRY2!L47,"","ERROR")</f>
        <v/>
      </c>
      <c r="M47" t="str">
        <f>IF(ENTRY1!M47=ENTRY2!M47,"","ERROR")</f>
        <v/>
      </c>
      <c r="N47" t="str">
        <f>IF(ENTRY1!N47=ENTRY2!N47,"","ERROR")</f>
        <v/>
      </c>
      <c r="O47" t="str">
        <f>IF(ENTRY1!O47=ENTRY2!O47,"","ERROR")</f>
        <v/>
      </c>
      <c r="P47" t="str">
        <f>IF(ENTRY1!P47=ENTRY2!P47,"","ERROR")</f>
        <v/>
      </c>
      <c r="Q47" t="str">
        <f>IF(ENTRY1!Q47=ENTRY2!Q47,"","ERROR")</f>
        <v/>
      </c>
      <c r="R47" t="str">
        <f>IF(ENTRY1!R47=ENTRY2!R47,"","ERROR")</f>
        <v/>
      </c>
      <c r="S47" t="str">
        <f>IF(ENTRY1!S47=ENTRY2!S47,"","ERROR")</f>
        <v/>
      </c>
      <c r="T47" t="str">
        <f>IF(ENTRY1!T47=ENTRY2!T47,"","ERROR")</f>
        <v/>
      </c>
      <c r="U47" t="str">
        <f>IF(ENTRY1!U47=ENTRY2!U47,"","ERROR")</f>
        <v/>
      </c>
      <c r="V47" t="str">
        <f>IF(ENTRY1!V47=ENTRY2!V47,"","ERROR")</f>
        <v/>
      </c>
      <c r="Y47" s="29"/>
      <c r="AA47" s="28" t="str">
        <f t="shared" si="0"/>
        <v/>
      </c>
      <c r="AB47" s="28" t="str">
        <f t="shared" si="1"/>
        <v/>
      </c>
    </row>
    <row r="48" spans="1:28" x14ac:dyDescent="0.25">
      <c r="A48">
        <v>47</v>
      </c>
      <c r="D48" t="str">
        <f>IF(ENTRY1!D48=ENTRY2!D48,"","ERROR")</f>
        <v/>
      </c>
      <c r="E48" t="str">
        <f>IF(ENTRY1!E48=ENTRY2!E48,"","ERROR")</f>
        <v/>
      </c>
      <c r="F48" t="str">
        <f>IF(ENTRY1!F48=ENTRY2!F48,"","ERROR")</f>
        <v/>
      </c>
      <c r="G48" t="str">
        <f>IF(ENTRY1!G48=ENTRY2!G48,"","ERROR")</f>
        <v/>
      </c>
      <c r="H48" t="str">
        <f>IF(ENTRY1!H48=ENTRY2!H48,"","ERROR")</f>
        <v/>
      </c>
      <c r="I48" t="str">
        <f>IF(ENTRY1!I48=ENTRY2!I48,"","ERROR")</f>
        <v/>
      </c>
      <c r="J48" t="str">
        <f>IF(ENTRY1!J48=ENTRY2!J48,"","ERROR")</f>
        <v/>
      </c>
      <c r="K48" t="str">
        <f>IF(ENTRY1!K48=ENTRY2!K48,"","ERROR")</f>
        <v/>
      </c>
      <c r="L48" t="str">
        <f>IF(ENTRY1!L48=ENTRY2!L48,"","ERROR")</f>
        <v/>
      </c>
      <c r="M48" t="str">
        <f>IF(ENTRY1!M48=ENTRY2!M48,"","ERROR")</f>
        <v/>
      </c>
      <c r="N48" t="str">
        <f>IF(ENTRY1!N48=ENTRY2!N48,"","ERROR")</f>
        <v/>
      </c>
      <c r="O48" t="str">
        <f>IF(ENTRY1!O48=ENTRY2!O48,"","ERROR")</f>
        <v/>
      </c>
      <c r="P48" t="str">
        <f>IF(ENTRY1!P48=ENTRY2!P48,"","ERROR")</f>
        <v/>
      </c>
      <c r="Q48" t="str">
        <f>IF(ENTRY1!Q48=ENTRY2!Q48,"","ERROR")</f>
        <v/>
      </c>
      <c r="R48" t="str">
        <f>IF(ENTRY1!R48=ENTRY2!R48,"","ERROR")</f>
        <v/>
      </c>
      <c r="S48" t="str">
        <f>IF(ENTRY1!S48=ENTRY2!S48,"","ERROR")</f>
        <v/>
      </c>
      <c r="T48" t="str">
        <f>IF(ENTRY1!T48=ENTRY2!T48,"","ERROR")</f>
        <v/>
      </c>
      <c r="U48" t="str">
        <f>IF(ENTRY1!U48=ENTRY2!U48,"","ERROR")</f>
        <v/>
      </c>
      <c r="V48" t="str">
        <f>IF(ENTRY1!V48=ENTRY2!V48,"","ERROR")</f>
        <v/>
      </c>
      <c r="Y48" s="29"/>
      <c r="AA48" s="28" t="str">
        <f t="shared" si="0"/>
        <v/>
      </c>
      <c r="AB48" s="28" t="str">
        <f t="shared" si="1"/>
        <v/>
      </c>
    </row>
    <row r="49" spans="1:28" x14ac:dyDescent="0.25">
      <c r="A49">
        <v>48</v>
      </c>
      <c r="B49" t="s">
        <v>24</v>
      </c>
      <c r="D49" t="str">
        <f>IF(ENTRY1!D49=ENTRY2!D49,"","ERROR")</f>
        <v/>
      </c>
      <c r="E49" t="str">
        <f>IF(ENTRY1!E49=ENTRY2!E49,"","ERROR")</f>
        <v/>
      </c>
      <c r="F49" t="str">
        <f>IF(ENTRY1!F49=ENTRY2!F49,"","ERROR")</f>
        <v/>
      </c>
      <c r="G49" t="str">
        <f>IF(ENTRY1!G49=ENTRY2!G49,"","ERROR")</f>
        <v/>
      </c>
      <c r="H49" t="str">
        <f>IF(ENTRY1!H49=ENTRY2!H49,"","ERROR")</f>
        <v/>
      </c>
      <c r="I49" t="str">
        <f>IF(ENTRY1!I49=ENTRY2!I49,"","ERROR")</f>
        <v/>
      </c>
      <c r="J49" t="str">
        <f>IF(ENTRY1!J49=ENTRY2!J49,"","ERROR")</f>
        <v/>
      </c>
      <c r="K49" t="str">
        <f>IF(ENTRY1!K49=ENTRY2!K49,"","ERROR")</f>
        <v/>
      </c>
      <c r="L49" t="str">
        <f>IF(ENTRY1!L49=ENTRY2!L49,"","ERROR")</f>
        <v/>
      </c>
      <c r="M49" t="str">
        <f>IF(ENTRY1!M49=ENTRY2!M49,"","ERROR")</f>
        <v/>
      </c>
      <c r="N49" t="str">
        <f>IF(ENTRY1!N49=ENTRY2!N49,"","ERROR")</f>
        <v/>
      </c>
      <c r="O49" t="str">
        <f>IF(ENTRY1!O49=ENTRY2!O49,"","ERROR")</f>
        <v/>
      </c>
      <c r="P49" t="str">
        <f>IF(ENTRY1!P49=ENTRY2!P49,"","ERROR")</f>
        <v/>
      </c>
      <c r="Q49" t="str">
        <f>IF(ENTRY1!Q49=ENTRY2!Q49,"","ERROR")</f>
        <v/>
      </c>
      <c r="R49" t="str">
        <f>IF(ENTRY1!R49=ENTRY2!R49,"","ERROR")</f>
        <v/>
      </c>
      <c r="S49" t="str">
        <f>IF(ENTRY1!S49=ENTRY2!S49,"","ERROR")</f>
        <v/>
      </c>
      <c r="T49" t="str">
        <f>IF(ENTRY1!T49=ENTRY2!T49,"","ERROR")</f>
        <v/>
      </c>
      <c r="U49" t="str">
        <f>IF(ENTRY1!U49=ENTRY2!U49,"","ERROR")</f>
        <v/>
      </c>
      <c r="V49" t="str">
        <f>IF(ENTRY1!V49=ENTRY2!V49,"","ERROR")</f>
        <v/>
      </c>
      <c r="X49" s="27">
        <v>-9</v>
      </c>
      <c r="Y49" s="29"/>
      <c r="AA49" s="28" t="str">
        <f t="shared" si="0"/>
        <v/>
      </c>
      <c r="AB49" s="28" t="str">
        <f t="shared" si="1"/>
        <v/>
      </c>
    </row>
    <row r="50" spans="1:28" x14ac:dyDescent="0.25">
      <c r="A50">
        <v>49</v>
      </c>
      <c r="B50" t="s">
        <v>24</v>
      </c>
      <c r="D50" t="str">
        <f>IF(ENTRY1!D50=ENTRY2!D50,"","ERROR")</f>
        <v/>
      </c>
      <c r="E50" t="str">
        <f>IF(ENTRY1!E50=ENTRY2!E50,"","ERROR")</f>
        <v/>
      </c>
      <c r="F50" t="str">
        <f>IF(ENTRY1!F50=ENTRY2!F50,"","ERROR")</f>
        <v/>
      </c>
      <c r="G50" t="str">
        <f>IF(ENTRY1!G50=ENTRY2!G50,"","ERROR")</f>
        <v/>
      </c>
      <c r="H50" t="str">
        <f>IF(ENTRY1!H50=ENTRY2!H50,"","ERROR")</f>
        <v/>
      </c>
      <c r="I50" t="str">
        <f>IF(ENTRY1!I50=ENTRY2!I50,"","ERROR")</f>
        <v/>
      </c>
      <c r="J50" t="str">
        <f>IF(ENTRY1!J50=ENTRY2!J50,"","ERROR")</f>
        <v/>
      </c>
      <c r="K50" t="str">
        <f>IF(ENTRY1!K50=ENTRY2!K50,"","ERROR")</f>
        <v/>
      </c>
      <c r="L50" t="str">
        <f>IF(ENTRY1!L50=ENTRY2!L50,"","ERROR")</f>
        <v/>
      </c>
      <c r="M50" t="str">
        <f>IF(ENTRY1!M50=ENTRY2!M50,"","ERROR")</f>
        <v/>
      </c>
      <c r="N50" t="str">
        <f>IF(ENTRY1!N50=ENTRY2!N50,"","ERROR")</f>
        <v/>
      </c>
      <c r="O50" t="str">
        <f>IF(ENTRY1!O50=ENTRY2!O50,"","ERROR")</f>
        <v/>
      </c>
      <c r="P50" t="str">
        <f>IF(ENTRY1!P50=ENTRY2!P50,"","ERROR")</f>
        <v/>
      </c>
      <c r="Q50" t="str">
        <f>IF(ENTRY1!Q50=ENTRY2!Q50,"","ERROR")</f>
        <v/>
      </c>
      <c r="R50" t="str">
        <f>IF(ENTRY1!R50=ENTRY2!R50,"","ERROR")</f>
        <v/>
      </c>
      <c r="S50" t="str">
        <f>IF(ENTRY1!S50=ENTRY2!S50,"","ERROR")</f>
        <v/>
      </c>
      <c r="T50" t="str">
        <f>IF(ENTRY1!T50=ENTRY2!T50,"","ERROR")</f>
        <v/>
      </c>
      <c r="U50" t="str">
        <f>IF(ENTRY1!U50=ENTRY2!U50,"","ERROR")</f>
        <v/>
      </c>
      <c r="V50" t="str">
        <f>IF(ENTRY1!V50=ENTRY2!V50,"","ERROR")</f>
        <v/>
      </c>
      <c r="X50" s="27">
        <v>0.94444444444444453</v>
      </c>
      <c r="Y50" s="29">
        <v>0.94444444444444453</v>
      </c>
      <c r="AA50" s="28">
        <f t="shared" si="0"/>
        <v>0</v>
      </c>
      <c r="AB50" s="28">
        <f t="shared" si="1"/>
        <v>1</v>
      </c>
    </row>
    <row r="51" spans="1:28" x14ac:dyDescent="0.25">
      <c r="A51">
        <v>50</v>
      </c>
      <c r="D51" t="str">
        <f>IF(ENTRY1!D51=ENTRY2!D51,"","ERROR")</f>
        <v/>
      </c>
      <c r="E51" t="str">
        <f>IF(ENTRY1!E51=ENTRY2!E51,"","ERROR")</f>
        <v/>
      </c>
      <c r="F51" t="str">
        <f>IF(ENTRY1!F51=ENTRY2!F51,"","ERROR")</f>
        <v/>
      </c>
      <c r="G51" t="str">
        <f>IF(ENTRY1!G51=ENTRY2!G51,"","ERROR")</f>
        <v/>
      </c>
      <c r="H51" t="str">
        <f>IF(ENTRY1!H51=ENTRY2!H51,"","ERROR")</f>
        <v/>
      </c>
      <c r="I51" t="str">
        <f>IF(ENTRY1!I51=ENTRY2!I51,"","ERROR")</f>
        <v/>
      </c>
      <c r="J51" t="str">
        <f>IF(ENTRY1!J51=ENTRY2!J51,"","ERROR")</f>
        <v/>
      </c>
      <c r="K51" t="str">
        <f>IF(ENTRY1!K51=ENTRY2!K51,"","ERROR")</f>
        <v/>
      </c>
      <c r="L51" t="str">
        <f>IF(ENTRY1!L51=ENTRY2!L51,"","ERROR")</f>
        <v/>
      </c>
      <c r="M51" t="str">
        <f>IF(ENTRY1!M51=ENTRY2!M51,"","ERROR")</f>
        <v/>
      </c>
      <c r="N51" t="str">
        <f>IF(ENTRY1!N51=ENTRY2!N51,"","ERROR")</f>
        <v/>
      </c>
      <c r="O51" t="str">
        <f>IF(ENTRY1!O51=ENTRY2!O51,"","ERROR")</f>
        <v/>
      </c>
      <c r="P51" t="str">
        <f>IF(ENTRY1!P51=ENTRY2!P51,"","ERROR")</f>
        <v/>
      </c>
      <c r="Q51" t="str">
        <f>IF(ENTRY1!Q51=ENTRY2!Q51,"","ERROR")</f>
        <v/>
      </c>
      <c r="R51" t="str">
        <f>IF(ENTRY1!R51=ENTRY2!R51,"","ERROR")</f>
        <v/>
      </c>
      <c r="S51" t="str">
        <f>IF(ENTRY1!S51=ENTRY2!S51,"","ERROR")</f>
        <v/>
      </c>
      <c r="T51" t="str">
        <f>IF(ENTRY1!T51=ENTRY2!T51,"","ERROR")</f>
        <v/>
      </c>
      <c r="U51" t="str">
        <f>IF(ENTRY1!U51=ENTRY2!U51,"","ERROR")</f>
        <v/>
      </c>
      <c r="V51" t="str">
        <f>IF(ENTRY1!V51=ENTRY2!V51,"","ERROR")</f>
        <v/>
      </c>
      <c r="Y51" s="29"/>
      <c r="AA51" s="28" t="str">
        <f t="shared" si="0"/>
        <v/>
      </c>
      <c r="AB51" s="28" t="str">
        <f t="shared" si="1"/>
        <v/>
      </c>
    </row>
    <row r="52" spans="1:28" x14ac:dyDescent="0.25">
      <c r="A52">
        <v>51</v>
      </c>
      <c r="B52" t="s">
        <v>24</v>
      </c>
      <c r="D52" t="str">
        <f>IF(ENTRY1!D52=ENTRY2!D52,"","ERROR")</f>
        <v/>
      </c>
      <c r="E52" t="str">
        <f>IF(ENTRY1!E52=ENTRY2!E52,"","ERROR")</f>
        <v/>
      </c>
      <c r="F52" t="str">
        <f>IF(ENTRY1!F52=ENTRY2!F52,"","ERROR")</f>
        <v/>
      </c>
      <c r="G52" t="str">
        <f>IF(ENTRY1!G52=ENTRY2!G52,"","ERROR")</f>
        <v/>
      </c>
      <c r="H52" t="str">
        <f>IF(ENTRY1!H52=ENTRY2!H52,"","ERROR")</f>
        <v/>
      </c>
      <c r="I52" t="str">
        <f>IF(ENTRY1!I52=ENTRY2!I52,"","ERROR")</f>
        <v/>
      </c>
      <c r="J52" t="str">
        <f>IF(ENTRY1!J52=ENTRY2!J52,"","ERROR")</f>
        <v/>
      </c>
      <c r="K52" t="str">
        <f>IF(ENTRY1!K52=ENTRY2!K52,"","ERROR")</f>
        <v/>
      </c>
      <c r="L52" t="str">
        <f>IF(ENTRY1!L52=ENTRY2!L52,"","ERROR")</f>
        <v/>
      </c>
      <c r="M52" t="str">
        <f>IF(ENTRY1!M52=ENTRY2!M52,"","ERROR")</f>
        <v/>
      </c>
      <c r="N52" t="str">
        <f>IF(ENTRY1!N52=ENTRY2!N52,"","ERROR")</f>
        <v/>
      </c>
      <c r="O52" t="str">
        <f>IF(ENTRY1!O52=ENTRY2!O52,"","ERROR")</f>
        <v/>
      </c>
      <c r="P52" t="str">
        <f>IF(ENTRY1!P52=ENTRY2!P52,"","ERROR")</f>
        <v/>
      </c>
      <c r="Q52" t="str">
        <f>IF(ENTRY1!Q52=ENTRY2!Q52,"","ERROR")</f>
        <v/>
      </c>
      <c r="R52" t="str">
        <f>IF(ENTRY1!R52=ENTRY2!R52,"","ERROR")</f>
        <v/>
      </c>
      <c r="S52" t="str">
        <f>IF(ENTRY1!S52=ENTRY2!S52,"","ERROR")</f>
        <v/>
      </c>
      <c r="T52" t="str">
        <f>IF(ENTRY1!T52=ENTRY2!T52,"","ERROR")</f>
        <v/>
      </c>
      <c r="U52" t="str">
        <f>IF(ENTRY1!U52=ENTRY2!U52,"","ERROR")</f>
        <v/>
      </c>
      <c r="V52" t="str">
        <f>IF(ENTRY1!V52=ENTRY2!V52,"","ERROR")</f>
        <v/>
      </c>
      <c r="X52" s="27">
        <v>0.4375</v>
      </c>
      <c r="Y52" s="29">
        <v>0.9375</v>
      </c>
      <c r="AA52" s="28">
        <f t="shared" si="0"/>
        <v>0</v>
      </c>
      <c r="AB52" s="28">
        <f t="shared" si="1"/>
        <v>1</v>
      </c>
    </row>
    <row r="53" spans="1:28" x14ac:dyDescent="0.25">
      <c r="A53">
        <v>52</v>
      </c>
      <c r="B53" t="s">
        <v>30</v>
      </c>
      <c r="D53" t="str">
        <f>IF(ENTRY1!D53=ENTRY2!D53,"","ERROR")</f>
        <v/>
      </c>
      <c r="E53" t="str">
        <f>IF(ENTRY1!E53=ENTRY2!E53,"","ERROR")</f>
        <v/>
      </c>
      <c r="F53" t="str">
        <f>IF(ENTRY1!F53=ENTRY2!F53,"","ERROR")</f>
        <v/>
      </c>
      <c r="G53" t="str">
        <f>IF(ENTRY1!G53=ENTRY2!G53,"","ERROR")</f>
        <v/>
      </c>
      <c r="H53" t="str">
        <f>IF(ENTRY1!H53=ENTRY2!H53,"","ERROR")</f>
        <v/>
      </c>
      <c r="I53" t="str">
        <f>IF(ENTRY1!I53=ENTRY2!I53,"","ERROR")</f>
        <v/>
      </c>
      <c r="J53" t="str">
        <f>IF(ENTRY1!J53=ENTRY2!J53,"","ERROR")</f>
        <v/>
      </c>
      <c r="K53" t="str">
        <f>IF(ENTRY1!K53=ENTRY2!K53,"","ERROR")</f>
        <v/>
      </c>
      <c r="L53" t="str">
        <f>IF(ENTRY1!L53=ENTRY2!L53,"","ERROR")</f>
        <v/>
      </c>
      <c r="M53" t="str">
        <f>IF(ENTRY1!M53=ENTRY2!M53,"","ERROR")</f>
        <v/>
      </c>
      <c r="N53" t="str">
        <f>IF(ENTRY1!N53=ENTRY2!N53,"","ERROR")</f>
        <v/>
      </c>
      <c r="O53" t="str">
        <f>IF(ENTRY1!O53=ENTRY2!O53,"","ERROR")</f>
        <v/>
      </c>
      <c r="P53" t="str">
        <f>IF(ENTRY1!P53=ENTRY2!P53,"","ERROR")</f>
        <v/>
      </c>
      <c r="Q53" t="str">
        <f>IF(ENTRY1!Q53=ENTRY2!Q53,"","ERROR")</f>
        <v/>
      </c>
      <c r="R53" t="str">
        <f>IF(ENTRY1!R53=ENTRY2!R53,"","ERROR")</f>
        <v/>
      </c>
      <c r="S53" t="str">
        <f>IF(ENTRY1!S53=ENTRY2!S53,"","ERROR")</f>
        <v/>
      </c>
      <c r="T53" t="str">
        <f>IF(ENTRY1!T53=ENTRY2!T53,"","ERROR")</f>
        <v/>
      </c>
      <c r="U53" t="str">
        <f>IF(ENTRY1!U53=ENTRY2!U53,"","ERROR")</f>
        <v/>
      </c>
      <c r="V53" t="str">
        <f>IF(ENTRY1!V53=ENTRY2!V53,"","ERROR")</f>
        <v/>
      </c>
      <c r="X53" s="27">
        <v>0.91666666666666663</v>
      </c>
      <c r="Y53" s="29">
        <v>0.91666666666666663</v>
      </c>
      <c r="AA53" s="28">
        <f t="shared" si="0"/>
        <v>0</v>
      </c>
      <c r="AB53" s="28">
        <f t="shared" si="1"/>
        <v>1</v>
      </c>
    </row>
    <row r="54" spans="1:28" x14ac:dyDescent="0.25">
      <c r="A54">
        <v>53</v>
      </c>
      <c r="B54" t="s">
        <v>31</v>
      </c>
      <c r="D54" t="str">
        <f>IF(ENTRY1!D54=ENTRY2!D54,"","ERROR")</f>
        <v/>
      </c>
      <c r="E54" t="str">
        <f>IF(ENTRY1!E54=ENTRY2!E54,"","ERROR")</f>
        <v/>
      </c>
      <c r="F54" t="str">
        <f>IF(ENTRY1!F54=ENTRY2!F54,"","ERROR")</f>
        <v/>
      </c>
      <c r="G54" t="str">
        <f>IF(ENTRY1!G54=ENTRY2!G54,"","ERROR")</f>
        <v/>
      </c>
      <c r="H54" t="str">
        <f>IF(ENTRY1!H54=ENTRY2!H54,"","ERROR")</f>
        <v/>
      </c>
      <c r="I54" t="str">
        <f>IF(ENTRY1!I54=ENTRY2!I54,"","ERROR")</f>
        <v/>
      </c>
      <c r="J54" t="str">
        <f>IF(ENTRY1!J54=ENTRY2!J54,"","ERROR")</f>
        <v/>
      </c>
      <c r="K54" t="str">
        <f>IF(ENTRY1!K54=ENTRY2!K54,"","ERROR")</f>
        <v/>
      </c>
      <c r="L54" t="str">
        <f>IF(ENTRY1!L54=ENTRY2!L54,"","ERROR")</f>
        <v/>
      </c>
      <c r="M54" t="str">
        <f>IF(ENTRY1!M54=ENTRY2!M54,"","ERROR")</f>
        <v/>
      </c>
      <c r="N54" t="str">
        <f>IF(ENTRY1!N54=ENTRY2!N54,"","ERROR")</f>
        <v/>
      </c>
      <c r="O54" t="str">
        <f>IF(ENTRY1!O54=ENTRY2!O54,"","ERROR")</f>
        <v/>
      </c>
      <c r="P54" t="str">
        <f>IF(ENTRY1!P54=ENTRY2!P54,"","ERROR")</f>
        <v/>
      </c>
      <c r="Q54" t="str">
        <f>IF(ENTRY1!Q54=ENTRY2!Q54,"","ERROR")</f>
        <v/>
      </c>
      <c r="R54" t="str">
        <f>IF(ENTRY1!R54=ENTRY2!R54,"","ERROR")</f>
        <v/>
      </c>
      <c r="S54" t="str">
        <f>IF(ENTRY1!S54=ENTRY2!S54,"","ERROR")</f>
        <v/>
      </c>
      <c r="T54" t="str">
        <f>IF(ENTRY1!T54=ENTRY2!T54,"","ERROR")</f>
        <v/>
      </c>
      <c r="U54" t="str">
        <f>IF(ENTRY1!U54=ENTRY2!U54,"","ERROR")</f>
        <v/>
      </c>
      <c r="V54" t="str">
        <f>IF(ENTRY1!V54=ENTRY2!V54,"","ERROR")</f>
        <v/>
      </c>
      <c r="X54" s="27">
        <v>0</v>
      </c>
      <c r="Y54" s="29">
        <v>0</v>
      </c>
      <c r="AA54" s="28">
        <f t="shared" si="0"/>
        <v>0</v>
      </c>
      <c r="AB54" s="28">
        <f t="shared" si="1"/>
        <v>1</v>
      </c>
    </row>
    <row r="55" spans="1:28" x14ac:dyDescent="0.25">
      <c r="A55">
        <v>54</v>
      </c>
      <c r="D55" t="str">
        <f>IF(ENTRY1!D55=ENTRY2!D55,"","ERROR")</f>
        <v/>
      </c>
      <c r="E55" t="str">
        <f>IF(ENTRY1!E55=ENTRY2!E55,"","ERROR")</f>
        <v/>
      </c>
      <c r="F55" t="str">
        <f>IF(ENTRY1!F55=ENTRY2!F55,"","ERROR")</f>
        <v/>
      </c>
      <c r="G55" t="str">
        <f>IF(ENTRY1!G55=ENTRY2!G55,"","ERROR")</f>
        <v/>
      </c>
      <c r="H55" t="str">
        <f>IF(ENTRY1!H55=ENTRY2!H55,"","ERROR")</f>
        <v/>
      </c>
      <c r="I55" t="str">
        <f>IF(ENTRY1!I55=ENTRY2!I55,"","ERROR")</f>
        <v/>
      </c>
      <c r="J55" t="str">
        <f>IF(ENTRY1!J55=ENTRY2!J55,"","ERROR")</f>
        <v/>
      </c>
      <c r="K55" t="str">
        <f>IF(ENTRY1!K55=ENTRY2!K55,"","ERROR")</f>
        <v/>
      </c>
      <c r="L55" t="str">
        <f>IF(ENTRY1!L55=ENTRY2!L55,"","ERROR")</f>
        <v/>
      </c>
      <c r="M55" t="str">
        <f>IF(ENTRY1!M55=ENTRY2!M55,"","ERROR")</f>
        <v/>
      </c>
      <c r="N55" t="str">
        <f>IF(ENTRY1!N55=ENTRY2!N55,"","ERROR")</f>
        <v/>
      </c>
      <c r="O55" t="str">
        <f>IF(ENTRY1!O55=ENTRY2!O55,"","ERROR")</f>
        <v/>
      </c>
      <c r="P55" t="str">
        <f>IF(ENTRY1!P55=ENTRY2!P55,"","ERROR")</f>
        <v/>
      </c>
      <c r="Q55" t="str">
        <f>IF(ENTRY1!Q55=ENTRY2!Q55,"","ERROR")</f>
        <v/>
      </c>
      <c r="R55" t="str">
        <f>IF(ENTRY1!R55=ENTRY2!R55,"","ERROR")</f>
        <v/>
      </c>
      <c r="S55" t="str">
        <f>IF(ENTRY1!S55=ENTRY2!S55,"","ERROR")</f>
        <v/>
      </c>
      <c r="T55" t="str">
        <f>IF(ENTRY1!T55=ENTRY2!T55,"","ERROR")</f>
        <v/>
      </c>
      <c r="U55" t="str">
        <f>IF(ENTRY1!U55=ENTRY2!U55,"","ERROR")</f>
        <v/>
      </c>
      <c r="V55" t="str">
        <f>IF(ENTRY1!V55=ENTRY2!V55,"","ERROR")</f>
        <v/>
      </c>
      <c r="Y55" s="29"/>
      <c r="AA55" s="28" t="str">
        <f t="shared" si="0"/>
        <v/>
      </c>
      <c r="AB55" s="28" t="str">
        <f t="shared" si="1"/>
        <v/>
      </c>
    </row>
    <row r="56" spans="1:28" x14ac:dyDescent="0.25">
      <c r="A56">
        <v>55</v>
      </c>
      <c r="B56" t="s">
        <v>24</v>
      </c>
      <c r="D56" t="str">
        <f>IF(ENTRY1!D56=ENTRY2!D56,"","ERROR")</f>
        <v/>
      </c>
      <c r="E56" t="str">
        <f>IF(ENTRY1!E56=ENTRY2!E56,"","ERROR")</f>
        <v/>
      </c>
      <c r="F56" t="str">
        <f>IF(ENTRY1!F56=ENTRY2!F56,"","ERROR")</f>
        <v/>
      </c>
      <c r="G56" t="str">
        <f>IF(ENTRY1!G56=ENTRY2!G56,"","ERROR")</f>
        <v/>
      </c>
      <c r="H56" t="str">
        <f>IF(ENTRY1!H56=ENTRY2!H56,"","ERROR")</f>
        <v/>
      </c>
      <c r="I56" t="str">
        <f>IF(ENTRY1!I56=ENTRY2!I56,"","ERROR")</f>
        <v/>
      </c>
      <c r="J56" t="str">
        <f>IF(ENTRY1!J56=ENTRY2!J56,"","ERROR")</f>
        <v/>
      </c>
      <c r="K56" t="str">
        <f>IF(ENTRY1!K56=ENTRY2!K56,"","ERROR")</f>
        <v/>
      </c>
      <c r="L56" t="str">
        <f>IF(ENTRY1!L56=ENTRY2!L56,"","ERROR")</f>
        <v/>
      </c>
      <c r="M56" t="str">
        <f>IF(ENTRY1!M56=ENTRY2!M56,"","ERROR")</f>
        <v/>
      </c>
      <c r="N56" t="str">
        <f>IF(ENTRY1!N56=ENTRY2!N56,"","ERROR")</f>
        <v/>
      </c>
      <c r="O56" t="str">
        <f>IF(ENTRY1!O56=ENTRY2!O56,"","ERROR")</f>
        <v/>
      </c>
      <c r="P56" t="str">
        <f>IF(ENTRY1!P56=ENTRY2!P56,"","ERROR")</f>
        <v/>
      </c>
      <c r="Q56" t="str">
        <f>IF(ENTRY1!Q56=ENTRY2!Q56,"","ERROR")</f>
        <v/>
      </c>
      <c r="R56" t="str">
        <f>IF(ENTRY1!R56=ENTRY2!R56,"","ERROR")</f>
        <v/>
      </c>
      <c r="S56" t="str">
        <f>IF(ENTRY1!S56=ENTRY2!S56,"","ERROR")</f>
        <v/>
      </c>
      <c r="T56" t="str">
        <f>IF(ENTRY1!T56=ENTRY2!T56,"","ERROR")</f>
        <v/>
      </c>
      <c r="U56" t="str">
        <f>IF(ENTRY1!U56=ENTRY2!U56,"","ERROR")</f>
        <v/>
      </c>
      <c r="V56" t="str">
        <f>IF(ENTRY1!V56=ENTRY2!V56,"","ERROR")</f>
        <v/>
      </c>
      <c r="X56" s="27">
        <v>0.94791666666666663</v>
      </c>
      <c r="Y56" s="29">
        <v>0.44791666666666669</v>
      </c>
      <c r="AA56" s="28">
        <f t="shared" si="0"/>
        <v>0</v>
      </c>
      <c r="AB56" s="28">
        <f t="shared" si="1"/>
        <v>1</v>
      </c>
    </row>
    <row r="57" spans="1:28" x14ac:dyDescent="0.25">
      <c r="A57">
        <v>56</v>
      </c>
      <c r="D57" t="str">
        <f>IF(ENTRY1!D57=ENTRY2!D57,"","ERROR")</f>
        <v/>
      </c>
      <c r="E57" t="str">
        <f>IF(ENTRY1!E57=ENTRY2!E57,"","ERROR")</f>
        <v/>
      </c>
      <c r="F57" t="str">
        <f>IF(ENTRY1!F57=ENTRY2!F57,"","ERROR")</f>
        <v/>
      </c>
      <c r="G57" t="str">
        <f>IF(ENTRY1!G57=ENTRY2!G57,"","ERROR")</f>
        <v/>
      </c>
      <c r="H57" t="str">
        <f>IF(ENTRY1!H57=ENTRY2!H57,"","ERROR")</f>
        <v/>
      </c>
      <c r="I57" t="str">
        <f>IF(ENTRY1!I57=ENTRY2!I57,"","ERROR")</f>
        <v/>
      </c>
      <c r="J57" t="str">
        <f>IF(ENTRY1!J57=ENTRY2!J57,"","ERROR")</f>
        <v/>
      </c>
      <c r="K57" t="str">
        <f>IF(ENTRY1!K57=ENTRY2!K57,"","ERROR")</f>
        <v/>
      </c>
      <c r="L57" t="str">
        <f>IF(ENTRY1!L57=ENTRY2!L57,"","ERROR")</f>
        <v/>
      </c>
      <c r="M57" t="str">
        <f>IF(ENTRY1!M57=ENTRY2!M57,"","ERROR")</f>
        <v/>
      </c>
      <c r="N57" t="str">
        <f>IF(ENTRY1!N57=ENTRY2!N57,"","ERROR")</f>
        <v/>
      </c>
      <c r="O57" t="str">
        <f>IF(ENTRY1!O57=ENTRY2!O57,"","ERROR")</f>
        <v/>
      </c>
      <c r="P57" t="str">
        <f>IF(ENTRY1!P57=ENTRY2!P57,"","ERROR")</f>
        <v/>
      </c>
      <c r="Q57" t="str">
        <f>IF(ENTRY1!Q57=ENTRY2!Q57,"","ERROR")</f>
        <v/>
      </c>
      <c r="R57" t="str">
        <f>IF(ENTRY1!R57=ENTRY2!R57,"","ERROR")</f>
        <v/>
      </c>
      <c r="S57" t="str">
        <f>IF(ENTRY1!S57=ENTRY2!S57,"","ERROR")</f>
        <v/>
      </c>
      <c r="T57" t="str">
        <f>IF(ENTRY1!T57=ENTRY2!T57,"","ERROR")</f>
        <v/>
      </c>
      <c r="U57" t="str">
        <f>IF(ENTRY1!U57=ENTRY2!U57,"","ERROR")</f>
        <v/>
      </c>
      <c r="V57" t="str">
        <f>IF(ENTRY1!V57=ENTRY2!V57,"","ERROR")</f>
        <v/>
      </c>
      <c r="Y57" s="29"/>
      <c r="AA57" s="28" t="str">
        <f t="shared" si="0"/>
        <v/>
      </c>
      <c r="AB57" s="28" t="str">
        <f t="shared" si="1"/>
        <v/>
      </c>
    </row>
    <row r="58" spans="1:28" x14ac:dyDescent="0.25">
      <c r="A58">
        <v>57</v>
      </c>
      <c r="B58" t="s">
        <v>24</v>
      </c>
      <c r="D58" t="str">
        <f>IF(ENTRY1!D58=ENTRY2!D58,"","ERROR")</f>
        <v/>
      </c>
      <c r="E58" t="str">
        <f>IF(ENTRY1!E58=ENTRY2!E58,"","ERROR")</f>
        <v/>
      </c>
      <c r="F58" t="str">
        <f>IF(ENTRY1!F58=ENTRY2!F58,"","ERROR")</f>
        <v/>
      </c>
      <c r="G58" t="str">
        <f>IF(ENTRY1!G58=ENTRY2!G58,"","ERROR")</f>
        <v/>
      </c>
      <c r="H58" t="str">
        <f>IF(ENTRY1!H58=ENTRY2!H58,"","ERROR")</f>
        <v/>
      </c>
      <c r="I58" t="str">
        <f>IF(ENTRY1!I58=ENTRY2!I58,"","ERROR")</f>
        <v/>
      </c>
      <c r="J58" t="str">
        <f>IF(ENTRY1!J58=ENTRY2!J58,"","ERROR")</f>
        <v/>
      </c>
      <c r="K58" t="str">
        <f>IF(ENTRY1!K58=ENTRY2!K58,"","ERROR")</f>
        <v/>
      </c>
      <c r="L58" t="str">
        <f>IF(ENTRY1!L58=ENTRY2!L58,"","ERROR")</f>
        <v/>
      </c>
      <c r="M58" t="str">
        <f>IF(ENTRY1!M58=ENTRY2!M58,"","ERROR")</f>
        <v/>
      </c>
      <c r="N58" t="str">
        <f>IF(ENTRY1!N58=ENTRY2!N58,"","ERROR")</f>
        <v/>
      </c>
      <c r="O58" t="str">
        <f>IF(ENTRY1!O58=ENTRY2!O58,"","ERROR")</f>
        <v/>
      </c>
      <c r="P58" t="str">
        <f>IF(ENTRY1!P58=ENTRY2!P58,"","ERROR")</f>
        <v/>
      </c>
      <c r="Q58" t="str">
        <f>IF(ENTRY1!Q58=ENTRY2!Q58,"","ERROR")</f>
        <v/>
      </c>
      <c r="R58" t="str">
        <f>IF(ENTRY1!R58=ENTRY2!R58,"","ERROR")</f>
        <v/>
      </c>
      <c r="S58" t="str">
        <f>IF(ENTRY1!S58=ENTRY2!S58,"","ERROR")</f>
        <v/>
      </c>
      <c r="T58" t="str">
        <f>IF(ENTRY1!T58=ENTRY2!T58,"","ERROR")</f>
        <v/>
      </c>
      <c r="U58" t="str">
        <f>IF(ENTRY1!U58=ENTRY2!U58,"","ERROR")</f>
        <v/>
      </c>
      <c r="V58" t="str">
        <f>IF(ENTRY1!V58=ENTRY2!V58,"","ERROR")</f>
        <v/>
      </c>
      <c r="X58" s="27">
        <v>4.1666666666666664E-2</v>
      </c>
      <c r="Y58" s="29">
        <v>4.1666666666666664E-2</v>
      </c>
      <c r="AA58" s="28">
        <f t="shared" si="0"/>
        <v>0</v>
      </c>
      <c r="AB58" s="28">
        <f t="shared" si="1"/>
        <v>1</v>
      </c>
    </row>
    <row r="59" spans="1:28" x14ac:dyDescent="0.25">
      <c r="A59">
        <v>58</v>
      </c>
      <c r="B59" t="s">
        <v>24</v>
      </c>
      <c r="D59" t="str">
        <f>IF(ENTRY1!D59=ENTRY2!D59,"","ERROR")</f>
        <v/>
      </c>
      <c r="E59" t="str">
        <f>IF(ENTRY1!E59=ENTRY2!E59,"","ERROR")</f>
        <v/>
      </c>
      <c r="F59" t="str">
        <f>IF(ENTRY1!F59=ENTRY2!F59,"","ERROR")</f>
        <v/>
      </c>
      <c r="G59" t="str">
        <f>IF(ENTRY1!G59=ENTRY2!G59,"","ERROR")</f>
        <v/>
      </c>
      <c r="H59" t="str">
        <f>IF(ENTRY1!H59=ENTRY2!H59,"","ERROR")</f>
        <v/>
      </c>
      <c r="I59" t="str">
        <f>IF(ENTRY1!I59=ENTRY2!I59,"","ERROR")</f>
        <v/>
      </c>
      <c r="J59" t="str">
        <f>IF(ENTRY1!J59=ENTRY2!J59,"","ERROR")</f>
        <v/>
      </c>
      <c r="K59" t="str">
        <f>IF(ENTRY1!K59=ENTRY2!K59,"","ERROR")</f>
        <v/>
      </c>
      <c r="L59" t="str">
        <f>IF(ENTRY1!L59=ENTRY2!L59,"","ERROR")</f>
        <v/>
      </c>
      <c r="M59" t="str">
        <f>IF(ENTRY1!M59=ENTRY2!M59,"","ERROR")</f>
        <v/>
      </c>
      <c r="N59" t="str">
        <f>IF(ENTRY1!N59=ENTRY2!N59,"","ERROR")</f>
        <v/>
      </c>
      <c r="O59" t="str">
        <f>IF(ENTRY1!O59=ENTRY2!O59,"","ERROR")</f>
        <v/>
      </c>
      <c r="P59" t="str">
        <f>IF(ENTRY1!P59=ENTRY2!P59,"","ERROR")</f>
        <v/>
      </c>
      <c r="Q59" t="str">
        <f>IF(ENTRY1!Q59=ENTRY2!Q59,"","ERROR")</f>
        <v/>
      </c>
      <c r="R59" t="str">
        <f>IF(ENTRY1!R59=ENTRY2!R59,"","ERROR")</f>
        <v/>
      </c>
      <c r="S59" t="str">
        <f>IF(ENTRY1!S59=ENTRY2!S59,"","ERROR")</f>
        <v/>
      </c>
      <c r="T59" t="str">
        <f>IF(ENTRY1!T59=ENTRY2!T59,"","ERROR")</f>
        <v/>
      </c>
      <c r="U59" t="str">
        <f>IF(ENTRY1!U59=ENTRY2!U59,"","ERROR")</f>
        <v/>
      </c>
      <c r="V59" t="str">
        <f>IF(ENTRY1!V59=ENTRY2!V59,"","ERROR")</f>
        <v/>
      </c>
      <c r="X59" s="27">
        <v>0.95833333333333337</v>
      </c>
      <c r="Y59" s="29">
        <v>0.95833333333333337</v>
      </c>
      <c r="AA59" s="28">
        <f t="shared" si="0"/>
        <v>0</v>
      </c>
      <c r="AB59" s="28">
        <f t="shared" si="1"/>
        <v>1</v>
      </c>
    </row>
    <row r="60" spans="1:28" x14ac:dyDescent="0.25">
      <c r="A60">
        <v>59</v>
      </c>
      <c r="B60" t="s">
        <v>24</v>
      </c>
      <c r="D60" t="str">
        <f>IF(ENTRY1!D60=ENTRY2!D60,"","ERROR")</f>
        <v/>
      </c>
      <c r="E60" t="str">
        <f>IF(ENTRY1!E60=ENTRY2!E60,"","ERROR")</f>
        <v/>
      </c>
      <c r="F60" t="str">
        <f>IF(ENTRY1!F60=ENTRY2!F60,"","ERROR")</f>
        <v/>
      </c>
      <c r="G60" t="str">
        <f>IF(ENTRY1!G60=ENTRY2!G60,"","ERROR")</f>
        <v/>
      </c>
      <c r="H60" t="str">
        <f>IF(ENTRY1!H60=ENTRY2!H60,"","ERROR")</f>
        <v/>
      </c>
      <c r="I60" t="str">
        <f>IF(ENTRY1!I60=ENTRY2!I60,"","ERROR")</f>
        <v/>
      </c>
      <c r="J60" t="str">
        <f>IF(ENTRY1!J60=ENTRY2!J60,"","ERROR")</f>
        <v/>
      </c>
      <c r="K60" t="str">
        <f>IF(ENTRY1!K60=ENTRY2!K60,"","ERROR")</f>
        <v/>
      </c>
      <c r="L60" t="str">
        <f>IF(ENTRY1!L60=ENTRY2!L60,"","ERROR")</f>
        <v/>
      </c>
      <c r="M60" t="str">
        <f>IF(ENTRY1!M60=ENTRY2!M60,"","ERROR")</f>
        <v/>
      </c>
      <c r="N60" t="str">
        <f>IF(ENTRY1!N60=ENTRY2!N60,"","ERROR")</f>
        <v/>
      </c>
      <c r="O60" t="str">
        <f>IF(ENTRY1!O60=ENTRY2!O60,"","ERROR")</f>
        <v/>
      </c>
      <c r="P60" t="str">
        <f>IF(ENTRY1!P60=ENTRY2!P60,"","ERROR")</f>
        <v/>
      </c>
      <c r="Q60" t="str">
        <f>IF(ENTRY1!Q60=ENTRY2!Q60,"","ERROR")</f>
        <v/>
      </c>
      <c r="R60" t="str">
        <f>IF(ENTRY1!R60=ENTRY2!R60,"","ERROR")</f>
        <v/>
      </c>
      <c r="S60" t="str">
        <f>IF(ENTRY1!S60=ENTRY2!S60,"","ERROR")</f>
        <v/>
      </c>
      <c r="T60" t="str">
        <f>IF(ENTRY1!T60=ENTRY2!T60,"","ERROR")</f>
        <v/>
      </c>
      <c r="U60" t="str">
        <f>IF(ENTRY1!U60=ENTRY2!U60,"","ERROR")</f>
        <v/>
      </c>
      <c r="V60" t="str">
        <f>IF(ENTRY1!V60=ENTRY2!V60,"","ERROR")</f>
        <v/>
      </c>
      <c r="X60" s="27">
        <v>0.47916666666666669</v>
      </c>
      <c r="Y60" s="29">
        <v>0.97916666666666663</v>
      </c>
      <c r="AA60" s="28">
        <f t="shared" si="0"/>
        <v>0</v>
      </c>
      <c r="AB60" s="28">
        <f t="shared" si="1"/>
        <v>1</v>
      </c>
    </row>
    <row r="61" spans="1:28" x14ac:dyDescent="0.25">
      <c r="A61">
        <v>60</v>
      </c>
      <c r="B61" t="s">
        <v>24</v>
      </c>
      <c r="D61" t="str">
        <f>IF(ENTRY1!D61=ENTRY2!D61,"","ERROR")</f>
        <v/>
      </c>
      <c r="E61" t="str">
        <f>IF(ENTRY1!E61=ENTRY2!E61,"","ERROR")</f>
        <v/>
      </c>
      <c r="F61" t="str">
        <f>IF(ENTRY1!F61=ENTRY2!F61,"","ERROR")</f>
        <v/>
      </c>
      <c r="G61" t="str">
        <f>IF(ENTRY1!G61=ENTRY2!G61,"","ERROR")</f>
        <v/>
      </c>
      <c r="H61" t="str">
        <f>IF(ENTRY1!H61=ENTRY2!H61,"","ERROR")</f>
        <v/>
      </c>
      <c r="I61" t="str">
        <f>IF(ENTRY1!I61=ENTRY2!I61,"","ERROR")</f>
        <v/>
      </c>
      <c r="J61" t="str">
        <f>IF(ENTRY1!J61=ENTRY2!J61,"","ERROR")</f>
        <v/>
      </c>
      <c r="K61" t="str">
        <f>IF(ENTRY1!K61=ENTRY2!K61,"","ERROR")</f>
        <v/>
      </c>
      <c r="L61" t="str">
        <f>IF(ENTRY1!L61=ENTRY2!L61,"","ERROR")</f>
        <v/>
      </c>
      <c r="M61" t="str">
        <f>IF(ENTRY1!M61=ENTRY2!M61,"","ERROR")</f>
        <v/>
      </c>
      <c r="N61" t="str">
        <f>IF(ENTRY1!N61=ENTRY2!N61,"","ERROR")</f>
        <v/>
      </c>
      <c r="O61" t="str">
        <f>IF(ENTRY1!O61=ENTRY2!O61,"","ERROR")</f>
        <v/>
      </c>
      <c r="P61" t="str">
        <f>IF(ENTRY1!P61=ENTRY2!P61,"","ERROR")</f>
        <v/>
      </c>
      <c r="Q61" t="str">
        <f>IF(ENTRY1!Q61=ENTRY2!Q61,"","ERROR")</f>
        <v/>
      </c>
      <c r="R61" t="str">
        <f>IF(ENTRY1!R61=ENTRY2!R61,"","ERROR")</f>
        <v/>
      </c>
      <c r="S61" t="str">
        <f>IF(ENTRY1!S61=ENTRY2!S61,"","ERROR")</f>
        <v/>
      </c>
      <c r="T61" t="str">
        <f>IF(ENTRY1!T61=ENTRY2!T61,"","ERROR")</f>
        <v/>
      </c>
      <c r="U61" t="str">
        <f>IF(ENTRY1!U61=ENTRY2!U61,"","ERROR")</f>
        <v/>
      </c>
      <c r="V61" t="str">
        <f>IF(ENTRY1!V61=ENTRY2!V61,"","ERROR")</f>
        <v/>
      </c>
      <c r="X61" s="27">
        <v>0</v>
      </c>
      <c r="Y61" s="29"/>
      <c r="AA61" s="28" t="str">
        <f t="shared" si="0"/>
        <v/>
      </c>
      <c r="AB61" s="28" t="str">
        <f t="shared" si="1"/>
        <v/>
      </c>
    </row>
    <row r="62" spans="1:28" x14ac:dyDescent="0.25">
      <c r="A62">
        <v>61</v>
      </c>
      <c r="B62" t="s">
        <v>24</v>
      </c>
      <c r="D62" t="str">
        <f>IF(ENTRY1!D62=ENTRY2!D62,"","ERROR")</f>
        <v/>
      </c>
      <c r="E62" t="str">
        <f>IF(ENTRY1!E62=ENTRY2!E62,"","ERROR")</f>
        <v/>
      </c>
      <c r="F62" t="str">
        <f>IF(ENTRY1!F62=ENTRY2!F62,"","ERROR")</f>
        <v/>
      </c>
      <c r="G62" t="str">
        <f>IF(ENTRY1!G62=ENTRY2!G62,"","ERROR")</f>
        <v/>
      </c>
      <c r="H62" t="str">
        <f>IF(ENTRY1!H62=ENTRY2!H62,"","ERROR")</f>
        <v/>
      </c>
      <c r="I62" t="str">
        <f>IF(ENTRY1!I62=ENTRY2!I62,"","ERROR")</f>
        <v/>
      </c>
      <c r="J62" t="str">
        <f>IF(ENTRY1!J62=ENTRY2!J62,"","ERROR")</f>
        <v/>
      </c>
      <c r="K62" t="str">
        <f>IF(ENTRY1!K62=ENTRY2!K62,"","ERROR")</f>
        <v/>
      </c>
      <c r="L62" t="str">
        <f>IF(ENTRY1!L62=ENTRY2!L62,"","ERROR")</f>
        <v/>
      </c>
      <c r="M62" t="str">
        <f>IF(ENTRY1!M62=ENTRY2!M62,"","ERROR")</f>
        <v/>
      </c>
      <c r="N62" t="str">
        <f>IF(ENTRY1!N62=ENTRY2!N62,"","ERROR")</f>
        <v/>
      </c>
      <c r="O62" t="str">
        <f>IF(ENTRY1!O62=ENTRY2!O62,"","ERROR")</f>
        <v/>
      </c>
      <c r="P62" t="str">
        <f>IF(ENTRY1!P62=ENTRY2!P62,"","ERROR")</f>
        <v/>
      </c>
      <c r="Q62" t="str">
        <f>IF(ENTRY1!Q62=ENTRY2!Q62,"","ERROR")</f>
        <v/>
      </c>
      <c r="R62" t="str">
        <f>IF(ENTRY1!R62=ENTRY2!R62,"","ERROR")</f>
        <v/>
      </c>
      <c r="S62" t="str">
        <f>IF(ENTRY1!S62=ENTRY2!S62,"","ERROR")</f>
        <v/>
      </c>
      <c r="T62" t="str">
        <f>IF(ENTRY1!T62=ENTRY2!T62,"","ERROR")</f>
        <v/>
      </c>
      <c r="U62" t="str">
        <f>IF(ENTRY1!U62=ENTRY2!U62,"","ERROR")</f>
        <v/>
      </c>
      <c r="V62" t="str">
        <f>IF(ENTRY1!V62=ENTRY2!V62,"","ERROR")</f>
        <v/>
      </c>
      <c r="X62" s="27">
        <v>0</v>
      </c>
      <c r="Y62" s="29">
        <v>0</v>
      </c>
      <c r="AA62" s="28">
        <f t="shared" si="0"/>
        <v>0</v>
      </c>
      <c r="AB62" s="28">
        <f t="shared" si="1"/>
        <v>1</v>
      </c>
    </row>
    <row r="63" spans="1:28" x14ac:dyDescent="0.25">
      <c r="A63">
        <v>62</v>
      </c>
      <c r="D63" t="str">
        <f>IF(ENTRY1!D63=ENTRY2!D63,"","ERROR")</f>
        <v/>
      </c>
      <c r="E63" t="str">
        <f>IF(ENTRY1!E63=ENTRY2!E63,"","ERROR")</f>
        <v/>
      </c>
      <c r="F63" t="str">
        <f>IF(ENTRY1!F63=ENTRY2!F63,"","ERROR")</f>
        <v/>
      </c>
      <c r="G63" t="str">
        <f>IF(ENTRY1!G63=ENTRY2!G63,"","ERROR")</f>
        <v/>
      </c>
      <c r="H63" t="str">
        <f>IF(ENTRY1!H63=ENTRY2!H63,"","ERROR")</f>
        <v/>
      </c>
      <c r="I63" t="str">
        <f>IF(ENTRY1!I63=ENTRY2!I63,"","ERROR")</f>
        <v/>
      </c>
      <c r="J63" t="str">
        <f>IF(ENTRY1!J63=ENTRY2!J63,"","ERROR")</f>
        <v/>
      </c>
      <c r="K63" t="str">
        <f>IF(ENTRY1!K63=ENTRY2!K63,"","ERROR")</f>
        <v/>
      </c>
      <c r="L63" t="str">
        <f>IF(ENTRY1!L63=ENTRY2!L63,"","ERROR")</f>
        <v/>
      </c>
      <c r="M63" t="str">
        <f>IF(ENTRY1!M63=ENTRY2!M63,"","ERROR")</f>
        <v/>
      </c>
      <c r="N63" t="str">
        <f>IF(ENTRY1!N63=ENTRY2!N63,"","ERROR")</f>
        <v/>
      </c>
      <c r="O63" t="str">
        <f>IF(ENTRY1!O63=ENTRY2!O63,"","ERROR")</f>
        <v/>
      </c>
      <c r="P63" t="str">
        <f>IF(ENTRY1!P63=ENTRY2!P63,"","ERROR")</f>
        <v/>
      </c>
      <c r="Q63" t="str">
        <f>IF(ENTRY1!Q63=ENTRY2!Q63,"","ERROR")</f>
        <v/>
      </c>
      <c r="R63" t="str">
        <f>IF(ENTRY1!R63=ENTRY2!R63,"","ERROR")</f>
        <v/>
      </c>
      <c r="S63" t="str">
        <f>IF(ENTRY1!S63=ENTRY2!S63,"","ERROR")</f>
        <v/>
      </c>
      <c r="T63" t="str">
        <f>IF(ENTRY1!T63=ENTRY2!T63,"","ERROR")</f>
        <v/>
      </c>
      <c r="U63" t="str">
        <f>IF(ENTRY1!U63=ENTRY2!U63,"","ERROR")</f>
        <v/>
      </c>
      <c r="V63" t="str">
        <f>IF(ENTRY1!V63=ENTRY2!V63,"","ERROR")</f>
        <v/>
      </c>
      <c r="Y63" s="29"/>
      <c r="AA63" s="28" t="str">
        <f t="shared" si="0"/>
        <v/>
      </c>
      <c r="AB63" s="28" t="str">
        <f t="shared" si="1"/>
        <v/>
      </c>
    </row>
    <row r="64" spans="1:28" x14ac:dyDescent="0.25">
      <c r="A64">
        <v>63</v>
      </c>
      <c r="D64" t="str">
        <f>IF(ENTRY1!D64=ENTRY2!D64,"","ERROR")</f>
        <v/>
      </c>
      <c r="E64" t="str">
        <f>IF(ENTRY1!E64=ENTRY2!E64,"","ERROR")</f>
        <v/>
      </c>
      <c r="F64" t="str">
        <f>IF(ENTRY1!F64=ENTRY2!F64,"","ERROR")</f>
        <v/>
      </c>
      <c r="G64" t="str">
        <f>IF(ENTRY1!G64=ENTRY2!G64,"","ERROR")</f>
        <v/>
      </c>
      <c r="H64" t="str">
        <f>IF(ENTRY1!H64=ENTRY2!H64,"","ERROR")</f>
        <v/>
      </c>
      <c r="I64" t="str">
        <f>IF(ENTRY1!I64=ENTRY2!I64,"","ERROR")</f>
        <v/>
      </c>
      <c r="J64" t="str">
        <f>IF(ENTRY1!J64=ENTRY2!J64,"","ERROR")</f>
        <v/>
      </c>
      <c r="K64" t="str">
        <f>IF(ENTRY1!K64=ENTRY2!K64,"","ERROR")</f>
        <v/>
      </c>
      <c r="L64" t="str">
        <f>IF(ENTRY1!L64=ENTRY2!L64,"","ERROR")</f>
        <v/>
      </c>
      <c r="M64" t="str">
        <f>IF(ENTRY1!M64=ENTRY2!M64,"","ERROR")</f>
        <v/>
      </c>
      <c r="N64" t="str">
        <f>IF(ENTRY1!N64=ENTRY2!N64,"","ERROR")</f>
        <v/>
      </c>
      <c r="O64" t="str">
        <f>IF(ENTRY1!O64=ENTRY2!O64,"","ERROR")</f>
        <v/>
      </c>
      <c r="P64" t="str">
        <f>IF(ENTRY1!P64=ENTRY2!P64,"","ERROR")</f>
        <v/>
      </c>
      <c r="Q64" t="str">
        <f>IF(ENTRY1!Q64=ENTRY2!Q64,"","ERROR")</f>
        <v/>
      </c>
      <c r="R64" t="str">
        <f>IF(ENTRY1!R64=ENTRY2!R64,"","ERROR")</f>
        <v/>
      </c>
      <c r="S64" t="str">
        <f>IF(ENTRY1!S64=ENTRY2!S64,"","ERROR")</f>
        <v/>
      </c>
      <c r="T64" t="str">
        <f>IF(ENTRY1!T64=ENTRY2!T64,"","ERROR")</f>
        <v/>
      </c>
      <c r="U64" t="str">
        <f>IF(ENTRY1!U64=ENTRY2!U64,"","ERROR")</f>
        <v/>
      </c>
      <c r="V64" t="str">
        <f>IF(ENTRY1!V64=ENTRY2!V64,"","ERROR")</f>
        <v/>
      </c>
      <c r="Y64" s="29"/>
      <c r="AA64" s="28" t="str">
        <f t="shared" si="0"/>
        <v/>
      </c>
      <c r="AB64" s="28" t="str">
        <f t="shared" si="1"/>
        <v/>
      </c>
    </row>
    <row r="65" spans="1:28" x14ac:dyDescent="0.25">
      <c r="A65">
        <v>64</v>
      </c>
      <c r="D65" t="str">
        <f>IF(ENTRY1!D65=ENTRY2!D65,"","ERROR")</f>
        <v/>
      </c>
      <c r="E65" t="str">
        <f>IF(ENTRY1!E65=ENTRY2!E65,"","ERROR")</f>
        <v/>
      </c>
      <c r="F65" t="str">
        <f>IF(ENTRY1!F65=ENTRY2!F65,"","ERROR")</f>
        <v/>
      </c>
      <c r="G65" t="str">
        <f>IF(ENTRY1!G65=ENTRY2!G65,"","ERROR")</f>
        <v/>
      </c>
      <c r="H65" t="str">
        <f>IF(ENTRY1!H65=ENTRY2!H65,"","ERROR")</f>
        <v/>
      </c>
      <c r="I65" t="str">
        <f>IF(ENTRY1!I65=ENTRY2!I65,"","ERROR")</f>
        <v/>
      </c>
      <c r="J65" t="str">
        <f>IF(ENTRY1!J65=ENTRY2!J65,"","ERROR")</f>
        <v/>
      </c>
      <c r="K65" t="str">
        <f>IF(ENTRY1!K65=ENTRY2!K65,"","ERROR")</f>
        <v/>
      </c>
      <c r="L65" t="str">
        <f>IF(ENTRY1!L65=ENTRY2!L65,"","ERROR")</f>
        <v/>
      </c>
      <c r="M65" t="str">
        <f>IF(ENTRY1!M65=ENTRY2!M65,"","ERROR")</f>
        <v/>
      </c>
      <c r="N65" t="str">
        <f>IF(ENTRY1!N65=ENTRY2!N65,"","ERROR")</f>
        <v/>
      </c>
      <c r="O65" t="str">
        <f>IF(ENTRY1!O65=ENTRY2!O65,"","ERROR")</f>
        <v/>
      </c>
      <c r="P65" t="str">
        <f>IF(ENTRY1!P65=ENTRY2!P65,"","ERROR")</f>
        <v/>
      </c>
      <c r="Q65" t="str">
        <f>IF(ENTRY1!Q65=ENTRY2!Q65,"","ERROR")</f>
        <v/>
      </c>
      <c r="R65" t="str">
        <f>IF(ENTRY1!R65=ENTRY2!R65,"","ERROR")</f>
        <v/>
      </c>
      <c r="S65" t="str">
        <f>IF(ENTRY1!S65=ENTRY2!S65,"","ERROR")</f>
        <v/>
      </c>
      <c r="T65" t="str">
        <f>IF(ENTRY1!T65=ENTRY2!T65,"","ERROR")</f>
        <v/>
      </c>
      <c r="U65" t="str">
        <f>IF(ENTRY1!U65=ENTRY2!U65,"","ERROR")</f>
        <v/>
      </c>
      <c r="V65" t="str">
        <f>IF(ENTRY1!V65=ENTRY2!V65,"","ERROR")</f>
        <v/>
      </c>
      <c r="Y65" s="29"/>
      <c r="AA65" s="28" t="str">
        <f t="shared" si="0"/>
        <v/>
      </c>
      <c r="AB65" s="28" t="str">
        <f t="shared" si="1"/>
        <v/>
      </c>
    </row>
    <row r="66" spans="1:28" x14ac:dyDescent="0.25">
      <c r="A66">
        <v>65</v>
      </c>
      <c r="D66" t="str">
        <f>IF(ENTRY1!D66=ENTRY2!D66,"","ERROR")</f>
        <v/>
      </c>
      <c r="E66" t="str">
        <f>IF(ENTRY1!E66=ENTRY2!E66,"","ERROR")</f>
        <v/>
      </c>
      <c r="F66" t="str">
        <f>IF(ENTRY1!F66=ENTRY2!F66,"","ERROR")</f>
        <v/>
      </c>
      <c r="G66" t="str">
        <f>IF(ENTRY1!G66=ENTRY2!G66,"","ERROR")</f>
        <v/>
      </c>
      <c r="H66" t="str">
        <f>IF(ENTRY1!H66=ENTRY2!H66,"","ERROR")</f>
        <v/>
      </c>
      <c r="I66" t="str">
        <f>IF(ENTRY1!I66=ENTRY2!I66,"","ERROR")</f>
        <v/>
      </c>
      <c r="J66" t="str">
        <f>IF(ENTRY1!J66=ENTRY2!J66,"","ERROR")</f>
        <v/>
      </c>
      <c r="K66" t="str">
        <f>IF(ENTRY1!K66=ENTRY2!K66,"","ERROR")</f>
        <v/>
      </c>
      <c r="L66" t="str">
        <f>IF(ENTRY1!L66=ENTRY2!L66,"","ERROR")</f>
        <v/>
      </c>
      <c r="M66" t="str">
        <f>IF(ENTRY1!M66=ENTRY2!M66,"","ERROR")</f>
        <v/>
      </c>
      <c r="N66" t="str">
        <f>IF(ENTRY1!N66=ENTRY2!N66,"","ERROR")</f>
        <v/>
      </c>
      <c r="O66" t="str">
        <f>IF(ENTRY1!O66=ENTRY2!O66,"","ERROR")</f>
        <v/>
      </c>
      <c r="P66" t="str">
        <f>IF(ENTRY1!P66=ENTRY2!P66,"","ERROR")</f>
        <v/>
      </c>
      <c r="Q66" t="str">
        <f>IF(ENTRY1!Q66=ENTRY2!Q66,"","ERROR")</f>
        <v/>
      </c>
      <c r="R66" t="str">
        <f>IF(ENTRY1!R66=ENTRY2!R66,"","ERROR")</f>
        <v/>
      </c>
      <c r="S66" t="str">
        <f>IF(ENTRY1!S66=ENTRY2!S66,"","ERROR")</f>
        <v/>
      </c>
      <c r="T66" t="str">
        <f>IF(ENTRY1!T66=ENTRY2!T66,"","ERROR")</f>
        <v/>
      </c>
      <c r="U66" t="str">
        <f>IF(ENTRY1!U66=ENTRY2!U66,"","ERROR")</f>
        <v/>
      </c>
      <c r="V66" t="str">
        <f>IF(ENTRY1!V66=ENTRY2!V66,"","ERROR")</f>
        <v/>
      </c>
      <c r="Y66" s="29"/>
      <c r="AA66" s="28" t="str">
        <f t="shared" si="0"/>
        <v/>
      </c>
      <c r="AB66" s="28" t="str">
        <f t="shared" si="1"/>
        <v/>
      </c>
    </row>
    <row r="67" spans="1:28" x14ac:dyDescent="0.25">
      <c r="A67">
        <v>66</v>
      </c>
      <c r="B67" t="s">
        <v>33</v>
      </c>
      <c r="D67" t="str">
        <f>IF(ENTRY1!D67=ENTRY2!D67,"","ERROR")</f>
        <v/>
      </c>
      <c r="E67" t="str">
        <f>IF(ENTRY1!E67=ENTRY2!E67,"","ERROR")</f>
        <v/>
      </c>
      <c r="F67" t="str">
        <f>IF(ENTRY1!F67=ENTRY2!F67,"","ERROR")</f>
        <v/>
      </c>
      <c r="G67" t="str">
        <f>IF(ENTRY1!G67=ENTRY2!G67,"","ERROR")</f>
        <v/>
      </c>
      <c r="H67" t="str">
        <f>IF(ENTRY1!H67=ENTRY2!H67,"","ERROR")</f>
        <v/>
      </c>
      <c r="I67" t="str">
        <f>IF(ENTRY1!I67=ENTRY2!I67,"","ERROR")</f>
        <v/>
      </c>
      <c r="J67" t="str">
        <f>IF(ENTRY1!J67=ENTRY2!J67,"","ERROR")</f>
        <v/>
      </c>
      <c r="K67" t="str">
        <f>IF(ENTRY1!K67=ENTRY2!K67,"","ERROR")</f>
        <v/>
      </c>
      <c r="L67" t="str">
        <f>IF(ENTRY1!L67=ENTRY2!L67,"","ERROR")</f>
        <v/>
      </c>
      <c r="M67" t="str">
        <f>IF(ENTRY1!M67=ENTRY2!M67,"","ERROR")</f>
        <v/>
      </c>
      <c r="N67" t="str">
        <f>IF(ENTRY1!N67=ENTRY2!N67,"","ERROR")</f>
        <v/>
      </c>
      <c r="O67" t="str">
        <f>IF(ENTRY1!O67=ENTRY2!O67,"","ERROR")</f>
        <v/>
      </c>
      <c r="P67" t="str">
        <f>IF(ENTRY1!P67=ENTRY2!P67,"","ERROR")</f>
        <v/>
      </c>
      <c r="Q67" t="str">
        <f>IF(ENTRY1!Q67=ENTRY2!Q67,"","ERROR")</f>
        <v/>
      </c>
      <c r="R67" t="str">
        <f>IF(ENTRY1!R67=ENTRY2!R67,"","ERROR")</f>
        <v/>
      </c>
      <c r="S67" t="str">
        <f>IF(ENTRY1!S67=ENTRY2!S67,"","ERROR")</f>
        <v/>
      </c>
      <c r="T67" t="str">
        <f>IF(ENTRY1!T67=ENTRY2!T67,"","ERROR")</f>
        <v/>
      </c>
      <c r="U67" t="str">
        <f>IF(ENTRY1!U67=ENTRY2!U67,"","ERROR")</f>
        <v/>
      </c>
      <c r="V67" t="str">
        <f>IF(ENTRY1!V67=ENTRY2!V67,"","ERROR")</f>
        <v/>
      </c>
      <c r="X67" s="27">
        <v>-9</v>
      </c>
      <c r="Y67" s="29"/>
      <c r="AA67" s="28" t="str">
        <f t="shared" ref="AA67:AA105" si="2">IF(AND(X67&lt;&gt;"",Y67&lt;&gt;""),COUNTIF(D67:V67,"ERROR"),"")</f>
        <v/>
      </c>
      <c r="AB67" s="28" t="str">
        <f t="shared" ref="AB67:AB106" si="3">IF(AA67="","",(19-AA67)/19)</f>
        <v/>
      </c>
    </row>
    <row r="68" spans="1:28" x14ac:dyDescent="0.25">
      <c r="A68">
        <v>67</v>
      </c>
      <c r="B68" t="s">
        <v>31</v>
      </c>
      <c r="D68" t="str">
        <f>IF(ENTRY1!D68=ENTRY2!D68,"","ERROR")</f>
        <v/>
      </c>
      <c r="E68" t="str">
        <f>IF(ENTRY1!E68=ENTRY2!E68,"","ERROR")</f>
        <v/>
      </c>
      <c r="F68" t="str">
        <f>IF(ENTRY1!F68=ENTRY2!F68,"","ERROR")</f>
        <v/>
      </c>
      <c r="G68" t="str">
        <f>IF(ENTRY1!G68=ENTRY2!G68,"","ERROR")</f>
        <v/>
      </c>
      <c r="H68" t="str">
        <f>IF(ENTRY1!H68=ENTRY2!H68,"","ERROR")</f>
        <v/>
      </c>
      <c r="I68" t="str">
        <f>IF(ENTRY1!I68=ENTRY2!I68,"","ERROR")</f>
        <v/>
      </c>
      <c r="J68" t="str">
        <f>IF(ENTRY1!J68=ENTRY2!J68,"","ERROR")</f>
        <v/>
      </c>
      <c r="K68" t="str">
        <f>IF(ENTRY1!K68=ENTRY2!K68,"","ERROR")</f>
        <v/>
      </c>
      <c r="L68" t="str">
        <f>IF(ENTRY1!L68=ENTRY2!L68,"","ERROR")</f>
        <v/>
      </c>
      <c r="M68" t="str">
        <f>IF(ENTRY1!M68=ENTRY2!M68,"","ERROR")</f>
        <v/>
      </c>
      <c r="N68" t="str">
        <f>IF(ENTRY1!N68=ENTRY2!N68,"","ERROR")</f>
        <v/>
      </c>
      <c r="O68" t="str">
        <f>IF(ENTRY1!O68=ENTRY2!O68,"","ERROR")</f>
        <v/>
      </c>
      <c r="P68" t="str">
        <f>IF(ENTRY1!P68=ENTRY2!P68,"","ERROR")</f>
        <v/>
      </c>
      <c r="Q68" t="str">
        <f>IF(ENTRY1!Q68=ENTRY2!Q68,"","ERROR")</f>
        <v/>
      </c>
      <c r="R68" t="str">
        <f>IF(ENTRY1!R68=ENTRY2!R68,"","ERROR")</f>
        <v/>
      </c>
      <c r="S68" t="str">
        <f>IF(ENTRY1!S68=ENTRY2!S68,"","ERROR")</f>
        <v/>
      </c>
      <c r="T68" t="str">
        <f>IF(ENTRY1!T68=ENTRY2!T68,"","ERROR")</f>
        <v/>
      </c>
      <c r="U68" t="str">
        <f>IF(ENTRY1!U68=ENTRY2!U68,"","ERROR")</f>
        <v/>
      </c>
      <c r="V68" t="str">
        <f>IF(ENTRY1!V68=ENTRY2!V68,"","ERROR")</f>
        <v/>
      </c>
      <c r="Y68" s="29"/>
      <c r="AA68" s="28" t="str">
        <f t="shared" si="2"/>
        <v/>
      </c>
      <c r="AB68" s="28" t="str">
        <f t="shared" si="3"/>
        <v/>
      </c>
    </row>
    <row r="69" spans="1:28" x14ac:dyDescent="0.25">
      <c r="A69">
        <v>68</v>
      </c>
      <c r="D69" t="str">
        <f>IF(ENTRY1!D69=ENTRY2!D69,"","ERROR")</f>
        <v/>
      </c>
      <c r="E69" t="str">
        <f>IF(ENTRY1!E69=ENTRY2!E69,"","ERROR")</f>
        <v/>
      </c>
      <c r="F69" t="str">
        <f>IF(ENTRY1!F69=ENTRY2!F69,"","ERROR")</f>
        <v/>
      </c>
      <c r="G69" t="str">
        <f>IF(ENTRY1!G69=ENTRY2!G69,"","ERROR")</f>
        <v/>
      </c>
      <c r="H69" t="str">
        <f>IF(ENTRY1!H69=ENTRY2!H69,"","ERROR")</f>
        <v/>
      </c>
      <c r="I69" t="str">
        <f>IF(ENTRY1!I69=ENTRY2!I69,"","ERROR")</f>
        <v/>
      </c>
      <c r="J69" t="str">
        <f>IF(ENTRY1!J69=ENTRY2!J69,"","ERROR")</f>
        <v/>
      </c>
      <c r="K69" t="str">
        <f>IF(ENTRY1!K69=ENTRY2!K69,"","ERROR")</f>
        <v/>
      </c>
      <c r="L69" t="str">
        <f>IF(ENTRY1!L69=ENTRY2!L69,"","ERROR")</f>
        <v/>
      </c>
      <c r="M69" t="str">
        <f>IF(ENTRY1!M69=ENTRY2!M69,"","ERROR")</f>
        <v/>
      </c>
      <c r="N69" t="str">
        <f>IF(ENTRY1!N69=ENTRY2!N69,"","ERROR")</f>
        <v/>
      </c>
      <c r="O69" t="str">
        <f>IF(ENTRY1!O69=ENTRY2!O69,"","ERROR")</f>
        <v/>
      </c>
      <c r="P69" t="str">
        <f>IF(ENTRY1!P69=ENTRY2!P69,"","ERROR")</f>
        <v/>
      </c>
      <c r="Q69" t="str">
        <f>IF(ENTRY1!Q69=ENTRY2!Q69,"","ERROR")</f>
        <v/>
      </c>
      <c r="R69" t="str">
        <f>IF(ENTRY1!R69=ENTRY2!R69,"","ERROR")</f>
        <v/>
      </c>
      <c r="S69" t="str">
        <f>IF(ENTRY1!S69=ENTRY2!S69,"","ERROR")</f>
        <v/>
      </c>
      <c r="T69" t="str">
        <f>IF(ENTRY1!T69=ENTRY2!T69,"","ERROR")</f>
        <v/>
      </c>
      <c r="U69" t="str">
        <f>IF(ENTRY1!U69=ENTRY2!U69,"","ERROR")</f>
        <v/>
      </c>
      <c r="V69" t="str">
        <f>IF(ENTRY1!V69=ENTRY2!V69,"","ERROR")</f>
        <v/>
      </c>
      <c r="Y69" s="29"/>
      <c r="AA69" s="28" t="str">
        <f t="shared" si="2"/>
        <v/>
      </c>
      <c r="AB69" s="28" t="str">
        <f t="shared" si="3"/>
        <v/>
      </c>
    </row>
    <row r="70" spans="1:28" x14ac:dyDescent="0.25">
      <c r="A70">
        <v>69</v>
      </c>
      <c r="B70" t="s">
        <v>31</v>
      </c>
      <c r="D70" t="str">
        <f>IF(ENTRY1!D70=ENTRY2!D70,"","ERROR")</f>
        <v/>
      </c>
      <c r="E70" t="str">
        <f>IF(ENTRY1!E70=ENTRY2!E70,"","ERROR")</f>
        <v/>
      </c>
      <c r="F70" t="str">
        <f>IF(ENTRY1!F70=ENTRY2!F70,"","ERROR")</f>
        <v/>
      </c>
      <c r="G70" t="str">
        <f>IF(ENTRY1!G70=ENTRY2!G70,"","ERROR")</f>
        <v/>
      </c>
      <c r="H70" t="str">
        <f>IF(ENTRY1!H70=ENTRY2!H70,"","ERROR")</f>
        <v/>
      </c>
      <c r="I70" t="str">
        <f>IF(ENTRY1!I70=ENTRY2!I70,"","ERROR")</f>
        <v/>
      </c>
      <c r="J70" t="str">
        <f>IF(ENTRY1!J70=ENTRY2!J70,"","ERROR")</f>
        <v/>
      </c>
      <c r="K70" t="str">
        <f>IF(ENTRY1!K70=ENTRY2!K70,"","ERROR")</f>
        <v/>
      </c>
      <c r="L70" t="str">
        <f>IF(ENTRY1!L70=ENTRY2!L70,"","ERROR")</f>
        <v/>
      </c>
      <c r="M70" t="str">
        <f>IF(ENTRY1!M70=ENTRY2!M70,"","ERROR")</f>
        <v/>
      </c>
      <c r="N70" t="str">
        <f>IF(ENTRY1!N70=ENTRY2!N70,"","ERROR")</f>
        <v/>
      </c>
      <c r="O70" t="str">
        <f>IF(ENTRY1!O70=ENTRY2!O70,"","ERROR")</f>
        <v/>
      </c>
      <c r="P70" t="str">
        <f>IF(ENTRY1!P70=ENTRY2!P70,"","ERROR")</f>
        <v/>
      </c>
      <c r="Q70" t="str">
        <f>IF(ENTRY1!Q70=ENTRY2!Q70,"","ERROR")</f>
        <v/>
      </c>
      <c r="R70" t="str">
        <f>IF(ENTRY1!R70=ENTRY2!R70,"","ERROR")</f>
        <v/>
      </c>
      <c r="S70" t="str">
        <f>IF(ENTRY1!S70=ENTRY2!S70,"","ERROR")</f>
        <v/>
      </c>
      <c r="T70" t="str">
        <f>IF(ENTRY1!T70=ENTRY2!T70,"","ERROR")</f>
        <v/>
      </c>
      <c r="U70" t="str">
        <f>IF(ENTRY1!U70=ENTRY2!U70,"","ERROR")</f>
        <v/>
      </c>
      <c r="V70" t="str">
        <f>IF(ENTRY1!V70=ENTRY2!V70,"","ERROR")</f>
        <v/>
      </c>
      <c r="X70" s="27">
        <v>2.0833333333333332E-2</v>
      </c>
      <c r="Y70" s="29"/>
      <c r="AA70" s="28" t="str">
        <f t="shared" si="2"/>
        <v/>
      </c>
      <c r="AB70" s="28" t="str">
        <f t="shared" si="3"/>
        <v/>
      </c>
    </row>
    <row r="71" spans="1:28" x14ac:dyDescent="0.25">
      <c r="A71">
        <v>70</v>
      </c>
      <c r="B71" t="s">
        <v>31</v>
      </c>
      <c r="D71" t="str">
        <f>IF(ENTRY1!D71=ENTRY2!D71,"","ERROR")</f>
        <v/>
      </c>
      <c r="E71" t="str">
        <f>IF(ENTRY1!E71=ENTRY2!E71,"","ERROR")</f>
        <v/>
      </c>
      <c r="F71" t="str">
        <f>IF(ENTRY1!F71=ENTRY2!F71,"","ERROR")</f>
        <v/>
      </c>
      <c r="G71" t="str">
        <f>IF(ENTRY1!G71=ENTRY2!G71,"","ERROR")</f>
        <v/>
      </c>
      <c r="H71" t="str">
        <f>IF(ENTRY1!H71=ENTRY2!H71,"","ERROR")</f>
        <v/>
      </c>
      <c r="I71" t="str">
        <f>IF(ENTRY1!I71=ENTRY2!I71,"","ERROR")</f>
        <v/>
      </c>
      <c r="J71" t="str">
        <f>IF(ENTRY1!J71=ENTRY2!J71,"","ERROR")</f>
        <v/>
      </c>
      <c r="K71" t="str">
        <f>IF(ENTRY1!K71=ENTRY2!K71,"","ERROR")</f>
        <v/>
      </c>
      <c r="L71" t="str">
        <f>IF(ENTRY1!L71=ENTRY2!L71,"","ERROR")</f>
        <v/>
      </c>
      <c r="M71" t="str">
        <f>IF(ENTRY1!M71=ENTRY2!M71,"","ERROR")</f>
        <v/>
      </c>
      <c r="N71" t="str">
        <f>IF(ENTRY1!N71=ENTRY2!N71,"","ERROR")</f>
        <v/>
      </c>
      <c r="O71" t="str">
        <f>IF(ENTRY1!O71=ENTRY2!O71,"","ERROR")</f>
        <v/>
      </c>
      <c r="P71" t="str">
        <f>IF(ENTRY1!P71=ENTRY2!P71,"","ERROR")</f>
        <v/>
      </c>
      <c r="Q71" t="str">
        <f>IF(ENTRY1!Q71=ENTRY2!Q71,"","ERROR")</f>
        <v/>
      </c>
      <c r="R71" t="str">
        <f>IF(ENTRY1!R71=ENTRY2!R71,"","ERROR")</f>
        <v/>
      </c>
      <c r="S71" t="str">
        <f>IF(ENTRY1!S71=ENTRY2!S71,"","ERROR")</f>
        <v/>
      </c>
      <c r="T71" t="str">
        <f>IF(ENTRY1!T71=ENTRY2!T71,"","ERROR")</f>
        <v/>
      </c>
      <c r="U71" t="str">
        <f>IF(ENTRY1!U71=ENTRY2!U71,"","ERROR")</f>
        <v/>
      </c>
      <c r="V71" t="str">
        <f>IF(ENTRY1!V71=ENTRY2!V71,"","ERROR")</f>
        <v/>
      </c>
      <c r="X71" s="27">
        <v>0.95833333333333337</v>
      </c>
      <c r="Y71" s="29"/>
      <c r="AA71" s="28" t="str">
        <f t="shared" si="2"/>
        <v/>
      </c>
      <c r="AB71" s="28" t="str">
        <f t="shared" si="3"/>
        <v/>
      </c>
    </row>
    <row r="72" spans="1:28" x14ac:dyDescent="0.25">
      <c r="A72">
        <v>71</v>
      </c>
      <c r="D72" t="str">
        <f>IF(ENTRY1!D72=ENTRY2!D72,"","ERROR")</f>
        <v/>
      </c>
      <c r="E72" t="str">
        <f>IF(ENTRY1!E72=ENTRY2!E72,"","ERROR")</f>
        <v/>
      </c>
      <c r="F72" t="str">
        <f>IF(ENTRY1!F72=ENTRY2!F72,"","ERROR")</f>
        <v/>
      </c>
      <c r="G72" t="str">
        <f>IF(ENTRY1!G72=ENTRY2!G72,"","ERROR")</f>
        <v/>
      </c>
      <c r="H72" t="str">
        <f>IF(ENTRY1!H72=ENTRY2!H72,"","ERROR")</f>
        <v/>
      </c>
      <c r="I72" t="str">
        <f>IF(ENTRY1!I72=ENTRY2!I72,"","ERROR")</f>
        <v/>
      </c>
      <c r="J72" t="str">
        <f>IF(ENTRY1!J72=ENTRY2!J72,"","ERROR")</f>
        <v/>
      </c>
      <c r="K72" t="str">
        <f>IF(ENTRY1!K72=ENTRY2!K72,"","ERROR")</f>
        <v/>
      </c>
      <c r="L72" t="str">
        <f>IF(ENTRY1!L72=ENTRY2!L72,"","ERROR")</f>
        <v/>
      </c>
      <c r="M72" t="str">
        <f>IF(ENTRY1!M72=ENTRY2!M72,"","ERROR")</f>
        <v/>
      </c>
      <c r="N72" t="str">
        <f>IF(ENTRY1!N72=ENTRY2!N72,"","ERROR")</f>
        <v/>
      </c>
      <c r="O72" t="str">
        <f>IF(ENTRY1!O72=ENTRY2!O72,"","ERROR")</f>
        <v/>
      </c>
      <c r="P72" t="str">
        <f>IF(ENTRY1!P72=ENTRY2!P72,"","ERROR")</f>
        <v/>
      </c>
      <c r="Q72" t="str">
        <f>IF(ENTRY1!Q72=ENTRY2!Q72,"","ERROR")</f>
        <v/>
      </c>
      <c r="R72" t="str">
        <f>IF(ENTRY1!R72=ENTRY2!R72,"","ERROR")</f>
        <v/>
      </c>
      <c r="S72" t="str">
        <f>IF(ENTRY1!S72=ENTRY2!S72,"","ERROR")</f>
        <v/>
      </c>
      <c r="T72" t="str">
        <f>IF(ENTRY1!T72=ENTRY2!T72,"","ERROR")</f>
        <v/>
      </c>
      <c r="U72" t="str">
        <f>IF(ENTRY1!U72=ENTRY2!U72,"","ERROR")</f>
        <v/>
      </c>
      <c r="V72" t="str">
        <f>IF(ENTRY1!V72=ENTRY2!V72,"","ERROR")</f>
        <v/>
      </c>
      <c r="Y72" s="29"/>
      <c r="AA72" s="28" t="str">
        <f t="shared" si="2"/>
        <v/>
      </c>
      <c r="AB72" s="28" t="str">
        <f t="shared" si="3"/>
        <v/>
      </c>
    </row>
    <row r="73" spans="1:28" x14ac:dyDescent="0.25">
      <c r="A73">
        <v>72</v>
      </c>
      <c r="B73" t="s">
        <v>24</v>
      </c>
      <c r="D73" t="str">
        <f>IF(ENTRY1!D73=ENTRY2!D73,"","ERROR")</f>
        <v/>
      </c>
      <c r="E73" t="str">
        <f>IF(ENTRY1!E73=ENTRY2!E73,"","ERROR")</f>
        <v/>
      </c>
      <c r="F73" t="str">
        <f>IF(ENTRY1!F73=ENTRY2!F73,"","ERROR")</f>
        <v/>
      </c>
      <c r="G73" t="str">
        <f>IF(ENTRY1!G73=ENTRY2!G73,"","ERROR")</f>
        <v/>
      </c>
      <c r="H73" t="str">
        <f>IF(ENTRY1!H73=ENTRY2!H73,"","ERROR")</f>
        <v/>
      </c>
      <c r="I73" t="str">
        <f>IF(ENTRY1!I73=ENTRY2!I73,"","ERROR")</f>
        <v/>
      </c>
      <c r="J73" t="str">
        <f>IF(ENTRY1!J73=ENTRY2!J73,"","ERROR")</f>
        <v/>
      </c>
      <c r="K73" t="str">
        <f>IF(ENTRY1!K73=ENTRY2!K73,"","ERROR")</f>
        <v/>
      </c>
      <c r="L73" t="str">
        <f>IF(ENTRY1!L73=ENTRY2!L73,"","ERROR")</f>
        <v/>
      </c>
      <c r="M73" t="str">
        <f>IF(ENTRY1!M73=ENTRY2!M73,"","ERROR")</f>
        <v/>
      </c>
      <c r="N73" t="str">
        <f>IF(ENTRY1!N73=ENTRY2!N73,"","ERROR")</f>
        <v/>
      </c>
      <c r="O73" t="str">
        <f>IF(ENTRY1!O73=ENTRY2!O73,"","ERROR")</f>
        <v/>
      </c>
      <c r="P73" t="str">
        <f>IF(ENTRY1!P73=ENTRY2!P73,"","ERROR")</f>
        <v/>
      </c>
      <c r="Q73" t="str">
        <f>IF(ENTRY1!Q73=ENTRY2!Q73,"","ERROR")</f>
        <v/>
      </c>
      <c r="R73" t="str">
        <f>IF(ENTRY1!R73=ENTRY2!R73,"","ERROR")</f>
        <v/>
      </c>
      <c r="S73" t="str">
        <f>IF(ENTRY1!S73=ENTRY2!S73,"","ERROR")</f>
        <v/>
      </c>
      <c r="T73" t="str">
        <f>IF(ENTRY1!T73=ENTRY2!T73,"","ERROR")</f>
        <v/>
      </c>
      <c r="U73" t="str">
        <f>IF(ENTRY1!U73=ENTRY2!U73,"","ERROR")</f>
        <v/>
      </c>
      <c r="V73" t="str">
        <f>IF(ENTRY1!V73=ENTRY2!V73,"","ERROR")</f>
        <v/>
      </c>
      <c r="X73" s="27">
        <v>0.95833333333333337</v>
      </c>
      <c r="Y73" s="29">
        <v>0.95833333333333337</v>
      </c>
      <c r="AA73" s="28">
        <f t="shared" si="2"/>
        <v>0</v>
      </c>
      <c r="AB73" s="28">
        <f t="shared" si="3"/>
        <v>1</v>
      </c>
    </row>
    <row r="74" spans="1:28" x14ac:dyDescent="0.25">
      <c r="A74">
        <v>73</v>
      </c>
      <c r="B74" t="s">
        <v>24</v>
      </c>
      <c r="D74" t="str">
        <f>IF(ENTRY1!D74=ENTRY2!D74,"","ERROR")</f>
        <v/>
      </c>
      <c r="E74" t="str">
        <f>IF(ENTRY1!E74=ENTRY2!E74,"","ERROR")</f>
        <v/>
      </c>
      <c r="F74" t="str">
        <f>IF(ENTRY1!F74=ENTRY2!F74,"","ERROR")</f>
        <v/>
      </c>
      <c r="G74" t="str">
        <f>IF(ENTRY1!G74=ENTRY2!G74,"","ERROR")</f>
        <v/>
      </c>
      <c r="H74" t="str">
        <f>IF(ENTRY1!H74=ENTRY2!H74,"","ERROR")</f>
        <v/>
      </c>
      <c r="I74" t="str">
        <f>IF(ENTRY1!I74=ENTRY2!I74,"","ERROR")</f>
        <v/>
      </c>
      <c r="J74" t="str">
        <f>IF(ENTRY1!J74=ENTRY2!J74,"","ERROR")</f>
        <v/>
      </c>
      <c r="K74" t="str">
        <f>IF(ENTRY1!K74=ENTRY2!K74,"","ERROR")</f>
        <v/>
      </c>
      <c r="L74" t="str">
        <f>IF(ENTRY1!L74=ENTRY2!L74,"","ERROR")</f>
        <v/>
      </c>
      <c r="M74" t="str">
        <f>IF(ENTRY1!M74=ENTRY2!M74,"","ERROR")</f>
        <v/>
      </c>
      <c r="N74" t="str">
        <f>IF(ENTRY1!N74=ENTRY2!N74,"","ERROR")</f>
        <v/>
      </c>
      <c r="O74" t="str">
        <f>IF(ENTRY1!O74=ENTRY2!O74,"","ERROR")</f>
        <v/>
      </c>
      <c r="P74" t="str">
        <f>IF(ENTRY1!P74=ENTRY2!P74,"","ERROR")</f>
        <v/>
      </c>
      <c r="Q74" t="str">
        <f>IF(ENTRY1!Q74=ENTRY2!Q74,"","ERROR")</f>
        <v/>
      </c>
      <c r="R74" t="str">
        <f>IF(ENTRY1!R74=ENTRY2!R74,"","ERROR")</f>
        <v/>
      </c>
      <c r="S74" t="str">
        <f>IF(ENTRY1!S74=ENTRY2!S74,"","ERROR")</f>
        <v/>
      </c>
      <c r="T74" t="str">
        <f>IF(ENTRY1!T74=ENTRY2!T74,"","ERROR")</f>
        <v/>
      </c>
      <c r="U74" t="str">
        <f>IF(ENTRY1!U74=ENTRY2!U74,"","ERROR")</f>
        <v/>
      </c>
      <c r="V74" t="str">
        <f>IF(ENTRY1!V74=ENTRY2!V74,"","ERROR")</f>
        <v/>
      </c>
      <c r="X74" s="27">
        <v>7.2916666666666671E-2</v>
      </c>
      <c r="Y74" s="29">
        <v>7.2916666666666671E-2</v>
      </c>
      <c r="AA74" s="28">
        <f t="shared" si="2"/>
        <v>0</v>
      </c>
      <c r="AB74" s="28">
        <f t="shared" si="3"/>
        <v>1</v>
      </c>
    </row>
    <row r="75" spans="1:28" x14ac:dyDescent="0.25">
      <c r="A75">
        <v>74</v>
      </c>
      <c r="D75" t="str">
        <f>IF(ENTRY1!D75=ENTRY2!D75,"","ERROR")</f>
        <v/>
      </c>
      <c r="E75" t="str">
        <f>IF(ENTRY1!E75=ENTRY2!E75,"","ERROR")</f>
        <v/>
      </c>
      <c r="F75" t="str">
        <f>IF(ENTRY1!F75=ENTRY2!F75,"","ERROR")</f>
        <v/>
      </c>
      <c r="G75" t="str">
        <f>IF(ENTRY1!G75=ENTRY2!G75,"","ERROR")</f>
        <v/>
      </c>
      <c r="H75" t="str">
        <f>IF(ENTRY1!H75=ENTRY2!H75,"","ERROR")</f>
        <v/>
      </c>
      <c r="I75" t="str">
        <f>IF(ENTRY1!I75=ENTRY2!I75,"","ERROR")</f>
        <v/>
      </c>
      <c r="J75" t="str">
        <f>IF(ENTRY1!J75=ENTRY2!J75,"","ERROR")</f>
        <v/>
      </c>
      <c r="K75" t="str">
        <f>IF(ENTRY1!K75=ENTRY2!K75,"","ERROR")</f>
        <v/>
      </c>
      <c r="L75" t="str">
        <f>IF(ENTRY1!L75=ENTRY2!L75,"","ERROR")</f>
        <v/>
      </c>
      <c r="M75" t="str">
        <f>IF(ENTRY1!M75=ENTRY2!M75,"","ERROR")</f>
        <v/>
      </c>
      <c r="N75" t="str">
        <f>IF(ENTRY1!N75=ENTRY2!N75,"","ERROR")</f>
        <v/>
      </c>
      <c r="O75" t="str">
        <f>IF(ENTRY1!O75=ENTRY2!O75,"","ERROR")</f>
        <v/>
      </c>
      <c r="P75" t="str">
        <f>IF(ENTRY1!P75=ENTRY2!P75,"","ERROR")</f>
        <v/>
      </c>
      <c r="Q75" t="str">
        <f>IF(ENTRY1!Q75=ENTRY2!Q75,"","ERROR")</f>
        <v/>
      </c>
      <c r="R75" t="str">
        <f>IF(ENTRY1!R75=ENTRY2!R75,"","ERROR")</f>
        <v/>
      </c>
      <c r="S75" t="str">
        <f>IF(ENTRY1!S75=ENTRY2!S75,"","ERROR")</f>
        <v/>
      </c>
      <c r="T75" t="str">
        <f>IF(ENTRY1!T75=ENTRY2!T75,"","ERROR")</f>
        <v/>
      </c>
      <c r="U75" t="str">
        <f>IF(ENTRY1!U75=ENTRY2!U75,"","ERROR")</f>
        <v/>
      </c>
      <c r="V75" t="str">
        <f>IF(ENTRY1!V75=ENTRY2!V75,"","ERROR")</f>
        <v/>
      </c>
      <c r="Y75" s="29"/>
      <c r="AA75" s="28" t="str">
        <f t="shared" si="2"/>
        <v/>
      </c>
      <c r="AB75" s="28" t="str">
        <f t="shared" si="3"/>
        <v/>
      </c>
    </row>
    <row r="76" spans="1:28" x14ac:dyDescent="0.25">
      <c r="A76">
        <v>75</v>
      </c>
      <c r="D76" t="str">
        <f>IF(ENTRY1!D76=ENTRY2!D76,"","ERROR")</f>
        <v/>
      </c>
      <c r="E76" t="str">
        <f>IF(ENTRY1!E76=ENTRY2!E76,"","ERROR")</f>
        <v/>
      </c>
      <c r="F76" t="str">
        <f>IF(ENTRY1!F76=ENTRY2!F76,"","ERROR")</f>
        <v/>
      </c>
      <c r="G76" t="str">
        <f>IF(ENTRY1!G76=ENTRY2!G76,"","ERROR")</f>
        <v/>
      </c>
      <c r="H76" t="str">
        <f>IF(ENTRY1!H76=ENTRY2!H76,"","ERROR")</f>
        <v/>
      </c>
      <c r="I76" t="str">
        <f>IF(ENTRY1!I76=ENTRY2!I76,"","ERROR")</f>
        <v/>
      </c>
      <c r="J76" t="str">
        <f>IF(ENTRY1!J76=ENTRY2!J76,"","ERROR")</f>
        <v/>
      </c>
      <c r="K76" t="str">
        <f>IF(ENTRY1!K76=ENTRY2!K76,"","ERROR")</f>
        <v/>
      </c>
      <c r="L76" t="str">
        <f>IF(ENTRY1!L76=ENTRY2!L76,"","ERROR")</f>
        <v/>
      </c>
      <c r="M76" t="str">
        <f>IF(ENTRY1!M76=ENTRY2!M76,"","ERROR")</f>
        <v/>
      </c>
      <c r="N76" t="str">
        <f>IF(ENTRY1!N76=ENTRY2!N76,"","ERROR")</f>
        <v/>
      </c>
      <c r="O76" t="str">
        <f>IF(ENTRY1!O76=ENTRY2!O76,"","ERROR")</f>
        <v/>
      </c>
      <c r="P76" t="str">
        <f>IF(ENTRY1!P76=ENTRY2!P76,"","ERROR")</f>
        <v/>
      </c>
      <c r="Q76" t="str">
        <f>IF(ENTRY1!Q76=ENTRY2!Q76,"","ERROR")</f>
        <v/>
      </c>
      <c r="R76" t="str">
        <f>IF(ENTRY1!R76=ENTRY2!R76,"","ERROR")</f>
        <v/>
      </c>
      <c r="S76" t="str">
        <f>IF(ENTRY1!S76=ENTRY2!S76,"","ERROR")</f>
        <v/>
      </c>
      <c r="T76" t="str">
        <f>IF(ENTRY1!T76=ENTRY2!T76,"","ERROR")</f>
        <v/>
      </c>
      <c r="U76" t="str">
        <f>IF(ENTRY1!U76=ENTRY2!U76,"","ERROR")</f>
        <v/>
      </c>
      <c r="V76" t="str">
        <f>IF(ENTRY1!V76=ENTRY2!V76,"","ERROR")</f>
        <v/>
      </c>
      <c r="Y76" s="29"/>
      <c r="AA76" s="28" t="str">
        <f t="shared" si="2"/>
        <v/>
      </c>
      <c r="AB76" s="28" t="str">
        <f t="shared" si="3"/>
        <v/>
      </c>
    </row>
    <row r="77" spans="1:28" x14ac:dyDescent="0.25">
      <c r="A77">
        <v>76</v>
      </c>
      <c r="D77" t="str">
        <f>IF(ENTRY1!D77=ENTRY2!D77,"","ERROR")</f>
        <v/>
      </c>
      <c r="E77" t="str">
        <f>IF(ENTRY1!E77=ENTRY2!E77,"","ERROR")</f>
        <v/>
      </c>
      <c r="F77" t="str">
        <f>IF(ENTRY1!F77=ENTRY2!F77,"","ERROR")</f>
        <v/>
      </c>
      <c r="G77" t="str">
        <f>IF(ENTRY1!G77=ENTRY2!G77,"","ERROR")</f>
        <v/>
      </c>
      <c r="H77" t="str">
        <f>IF(ENTRY1!H77=ENTRY2!H77,"","ERROR")</f>
        <v/>
      </c>
      <c r="I77" t="str">
        <f>IF(ENTRY1!I77=ENTRY2!I77,"","ERROR")</f>
        <v/>
      </c>
      <c r="J77" t="str">
        <f>IF(ENTRY1!J77=ENTRY2!J77,"","ERROR")</f>
        <v/>
      </c>
      <c r="K77" t="str">
        <f>IF(ENTRY1!K77=ENTRY2!K77,"","ERROR")</f>
        <v/>
      </c>
      <c r="L77" t="str">
        <f>IF(ENTRY1!L77=ENTRY2!L77,"","ERROR")</f>
        <v/>
      </c>
      <c r="M77" t="str">
        <f>IF(ENTRY1!M77=ENTRY2!M77,"","ERROR")</f>
        <v/>
      </c>
      <c r="N77" t="str">
        <f>IF(ENTRY1!N77=ENTRY2!N77,"","ERROR")</f>
        <v/>
      </c>
      <c r="O77" t="str">
        <f>IF(ENTRY1!O77=ENTRY2!O77,"","ERROR")</f>
        <v/>
      </c>
      <c r="P77" t="str">
        <f>IF(ENTRY1!P77=ENTRY2!P77,"","ERROR")</f>
        <v/>
      </c>
      <c r="Q77" t="str">
        <f>IF(ENTRY1!Q77=ENTRY2!Q77,"","ERROR")</f>
        <v/>
      </c>
      <c r="R77" t="str">
        <f>IF(ENTRY1!R77=ENTRY2!R77,"","ERROR")</f>
        <v/>
      </c>
      <c r="S77" t="str">
        <f>IF(ENTRY1!S77=ENTRY2!S77,"","ERROR")</f>
        <v/>
      </c>
      <c r="T77" t="str">
        <f>IF(ENTRY1!T77=ENTRY2!T77,"","ERROR")</f>
        <v/>
      </c>
      <c r="U77" t="str">
        <f>IF(ENTRY1!U77=ENTRY2!U77,"","ERROR")</f>
        <v/>
      </c>
      <c r="V77" t="str">
        <f>IF(ENTRY1!V77=ENTRY2!V77,"","ERROR")</f>
        <v/>
      </c>
      <c r="Y77" s="29"/>
      <c r="AA77" s="28" t="str">
        <f t="shared" si="2"/>
        <v/>
      </c>
      <c r="AB77" s="28" t="str">
        <f t="shared" si="3"/>
        <v/>
      </c>
    </row>
    <row r="78" spans="1:28" x14ac:dyDescent="0.25">
      <c r="A78">
        <v>77</v>
      </c>
      <c r="D78" t="str">
        <f>IF(ENTRY1!D78=ENTRY2!D78,"","ERROR")</f>
        <v/>
      </c>
      <c r="E78" t="str">
        <f>IF(ENTRY1!E78=ENTRY2!E78,"","ERROR")</f>
        <v/>
      </c>
      <c r="F78" t="str">
        <f>IF(ENTRY1!F78=ENTRY2!F78,"","ERROR")</f>
        <v/>
      </c>
      <c r="G78" t="str">
        <f>IF(ENTRY1!G78=ENTRY2!G78,"","ERROR")</f>
        <v/>
      </c>
      <c r="H78" t="str">
        <f>IF(ENTRY1!H78=ENTRY2!H78,"","ERROR")</f>
        <v/>
      </c>
      <c r="I78" t="str">
        <f>IF(ENTRY1!I78=ENTRY2!I78,"","ERROR")</f>
        <v/>
      </c>
      <c r="J78" t="str">
        <f>IF(ENTRY1!J78=ENTRY2!J78,"","ERROR")</f>
        <v/>
      </c>
      <c r="K78" t="str">
        <f>IF(ENTRY1!K78=ENTRY2!K78,"","ERROR")</f>
        <v/>
      </c>
      <c r="L78" t="str">
        <f>IF(ENTRY1!L78=ENTRY2!L78,"","ERROR")</f>
        <v/>
      </c>
      <c r="M78" t="str">
        <f>IF(ENTRY1!M78=ENTRY2!M78,"","ERROR")</f>
        <v/>
      </c>
      <c r="N78" t="str">
        <f>IF(ENTRY1!N78=ENTRY2!N78,"","ERROR")</f>
        <v/>
      </c>
      <c r="O78" t="str">
        <f>IF(ENTRY1!O78=ENTRY2!O78,"","ERROR")</f>
        <v/>
      </c>
      <c r="P78" t="str">
        <f>IF(ENTRY1!P78=ENTRY2!P78,"","ERROR")</f>
        <v/>
      </c>
      <c r="Q78" t="str">
        <f>IF(ENTRY1!Q78=ENTRY2!Q78,"","ERROR")</f>
        <v/>
      </c>
      <c r="R78" t="str">
        <f>IF(ENTRY1!R78=ENTRY2!R78,"","ERROR")</f>
        <v/>
      </c>
      <c r="S78" t="str">
        <f>IF(ENTRY1!S78=ENTRY2!S78,"","ERROR")</f>
        <v/>
      </c>
      <c r="T78" t="str">
        <f>IF(ENTRY1!T78=ENTRY2!T78,"","ERROR")</f>
        <v/>
      </c>
      <c r="U78" t="str">
        <f>IF(ENTRY1!U78=ENTRY2!U78,"","ERROR")</f>
        <v/>
      </c>
      <c r="V78" t="str">
        <f>IF(ENTRY1!V78=ENTRY2!V78,"","ERROR")</f>
        <v/>
      </c>
      <c r="Y78" s="29"/>
      <c r="AA78" s="28" t="str">
        <f t="shared" si="2"/>
        <v/>
      </c>
      <c r="AB78" s="28" t="str">
        <f t="shared" si="3"/>
        <v/>
      </c>
    </row>
    <row r="79" spans="1:28" x14ac:dyDescent="0.25">
      <c r="A79">
        <v>78</v>
      </c>
      <c r="B79" t="s">
        <v>24</v>
      </c>
      <c r="D79" t="str">
        <f>IF(ENTRY1!D79=ENTRY2!D79,"","ERROR")</f>
        <v/>
      </c>
      <c r="E79" t="str">
        <f>IF(ENTRY1!E79=ENTRY2!E79,"","ERROR")</f>
        <v/>
      </c>
      <c r="F79" t="str">
        <f>IF(ENTRY1!F79=ENTRY2!F79,"","ERROR")</f>
        <v/>
      </c>
      <c r="G79" t="str">
        <f>IF(ENTRY1!G79=ENTRY2!G79,"","ERROR")</f>
        <v/>
      </c>
      <c r="H79" t="str">
        <f>IF(ENTRY1!H79=ENTRY2!H79,"","ERROR")</f>
        <v/>
      </c>
      <c r="I79" t="str">
        <f>IF(ENTRY1!I79=ENTRY2!I79,"","ERROR")</f>
        <v/>
      </c>
      <c r="J79" t="str">
        <f>IF(ENTRY1!J79=ENTRY2!J79,"","ERROR")</f>
        <v/>
      </c>
      <c r="K79" t="str">
        <f>IF(ENTRY1!K79=ENTRY2!K79,"","ERROR")</f>
        <v/>
      </c>
      <c r="L79" t="str">
        <f>IF(ENTRY1!L79=ENTRY2!L79,"","ERROR")</f>
        <v/>
      </c>
      <c r="M79" t="str">
        <f>IF(ENTRY1!M79=ENTRY2!M79,"","ERROR")</f>
        <v/>
      </c>
      <c r="N79" t="str">
        <f>IF(ENTRY1!N79=ENTRY2!N79,"","ERROR")</f>
        <v/>
      </c>
      <c r="O79" t="str">
        <f>IF(ENTRY1!O79=ENTRY2!O79,"","ERROR")</f>
        <v/>
      </c>
      <c r="P79" t="str">
        <f>IF(ENTRY1!P79=ENTRY2!P79,"","ERROR")</f>
        <v/>
      </c>
      <c r="Q79" t="str">
        <f>IF(ENTRY1!Q79=ENTRY2!Q79,"","ERROR")</f>
        <v/>
      </c>
      <c r="R79" t="str">
        <f>IF(ENTRY1!R79=ENTRY2!R79,"","ERROR")</f>
        <v/>
      </c>
      <c r="S79" t="str">
        <f>IF(ENTRY1!S79=ENTRY2!S79,"","ERROR")</f>
        <v/>
      </c>
      <c r="T79" t="str">
        <f>IF(ENTRY1!T79=ENTRY2!T79,"","ERROR")</f>
        <v/>
      </c>
      <c r="U79" t="str">
        <f>IF(ENTRY1!U79=ENTRY2!U79,"","ERROR")</f>
        <v/>
      </c>
      <c r="V79" t="str">
        <f>IF(ENTRY1!V79=ENTRY2!V79,"","ERROR")</f>
        <v/>
      </c>
      <c r="X79" s="27">
        <v>0.91666666666666663</v>
      </c>
      <c r="Y79" s="29">
        <v>0.91666666666666663</v>
      </c>
      <c r="AA79" s="28">
        <f t="shared" si="2"/>
        <v>0</v>
      </c>
      <c r="AB79" s="28">
        <f t="shared" si="3"/>
        <v>1</v>
      </c>
    </row>
    <row r="80" spans="1:28" x14ac:dyDescent="0.25">
      <c r="A80">
        <v>79</v>
      </c>
      <c r="B80" t="s">
        <v>24</v>
      </c>
      <c r="D80" t="str">
        <f>IF(ENTRY1!D80=ENTRY2!D80,"","ERROR")</f>
        <v/>
      </c>
      <c r="E80" t="str">
        <f>IF(ENTRY1!E80=ENTRY2!E80,"","ERROR")</f>
        <v/>
      </c>
      <c r="F80" t="str">
        <f>IF(ENTRY1!F80=ENTRY2!F80,"","ERROR")</f>
        <v/>
      </c>
      <c r="G80" t="str">
        <f>IF(ENTRY1!G80=ENTRY2!G80,"","ERROR")</f>
        <v/>
      </c>
      <c r="H80" t="str">
        <f>IF(ENTRY1!H80=ENTRY2!H80,"","ERROR")</f>
        <v/>
      </c>
      <c r="I80" t="str">
        <f>IF(ENTRY1!I80=ENTRY2!I80,"","ERROR")</f>
        <v/>
      </c>
      <c r="J80" t="str">
        <f>IF(ENTRY1!J80=ENTRY2!J80,"","ERROR")</f>
        <v/>
      </c>
      <c r="K80" t="str">
        <f>IF(ENTRY1!K80=ENTRY2!K80,"","ERROR")</f>
        <v/>
      </c>
      <c r="L80" t="str">
        <f>IF(ENTRY1!L80=ENTRY2!L80,"","ERROR")</f>
        <v/>
      </c>
      <c r="M80" t="str">
        <f>IF(ENTRY1!M80=ENTRY2!M80,"","ERROR")</f>
        <v/>
      </c>
      <c r="N80" t="str">
        <f>IF(ENTRY1!N80=ENTRY2!N80,"","ERROR")</f>
        <v/>
      </c>
      <c r="O80" t="str">
        <f>IF(ENTRY1!O80=ENTRY2!O80,"","ERROR")</f>
        <v/>
      </c>
      <c r="P80" t="str">
        <f>IF(ENTRY1!P80=ENTRY2!P80,"","ERROR")</f>
        <v/>
      </c>
      <c r="Q80" t="str">
        <f>IF(ENTRY1!Q80=ENTRY2!Q80,"","ERROR")</f>
        <v/>
      </c>
      <c r="R80" t="str">
        <f>IF(ENTRY1!R80=ENTRY2!R80,"","ERROR")</f>
        <v/>
      </c>
      <c r="S80" t="str">
        <f>IF(ENTRY1!S80=ENTRY2!S80,"","ERROR")</f>
        <v/>
      </c>
      <c r="T80" t="str">
        <f>IF(ENTRY1!T80=ENTRY2!T80,"","ERROR")</f>
        <v/>
      </c>
      <c r="U80" t="str">
        <f>IF(ENTRY1!U80=ENTRY2!U80,"","ERROR")</f>
        <v/>
      </c>
      <c r="V80" t="str">
        <f>IF(ENTRY1!V80=ENTRY2!V80,"","ERROR")</f>
        <v/>
      </c>
      <c r="X80" s="27">
        <v>-9</v>
      </c>
      <c r="Y80" s="29"/>
      <c r="AA80" s="28" t="str">
        <f t="shared" si="2"/>
        <v/>
      </c>
      <c r="AB80" s="28" t="str">
        <f t="shared" si="3"/>
        <v/>
      </c>
    </row>
    <row r="81" spans="1:28" x14ac:dyDescent="0.25">
      <c r="A81">
        <v>80</v>
      </c>
      <c r="D81" t="str">
        <f>IF(ENTRY1!D81=ENTRY2!D81,"","ERROR")</f>
        <v/>
      </c>
      <c r="E81" t="str">
        <f>IF(ENTRY1!E81=ENTRY2!E81,"","ERROR")</f>
        <v/>
      </c>
      <c r="F81" t="str">
        <f>IF(ENTRY1!F81=ENTRY2!F81,"","ERROR")</f>
        <v/>
      </c>
      <c r="G81" t="str">
        <f>IF(ENTRY1!G81=ENTRY2!G81,"","ERROR")</f>
        <v/>
      </c>
      <c r="H81" t="str">
        <f>IF(ENTRY1!H81=ENTRY2!H81,"","ERROR")</f>
        <v/>
      </c>
      <c r="I81" t="str">
        <f>IF(ENTRY1!I81=ENTRY2!I81,"","ERROR")</f>
        <v/>
      </c>
      <c r="J81" t="str">
        <f>IF(ENTRY1!J81=ENTRY2!J81,"","ERROR")</f>
        <v/>
      </c>
      <c r="K81" t="str">
        <f>IF(ENTRY1!K81=ENTRY2!K81,"","ERROR")</f>
        <v/>
      </c>
      <c r="L81" t="str">
        <f>IF(ENTRY1!L81=ENTRY2!L81,"","ERROR")</f>
        <v/>
      </c>
      <c r="M81" t="str">
        <f>IF(ENTRY1!M81=ENTRY2!M81,"","ERROR")</f>
        <v/>
      </c>
      <c r="N81" t="str">
        <f>IF(ENTRY1!N81=ENTRY2!N81,"","ERROR")</f>
        <v/>
      </c>
      <c r="O81" t="str">
        <f>IF(ENTRY1!O81=ENTRY2!O81,"","ERROR")</f>
        <v/>
      </c>
      <c r="P81" t="str">
        <f>IF(ENTRY1!P81=ENTRY2!P81,"","ERROR")</f>
        <v/>
      </c>
      <c r="Q81" t="str">
        <f>IF(ENTRY1!Q81=ENTRY2!Q81,"","ERROR")</f>
        <v/>
      </c>
      <c r="R81" t="str">
        <f>IF(ENTRY1!R81=ENTRY2!R81,"","ERROR")</f>
        <v/>
      </c>
      <c r="S81" t="str">
        <f>IF(ENTRY1!S81=ENTRY2!S81,"","ERROR")</f>
        <v/>
      </c>
      <c r="T81" t="str">
        <f>IF(ENTRY1!T81=ENTRY2!T81,"","ERROR")</f>
        <v/>
      </c>
      <c r="U81" t="str">
        <f>IF(ENTRY1!U81=ENTRY2!U81,"","ERROR")</f>
        <v/>
      </c>
      <c r="V81" t="str">
        <f>IF(ENTRY1!V81=ENTRY2!V81,"","ERROR")</f>
        <v/>
      </c>
      <c r="Y81" s="29"/>
      <c r="AA81" s="28" t="str">
        <f t="shared" si="2"/>
        <v/>
      </c>
      <c r="AB81" s="28" t="str">
        <f t="shared" si="3"/>
        <v/>
      </c>
    </row>
    <row r="82" spans="1:28" x14ac:dyDescent="0.25">
      <c r="A82">
        <v>81</v>
      </c>
      <c r="D82" t="str">
        <f>IF(ENTRY1!D82=ENTRY2!D82,"","ERROR")</f>
        <v/>
      </c>
      <c r="E82" t="str">
        <f>IF(ENTRY1!E82=ENTRY2!E82,"","ERROR")</f>
        <v/>
      </c>
      <c r="F82" t="str">
        <f>IF(ENTRY1!F82=ENTRY2!F82,"","ERROR")</f>
        <v/>
      </c>
      <c r="G82" t="str">
        <f>IF(ENTRY1!G82=ENTRY2!G82,"","ERROR")</f>
        <v/>
      </c>
      <c r="H82" t="str">
        <f>IF(ENTRY1!H82=ENTRY2!H82,"","ERROR")</f>
        <v/>
      </c>
      <c r="I82" t="str">
        <f>IF(ENTRY1!I82=ENTRY2!I82,"","ERROR")</f>
        <v/>
      </c>
      <c r="J82" t="str">
        <f>IF(ENTRY1!J82=ENTRY2!J82,"","ERROR")</f>
        <v/>
      </c>
      <c r="K82" t="str">
        <f>IF(ENTRY1!K82=ENTRY2!K82,"","ERROR")</f>
        <v/>
      </c>
      <c r="L82" t="str">
        <f>IF(ENTRY1!L82=ENTRY2!L82,"","ERROR")</f>
        <v/>
      </c>
      <c r="M82" t="str">
        <f>IF(ENTRY1!M82=ENTRY2!M82,"","ERROR")</f>
        <v/>
      </c>
      <c r="N82" t="str">
        <f>IF(ENTRY1!N82=ENTRY2!N82,"","ERROR")</f>
        <v/>
      </c>
      <c r="O82" t="str">
        <f>IF(ENTRY1!O82=ENTRY2!O82,"","ERROR")</f>
        <v/>
      </c>
      <c r="P82" t="str">
        <f>IF(ENTRY1!P82=ENTRY2!P82,"","ERROR")</f>
        <v/>
      </c>
      <c r="Q82" t="str">
        <f>IF(ENTRY1!Q82=ENTRY2!Q82,"","ERROR")</f>
        <v/>
      </c>
      <c r="R82" t="str">
        <f>IF(ENTRY1!R82=ENTRY2!R82,"","ERROR")</f>
        <v/>
      </c>
      <c r="S82" t="str">
        <f>IF(ENTRY1!S82=ENTRY2!S82,"","ERROR")</f>
        <v/>
      </c>
      <c r="T82" t="str">
        <f>IF(ENTRY1!T82=ENTRY2!T82,"","ERROR")</f>
        <v/>
      </c>
      <c r="U82" t="str">
        <f>IF(ENTRY1!U82=ENTRY2!U82,"","ERROR")</f>
        <v/>
      </c>
      <c r="V82" t="str">
        <f>IF(ENTRY1!V82=ENTRY2!V82,"","ERROR")</f>
        <v/>
      </c>
      <c r="Y82" s="29"/>
      <c r="AA82" s="28" t="str">
        <f t="shared" si="2"/>
        <v/>
      </c>
      <c r="AB82" s="28" t="str">
        <f t="shared" si="3"/>
        <v/>
      </c>
    </row>
    <row r="83" spans="1:28" x14ac:dyDescent="0.25">
      <c r="A83">
        <v>82</v>
      </c>
      <c r="D83" t="str">
        <f>IF(ENTRY1!D83=ENTRY2!D83,"","ERROR")</f>
        <v/>
      </c>
      <c r="E83" t="str">
        <f>IF(ENTRY1!E83=ENTRY2!E83,"","ERROR")</f>
        <v/>
      </c>
      <c r="F83" t="str">
        <f>IF(ENTRY1!F83=ENTRY2!F83,"","ERROR")</f>
        <v/>
      </c>
      <c r="G83" t="str">
        <f>IF(ENTRY1!G83=ENTRY2!G83,"","ERROR")</f>
        <v/>
      </c>
      <c r="H83" t="str">
        <f>IF(ENTRY1!H83=ENTRY2!H83,"","ERROR")</f>
        <v/>
      </c>
      <c r="I83" t="str">
        <f>IF(ENTRY1!I83=ENTRY2!I83,"","ERROR")</f>
        <v/>
      </c>
      <c r="J83" t="str">
        <f>IF(ENTRY1!J83=ENTRY2!J83,"","ERROR")</f>
        <v/>
      </c>
      <c r="K83" t="str">
        <f>IF(ENTRY1!K83=ENTRY2!K83,"","ERROR")</f>
        <v/>
      </c>
      <c r="L83" t="str">
        <f>IF(ENTRY1!L83=ENTRY2!L83,"","ERROR")</f>
        <v/>
      </c>
      <c r="M83" t="str">
        <f>IF(ENTRY1!M83=ENTRY2!M83,"","ERROR")</f>
        <v/>
      </c>
      <c r="N83" t="str">
        <f>IF(ENTRY1!N83=ENTRY2!N83,"","ERROR")</f>
        <v/>
      </c>
      <c r="O83" t="str">
        <f>IF(ENTRY1!O83=ENTRY2!O83,"","ERROR")</f>
        <v/>
      </c>
      <c r="P83" t="str">
        <f>IF(ENTRY1!P83=ENTRY2!P83,"","ERROR")</f>
        <v/>
      </c>
      <c r="Q83" t="str">
        <f>IF(ENTRY1!Q83=ENTRY2!Q83,"","ERROR")</f>
        <v/>
      </c>
      <c r="R83" t="str">
        <f>IF(ENTRY1!R83=ENTRY2!R83,"","ERROR")</f>
        <v/>
      </c>
      <c r="S83" t="str">
        <f>IF(ENTRY1!S83=ENTRY2!S83,"","ERROR")</f>
        <v/>
      </c>
      <c r="T83" t="str">
        <f>IF(ENTRY1!T83=ENTRY2!T83,"","ERROR")</f>
        <v/>
      </c>
      <c r="U83" t="str">
        <f>IF(ENTRY1!U83=ENTRY2!U83,"","ERROR")</f>
        <v/>
      </c>
      <c r="V83" t="str">
        <f>IF(ENTRY1!V83=ENTRY2!V83,"","ERROR")</f>
        <v/>
      </c>
      <c r="Y83" s="29"/>
      <c r="AA83" s="28" t="str">
        <f t="shared" si="2"/>
        <v/>
      </c>
      <c r="AB83" s="28" t="str">
        <f t="shared" si="3"/>
        <v/>
      </c>
    </row>
    <row r="84" spans="1:28" x14ac:dyDescent="0.25">
      <c r="A84">
        <v>83</v>
      </c>
      <c r="D84" t="str">
        <f>IF(ENTRY1!D84=ENTRY2!D84,"","ERROR")</f>
        <v/>
      </c>
      <c r="E84" t="str">
        <f>IF(ENTRY1!E84=ENTRY2!E84,"","ERROR")</f>
        <v/>
      </c>
      <c r="F84" t="str">
        <f>IF(ENTRY1!F84=ENTRY2!F84,"","ERROR")</f>
        <v/>
      </c>
      <c r="G84" t="str">
        <f>IF(ENTRY1!G84=ENTRY2!G84,"","ERROR")</f>
        <v/>
      </c>
      <c r="H84" t="str">
        <f>IF(ENTRY1!H84=ENTRY2!H84,"","ERROR")</f>
        <v/>
      </c>
      <c r="I84" t="str">
        <f>IF(ENTRY1!I84=ENTRY2!I84,"","ERROR")</f>
        <v/>
      </c>
      <c r="J84" t="str">
        <f>IF(ENTRY1!J84=ENTRY2!J84,"","ERROR")</f>
        <v/>
      </c>
      <c r="K84" t="str">
        <f>IF(ENTRY1!K84=ENTRY2!K84,"","ERROR")</f>
        <v/>
      </c>
      <c r="L84" t="str">
        <f>IF(ENTRY1!L84=ENTRY2!L84,"","ERROR")</f>
        <v/>
      </c>
      <c r="M84" t="str">
        <f>IF(ENTRY1!M84=ENTRY2!M84,"","ERROR")</f>
        <v/>
      </c>
      <c r="N84" t="str">
        <f>IF(ENTRY1!N84=ENTRY2!N84,"","ERROR")</f>
        <v/>
      </c>
      <c r="O84" t="str">
        <f>IF(ENTRY1!O84=ENTRY2!O84,"","ERROR")</f>
        <v/>
      </c>
      <c r="P84" t="str">
        <f>IF(ENTRY1!P84=ENTRY2!P84,"","ERROR")</f>
        <v/>
      </c>
      <c r="Q84" t="str">
        <f>IF(ENTRY1!Q84=ENTRY2!Q84,"","ERROR")</f>
        <v/>
      </c>
      <c r="R84" t="str">
        <f>IF(ENTRY1!R84=ENTRY2!R84,"","ERROR")</f>
        <v/>
      </c>
      <c r="S84" t="str">
        <f>IF(ENTRY1!S84=ENTRY2!S84,"","ERROR")</f>
        <v/>
      </c>
      <c r="T84" t="str">
        <f>IF(ENTRY1!T84=ENTRY2!T84,"","ERROR")</f>
        <v/>
      </c>
      <c r="U84" t="str">
        <f>IF(ENTRY1!U84=ENTRY2!U84,"","ERROR")</f>
        <v/>
      </c>
      <c r="V84" t="str">
        <f>IF(ENTRY1!V84=ENTRY2!V84,"","ERROR")</f>
        <v/>
      </c>
      <c r="Y84" s="29"/>
      <c r="AA84" s="28" t="str">
        <f t="shared" si="2"/>
        <v/>
      </c>
      <c r="AB84" s="28" t="str">
        <f t="shared" si="3"/>
        <v/>
      </c>
    </row>
    <row r="85" spans="1:28" x14ac:dyDescent="0.25">
      <c r="A85">
        <v>84</v>
      </c>
      <c r="B85" t="s">
        <v>24</v>
      </c>
      <c r="D85" t="str">
        <f>IF(ENTRY1!D85=ENTRY2!D85,"","ERROR")</f>
        <v/>
      </c>
      <c r="E85" t="str">
        <f>IF(ENTRY1!E85=ENTRY2!E85,"","ERROR")</f>
        <v/>
      </c>
      <c r="F85" t="str">
        <f>IF(ENTRY1!F85=ENTRY2!F85,"","ERROR")</f>
        <v/>
      </c>
      <c r="G85" t="str">
        <f>IF(ENTRY1!G85=ENTRY2!G85,"","ERROR")</f>
        <v/>
      </c>
      <c r="H85" t="str">
        <f>IF(ENTRY1!H85=ENTRY2!H85,"","ERROR")</f>
        <v/>
      </c>
      <c r="I85" t="str">
        <f>IF(ENTRY1!I85=ENTRY2!I85,"","ERROR")</f>
        <v/>
      </c>
      <c r="J85" t="str">
        <f>IF(ENTRY1!J85=ENTRY2!J85,"","ERROR")</f>
        <v/>
      </c>
      <c r="K85" t="str">
        <f>IF(ENTRY1!K85=ENTRY2!K85,"","ERROR")</f>
        <v/>
      </c>
      <c r="L85" t="str">
        <f>IF(ENTRY1!L85=ENTRY2!L85,"","ERROR")</f>
        <v/>
      </c>
      <c r="M85" t="str">
        <f>IF(ENTRY1!M85=ENTRY2!M85,"","ERROR")</f>
        <v/>
      </c>
      <c r="N85" t="str">
        <f>IF(ENTRY1!N85=ENTRY2!N85,"","ERROR")</f>
        <v/>
      </c>
      <c r="O85" t="str">
        <f>IF(ENTRY1!O85=ENTRY2!O85,"","ERROR")</f>
        <v/>
      </c>
      <c r="P85" t="str">
        <f>IF(ENTRY1!P85=ENTRY2!P85,"","ERROR")</f>
        <v/>
      </c>
      <c r="Q85" t="str">
        <f>IF(ENTRY1!Q85=ENTRY2!Q85,"","ERROR")</f>
        <v/>
      </c>
      <c r="R85" t="str">
        <f>IF(ENTRY1!R85=ENTRY2!R85,"","ERROR")</f>
        <v/>
      </c>
      <c r="S85" t="str">
        <f>IF(ENTRY1!S85=ENTRY2!S85,"","ERROR")</f>
        <v/>
      </c>
      <c r="T85" t="str">
        <f>IF(ENTRY1!T85=ENTRY2!T85,"","ERROR")</f>
        <v/>
      </c>
      <c r="U85" t="str">
        <f>IF(ENTRY1!U85=ENTRY2!U85,"","ERROR")</f>
        <v/>
      </c>
      <c r="V85" t="str">
        <f>IF(ENTRY1!V85=ENTRY2!V85,"","ERROR")</f>
        <v/>
      </c>
      <c r="X85" s="27">
        <v>0.94791666666666663</v>
      </c>
      <c r="Y85" s="29">
        <v>0.94791666666666663</v>
      </c>
      <c r="AA85" s="28">
        <f t="shared" si="2"/>
        <v>0</v>
      </c>
      <c r="AB85" s="28">
        <f t="shared" si="3"/>
        <v>1</v>
      </c>
    </row>
    <row r="86" spans="1:28" x14ac:dyDescent="0.25">
      <c r="A86">
        <v>85</v>
      </c>
      <c r="D86" t="str">
        <f>IF(ENTRY1!D86=ENTRY2!D86,"","ERROR")</f>
        <v/>
      </c>
      <c r="E86" t="str">
        <f>IF(ENTRY1!E86=ENTRY2!E86,"","ERROR")</f>
        <v/>
      </c>
      <c r="F86" t="str">
        <f>IF(ENTRY1!F86=ENTRY2!F86,"","ERROR")</f>
        <v/>
      </c>
      <c r="G86" t="str">
        <f>IF(ENTRY1!G86=ENTRY2!G86,"","ERROR")</f>
        <v/>
      </c>
      <c r="H86" t="str">
        <f>IF(ENTRY1!H86=ENTRY2!H86,"","ERROR")</f>
        <v/>
      </c>
      <c r="I86" t="str">
        <f>IF(ENTRY1!I86=ENTRY2!I86,"","ERROR")</f>
        <v/>
      </c>
      <c r="J86" t="str">
        <f>IF(ENTRY1!J86=ENTRY2!J86,"","ERROR")</f>
        <v/>
      </c>
      <c r="K86" t="str">
        <f>IF(ENTRY1!K86=ENTRY2!K86,"","ERROR")</f>
        <v/>
      </c>
      <c r="L86" t="str">
        <f>IF(ENTRY1!L86=ENTRY2!L86,"","ERROR")</f>
        <v/>
      </c>
      <c r="M86" t="str">
        <f>IF(ENTRY1!M86=ENTRY2!M86,"","ERROR")</f>
        <v/>
      </c>
      <c r="N86" t="str">
        <f>IF(ENTRY1!N86=ENTRY2!N86,"","ERROR")</f>
        <v/>
      </c>
      <c r="O86" t="str">
        <f>IF(ENTRY1!O86=ENTRY2!O86,"","ERROR")</f>
        <v/>
      </c>
      <c r="P86" t="str">
        <f>IF(ENTRY1!P86=ENTRY2!P86,"","ERROR")</f>
        <v/>
      </c>
      <c r="Q86" t="str">
        <f>IF(ENTRY1!Q86=ENTRY2!Q86,"","ERROR")</f>
        <v/>
      </c>
      <c r="R86" t="str">
        <f>IF(ENTRY1!R86=ENTRY2!R86,"","ERROR")</f>
        <v/>
      </c>
      <c r="S86" t="str">
        <f>IF(ENTRY1!S86=ENTRY2!S86,"","ERROR")</f>
        <v/>
      </c>
      <c r="T86" t="str">
        <f>IF(ENTRY1!T86=ENTRY2!T86,"","ERROR")</f>
        <v/>
      </c>
      <c r="U86" t="str">
        <f>IF(ENTRY1!U86=ENTRY2!U86,"","ERROR")</f>
        <v/>
      </c>
      <c r="V86" t="str">
        <f>IF(ENTRY1!V86=ENTRY2!V86,"","ERROR")</f>
        <v/>
      </c>
      <c r="Y86" s="29"/>
      <c r="AA86" s="28" t="str">
        <f t="shared" si="2"/>
        <v/>
      </c>
      <c r="AB86" s="28" t="str">
        <f t="shared" si="3"/>
        <v/>
      </c>
    </row>
    <row r="87" spans="1:28" x14ac:dyDescent="0.25">
      <c r="A87">
        <v>86</v>
      </c>
      <c r="D87" t="str">
        <f>IF(ENTRY1!D87=ENTRY2!D87,"","ERROR")</f>
        <v/>
      </c>
      <c r="E87" t="str">
        <f>IF(ENTRY1!E87=ENTRY2!E87,"","ERROR")</f>
        <v/>
      </c>
      <c r="F87" t="str">
        <f>IF(ENTRY1!F87=ENTRY2!F87,"","ERROR")</f>
        <v/>
      </c>
      <c r="G87" t="str">
        <f>IF(ENTRY1!G87=ENTRY2!G87,"","ERROR")</f>
        <v/>
      </c>
      <c r="H87" t="str">
        <f>IF(ENTRY1!H87=ENTRY2!H87,"","ERROR")</f>
        <v/>
      </c>
      <c r="I87" t="str">
        <f>IF(ENTRY1!I87=ENTRY2!I87,"","ERROR")</f>
        <v/>
      </c>
      <c r="J87" t="str">
        <f>IF(ENTRY1!J87=ENTRY2!J87,"","ERROR")</f>
        <v/>
      </c>
      <c r="K87" t="str">
        <f>IF(ENTRY1!K87=ENTRY2!K87,"","ERROR")</f>
        <v/>
      </c>
      <c r="L87" t="str">
        <f>IF(ENTRY1!L87=ENTRY2!L87,"","ERROR")</f>
        <v/>
      </c>
      <c r="M87" t="str">
        <f>IF(ENTRY1!M87=ENTRY2!M87,"","ERROR")</f>
        <v/>
      </c>
      <c r="N87" t="str">
        <f>IF(ENTRY1!N87=ENTRY2!N87,"","ERROR")</f>
        <v/>
      </c>
      <c r="O87" t="str">
        <f>IF(ENTRY1!O87=ENTRY2!O87,"","ERROR")</f>
        <v/>
      </c>
      <c r="P87" t="str">
        <f>IF(ENTRY1!P87=ENTRY2!P87,"","ERROR")</f>
        <v/>
      </c>
      <c r="Q87" t="str">
        <f>IF(ENTRY1!Q87=ENTRY2!Q87,"","ERROR")</f>
        <v/>
      </c>
      <c r="R87" t="str">
        <f>IF(ENTRY1!R87=ENTRY2!R87,"","ERROR")</f>
        <v/>
      </c>
      <c r="S87" t="str">
        <f>IF(ENTRY1!S87=ENTRY2!S87,"","ERROR")</f>
        <v/>
      </c>
      <c r="T87" t="str">
        <f>IF(ENTRY1!T87=ENTRY2!T87,"","ERROR")</f>
        <v/>
      </c>
      <c r="U87" t="str">
        <f>IF(ENTRY1!U87=ENTRY2!U87,"","ERROR")</f>
        <v/>
      </c>
      <c r="V87" t="str">
        <f>IF(ENTRY1!V87=ENTRY2!V87,"","ERROR")</f>
        <v/>
      </c>
      <c r="Y87" s="29"/>
      <c r="AA87" s="28" t="str">
        <f t="shared" si="2"/>
        <v/>
      </c>
      <c r="AB87" s="28" t="str">
        <f t="shared" si="3"/>
        <v/>
      </c>
    </row>
    <row r="88" spans="1:28" x14ac:dyDescent="0.25">
      <c r="A88">
        <v>87</v>
      </c>
      <c r="B88" t="s">
        <v>24</v>
      </c>
      <c r="D88" t="str">
        <f>IF(ENTRY1!D88=ENTRY2!D88,"","ERROR")</f>
        <v/>
      </c>
      <c r="E88" t="str">
        <f>IF(ENTRY1!E88=ENTRY2!E88,"","ERROR")</f>
        <v/>
      </c>
      <c r="F88" t="str">
        <f>IF(ENTRY1!F88=ENTRY2!F88,"","ERROR")</f>
        <v/>
      </c>
      <c r="G88" t="str">
        <f>IF(ENTRY1!G88=ENTRY2!G88,"","ERROR")</f>
        <v/>
      </c>
      <c r="H88" t="str">
        <f>IF(ENTRY1!H88=ENTRY2!H88,"","ERROR")</f>
        <v/>
      </c>
      <c r="I88" t="str">
        <f>IF(ENTRY1!I88=ENTRY2!I88,"","ERROR")</f>
        <v/>
      </c>
      <c r="J88" t="str">
        <f>IF(ENTRY1!J88=ENTRY2!J88,"","ERROR")</f>
        <v/>
      </c>
      <c r="K88" t="str">
        <f>IF(ENTRY1!K88=ENTRY2!K88,"","ERROR")</f>
        <v/>
      </c>
      <c r="L88" t="str">
        <f>IF(ENTRY1!L88=ENTRY2!L88,"","ERROR")</f>
        <v/>
      </c>
      <c r="M88" t="str">
        <f>IF(ENTRY1!M88=ENTRY2!M88,"","ERROR")</f>
        <v/>
      </c>
      <c r="N88" t="str">
        <f>IF(ENTRY1!N88=ENTRY2!N88,"","ERROR")</f>
        <v/>
      </c>
      <c r="O88" t="str">
        <f>IF(ENTRY1!O88=ENTRY2!O88,"","ERROR")</f>
        <v/>
      </c>
      <c r="P88" t="str">
        <f>IF(ENTRY1!P88=ENTRY2!P88,"","ERROR")</f>
        <v/>
      </c>
      <c r="Q88" t="str">
        <f>IF(ENTRY1!Q88=ENTRY2!Q88,"","ERROR")</f>
        <v/>
      </c>
      <c r="R88" t="str">
        <f>IF(ENTRY1!R88=ENTRY2!R88,"","ERROR")</f>
        <v/>
      </c>
      <c r="S88" t="str">
        <f>IF(ENTRY1!S88=ENTRY2!S88,"","ERROR")</f>
        <v/>
      </c>
      <c r="T88" t="str">
        <f>IF(ENTRY1!T88=ENTRY2!T88,"","ERROR")</f>
        <v/>
      </c>
      <c r="U88" t="str">
        <f>IF(ENTRY1!U88=ENTRY2!U88,"","ERROR")</f>
        <v/>
      </c>
      <c r="V88" t="str">
        <f>IF(ENTRY1!V88=ENTRY2!V88,"","ERROR")</f>
        <v/>
      </c>
      <c r="X88" s="27">
        <v>0.92708333333333337</v>
      </c>
      <c r="Y88" s="29">
        <v>0.92708333333333337</v>
      </c>
      <c r="AA88" s="28">
        <f t="shared" si="2"/>
        <v>0</v>
      </c>
      <c r="AB88" s="28">
        <f t="shared" si="3"/>
        <v>1</v>
      </c>
    </row>
    <row r="89" spans="1:28" x14ac:dyDescent="0.25">
      <c r="A89">
        <v>88</v>
      </c>
      <c r="D89" t="str">
        <f>IF(ENTRY1!D89=ENTRY2!D89,"","ERROR")</f>
        <v/>
      </c>
      <c r="E89" t="str">
        <f>IF(ENTRY1!E89=ENTRY2!E89,"","ERROR")</f>
        <v/>
      </c>
      <c r="F89" t="str">
        <f>IF(ENTRY1!F89=ENTRY2!F89,"","ERROR")</f>
        <v/>
      </c>
      <c r="G89" t="str">
        <f>IF(ENTRY1!G89=ENTRY2!G89,"","ERROR")</f>
        <v/>
      </c>
      <c r="H89" t="str">
        <f>IF(ENTRY1!H89=ENTRY2!H89,"","ERROR")</f>
        <v/>
      </c>
      <c r="I89" t="str">
        <f>IF(ENTRY1!I89=ENTRY2!I89,"","ERROR")</f>
        <v/>
      </c>
      <c r="J89" t="str">
        <f>IF(ENTRY1!J89=ENTRY2!J89,"","ERROR")</f>
        <v/>
      </c>
      <c r="K89" t="str">
        <f>IF(ENTRY1!K89=ENTRY2!K89,"","ERROR")</f>
        <v/>
      </c>
      <c r="L89" t="str">
        <f>IF(ENTRY1!L89=ENTRY2!L89,"","ERROR")</f>
        <v/>
      </c>
      <c r="M89" t="str">
        <f>IF(ENTRY1!M89=ENTRY2!M89,"","ERROR")</f>
        <v/>
      </c>
      <c r="N89" t="str">
        <f>IF(ENTRY1!N89=ENTRY2!N89,"","ERROR")</f>
        <v/>
      </c>
      <c r="O89" t="str">
        <f>IF(ENTRY1!O89=ENTRY2!O89,"","ERROR")</f>
        <v/>
      </c>
      <c r="P89" t="str">
        <f>IF(ENTRY1!P89=ENTRY2!P89,"","ERROR")</f>
        <v/>
      </c>
      <c r="Q89" t="str">
        <f>IF(ENTRY1!Q89=ENTRY2!Q89,"","ERROR")</f>
        <v/>
      </c>
      <c r="R89" t="str">
        <f>IF(ENTRY1!R89=ENTRY2!R89,"","ERROR")</f>
        <v/>
      </c>
      <c r="S89" t="str">
        <f>IF(ENTRY1!S89=ENTRY2!S89,"","ERROR")</f>
        <v/>
      </c>
      <c r="T89" t="str">
        <f>IF(ENTRY1!T89=ENTRY2!T89,"","ERROR")</f>
        <v/>
      </c>
      <c r="U89" t="str">
        <f>IF(ENTRY1!U89=ENTRY2!U89,"","ERROR")</f>
        <v/>
      </c>
      <c r="V89" t="str">
        <f>IF(ENTRY1!V89=ENTRY2!V89,"","ERROR")</f>
        <v/>
      </c>
      <c r="Y89" s="29"/>
      <c r="AA89" s="28" t="str">
        <f t="shared" si="2"/>
        <v/>
      </c>
      <c r="AB89" s="28" t="str">
        <f t="shared" si="3"/>
        <v/>
      </c>
    </row>
    <row r="90" spans="1:28" x14ac:dyDescent="0.25">
      <c r="A90">
        <v>89</v>
      </c>
      <c r="D90" t="str">
        <f>IF(ENTRY1!D90=ENTRY2!D90,"","ERROR")</f>
        <v/>
      </c>
      <c r="E90" t="str">
        <f>IF(ENTRY1!E90=ENTRY2!E90,"","ERROR")</f>
        <v/>
      </c>
      <c r="F90" t="str">
        <f>IF(ENTRY1!F90=ENTRY2!F90,"","ERROR")</f>
        <v/>
      </c>
      <c r="G90" t="str">
        <f>IF(ENTRY1!G90=ENTRY2!G90,"","ERROR")</f>
        <v/>
      </c>
      <c r="H90" t="str">
        <f>IF(ENTRY1!H90=ENTRY2!H90,"","ERROR")</f>
        <v/>
      </c>
      <c r="I90" t="str">
        <f>IF(ENTRY1!I90=ENTRY2!I90,"","ERROR")</f>
        <v/>
      </c>
      <c r="J90" t="str">
        <f>IF(ENTRY1!J90=ENTRY2!J90,"","ERROR")</f>
        <v/>
      </c>
      <c r="K90" t="str">
        <f>IF(ENTRY1!K90=ENTRY2!K90,"","ERROR")</f>
        <v/>
      </c>
      <c r="L90" t="str">
        <f>IF(ENTRY1!L90=ENTRY2!L90,"","ERROR")</f>
        <v/>
      </c>
      <c r="M90" t="str">
        <f>IF(ENTRY1!M90=ENTRY2!M90,"","ERROR")</f>
        <v/>
      </c>
      <c r="N90" t="str">
        <f>IF(ENTRY1!N90=ENTRY2!N90,"","ERROR")</f>
        <v/>
      </c>
      <c r="O90" t="str">
        <f>IF(ENTRY1!O90=ENTRY2!O90,"","ERROR")</f>
        <v/>
      </c>
      <c r="P90" t="str">
        <f>IF(ENTRY1!P90=ENTRY2!P90,"","ERROR")</f>
        <v/>
      </c>
      <c r="Q90" t="str">
        <f>IF(ENTRY1!Q90=ENTRY2!Q90,"","ERROR")</f>
        <v/>
      </c>
      <c r="R90" t="str">
        <f>IF(ENTRY1!R90=ENTRY2!R90,"","ERROR")</f>
        <v/>
      </c>
      <c r="S90" t="str">
        <f>IF(ENTRY1!S90=ENTRY2!S90,"","ERROR")</f>
        <v/>
      </c>
      <c r="T90" t="str">
        <f>IF(ENTRY1!T90=ENTRY2!T90,"","ERROR")</f>
        <v/>
      </c>
      <c r="U90" t="str">
        <f>IF(ENTRY1!U90=ENTRY2!U90,"","ERROR")</f>
        <v/>
      </c>
      <c r="V90" t="str">
        <f>IF(ENTRY1!V90=ENTRY2!V90,"","ERROR")</f>
        <v/>
      </c>
      <c r="Y90" s="29"/>
      <c r="AA90" s="28" t="str">
        <f t="shared" si="2"/>
        <v/>
      </c>
      <c r="AB90" s="28" t="str">
        <f t="shared" si="3"/>
        <v/>
      </c>
    </row>
    <row r="91" spans="1:28" x14ac:dyDescent="0.25">
      <c r="A91">
        <v>90</v>
      </c>
      <c r="D91" t="str">
        <f>IF(ENTRY1!D91=ENTRY2!D91,"","ERROR")</f>
        <v/>
      </c>
      <c r="E91" t="str">
        <f>IF(ENTRY1!E91=ENTRY2!E91,"","ERROR")</f>
        <v/>
      </c>
      <c r="F91" t="str">
        <f>IF(ENTRY1!F91=ENTRY2!F91,"","ERROR")</f>
        <v/>
      </c>
      <c r="G91" t="str">
        <f>IF(ENTRY1!G91=ENTRY2!G91,"","ERROR")</f>
        <v/>
      </c>
      <c r="H91" t="str">
        <f>IF(ENTRY1!H91=ENTRY2!H91,"","ERROR")</f>
        <v/>
      </c>
      <c r="I91" t="str">
        <f>IF(ENTRY1!I91=ENTRY2!I91,"","ERROR")</f>
        <v/>
      </c>
      <c r="J91" t="str">
        <f>IF(ENTRY1!J91=ENTRY2!J91,"","ERROR")</f>
        <v/>
      </c>
      <c r="K91" t="str">
        <f>IF(ENTRY1!K91=ENTRY2!K91,"","ERROR")</f>
        <v/>
      </c>
      <c r="L91" t="str">
        <f>IF(ENTRY1!L91=ENTRY2!L91,"","ERROR")</f>
        <v/>
      </c>
      <c r="M91" t="str">
        <f>IF(ENTRY1!M91=ENTRY2!M91,"","ERROR")</f>
        <v/>
      </c>
      <c r="N91" t="str">
        <f>IF(ENTRY1!N91=ENTRY2!N91,"","ERROR")</f>
        <v/>
      </c>
      <c r="O91" t="str">
        <f>IF(ENTRY1!O91=ENTRY2!O91,"","ERROR")</f>
        <v/>
      </c>
      <c r="P91" t="str">
        <f>IF(ENTRY1!P91=ENTRY2!P91,"","ERROR")</f>
        <v/>
      </c>
      <c r="Q91" t="str">
        <f>IF(ENTRY1!Q91=ENTRY2!Q91,"","ERROR")</f>
        <v/>
      </c>
      <c r="R91" t="str">
        <f>IF(ENTRY1!R91=ENTRY2!R91,"","ERROR")</f>
        <v/>
      </c>
      <c r="S91" t="str">
        <f>IF(ENTRY1!S91=ENTRY2!S91,"","ERROR")</f>
        <v/>
      </c>
      <c r="T91" t="str">
        <f>IF(ENTRY1!T91=ENTRY2!T91,"","ERROR")</f>
        <v/>
      </c>
      <c r="U91" t="str">
        <f>IF(ENTRY1!U91=ENTRY2!U91,"","ERROR")</f>
        <v/>
      </c>
      <c r="V91" t="str">
        <f>IF(ENTRY1!V91=ENTRY2!V91,"","ERROR")</f>
        <v/>
      </c>
      <c r="Y91" s="29"/>
      <c r="AA91" s="28" t="str">
        <f t="shared" si="2"/>
        <v/>
      </c>
      <c r="AB91" s="28" t="str">
        <f t="shared" si="3"/>
        <v/>
      </c>
    </row>
    <row r="92" spans="1:28" x14ac:dyDescent="0.25">
      <c r="A92">
        <v>91</v>
      </c>
      <c r="D92" t="str">
        <f>IF(ENTRY1!D92=ENTRY2!D92,"","ERROR")</f>
        <v/>
      </c>
      <c r="E92" t="str">
        <f>IF(ENTRY1!E92=ENTRY2!E92,"","ERROR")</f>
        <v/>
      </c>
      <c r="F92" t="str">
        <f>IF(ENTRY1!F92=ENTRY2!F92,"","ERROR")</f>
        <v/>
      </c>
      <c r="G92" t="str">
        <f>IF(ENTRY1!G92=ENTRY2!G92,"","ERROR")</f>
        <v/>
      </c>
      <c r="H92" t="str">
        <f>IF(ENTRY1!H92=ENTRY2!H92,"","ERROR")</f>
        <v/>
      </c>
      <c r="I92" t="str">
        <f>IF(ENTRY1!I92=ENTRY2!I92,"","ERROR")</f>
        <v/>
      </c>
      <c r="J92" t="str">
        <f>IF(ENTRY1!J92=ENTRY2!J92,"","ERROR")</f>
        <v/>
      </c>
      <c r="K92" t="str">
        <f>IF(ENTRY1!K92=ENTRY2!K92,"","ERROR")</f>
        <v/>
      </c>
      <c r="L92" t="str">
        <f>IF(ENTRY1!L92=ENTRY2!L92,"","ERROR")</f>
        <v/>
      </c>
      <c r="M92" t="str">
        <f>IF(ENTRY1!M92=ENTRY2!M92,"","ERROR")</f>
        <v/>
      </c>
      <c r="N92" t="str">
        <f>IF(ENTRY1!N92=ENTRY2!N92,"","ERROR")</f>
        <v/>
      </c>
      <c r="O92" t="str">
        <f>IF(ENTRY1!O92=ENTRY2!O92,"","ERROR")</f>
        <v/>
      </c>
      <c r="P92" t="str">
        <f>IF(ENTRY1!P92=ENTRY2!P92,"","ERROR")</f>
        <v/>
      </c>
      <c r="Q92" t="str">
        <f>IF(ENTRY1!Q92=ENTRY2!Q92,"","ERROR")</f>
        <v/>
      </c>
      <c r="R92" t="str">
        <f>IF(ENTRY1!R92=ENTRY2!R92,"","ERROR")</f>
        <v/>
      </c>
      <c r="S92" t="str">
        <f>IF(ENTRY1!S92=ENTRY2!S92,"","ERROR")</f>
        <v/>
      </c>
      <c r="T92" t="str">
        <f>IF(ENTRY1!T92=ENTRY2!T92,"","ERROR")</f>
        <v/>
      </c>
      <c r="U92" t="str">
        <f>IF(ENTRY1!U92=ENTRY2!U92,"","ERROR")</f>
        <v/>
      </c>
      <c r="V92" t="str">
        <f>IF(ENTRY1!V92=ENTRY2!V92,"","ERROR")</f>
        <v/>
      </c>
      <c r="Y92" s="29"/>
      <c r="AA92" s="28" t="str">
        <f t="shared" si="2"/>
        <v/>
      </c>
      <c r="AB92" s="28" t="str">
        <f t="shared" si="3"/>
        <v/>
      </c>
    </row>
    <row r="93" spans="1:28" x14ac:dyDescent="0.25">
      <c r="A93">
        <v>92</v>
      </c>
      <c r="D93" t="str">
        <f>IF(ENTRY1!D93=ENTRY2!D93,"","ERROR")</f>
        <v/>
      </c>
      <c r="E93" t="str">
        <f>IF(ENTRY1!E93=ENTRY2!E93,"","ERROR")</f>
        <v/>
      </c>
      <c r="F93" t="str">
        <f>IF(ENTRY1!F93=ENTRY2!F93,"","ERROR")</f>
        <v/>
      </c>
      <c r="G93" t="str">
        <f>IF(ENTRY1!G93=ENTRY2!G93,"","ERROR")</f>
        <v/>
      </c>
      <c r="H93" t="str">
        <f>IF(ENTRY1!H93=ENTRY2!H93,"","ERROR")</f>
        <v/>
      </c>
      <c r="I93" t="str">
        <f>IF(ENTRY1!I93=ENTRY2!I93,"","ERROR")</f>
        <v/>
      </c>
      <c r="J93" t="str">
        <f>IF(ENTRY1!J93=ENTRY2!J93,"","ERROR")</f>
        <v/>
      </c>
      <c r="K93" t="str">
        <f>IF(ENTRY1!K93=ENTRY2!K93,"","ERROR")</f>
        <v/>
      </c>
      <c r="L93" t="str">
        <f>IF(ENTRY1!L93=ENTRY2!L93,"","ERROR")</f>
        <v/>
      </c>
      <c r="M93" t="str">
        <f>IF(ENTRY1!M93=ENTRY2!M93,"","ERROR")</f>
        <v/>
      </c>
      <c r="N93" t="str">
        <f>IF(ENTRY1!N93=ENTRY2!N93,"","ERROR")</f>
        <v/>
      </c>
      <c r="O93" t="str">
        <f>IF(ENTRY1!O93=ENTRY2!O93,"","ERROR")</f>
        <v/>
      </c>
      <c r="P93" t="str">
        <f>IF(ENTRY1!P93=ENTRY2!P93,"","ERROR")</f>
        <v/>
      </c>
      <c r="Q93" t="str">
        <f>IF(ENTRY1!Q93=ENTRY2!Q93,"","ERROR")</f>
        <v/>
      </c>
      <c r="R93" t="str">
        <f>IF(ENTRY1!R93=ENTRY2!R93,"","ERROR")</f>
        <v/>
      </c>
      <c r="S93" t="str">
        <f>IF(ENTRY1!S93=ENTRY2!S93,"","ERROR")</f>
        <v/>
      </c>
      <c r="T93" t="str">
        <f>IF(ENTRY1!T93=ENTRY2!T93,"","ERROR")</f>
        <v/>
      </c>
      <c r="U93" t="str">
        <f>IF(ENTRY1!U93=ENTRY2!U93,"","ERROR")</f>
        <v/>
      </c>
      <c r="V93" t="str">
        <f>IF(ENTRY1!V93=ENTRY2!V93,"","ERROR")</f>
        <v/>
      </c>
      <c r="Y93" s="29"/>
      <c r="AA93" s="28" t="str">
        <f t="shared" si="2"/>
        <v/>
      </c>
      <c r="AB93" s="28" t="str">
        <f t="shared" si="3"/>
        <v/>
      </c>
    </row>
    <row r="94" spans="1:28" x14ac:dyDescent="0.25">
      <c r="A94">
        <v>93</v>
      </c>
      <c r="B94" t="s">
        <v>30</v>
      </c>
      <c r="D94" t="str">
        <f>IF(ENTRY1!D94=ENTRY2!D94,"","ERROR")</f>
        <v/>
      </c>
      <c r="E94" t="str">
        <f>IF(ENTRY1!E94=ENTRY2!E94,"","ERROR")</f>
        <v/>
      </c>
      <c r="F94" t="str">
        <f>IF(ENTRY1!F94=ENTRY2!F94,"","ERROR")</f>
        <v/>
      </c>
      <c r="G94" t="str">
        <f>IF(ENTRY1!G94=ENTRY2!G94,"","ERROR")</f>
        <v/>
      </c>
      <c r="H94" t="str">
        <f>IF(ENTRY1!H94=ENTRY2!H94,"","ERROR")</f>
        <v/>
      </c>
      <c r="I94" t="str">
        <f>IF(ENTRY1!I94=ENTRY2!I94,"","ERROR")</f>
        <v/>
      </c>
      <c r="J94" t="str">
        <f>IF(ENTRY1!J94=ENTRY2!J94,"","ERROR")</f>
        <v/>
      </c>
      <c r="K94" t="str">
        <f>IF(ENTRY1!K94=ENTRY2!K94,"","ERROR")</f>
        <v/>
      </c>
      <c r="L94" t="str">
        <f>IF(ENTRY1!L94=ENTRY2!L94,"","ERROR")</f>
        <v/>
      </c>
      <c r="M94" t="str">
        <f>IF(ENTRY1!M94=ENTRY2!M94,"","ERROR")</f>
        <v/>
      </c>
      <c r="N94" t="str">
        <f>IF(ENTRY1!N94=ENTRY2!N94,"","ERROR")</f>
        <v/>
      </c>
      <c r="O94" t="str">
        <f>IF(ENTRY1!O94=ENTRY2!O94,"","ERROR")</f>
        <v/>
      </c>
      <c r="P94" t="str">
        <f>IF(ENTRY1!P94=ENTRY2!P94,"","ERROR")</f>
        <v/>
      </c>
      <c r="Q94" t="str">
        <f>IF(ENTRY1!Q94=ENTRY2!Q94,"","ERROR")</f>
        <v/>
      </c>
      <c r="R94" t="str">
        <f>IF(ENTRY1!R94=ENTRY2!R94,"","ERROR")</f>
        <v/>
      </c>
      <c r="S94" t="str">
        <f>IF(ENTRY1!S94=ENTRY2!S94,"","ERROR")</f>
        <v/>
      </c>
      <c r="T94" t="str">
        <f>IF(ENTRY1!T94=ENTRY2!T94,"","ERROR")</f>
        <v/>
      </c>
      <c r="U94" t="str">
        <f>IF(ENTRY1!U94=ENTRY2!U94,"","ERROR")</f>
        <v/>
      </c>
      <c r="V94" t="str">
        <f>IF(ENTRY1!V94=ENTRY2!V94,"","ERROR")</f>
        <v/>
      </c>
      <c r="X94" s="27">
        <v>0.98958333333333337</v>
      </c>
      <c r="AA94" s="28" t="str">
        <f t="shared" si="2"/>
        <v/>
      </c>
      <c r="AB94" s="28" t="str">
        <f t="shared" si="3"/>
        <v/>
      </c>
    </row>
    <row r="95" spans="1:28" x14ac:dyDescent="0.25">
      <c r="A95">
        <v>94</v>
      </c>
      <c r="D95" t="str">
        <f>IF(ENTRY1!D95=ENTRY2!D95,"","ERROR")</f>
        <v/>
      </c>
      <c r="E95" t="str">
        <f>IF(ENTRY1!E95=ENTRY2!E95,"","ERROR")</f>
        <v/>
      </c>
      <c r="F95" t="str">
        <f>IF(ENTRY1!F95=ENTRY2!F95,"","ERROR")</f>
        <v/>
      </c>
      <c r="G95" t="str">
        <f>IF(ENTRY1!G95=ENTRY2!G95,"","ERROR")</f>
        <v/>
      </c>
      <c r="H95" t="str">
        <f>IF(ENTRY1!H95=ENTRY2!H95,"","ERROR")</f>
        <v/>
      </c>
      <c r="I95" t="str">
        <f>IF(ENTRY1!I95=ENTRY2!I95,"","ERROR")</f>
        <v/>
      </c>
      <c r="J95" t="str">
        <f>IF(ENTRY1!J95=ENTRY2!J95,"","ERROR")</f>
        <v/>
      </c>
      <c r="K95" t="str">
        <f>IF(ENTRY1!K95=ENTRY2!K95,"","ERROR")</f>
        <v/>
      </c>
      <c r="L95" t="str">
        <f>IF(ENTRY1!L95=ENTRY2!L95,"","ERROR")</f>
        <v/>
      </c>
      <c r="M95" t="str">
        <f>IF(ENTRY1!M95=ENTRY2!M95,"","ERROR")</f>
        <v/>
      </c>
      <c r="N95" t="str">
        <f>IF(ENTRY1!N95=ENTRY2!N95,"","ERROR")</f>
        <v/>
      </c>
      <c r="O95" t="str">
        <f>IF(ENTRY1!O95=ENTRY2!O95,"","ERROR")</f>
        <v/>
      </c>
      <c r="P95" t="str">
        <f>IF(ENTRY1!P95=ENTRY2!P95,"","ERROR")</f>
        <v/>
      </c>
      <c r="Q95" t="str">
        <f>IF(ENTRY1!Q95=ENTRY2!Q95,"","ERROR")</f>
        <v/>
      </c>
      <c r="R95" t="str">
        <f>IF(ENTRY1!R95=ENTRY2!R95,"","ERROR")</f>
        <v/>
      </c>
      <c r="S95" t="str">
        <f>IF(ENTRY1!S95=ENTRY2!S95,"","ERROR")</f>
        <v/>
      </c>
      <c r="T95" t="str">
        <f>IF(ENTRY1!T95=ENTRY2!T95,"","ERROR")</f>
        <v/>
      </c>
      <c r="U95" t="str">
        <f>IF(ENTRY1!U95=ENTRY2!U95,"","ERROR")</f>
        <v/>
      </c>
      <c r="V95" t="str">
        <f>IF(ENTRY1!V95=ENTRY2!V95,"","ERROR")</f>
        <v/>
      </c>
      <c r="Y95" s="29"/>
      <c r="AA95" s="28" t="str">
        <f t="shared" si="2"/>
        <v/>
      </c>
      <c r="AB95" s="28" t="str">
        <f t="shared" si="3"/>
        <v/>
      </c>
    </row>
    <row r="96" spans="1:28" x14ac:dyDescent="0.25">
      <c r="A96">
        <v>95</v>
      </c>
      <c r="B96" t="s">
        <v>30</v>
      </c>
      <c r="D96" t="str">
        <f>IF(ENTRY1!D96=ENTRY2!D96,"","ERROR")</f>
        <v/>
      </c>
      <c r="E96" t="str">
        <f>IF(ENTRY1!E96=ENTRY2!E96,"","ERROR")</f>
        <v/>
      </c>
      <c r="F96" t="str">
        <f>IF(ENTRY1!F96=ENTRY2!F96,"","ERROR")</f>
        <v/>
      </c>
      <c r="G96" t="str">
        <f>IF(ENTRY1!G96=ENTRY2!G96,"","ERROR")</f>
        <v/>
      </c>
      <c r="H96" t="str">
        <f>IF(ENTRY1!H96=ENTRY2!H96,"","ERROR")</f>
        <v/>
      </c>
      <c r="I96" t="str">
        <f>IF(ENTRY1!I96=ENTRY2!I96,"","ERROR")</f>
        <v/>
      </c>
      <c r="J96" t="str">
        <f>IF(ENTRY1!J96=ENTRY2!J96,"","ERROR")</f>
        <v/>
      </c>
      <c r="K96" t="str">
        <f>IF(ENTRY1!K96=ENTRY2!K96,"","ERROR")</f>
        <v/>
      </c>
      <c r="L96" t="str">
        <f>IF(ENTRY1!L96=ENTRY2!L96,"","ERROR")</f>
        <v/>
      </c>
      <c r="M96" t="str">
        <f>IF(ENTRY1!M96=ENTRY2!M96,"","ERROR")</f>
        <v/>
      </c>
      <c r="N96" t="str">
        <f>IF(ENTRY1!N96=ENTRY2!N96,"","ERROR")</f>
        <v/>
      </c>
      <c r="O96" t="str">
        <f>IF(ENTRY1!O96=ENTRY2!O96,"","ERROR")</f>
        <v/>
      </c>
      <c r="P96" t="str">
        <f>IF(ENTRY1!P96=ENTRY2!P96,"","ERROR")</f>
        <v/>
      </c>
      <c r="Q96" t="str">
        <f>IF(ENTRY1!Q96=ENTRY2!Q96,"","ERROR")</f>
        <v/>
      </c>
      <c r="R96" t="str">
        <f>IF(ENTRY1!R96=ENTRY2!R96,"","ERROR")</f>
        <v/>
      </c>
      <c r="S96" t="str">
        <f>IF(ENTRY1!S96=ENTRY2!S96,"","ERROR")</f>
        <v/>
      </c>
      <c r="T96" t="str">
        <f>IF(ENTRY1!T96=ENTRY2!T96,"","ERROR")</f>
        <v/>
      </c>
      <c r="U96" t="str">
        <f>IF(ENTRY1!U96=ENTRY2!U96,"","ERROR")</f>
        <v/>
      </c>
      <c r="V96" t="str">
        <f>IF(ENTRY1!V96=ENTRY2!V96,"","ERROR")</f>
        <v/>
      </c>
      <c r="X96" s="27">
        <v>0.91666666666666663</v>
      </c>
      <c r="AA96" s="28" t="str">
        <f t="shared" si="2"/>
        <v/>
      </c>
      <c r="AB96" s="28" t="str">
        <f t="shared" si="3"/>
        <v/>
      </c>
    </row>
    <row r="97" spans="1:28" x14ac:dyDescent="0.25">
      <c r="A97">
        <v>96</v>
      </c>
      <c r="B97" t="s">
        <v>33</v>
      </c>
      <c r="D97" t="str">
        <f>IF(ENTRY1!D97=ENTRY2!D97,"","ERROR")</f>
        <v/>
      </c>
      <c r="E97" t="str">
        <f>IF(ENTRY1!E97=ENTRY2!E97,"","ERROR")</f>
        <v/>
      </c>
      <c r="F97" t="str">
        <f>IF(ENTRY1!F97=ENTRY2!F97,"","ERROR")</f>
        <v/>
      </c>
      <c r="G97" t="str">
        <f>IF(ENTRY1!G97=ENTRY2!G97,"","ERROR")</f>
        <v/>
      </c>
      <c r="H97" t="str">
        <f>IF(ENTRY1!H97=ENTRY2!H97,"","ERROR")</f>
        <v/>
      </c>
      <c r="I97" t="str">
        <f>IF(ENTRY1!I97=ENTRY2!I97,"","ERROR")</f>
        <v/>
      </c>
      <c r="J97" t="str">
        <f>IF(ENTRY1!J97=ENTRY2!J97,"","ERROR")</f>
        <v/>
      </c>
      <c r="K97" t="str">
        <f>IF(ENTRY1!K97=ENTRY2!K97,"","ERROR")</f>
        <v/>
      </c>
      <c r="L97" t="str">
        <f>IF(ENTRY1!L97=ENTRY2!L97,"","ERROR")</f>
        <v/>
      </c>
      <c r="M97" t="str">
        <f>IF(ENTRY1!M97=ENTRY2!M97,"","ERROR")</f>
        <v/>
      </c>
      <c r="N97" t="str">
        <f>IF(ENTRY1!N97=ENTRY2!N97,"","ERROR")</f>
        <v/>
      </c>
      <c r="O97" t="str">
        <f>IF(ENTRY1!O97=ENTRY2!O97,"","ERROR")</f>
        <v/>
      </c>
      <c r="P97" t="str">
        <f>IF(ENTRY1!P97=ENTRY2!P97,"","ERROR")</f>
        <v/>
      </c>
      <c r="Q97" t="str">
        <f>IF(ENTRY1!Q97=ENTRY2!Q97,"","ERROR")</f>
        <v/>
      </c>
      <c r="R97" t="str">
        <f>IF(ENTRY1!R97=ENTRY2!R97,"","ERROR")</f>
        <v/>
      </c>
      <c r="S97" t="str">
        <f>IF(ENTRY1!S97=ENTRY2!S97,"","ERROR")</f>
        <v/>
      </c>
      <c r="T97" t="str">
        <f>IF(ENTRY1!T97=ENTRY2!T97,"","ERROR")</f>
        <v/>
      </c>
      <c r="U97" t="str">
        <f>IF(ENTRY1!U97=ENTRY2!U97,"","ERROR")</f>
        <v/>
      </c>
      <c r="V97" t="str">
        <f>IF(ENTRY1!V97=ENTRY2!V97,"","ERROR")</f>
        <v/>
      </c>
      <c r="X97" s="27">
        <v>7.2916666666666671E-2</v>
      </c>
      <c r="Y97" s="29"/>
      <c r="AA97" s="28" t="str">
        <f t="shared" si="2"/>
        <v/>
      </c>
      <c r="AB97" s="28" t="str">
        <f t="shared" si="3"/>
        <v/>
      </c>
    </row>
    <row r="98" spans="1:28" x14ac:dyDescent="0.25">
      <c r="A98">
        <v>97</v>
      </c>
      <c r="D98" t="str">
        <f>IF(ENTRY1!D98=ENTRY2!D98,"","ERROR")</f>
        <v/>
      </c>
      <c r="E98" t="str">
        <f>IF(ENTRY1!E98=ENTRY2!E98,"","ERROR")</f>
        <v/>
      </c>
      <c r="F98" t="str">
        <f>IF(ENTRY1!F98=ENTRY2!F98,"","ERROR")</f>
        <v/>
      </c>
      <c r="G98" t="str">
        <f>IF(ENTRY1!G98=ENTRY2!G98,"","ERROR")</f>
        <v/>
      </c>
      <c r="H98" t="str">
        <f>IF(ENTRY1!H98=ENTRY2!H98,"","ERROR")</f>
        <v/>
      </c>
      <c r="I98" t="str">
        <f>IF(ENTRY1!I98=ENTRY2!I98,"","ERROR")</f>
        <v/>
      </c>
      <c r="J98" t="str">
        <f>IF(ENTRY1!J98=ENTRY2!J98,"","ERROR")</f>
        <v/>
      </c>
      <c r="K98" t="str">
        <f>IF(ENTRY1!K98=ENTRY2!K98,"","ERROR")</f>
        <v/>
      </c>
      <c r="L98" t="str">
        <f>IF(ENTRY1!L98=ENTRY2!L98,"","ERROR")</f>
        <v/>
      </c>
      <c r="M98" t="str">
        <f>IF(ENTRY1!M98=ENTRY2!M98,"","ERROR")</f>
        <v/>
      </c>
      <c r="N98" t="str">
        <f>IF(ENTRY1!N98=ENTRY2!N98,"","ERROR")</f>
        <v/>
      </c>
      <c r="O98" t="str">
        <f>IF(ENTRY1!O98=ENTRY2!O98,"","ERROR")</f>
        <v/>
      </c>
      <c r="P98" t="str">
        <f>IF(ENTRY1!P98=ENTRY2!P98,"","ERROR")</f>
        <v/>
      </c>
      <c r="Q98" t="str">
        <f>IF(ENTRY1!Q98=ENTRY2!Q98,"","ERROR")</f>
        <v/>
      </c>
      <c r="R98" t="str">
        <f>IF(ENTRY1!R98=ENTRY2!R98,"","ERROR")</f>
        <v/>
      </c>
      <c r="S98" t="str">
        <f>IF(ENTRY1!S98=ENTRY2!S98,"","ERROR")</f>
        <v/>
      </c>
      <c r="T98" t="str">
        <f>IF(ENTRY1!T98=ENTRY2!T98,"","ERROR")</f>
        <v/>
      </c>
      <c r="U98" t="str">
        <f>IF(ENTRY1!U98=ENTRY2!U98,"","ERROR")</f>
        <v/>
      </c>
      <c r="V98" t="str">
        <f>IF(ENTRY1!V98=ENTRY2!V98,"","ERROR")</f>
        <v/>
      </c>
      <c r="Y98" s="29">
        <v>0.99930555555555556</v>
      </c>
      <c r="AA98" s="28" t="str">
        <f t="shared" si="2"/>
        <v/>
      </c>
      <c r="AB98" s="28" t="str">
        <f t="shared" si="3"/>
        <v/>
      </c>
    </row>
    <row r="99" spans="1:28" x14ac:dyDescent="0.25">
      <c r="A99">
        <v>98</v>
      </c>
      <c r="D99" t="str">
        <f>IF(ENTRY1!D99=ENTRY2!D99,"","ERROR")</f>
        <v/>
      </c>
      <c r="E99" t="str">
        <f>IF(ENTRY1!E99=ENTRY2!E99,"","ERROR")</f>
        <v/>
      </c>
      <c r="F99" t="str">
        <f>IF(ENTRY1!F99=ENTRY2!F99,"","ERROR")</f>
        <v/>
      </c>
      <c r="G99" t="str">
        <f>IF(ENTRY1!G99=ENTRY2!G99,"","ERROR")</f>
        <v/>
      </c>
      <c r="H99" t="str">
        <f>IF(ENTRY1!H99=ENTRY2!H99,"","ERROR")</f>
        <v/>
      </c>
      <c r="I99" t="str">
        <f>IF(ENTRY1!I99=ENTRY2!I99,"","ERROR")</f>
        <v/>
      </c>
      <c r="J99" t="str">
        <f>IF(ENTRY1!J99=ENTRY2!J99,"","ERROR")</f>
        <v/>
      </c>
      <c r="K99" t="str">
        <f>IF(ENTRY1!K99=ENTRY2!K99,"","ERROR")</f>
        <v/>
      </c>
      <c r="L99" t="str">
        <f>IF(ENTRY1!L99=ENTRY2!L99,"","ERROR")</f>
        <v/>
      </c>
      <c r="M99" t="str">
        <f>IF(ENTRY1!M99=ENTRY2!M99,"","ERROR")</f>
        <v/>
      </c>
      <c r="N99" t="str">
        <f>IF(ENTRY1!N99=ENTRY2!N99,"","ERROR")</f>
        <v/>
      </c>
      <c r="O99" t="str">
        <f>IF(ENTRY1!O99=ENTRY2!O99,"","ERROR")</f>
        <v/>
      </c>
      <c r="P99" t="str">
        <f>IF(ENTRY1!P99=ENTRY2!P99,"","ERROR")</f>
        <v/>
      </c>
      <c r="Q99" t="str">
        <f>IF(ENTRY1!Q99=ENTRY2!Q99,"","ERROR")</f>
        <v/>
      </c>
      <c r="R99" t="str">
        <f>IF(ENTRY1!R99=ENTRY2!R99,"","ERROR")</f>
        <v/>
      </c>
      <c r="S99" t="str">
        <f>IF(ENTRY1!S99=ENTRY2!S99,"","ERROR")</f>
        <v/>
      </c>
      <c r="T99" t="str">
        <f>IF(ENTRY1!T99=ENTRY2!T99,"","ERROR")</f>
        <v/>
      </c>
      <c r="U99" t="str">
        <f>IF(ENTRY1!U99=ENTRY2!U99,"","ERROR")</f>
        <v/>
      </c>
      <c r="V99" t="str">
        <f>IF(ENTRY1!V99=ENTRY2!V99,"","ERROR")</f>
        <v/>
      </c>
      <c r="Y99" s="29">
        <v>0.97916666666666663</v>
      </c>
      <c r="AA99" s="28" t="str">
        <f t="shared" si="2"/>
        <v/>
      </c>
      <c r="AB99" s="28" t="str">
        <f t="shared" si="3"/>
        <v/>
      </c>
    </row>
    <row r="100" spans="1:28" x14ac:dyDescent="0.25">
      <c r="A100">
        <v>99</v>
      </c>
      <c r="D100" t="str">
        <f>IF(ENTRY1!D100=ENTRY2!D100,"","ERROR")</f>
        <v/>
      </c>
      <c r="E100" t="str">
        <f>IF(ENTRY1!E100=ENTRY2!E100,"","ERROR")</f>
        <v/>
      </c>
      <c r="F100" t="str">
        <f>IF(ENTRY1!F100=ENTRY2!F100,"","ERROR")</f>
        <v/>
      </c>
      <c r="G100" t="str">
        <f>IF(ENTRY1!G100=ENTRY2!G100,"","ERROR")</f>
        <v/>
      </c>
      <c r="H100" t="str">
        <f>IF(ENTRY1!H100=ENTRY2!H100,"","ERROR")</f>
        <v/>
      </c>
      <c r="I100" t="str">
        <f>IF(ENTRY1!I100=ENTRY2!I100,"","ERROR")</f>
        <v/>
      </c>
      <c r="J100" t="str">
        <f>IF(ENTRY1!J100=ENTRY2!J100,"","ERROR")</f>
        <v/>
      </c>
      <c r="K100" t="str">
        <f>IF(ENTRY1!K100=ENTRY2!K100,"","ERROR")</f>
        <v/>
      </c>
      <c r="L100" t="str">
        <f>IF(ENTRY1!L100=ENTRY2!L100,"","ERROR")</f>
        <v/>
      </c>
      <c r="M100" t="str">
        <f>IF(ENTRY1!M100=ENTRY2!M100,"","ERROR")</f>
        <v/>
      </c>
      <c r="N100" t="str">
        <f>IF(ENTRY1!N100=ENTRY2!N100,"","ERROR")</f>
        <v/>
      </c>
      <c r="O100" t="str">
        <f>IF(ENTRY1!O100=ENTRY2!O100,"","ERROR")</f>
        <v/>
      </c>
      <c r="P100" t="str">
        <f>IF(ENTRY1!P100=ENTRY2!P100,"","ERROR")</f>
        <v/>
      </c>
      <c r="Q100" t="str">
        <f>IF(ENTRY1!Q100=ENTRY2!Q100,"","ERROR")</f>
        <v/>
      </c>
      <c r="R100" t="str">
        <f>IF(ENTRY1!R100=ENTRY2!R100,"","ERROR")</f>
        <v/>
      </c>
      <c r="S100" t="str">
        <f>IF(ENTRY1!S100=ENTRY2!S100,"","ERROR")</f>
        <v/>
      </c>
      <c r="T100" t="str">
        <f>IF(ENTRY1!T100=ENTRY2!T100,"","ERROR")</f>
        <v/>
      </c>
      <c r="U100" t="str">
        <f>IF(ENTRY1!U100=ENTRY2!U100,"","ERROR")</f>
        <v/>
      </c>
      <c r="V100" t="str">
        <f>IF(ENTRY1!V100=ENTRY2!V100,"","ERROR")</f>
        <v/>
      </c>
      <c r="Y100" s="29"/>
      <c r="AA100" s="28" t="str">
        <f t="shared" si="2"/>
        <v/>
      </c>
      <c r="AB100" s="28" t="str">
        <f t="shared" si="3"/>
        <v/>
      </c>
    </row>
    <row r="101" spans="1:28" x14ac:dyDescent="0.25">
      <c r="A101">
        <v>100</v>
      </c>
      <c r="D101" t="str">
        <f>IF(ENTRY1!D101=ENTRY2!D101,"","ERROR")</f>
        <v/>
      </c>
      <c r="E101" t="str">
        <f>IF(ENTRY1!E101=ENTRY2!E101,"","ERROR")</f>
        <v/>
      </c>
      <c r="F101" t="str">
        <f>IF(ENTRY1!F101=ENTRY2!F101,"","ERROR")</f>
        <v/>
      </c>
      <c r="G101" t="str">
        <f>IF(ENTRY1!G101=ENTRY2!G101,"","ERROR")</f>
        <v/>
      </c>
      <c r="H101" t="str">
        <f>IF(ENTRY1!H101=ENTRY2!H101,"","ERROR")</f>
        <v/>
      </c>
      <c r="I101" t="str">
        <f>IF(ENTRY1!I101=ENTRY2!I101,"","ERROR")</f>
        <v/>
      </c>
      <c r="J101" t="str">
        <f>IF(ENTRY1!J101=ENTRY2!J101,"","ERROR")</f>
        <v/>
      </c>
      <c r="K101" t="str">
        <f>IF(ENTRY1!K101=ENTRY2!K101,"","ERROR")</f>
        <v/>
      </c>
      <c r="L101" t="str">
        <f>IF(ENTRY1!L101=ENTRY2!L101,"","ERROR")</f>
        <v/>
      </c>
      <c r="M101" t="str">
        <f>IF(ENTRY1!M101=ENTRY2!M101,"","ERROR")</f>
        <v/>
      </c>
      <c r="N101" t="str">
        <f>IF(ENTRY1!N101=ENTRY2!N101,"","ERROR")</f>
        <v/>
      </c>
      <c r="O101" t="str">
        <f>IF(ENTRY1!O101=ENTRY2!O101,"","ERROR")</f>
        <v/>
      </c>
      <c r="P101" t="str">
        <f>IF(ENTRY1!P101=ENTRY2!P101,"","ERROR")</f>
        <v/>
      </c>
      <c r="Q101" t="str">
        <f>IF(ENTRY1!Q101=ENTRY2!Q101,"","ERROR")</f>
        <v/>
      </c>
      <c r="R101" t="str">
        <f>IF(ENTRY1!R101=ENTRY2!R101,"","ERROR")</f>
        <v/>
      </c>
      <c r="S101" t="str">
        <f>IF(ENTRY1!S101=ENTRY2!S101,"","ERROR")</f>
        <v/>
      </c>
      <c r="T101" t="str">
        <f>IF(ENTRY1!T101=ENTRY2!T101,"","ERROR")</f>
        <v/>
      </c>
      <c r="U101" t="str">
        <f>IF(ENTRY1!U101=ENTRY2!U101,"","ERROR")</f>
        <v/>
      </c>
      <c r="V101" t="str">
        <f>IF(ENTRY1!V101=ENTRY2!V101,"","ERROR")</f>
        <v/>
      </c>
      <c r="Y101" s="29"/>
      <c r="AA101" s="28" t="str">
        <f t="shared" si="2"/>
        <v/>
      </c>
      <c r="AB101" s="28" t="str">
        <f t="shared" si="3"/>
        <v/>
      </c>
    </row>
    <row r="102" spans="1:28" x14ac:dyDescent="0.25">
      <c r="A102">
        <v>101</v>
      </c>
      <c r="D102" t="str">
        <f>IF(ENTRY1!D102=ENTRY2!D102,"","ERROR")</f>
        <v/>
      </c>
      <c r="E102" t="str">
        <f>IF(ENTRY1!E102=ENTRY2!E102,"","ERROR")</f>
        <v/>
      </c>
      <c r="F102" t="str">
        <f>IF(ENTRY1!F102=ENTRY2!F102,"","ERROR")</f>
        <v/>
      </c>
      <c r="G102" t="str">
        <f>IF(ENTRY1!G102=ENTRY2!G102,"","ERROR")</f>
        <v/>
      </c>
      <c r="H102" t="str">
        <f>IF(ENTRY1!H102=ENTRY2!H102,"","ERROR")</f>
        <v/>
      </c>
      <c r="I102" t="str">
        <f>IF(ENTRY1!I102=ENTRY2!I102,"","ERROR")</f>
        <v/>
      </c>
      <c r="J102" t="str">
        <f>IF(ENTRY1!J102=ENTRY2!J102,"","ERROR")</f>
        <v/>
      </c>
      <c r="K102" t="str">
        <f>IF(ENTRY1!K102=ENTRY2!K102,"","ERROR")</f>
        <v/>
      </c>
      <c r="L102" t="str">
        <f>IF(ENTRY1!L102=ENTRY2!L102,"","ERROR")</f>
        <v/>
      </c>
      <c r="M102" t="str">
        <f>IF(ENTRY1!M102=ENTRY2!M102,"","ERROR")</f>
        <v/>
      </c>
      <c r="N102" t="str">
        <f>IF(ENTRY1!N102=ENTRY2!N102,"","ERROR")</f>
        <v/>
      </c>
      <c r="O102" t="str">
        <f>IF(ENTRY1!O102=ENTRY2!O102,"","ERROR")</f>
        <v/>
      </c>
      <c r="P102" t="str">
        <f>IF(ENTRY1!P102=ENTRY2!P102,"","ERROR")</f>
        <v/>
      </c>
      <c r="Q102" t="str">
        <f>IF(ENTRY1!Q102=ENTRY2!Q102,"","ERROR")</f>
        <v/>
      </c>
      <c r="R102" t="str">
        <f>IF(ENTRY1!R102=ENTRY2!R102,"","ERROR")</f>
        <v/>
      </c>
      <c r="S102" t="str">
        <f>IF(ENTRY1!S102=ENTRY2!S102,"","ERROR")</f>
        <v/>
      </c>
      <c r="T102" t="str">
        <f>IF(ENTRY1!T102=ENTRY2!T102,"","ERROR")</f>
        <v/>
      </c>
      <c r="U102" t="str">
        <f>IF(ENTRY1!U102=ENTRY2!U102,"","ERROR")</f>
        <v/>
      </c>
      <c r="V102" t="str">
        <f>IF(ENTRY1!V102=ENTRY2!V102,"","ERROR")</f>
        <v/>
      </c>
      <c r="Y102" s="29"/>
      <c r="AA102" s="28" t="str">
        <f t="shared" si="2"/>
        <v/>
      </c>
      <c r="AB102" s="28" t="str">
        <f t="shared" si="3"/>
        <v/>
      </c>
    </row>
    <row r="103" spans="1:28" x14ac:dyDescent="0.25">
      <c r="A103">
        <v>102</v>
      </c>
      <c r="D103" t="str">
        <f>IF(ENTRY1!D103=ENTRY2!D103,"","ERROR")</f>
        <v/>
      </c>
      <c r="E103" t="str">
        <f>IF(ENTRY1!E103=ENTRY2!E103,"","ERROR")</f>
        <v/>
      </c>
      <c r="F103" t="str">
        <f>IF(ENTRY1!F103=ENTRY2!F103,"","ERROR")</f>
        <v/>
      </c>
      <c r="G103" t="str">
        <f>IF(ENTRY1!G103=ENTRY2!G103,"","ERROR")</f>
        <v/>
      </c>
      <c r="H103" t="str">
        <f>IF(ENTRY1!H103=ENTRY2!H103,"","ERROR")</f>
        <v/>
      </c>
      <c r="I103" t="str">
        <f>IF(ENTRY1!I103=ENTRY2!I103,"","ERROR")</f>
        <v/>
      </c>
      <c r="J103" t="str">
        <f>IF(ENTRY1!J103=ENTRY2!J103,"","ERROR")</f>
        <v/>
      </c>
      <c r="K103" t="str">
        <f>IF(ENTRY1!K103=ENTRY2!K103,"","ERROR")</f>
        <v/>
      </c>
      <c r="L103" t="str">
        <f>IF(ENTRY1!L103=ENTRY2!L103,"","ERROR")</f>
        <v/>
      </c>
      <c r="M103" t="str">
        <f>IF(ENTRY1!M103=ENTRY2!M103,"","ERROR")</f>
        <v/>
      </c>
      <c r="N103" t="str">
        <f>IF(ENTRY1!N103=ENTRY2!N103,"","ERROR")</f>
        <v/>
      </c>
      <c r="O103" t="str">
        <f>IF(ENTRY1!O103=ENTRY2!O103,"","ERROR")</f>
        <v/>
      </c>
      <c r="P103" t="str">
        <f>IF(ENTRY1!P103=ENTRY2!P103,"","ERROR")</f>
        <v/>
      </c>
      <c r="Q103" t="str">
        <f>IF(ENTRY1!Q103=ENTRY2!Q103,"","ERROR")</f>
        <v/>
      </c>
      <c r="R103" t="str">
        <f>IF(ENTRY1!R103=ENTRY2!R103,"","ERROR")</f>
        <v/>
      </c>
      <c r="S103" t="str">
        <f>IF(ENTRY1!S103=ENTRY2!S103,"","ERROR")</f>
        <v/>
      </c>
      <c r="T103" t="str">
        <f>IF(ENTRY1!T103=ENTRY2!T103,"","ERROR")</f>
        <v/>
      </c>
      <c r="U103" t="str">
        <f>IF(ENTRY1!U103=ENTRY2!U103,"","ERROR")</f>
        <v/>
      </c>
      <c r="V103" t="str">
        <f>IF(ENTRY1!V103=ENTRY2!V103,"","ERROR")</f>
        <v/>
      </c>
      <c r="Y103" s="29"/>
      <c r="AA103" s="28" t="str">
        <f t="shared" si="2"/>
        <v/>
      </c>
      <c r="AB103" s="28" t="str">
        <f t="shared" si="3"/>
        <v/>
      </c>
    </row>
    <row r="104" spans="1:28" x14ac:dyDescent="0.25">
      <c r="A104">
        <v>103</v>
      </c>
      <c r="D104" t="str">
        <f>IF(ENTRY1!D104=ENTRY2!D104,"","ERROR")</f>
        <v/>
      </c>
      <c r="E104" t="str">
        <f>IF(ENTRY1!E104=ENTRY2!E104,"","ERROR")</f>
        <v/>
      </c>
      <c r="F104" t="str">
        <f>IF(ENTRY1!F104=ENTRY2!F104,"","ERROR")</f>
        <v/>
      </c>
      <c r="G104" t="str">
        <f>IF(ENTRY1!G104=ENTRY2!G104,"","ERROR")</f>
        <v/>
      </c>
      <c r="H104" t="str">
        <f>IF(ENTRY1!H104=ENTRY2!H104,"","ERROR")</f>
        <v/>
      </c>
      <c r="I104" t="str">
        <f>IF(ENTRY1!I104=ENTRY2!I104,"","ERROR")</f>
        <v/>
      </c>
      <c r="J104" t="str">
        <f>IF(ENTRY1!J104=ENTRY2!J104,"","ERROR")</f>
        <v/>
      </c>
      <c r="K104" t="str">
        <f>IF(ENTRY1!K104=ENTRY2!K104,"","ERROR")</f>
        <v/>
      </c>
      <c r="L104" t="str">
        <f>IF(ENTRY1!L104=ENTRY2!L104,"","ERROR")</f>
        <v/>
      </c>
      <c r="M104" t="str">
        <f>IF(ENTRY1!M104=ENTRY2!M104,"","ERROR")</f>
        <v/>
      </c>
      <c r="N104" t="str">
        <f>IF(ENTRY1!N104=ENTRY2!N104,"","ERROR")</f>
        <v/>
      </c>
      <c r="O104" t="str">
        <f>IF(ENTRY1!O104=ENTRY2!O104,"","ERROR")</f>
        <v/>
      </c>
      <c r="P104" t="str">
        <f>IF(ENTRY1!P104=ENTRY2!P104,"","ERROR")</f>
        <v/>
      </c>
      <c r="Q104" t="str">
        <f>IF(ENTRY1!Q104=ENTRY2!Q104,"","ERROR")</f>
        <v/>
      </c>
      <c r="R104" t="str">
        <f>IF(ENTRY1!R104=ENTRY2!R104,"","ERROR")</f>
        <v/>
      </c>
      <c r="S104" t="str">
        <f>IF(ENTRY1!S104=ENTRY2!S104,"","ERROR")</f>
        <v/>
      </c>
      <c r="T104" t="str">
        <f>IF(ENTRY1!T104=ENTRY2!T104,"","ERROR")</f>
        <v/>
      </c>
      <c r="U104" t="str">
        <f>IF(ENTRY1!U104=ENTRY2!U104,"","ERROR")</f>
        <v/>
      </c>
      <c r="V104" t="str">
        <f>IF(ENTRY1!V104=ENTRY2!V104,"","ERROR")</f>
        <v/>
      </c>
      <c r="Y104" s="29"/>
      <c r="AA104" s="28" t="str">
        <f t="shared" si="2"/>
        <v/>
      </c>
      <c r="AB104" s="28" t="str">
        <f t="shared" si="3"/>
        <v/>
      </c>
    </row>
    <row r="105" spans="1:28" x14ac:dyDescent="0.25">
      <c r="A105">
        <v>104</v>
      </c>
      <c r="D105" t="str">
        <f>IF(ENTRY1!D105=ENTRY2!D105,"","ERROR")</f>
        <v/>
      </c>
      <c r="E105" t="str">
        <f>IF(ENTRY1!E105=ENTRY2!E105,"","ERROR")</f>
        <v/>
      </c>
      <c r="F105" t="str">
        <f>IF(ENTRY1!F105=ENTRY2!F105,"","ERROR")</f>
        <v/>
      </c>
      <c r="G105" t="str">
        <f>IF(ENTRY1!G105=ENTRY2!G105,"","ERROR")</f>
        <v/>
      </c>
      <c r="H105" t="str">
        <f>IF(ENTRY1!H105=ENTRY2!H105,"","ERROR")</f>
        <v/>
      </c>
      <c r="I105" t="str">
        <f>IF(ENTRY1!I105=ENTRY2!I105,"","ERROR")</f>
        <v/>
      </c>
      <c r="J105" t="str">
        <f>IF(ENTRY1!J105=ENTRY2!J105,"","ERROR")</f>
        <v/>
      </c>
      <c r="K105" t="str">
        <f>IF(ENTRY1!K105=ENTRY2!K105,"","ERROR")</f>
        <v/>
      </c>
      <c r="L105" t="str">
        <f>IF(ENTRY1!L105=ENTRY2!L105,"","ERROR")</f>
        <v/>
      </c>
      <c r="M105" t="str">
        <f>IF(ENTRY1!M105=ENTRY2!M105,"","ERROR")</f>
        <v/>
      </c>
      <c r="N105" t="str">
        <f>IF(ENTRY1!N105=ENTRY2!N105,"","ERROR")</f>
        <v/>
      </c>
      <c r="O105" t="str">
        <f>IF(ENTRY1!O105=ENTRY2!O105,"","ERROR")</f>
        <v/>
      </c>
      <c r="P105" t="str">
        <f>IF(ENTRY1!P105=ENTRY2!P105,"","ERROR")</f>
        <v/>
      </c>
      <c r="Q105" t="str">
        <f>IF(ENTRY1!Q105=ENTRY2!Q105,"","ERROR")</f>
        <v/>
      </c>
      <c r="R105" t="str">
        <f>IF(ENTRY1!R105=ENTRY2!R105,"","ERROR")</f>
        <v/>
      </c>
      <c r="S105" t="str">
        <f>IF(ENTRY1!S105=ENTRY2!S105,"","ERROR")</f>
        <v/>
      </c>
      <c r="T105" t="str">
        <f>IF(ENTRY1!T105=ENTRY2!T105,"","ERROR")</f>
        <v/>
      </c>
      <c r="U105" t="str">
        <f>IF(ENTRY1!U105=ENTRY2!U105,"","ERROR")</f>
        <v/>
      </c>
      <c r="V105" t="str">
        <f>IF(ENTRY1!V105=ENTRY2!V105,"","ERROR")</f>
        <v/>
      </c>
      <c r="Y105" s="29">
        <v>2.0833333333333332E-2</v>
      </c>
      <c r="AA105" s="28" t="str">
        <f t="shared" si="2"/>
        <v/>
      </c>
      <c r="AB105" s="28" t="str">
        <f t="shared" si="3"/>
        <v/>
      </c>
    </row>
    <row r="106" spans="1:28" x14ac:dyDescent="0.25">
      <c r="A106">
        <v>105</v>
      </c>
      <c r="B106" t="s">
        <v>30</v>
      </c>
      <c r="D106" t="str">
        <f>IF(ENTRY1!D106=ENTRY2!D106,"","ERROR")</f>
        <v/>
      </c>
      <c r="E106" t="str">
        <f>IF(ENTRY1!E106=ENTRY2!E106,"","ERROR")</f>
        <v/>
      </c>
      <c r="F106" t="str">
        <f>IF(ENTRY1!F106=ENTRY2!F106,"","ERROR")</f>
        <v/>
      </c>
      <c r="G106" t="str">
        <f>IF(ENTRY1!G106=ENTRY2!G106,"","ERROR")</f>
        <v/>
      </c>
      <c r="H106" t="str">
        <f>IF(ENTRY1!H106=ENTRY2!H106,"","ERROR")</f>
        <v/>
      </c>
      <c r="I106" t="str">
        <f>IF(ENTRY1!I106=ENTRY2!I106,"","ERROR")</f>
        <v/>
      </c>
      <c r="J106" t="str">
        <f>IF(ENTRY1!J106=ENTRY2!J106,"","ERROR")</f>
        <v/>
      </c>
      <c r="K106" t="str">
        <f>IF(ENTRY1!K106=ENTRY2!K106,"","ERROR")</f>
        <v/>
      </c>
      <c r="L106" t="str">
        <f>IF(ENTRY1!L106=ENTRY2!L106,"","ERROR")</f>
        <v/>
      </c>
      <c r="M106" t="str">
        <f>IF(ENTRY1!M106=ENTRY2!M106,"","ERROR")</f>
        <v/>
      </c>
      <c r="N106" t="str">
        <f>IF(ENTRY1!N106=ENTRY2!N106,"","ERROR")</f>
        <v/>
      </c>
      <c r="O106" t="str">
        <f>IF(ENTRY1!O106=ENTRY2!O106,"","ERROR")</f>
        <v/>
      </c>
      <c r="P106" t="str">
        <f>IF(ENTRY1!P106=ENTRY2!P106,"","ERROR")</f>
        <v/>
      </c>
      <c r="Q106" t="str">
        <f>IF(ENTRY1!Q106=ENTRY2!Q106,"","ERROR")</f>
        <v/>
      </c>
      <c r="R106" t="str">
        <f>IF(ENTRY1!R106=ENTRY2!R106,"","ERROR")</f>
        <v/>
      </c>
      <c r="S106" t="str">
        <f>IF(ENTRY1!S106=ENTRY2!S106,"","ERROR")</f>
        <v/>
      </c>
      <c r="T106" t="str">
        <f>IF(ENTRY1!T106=ENTRY2!T106,"","ERROR")</f>
        <v/>
      </c>
      <c r="U106" t="str">
        <f>IF(ENTRY1!U106=ENTRY2!U106,"","ERROR")</f>
        <v/>
      </c>
      <c r="V106" t="str">
        <f>IF(ENTRY1!V106=ENTRY2!V106,"","ERROR")</f>
        <v/>
      </c>
      <c r="AB106" s="28" t="str">
        <f t="shared" si="3"/>
        <v/>
      </c>
    </row>
    <row r="107" spans="1:28" x14ac:dyDescent="0.25">
      <c r="A107">
        <v>106</v>
      </c>
      <c r="B107" t="s">
        <v>30</v>
      </c>
      <c r="D107" t="str">
        <f>IF(ENTRY1!D107=ENTRY2!D107,"","ERROR")</f>
        <v/>
      </c>
      <c r="E107" t="str">
        <f>IF(ENTRY1!E107=ENTRY2!E107,"","ERROR")</f>
        <v/>
      </c>
      <c r="F107" t="str">
        <f>IF(ENTRY1!F107=ENTRY2!F107,"","ERROR")</f>
        <v/>
      </c>
      <c r="G107" t="str">
        <f>IF(ENTRY1!G107=ENTRY2!G107,"","ERROR")</f>
        <v/>
      </c>
      <c r="H107" t="str">
        <f>IF(ENTRY1!H107=ENTRY2!H107,"","ERROR")</f>
        <v/>
      </c>
      <c r="I107" t="str">
        <f>IF(ENTRY1!I107=ENTRY2!I107,"","ERROR")</f>
        <v/>
      </c>
      <c r="J107" t="str">
        <f>IF(ENTRY1!J107=ENTRY2!J107,"","ERROR")</f>
        <v/>
      </c>
      <c r="K107" t="str">
        <f>IF(ENTRY1!K107=ENTRY2!K107,"","ERROR")</f>
        <v/>
      </c>
      <c r="L107" t="str">
        <f>IF(ENTRY1!L107=ENTRY2!L107,"","ERROR")</f>
        <v/>
      </c>
      <c r="M107" t="str">
        <f>IF(ENTRY1!M107=ENTRY2!M107,"","ERROR")</f>
        <v/>
      </c>
      <c r="N107" t="str">
        <f>IF(ENTRY1!N107=ENTRY2!N107,"","ERROR")</f>
        <v/>
      </c>
      <c r="O107" t="str">
        <f>IF(ENTRY1!O107=ENTRY2!O107,"","ERROR")</f>
        <v/>
      </c>
      <c r="P107" t="str">
        <f>IF(ENTRY1!P107=ENTRY2!P107,"","ERROR")</f>
        <v/>
      </c>
      <c r="Q107" t="str">
        <f>IF(ENTRY1!Q107=ENTRY2!Q107,"","ERROR")</f>
        <v/>
      </c>
      <c r="R107" t="str">
        <f>IF(ENTRY1!R107=ENTRY2!R107,"","ERROR")</f>
        <v/>
      </c>
      <c r="S107" t="str">
        <f>IF(ENTRY1!S107=ENTRY2!S107,"","ERROR")</f>
        <v/>
      </c>
      <c r="T107" t="str">
        <f>IF(ENTRY1!T107=ENTRY2!T107,"","ERROR")</f>
        <v/>
      </c>
      <c r="U107" t="str">
        <f>IF(ENTRY1!U107=ENTRY2!U107,"","ERROR")</f>
        <v/>
      </c>
      <c r="V107" t="str">
        <f>IF(ENTRY1!V107=ENTRY2!V107,"","ERROR")</f>
        <v/>
      </c>
      <c r="Y107" s="29"/>
    </row>
    <row r="108" spans="1:28" x14ac:dyDescent="0.25">
      <c r="A108">
        <v>107</v>
      </c>
      <c r="D108" t="str">
        <f>IF(ENTRY1!D108=ENTRY2!D108,"","ERROR")</f>
        <v/>
      </c>
      <c r="E108" t="str">
        <f>IF(ENTRY1!E108=ENTRY2!E108,"","ERROR")</f>
        <v/>
      </c>
      <c r="F108" t="str">
        <f>IF(ENTRY1!F108=ENTRY2!F108,"","ERROR")</f>
        <v/>
      </c>
      <c r="G108" t="str">
        <f>IF(ENTRY1!G108=ENTRY2!G108,"","ERROR")</f>
        <v/>
      </c>
      <c r="H108" t="str">
        <f>IF(ENTRY1!H108=ENTRY2!H108,"","ERROR")</f>
        <v/>
      </c>
      <c r="I108" t="str">
        <f>IF(ENTRY1!I108=ENTRY2!I108,"","ERROR")</f>
        <v/>
      </c>
      <c r="J108" t="str">
        <f>IF(ENTRY1!J108=ENTRY2!J108,"","ERROR")</f>
        <v/>
      </c>
      <c r="K108" t="str">
        <f>IF(ENTRY1!K108=ENTRY2!K108,"","ERROR")</f>
        <v/>
      </c>
      <c r="L108" t="str">
        <f>IF(ENTRY1!L108=ENTRY2!L108,"","ERROR")</f>
        <v/>
      </c>
      <c r="M108" t="str">
        <f>IF(ENTRY1!M108=ENTRY2!M108,"","ERROR")</f>
        <v/>
      </c>
      <c r="N108" t="str">
        <f>IF(ENTRY1!N108=ENTRY2!N108,"","ERROR")</f>
        <v/>
      </c>
      <c r="O108" t="str">
        <f>IF(ENTRY1!O108=ENTRY2!O108,"","ERROR")</f>
        <v/>
      </c>
      <c r="P108" t="str">
        <f>IF(ENTRY1!P108=ENTRY2!P108,"","ERROR")</f>
        <v/>
      </c>
      <c r="Q108" t="str">
        <f>IF(ENTRY1!Q108=ENTRY2!Q108,"","ERROR")</f>
        <v/>
      </c>
      <c r="R108" t="str">
        <f>IF(ENTRY1!R108=ENTRY2!R108,"","ERROR")</f>
        <v/>
      </c>
      <c r="S108" t="str">
        <f>IF(ENTRY1!S108=ENTRY2!S108,"","ERROR")</f>
        <v/>
      </c>
      <c r="T108" t="str">
        <f>IF(ENTRY1!T108=ENTRY2!T108,"","ERROR")</f>
        <v/>
      </c>
      <c r="U108" t="str">
        <f>IF(ENTRY1!U108=ENTRY2!U108,"","ERROR")</f>
        <v/>
      </c>
      <c r="V108" t="str">
        <f>IF(ENTRY1!V108=ENTRY2!V108,"","ERROR")</f>
        <v/>
      </c>
      <c r="Y108" s="29"/>
    </row>
    <row r="109" spans="1:28" x14ac:dyDescent="0.25">
      <c r="A109">
        <v>108</v>
      </c>
      <c r="D109" t="str">
        <f>IF(ENTRY1!D109=ENTRY2!D109,"","ERROR")</f>
        <v/>
      </c>
      <c r="E109" t="str">
        <f>IF(ENTRY1!E109=ENTRY2!E109,"","ERROR")</f>
        <v/>
      </c>
      <c r="F109" t="str">
        <f>IF(ENTRY1!F109=ENTRY2!F109,"","ERROR")</f>
        <v/>
      </c>
      <c r="G109" t="str">
        <f>IF(ENTRY1!G109=ENTRY2!G109,"","ERROR")</f>
        <v/>
      </c>
      <c r="H109" t="str">
        <f>IF(ENTRY1!H109=ENTRY2!H109,"","ERROR")</f>
        <v/>
      </c>
      <c r="I109" t="str">
        <f>IF(ENTRY1!I109=ENTRY2!I109,"","ERROR")</f>
        <v/>
      </c>
      <c r="J109" t="str">
        <f>IF(ENTRY1!J109=ENTRY2!J109,"","ERROR")</f>
        <v/>
      </c>
      <c r="K109" t="str">
        <f>IF(ENTRY1!K109=ENTRY2!K109,"","ERROR")</f>
        <v/>
      </c>
      <c r="L109" t="str">
        <f>IF(ENTRY1!L109=ENTRY2!L109,"","ERROR")</f>
        <v/>
      </c>
      <c r="M109" t="str">
        <f>IF(ENTRY1!M109=ENTRY2!M109,"","ERROR")</f>
        <v/>
      </c>
      <c r="N109" t="str">
        <f>IF(ENTRY1!N109=ENTRY2!N109,"","ERROR")</f>
        <v/>
      </c>
      <c r="O109" t="str">
        <f>IF(ENTRY1!O109=ENTRY2!O109,"","ERROR")</f>
        <v/>
      </c>
      <c r="P109" t="str">
        <f>IF(ENTRY1!P109=ENTRY2!P109,"","ERROR")</f>
        <v/>
      </c>
      <c r="Q109" t="str">
        <f>IF(ENTRY1!Q109=ENTRY2!Q109,"","ERROR")</f>
        <v/>
      </c>
      <c r="R109" t="str">
        <f>IF(ENTRY1!R109=ENTRY2!R109,"","ERROR")</f>
        <v/>
      </c>
      <c r="S109" t="str">
        <f>IF(ENTRY1!S109=ENTRY2!S109,"","ERROR")</f>
        <v/>
      </c>
      <c r="T109" t="str">
        <f>IF(ENTRY1!T109=ENTRY2!T109,"","ERROR")</f>
        <v/>
      </c>
      <c r="U109" t="str">
        <f>IF(ENTRY1!U109=ENTRY2!U109,"","ERROR")</f>
        <v/>
      </c>
      <c r="V109" t="str">
        <f>IF(ENTRY1!V109=ENTRY2!V109,"","ERROR")</f>
        <v/>
      </c>
      <c r="Y109" s="29"/>
    </row>
    <row r="110" spans="1:28" x14ac:dyDescent="0.25">
      <c r="A110">
        <v>109</v>
      </c>
      <c r="D110" t="str">
        <f>IF(ENTRY1!D110=ENTRY2!D110,"","ERROR")</f>
        <v/>
      </c>
      <c r="E110" t="str">
        <f>IF(ENTRY1!E110=ENTRY2!E110,"","ERROR")</f>
        <v/>
      </c>
      <c r="F110" t="str">
        <f>IF(ENTRY1!F110=ENTRY2!F110,"","ERROR")</f>
        <v/>
      </c>
      <c r="G110" t="str">
        <f>IF(ENTRY1!G110=ENTRY2!G110,"","ERROR")</f>
        <v/>
      </c>
      <c r="H110" t="str">
        <f>IF(ENTRY1!H110=ENTRY2!H110,"","ERROR")</f>
        <v/>
      </c>
      <c r="I110" t="str">
        <f>IF(ENTRY1!I110=ENTRY2!I110,"","ERROR")</f>
        <v/>
      </c>
      <c r="J110" t="str">
        <f>IF(ENTRY1!J110=ENTRY2!J110,"","ERROR")</f>
        <v/>
      </c>
      <c r="K110" t="str">
        <f>IF(ENTRY1!K110=ENTRY2!K110,"","ERROR")</f>
        <v/>
      </c>
      <c r="L110" t="str">
        <f>IF(ENTRY1!L110=ENTRY2!L110,"","ERROR")</f>
        <v/>
      </c>
      <c r="M110" t="str">
        <f>IF(ENTRY1!M110=ENTRY2!M110,"","ERROR")</f>
        <v/>
      </c>
      <c r="N110" t="str">
        <f>IF(ENTRY1!N110=ENTRY2!N110,"","ERROR")</f>
        <v/>
      </c>
      <c r="O110" t="str">
        <f>IF(ENTRY1!O110=ENTRY2!O110,"","ERROR")</f>
        <v/>
      </c>
      <c r="P110" t="str">
        <f>IF(ENTRY1!P110=ENTRY2!P110,"","ERROR")</f>
        <v/>
      </c>
      <c r="Q110" t="str">
        <f>IF(ENTRY1!Q110=ENTRY2!Q110,"","ERROR")</f>
        <v/>
      </c>
      <c r="R110" t="str">
        <f>IF(ENTRY1!R110=ENTRY2!R110,"","ERROR")</f>
        <v/>
      </c>
      <c r="S110" t="str">
        <f>IF(ENTRY1!S110=ENTRY2!S110,"","ERROR")</f>
        <v/>
      </c>
      <c r="T110" t="str">
        <f>IF(ENTRY1!T110=ENTRY2!T110,"","ERROR")</f>
        <v/>
      </c>
      <c r="U110" t="str">
        <f>IF(ENTRY1!U110=ENTRY2!U110,"","ERROR")</f>
        <v/>
      </c>
      <c r="V110" t="str">
        <f>IF(ENTRY1!V110=ENTRY2!V110,"","ERROR")</f>
        <v/>
      </c>
      <c r="Y110" s="29"/>
    </row>
    <row r="111" spans="1:28" x14ac:dyDescent="0.25">
      <c r="A111">
        <v>110</v>
      </c>
      <c r="B111" t="s">
        <v>30</v>
      </c>
      <c r="D111" t="str">
        <f>IF(ENTRY1!D111=ENTRY2!D111,"","ERROR")</f>
        <v/>
      </c>
      <c r="E111" t="str">
        <f>IF(ENTRY1!E111=ENTRY2!E111,"","ERROR")</f>
        <v/>
      </c>
      <c r="F111" t="str">
        <f>IF(ENTRY1!F111=ENTRY2!F111,"","ERROR")</f>
        <v/>
      </c>
      <c r="G111" t="str">
        <f>IF(ENTRY1!G111=ENTRY2!G111,"","ERROR")</f>
        <v/>
      </c>
      <c r="H111" t="str">
        <f>IF(ENTRY1!H111=ENTRY2!H111,"","ERROR")</f>
        <v/>
      </c>
      <c r="I111" t="str">
        <f>IF(ENTRY1!I111=ENTRY2!I111,"","ERROR")</f>
        <v/>
      </c>
      <c r="J111" t="str">
        <f>IF(ENTRY1!J111=ENTRY2!J111,"","ERROR")</f>
        <v/>
      </c>
      <c r="K111" t="str">
        <f>IF(ENTRY1!K111=ENTRY2!K111,"","ERROR")</f>
        <v/>
      </c>
      <c r="L111" t="str">
        <f>IF(ENTRY1!L111=ENTRY2!L111,"","ERROR")</f>
        <v/>
      </c>
      <c r="M111" t="str">
        <f>IF(ENTRY1!M111=ENTRY2!M111,"","ERROR")</f>
        <v/>
      </c>
      <c r="N111" t="str">
        <f>IF(ENTRY1!N111=ENTRY2!N111,"","ERROR")</f>
        <v/>
      </c>
      <c r="O111" t="str">
        <f>IF(ENTRY1!O111=ENTRY2!O111,"","ERROR")</f>
        <v/>
      </c>
      <c r="P111" t="str">
        <f>IF(ENTRY1!P111=ENTRY2!P111,"","ERROR")</f>
        <v/>
      </c>
      <c r="Q111" t="str">
        <f>IF(ENTRY1!Q111=ENTRY2!Q111,"","ERROR")</f>
        <v/>
      </c>
      <c r="R111" t="str">
        <f>IF(ENTRY1!R111=ENTRY2!R111,"","ERROR")</f>
        <v/>
      </c>
      <c r="S111" t="str">
        <f>IF(ENTRY1!S111=ENTRY2!S111,"","ERROR")</f>
        <v/>
      </c>
      <c r="T111" t="str">
        <f>IF(ENTRY1!T111=ENTRY2!T111,"","ERROR")</f>
        <v/>
      </c>
      <c r="U111" t="str">
        <f>IF(ENTRY1!U111=ENTRY2!U111,"","ERROR")</f>
        <v/>
      </c>
      <c r="V111" t="str">
        <f>IF(ENTRY1!V111=ENTRY2!V111,"","ERROR")</f>
        <v/>
      </c>
      <c r="Y111" s="29"/>
    </row>
    <row r="112" spans="1:28" x14ac:dyDescent="0.25">
      <c r="A112">
        <v>111</v>
      </c>
      <c r="D112" t="str">
        <f>IF(ENTRY1!D112=ENTRY2!D112,"","ERROR")</f>
        <v/>
      </c>
      <c r="E112" t="str">
        <f>IF(ENTRY1!E112=ENTRY2!E112,"","ERROR")</f>
        <v/>
      </c>
      <c r="F112" t="str">
        <f>IF(ENTRY1!F112=ENTRY2!F112,"","ERROR")</f>
        <v/>
      </c>
      <c r="G112" t="str">
        <f>IF(ENTRY1!G112=ENTRY2!G112,"","ERROR")</f>
        <v/>
      </c>
      <c r="H112" t="str">
        <f>IF(ENTRY1!H112=ENTRY2!H112,"","ERROR")</f>
        <v/>
      </c>
      <c r="I112" t="str">
        <f>IF(ENTRY1!I112=ENTRY2!I112,"","ERROR")</f>
        <v/>
      </c>
      <c r="J112" t="str">
        <f>IF(ENTRY1!J112=ENTRY2!J112,"","ERROR")</f>
        <v/>
      </c>
      <c r="K112" t="str">
        <f>IF(ENTRY1!K112=ENTRY2!K112,"","ERROR")</f>
        <v/>
      </c>
      <c r="L112" t="str">
        <f>IF(ENTRY1!L112=ENTRY2!L112,"","ERROR")</f>
        <v/>
      </c>
      <c r="M112" t="str">
        <f>IF(ENTRY1!M112=ENTRY2!M112,"","ERROR")</f>
        <v/>
      </c>
      <c r="N112" t="str">
        <f>IF(ENTRY1!N112=ENTRY2!N112,"","ERROR")</f>
        <v/>
      </c>
      <c r="O112" t="str">
        <f>IF(ENTRY1!O112=ENTRY2!O112,"","ERROR")</f>
        <v/>
      </c>
      <c r="P112" t="str">
        <f>IF(ENTRY1!P112=ENTRY2!P112,"","ERROR")</f>
        <v/>
      </c>
      <c r="Q112" t="str">
        <f>IF(ENTRY1!Q112=ENTRY2!Q112,"","ERROR")</f>
        <v/>
      </c>
      <c r="R112" t="str">
        <f>IF(ENTRY1!R112=ENTRY2!R112,"","ERROR")</f>
        <v/>
      </c>
      <c r="S112" t="str">
        <f>IF(ENTRY1!S112=ENTRY2!S112,"","ERROR")</f>
        <v/>
      </c>
      <c r="T112" t="str">
        <f>IF(ENTRY1!T112=ENTRY2!T112,"","ERROR")</f>
        <v/>
      </c>
      <c r="U112" t="str">
        <f>IF(ENTRY1!U112=ENTRY2!U112,"","ERROR")</f>
        <v/>
      </c>
      <c r="V112" t="str">
        <f>IF(ENTRY1!V112=ENTRY2!V112,"","ERROR")</f>
        <v/>
      </c>
      <c r="Y112" s="29"/>
    </row>
    <row r="113" spans="1:25" x14ac:dyDescent="0.25">
      <c r="A113">
        <v>112</v>
      </c>
      <c r="D113" t="str">
        <f>IF(ENTRY1!D113=ENTRY2!D113,"","ERROR")</f>
        <v/>
      </c>
      <c r="E113" t="str">
        <f>IF(ENTRY1!E113=ENTRY2!E113,"","ERROR")</f>
        <v/>
      </c>
      <c r="F113" t="str">
        <f>IF(ENTRY1!F113=ENTRY2!F113,"","ERROR")</f>
        <v/>
      </c>
      <c r="G113" t="str">
        <f>IF(ENTRY1!G113=ENTRY2!G113,"","ERROR")</f>
        <v/>
      </c>
      <c r="H113" t="str">
        <f>IF(ENTRY1!H113=ENTRY2!H113,"","ERROR")</f>
        <v/>
      </c>
      <c r="I113" t="str">
        <f>IF(ENTRY1!I113=ENTRY2!I113,"","ERROR")</f>
        <v/>
      </c>
      <c r="J113" t="str">
        <f>IF(ENTRY1!J113=ENTRY2!J113,"","ERROR")</f>
        <v/>
      </c>
      <c r="K113" t="str">
        <f>IF(ENTRY1!K113=ENTRY2!K113,"","ERROR")</f>
        <v/>
      </c>
      <c r="L113" t="str">
        <f>IF(ENTRY1!L113=ENTRY2!L113,"","ERROR")</f>
        <v/>
      </c>
      <c r="M113" t="str">
        <f>IF(ENTRY1!M113=ENTRY2!M113,"","ERROR")</f>
        <v/>
      </c>
      <c r="N113" t="str">
        <f>IF(ENTRY1!N113=ENTRY2!N113,"","ERROR")</f>
        <v/>
      </c>
      <c r="O113" t="str">
        <f>IF(ENTRY1!O113=ENTRY2!O113,"","ERROR")</f>
        <v/>
      </c>
      <c r="P113" t="str">
        <f>IF(ENTRY1!P113=ENTRY2!P113,"","ERROR")</f>
        <v/>
      </c>
      <c r="Q113" t="str">
        <f>IF(ENTRY1!Q113=ENTRY2!Q113,"","ERROR")</f>
        <v/>
      </c>
      <c r="R113" t="str">
        <f>IF(ENTRY1!R113=ENTRY2!R113,"","ERROR")</f>
        <v/>
      </c>
      <c r="S113" t="str">
        <f>IF(ENTRY1!S113=ENTRY2!S113,"","ERROR")</f>
        <v/>
      </c>
      <c r="T113" t="str">
        <f>IF(ENTRY1!T113=ENTRY2!T113,"","ERROR")</f>
        <v/>
      </c>
      <c r="U113" t="str">
        <f>IF(ENTRY1!U113=ENTRY2!U113,"","ERROR")</f>
        <v/>
      </c>
      <c r="V113" t="str">
        <f>IF(ENTRY1!V113=ENTRY2!V113,"","ERROR")</f>
        <v/>
      </c>
      <c r="Y113" s="29"/>
    </row>
    <row r="114" spans="1:25" x14ac:dyDescent="0.25">
      <c r="A114">
        <v>113</v>
      </c>
      <c r="D114" t="str">
        <f>IF(ENTRY1!D114=ENTRY2!D114,"","ERROR")</f>
        <v/>
      </c>
      <c r="E114" t="str">
        <f>IF(ENTRY1!E114=ENTRY2!E114,"","ERROR")</f>
        <v/>
      </c>
      <c r="F114" t="str">
        <f>IF(ENTRY1!F114=ENTRY2!F114,"","ERROR")</f>
        <v/>
      </c>
      <c r="G114" t="str">
        <f>IF(ENTRY1!G114=ENTRY2!G114,"","ERROR")</f>
        <v/>
      </c>
      <c r="H114" t="str">
        <f>IF(ENTRY1!H114=ENTRY2!H114,"","ERROR")</f>
        <v/>
      </c>
      <c r="I114" t="str">
        <f>IF(ENTRY1!I114=ENTRY2!I114,"","ERROR")</f>
        <v/>
      </c>
      <c r="J114" t="str">
        <f>IF(ENTRY1!J114=ENTRY2!J114,"","ERROR")</f>
        <v/>
      </c>
      <c r="K114" t="str">
        <f>IF(ENTRY1!K114=ENTRY2!K114,"","ERROR")</f>
        <v/>
      </c>
      <c r="L114" t="str">
        <f>IF(ENTRY1!L114=ENTRY2!L114,"","ERROR")</f>
        <v/>
      </c>
      <c r="M114" t="str">
        <f>IF(ENTRY1!M114=ENTRY2!M114,"","ERROR")</f>
        <v/>
      </c>
      <c r="N114" t="str">
        <f>IF(ENTRY1!N114=ENTRY2!N114,"","ERROR")</f>
        <v/>
      </c>
      <c r="O114" t="str">
        <f>IF(ENTRY1!O114=ENTRY2!O114,"","ERROR")</f>
        <v/>
      </c>
      <c r="P114" t="str">
        <f>IF(ENTRY1!P114=ENTRY2!P114,"","ERROR")</f>
        <v/>
      </c>
      <c r="Q114" t="str">
        <f>IF(ENTRY1!Q114=ENTRY2!Q114,"","ERROR")</f>
        <v/>
      </c>
      <c r="R114" t="str">
        <f>IF(ENTRY1!R114=ENTRY2!R114,"","ERROR")</f>
        <v/>
      </c>
      <c r="S114" t="str">
        <f>IF(ENTRY1!S114=ENTRY2!S114,"","ERROR")</f>
        <v/>
      </c>
      <c r="T114" t="str">
        <f>IF(ENTRY1!T114=ENTRY2!T114,"","ERROR")</f>
        <v/>
      </c>
      <c r="U114" t="str">
        <f>IF(ENTRY1!U114=ENTRY2!U114,"","ERROR")</f>
        <v/>
      </c>
      <c r="V114" t="str">
        <f>IF(ENTRY1!V114=ENTRY2!V114,"","ERROR")</f>
        <v/>
      </c>
      <c r="Y114" s="29"/>
    </row>
    <row r="115" spans="1:25" x14ac:dyDescent="0.25">
      <c r="A115">
        <v>114</v>
      </c>
      <c r="D115" t="str">
        <f>IF(ENTRY1!D115=ENTRY2!D115,"","ERROR")</f>
        <v/>
      </c>
      <c r="E115" t="str">
        <f>IF(ENTRY1!E115=ENTRY2!E115,"","ERROR")</f>
        <v/>
      </c>
      <c r="F115" t="str">
        <f>IF(ENTRY1!F115=ENTRY2!F115,"","ERROR")</f>
        <v/>
      </c>
      <c r="G115" t="str">
        <f>IF(ENTRY1!G115=ENTRY2!G115,"","ERROR")</f>
        <v/>
      </c>
      <c r="H115" t="str">
        <f>IF(ENTRY1!H115=ENTRY2!H115,"","ERROR")</f>
        <v/>
      </c>
      <c r="I115" t="str">
        <f>IF(ENTRY1!I115=ENTRY2!I115,"","ERROR")</f>
        <v/>
      </c>
      <c r="J115" t="str">
        <f>IF(ENTRY1!J115=ENTRY2!J115,"","ERROR")</f>
        <v/>
      </c>
      <c r="K115" t="str">
        <f>IF(ENTRY1!K115=ENTRY2!K115,"","ERROR")</f>
        <v/>
      </c>
      <c r="L115" t="str">
        <f>IF(ENTRY1!L115=ENTRY2!L115,"","ERROR")</f>
        <v/>
      </c>
      <c r="M115" t="str">
        <f>IF(ENTRY1!M115=ENTRY2!M115,"","ERROR")</f>
        <v/>
      </c>
      <c r="N115" t="str">
        <f>IF(ENTRY1!N115=ENTRY2!N115,"","ERROR")</f>
        <v/>
      </c>
      <c r="O115" t="str">
        <f>IF(ENTRY1!O115=ENTRY2!O115,"","ERROR")</f>
        <v/>
      </c>
      <c r="P115" t="str">
        <f>IF(ENTRY1!P115=ENTRY2!P115,"","ERROR")</f>
        <v/>
      </c>
      <c r="Q115" t="str">
        <f>IF(ENTRY1!Q115=ENTRY2!Q115,"","ERROR")</f>
        <v/>
      </c>
      <c r="R115" t="str">
        <f>IF(ENTRY1!R115=ENTRY2!R115,"","ERROR")</f>
        <v/>
      </c>
      <c r="S115" t="str">
        <f>IF(ENTRY1!S115=ENTRY2!S115,"","ERROR")</f>
        <v/>
      </c>
      <c r="T115" t="str">
        <f>IF(ENTRY1!T115=ENTRY2!T115,"","ERROR")</f>
        <v/>
      </c>
      <c r="U115" t="str">
        <f>IF(ENTRY1!U115=ENTRY2!U115,"","ERROR")</f>
        <v/>
      </c>
      <c r="V115" t="str">
        <f>IF(ENTRY1!V115=ENTRY2!V115,"","ERROR")</f>
        <v/>
      </c>
      <c r="Y115" s="29"/>
    </row>
    <row r="116" spans="1:25" x14ac:dyDescent="0.25">
      <c r="A116">
        <v>115</v>
      </c>
      <c r="B116" t="s">
        <v>30</v>
      </c>
      <c r="D116" t="str">
        <f>IF(ENTRY1!D116=ENTRY2!D116,"","ERROR")</f>
        <v/>
      </c>
      <c r="E116" t="str">
        <f>IF(ENTRY1!E116=ENTRY2!E116,"","ERROR")</f>
        <v/>
      </c>
      <c r="F116" t="str">
        <f>IF(ENTRY1!F116=ENTRY2!F116,"","ERROR")</f>
        <v/>
      </c>
      <c r="G116" t="str">
        <f>IF(ENTRY1!G116=ENTRY2!G116,"","ERROR")</f>
        <v/>
      </c>
      <c r="H116" t="str">
        <f>IF(ENTRY1!H116=ENTRY2!H116,"","ERROR")</f>
        <v/>
      </c>
      <c r="I116" t="str">
        <f>IF(ENTRY1!I116=ENTRY2!I116,"","ERROR")</f>
        <v/>
      </c>
      <c r="J116" t="str">
        <f>IF(ENTRY1!J116=ENTRY2!J116,"","ERROR")</f>
        <v/>
      </c>
      <c r="K116" t="str">
        <f>IF(ENTRY1!K116=ENTRY2!K116,"","ERROR")</f>
        <v/>
      </c>
      <c r="L116" t="str">
        <f>IF(ENTRY1!L116=ENTRY2!L116,"","ERROR")</f>
        <v/>
      </c>
      <c r="M116" t="str">
        <f>IF(ENTRY1!M116=ENTRY2!M116,"","ERROR")</f>
        <v/>
      </c>
      <c r="N116" t="str">
        <f>IF(ENTRY1!N116=ENTRY2!N116,"","ERROR")</f>
        <v/>
      </c>
      <c r="O116" t="str">
        <f>IF(ENTRY1!O116=ENTRY2!O116,"","ERROR")</f>
        <v/>
      </c>
      <c r="P116" t="str">
        <f>IF(ENTRY1!P116=ENTRY2!P116,"","ERROR")</f>
        <v/>
      </c>
      <c r="Q116" t="str">
        <f>IF(ENTRY1!Q116=ENTRY2!Q116,"","ERROR")</f>
        <v/>
      </c>
      <c r="R116" t="str">
        <f>IF(ENTRY1!R116=ENTRY2!R116,"","ERROR")</f>
        <v/>
      </c>
      <c r="S116" t="str">
        <f>IF(ENTRY1!S116=ENTRY2!S116,"","ERROR")</f>
        <v/>
      </c>
      <c r="T116" t="str">
        <f>IF(ENTRY1!T116=ENTRY2!T116,"","ERROR")</f>
        <v/>
      </c>
      <c r="U116" t="str">
        <f>IF(ENTRY1!U116=ENTRY2!U116,"","ERROR")</f>
        <v/>
      </c>
      <c r="V116" t="str">
        <f>IF(ENTRY1!V116=ENTRY2!V116,"","ERROR")</f>
        <v/>
      </c>
      <c r="Y116" s="29"/>
    </row>
    <row r="117" spans="1:25" x14ac:dyDescent="0.25">
      <c r="A117">
        <v>116</v>
      </c>
      <c r="D117" t="str">
        <f>IF(ENTRY1!D117=ENTRY2!D117,"","ERROR")</f>
        <v/>
      </c>
      <c r="E117" t="str">
        <f>IF(ENTRY1!E117=ENTRY2!E117,"","ERROR")</f>
        <v/>
      </c>
      <c r="F117" t="str">
        <f>IF(ENTRY1!F117=ENTRY2!F117,"","ERROR")</f>
        <v/>
      </c>
      <c r="G117" t="str">
        <f>IF(ENTRY1!G117=ENTRY2!G117,"","ERROR")</f>
        <v/>
      </c>
      <c r="H117" t="str">
        <f>IF(ENTRY1!H117=ENTRY2!H117,"","ERROR")</f>
        <v/>
      </c>
      <c r="I117" t="str">
        <f>IF(ENTRY1!I117=ENTRY2!I117,"","ERROR")</f>
        <v/>
      </c>
      <c r="J117" t="str">
        <f>IF(ENTRY1!J117=ENTRY2!J117,"","ERROR")</f>
        <v/>
      </c>
      <c r="K117" t="str">
        <f>IF(ENTRY1!K117=ENTRY2!K117,"","ERROR")</f>
        <v/>
      </c>
      <c r="L117" t="str">
        <f>IF(ENTRY1!L117=ENTRY2!L117,"","ERROR")</f>
        <v/>
      </c>
      <c r="M117" t="str">
        <f>IF(ENTRY1!M117=ENTRY2!M117,"","ERROR")</f>
        <v/>
      </c>
      <c r="N117" t="str">
        <f>IF(ENTRY1!N117=ENTRY2!N117,"","ERROR")</f>
        <v/>
      </c>
      <c r="O117" t="str">
        <f>IF(ENTRY1!O117=ENTRY2!O117,"","ERROR")</f>
        <v/>
      </c>
      <c r="P117" t="str">
        <f>IF(ENTRY1!P117=ENTRY2!P117,"","ERROR")</f>
        <v/>
      </c>
      <c r="Q117" t="str">
        <f>IF(ENTRY1!Q117=ENTRY2!Q117,"","ERROR")</f>
        <v/>
      </c>
      <c r="R117" t="str">
        <f>IF(ENTRY1!R117=ENTRY2!R117,"","ERROR")</f>
        <v/>
      </c>
      <c r="S117" t="str">
        <f>IF(ENTRY1!S117=ENTRY2!S117,"","ERROR")</f>
        <v/>
      </c>
      <c r="T117" t="str">
        <f>IF(ENTRY1!T117=ENTRY2!T117,"","ERROR")</f>
        <v/>
      </c>
      <c r="U117" t="str">
        <f>IF(ENTRY1!U117=ENTRY2!U117,"","ERROR")</f>
        <v/>
      </c>
      <c r="V117" t="str">
        <f>IF(ENTRY1!V117=ENTRY2!V117,"","ERROR")</f>
        <v/>
      </c>
      <c r="Y117" s="29"/>
    </row>
    <row r="118" spans="1:25" x14ac:dyDescent="0.25">
      <c r="A118">
        <v>117</v>
      </c>
      <c r="B118" t="s">
        <v>30</v>
      </c>
      <c r="D118" t="str">
        <f>IF(ENTRY1!D118=ENTRY2!D118,"","ERROR")</f>
        <v/>
      </c>
      <c r="E118" t="str">
        <f>IF(ENTRY1!E118=ENTRY2!E118,"","ERROR")</f>
        <v/>
      </c>
      <c r="F118" t="str">
        <f>IF(ENTRY1!F118=ENTRY2!F118,"","ERROR")</f>
        <v/>
      </c>
      <c r="G118" t="str">
        <f>IF(ENTRY1!G118=ENTRY2!G118,"","ERROR")</f>
        <v/>
      </c>
      <c r="H118" t="str">
        <f>IF(ENTRY1!H118=ENTRY2!H118,"","ERROR")</f>
        <v/>
      </c>
      <c r="I118" t="str">
        <f>IF(ENTRY1!I118=ENTRY2!I118,"","ERROR")</f>
        <v/>
      </c>
      <c r="J118" t="str">
        <f>IF(ENTRY1!J118=ENTRY2!J118,"","ERROR")</f>
        <v/>
      </c>
      <c r="K118" t="str">
        <f>IF(ENTRY1!K118=ENTRY2!K118,"","ERROR")</f>
        <v/>
      </c>
      <c r="L118" t="str">
        <f>IF(ENTRY1!L118=ENTRY2!L118,"","ERROR")</f>
        <v/>
      </c>
      <c r="M118" t="str">
        <f>IF(ENTRY1!M118=ENTRY2!M118,"","ERROR")</f>
        <v/>
      </c>
      <c r="N118" t="str">
        <f>IF(ENTRY1!N118=ENTRY2!N118,"","ERROR")</f>
        <v/>
      </c>
      <c r="O118" t="str">
        <f>IF(ENTRY1!O118=ENTRY2!O118,"","ERROR")</f>
        <v/>
      </c>
      <c r="P118" t="str">
        <f>IF(ENTRY1!P118=ENTRY2!P118,"","ERROR")</f>
        <v/>
      </c>
      <c r="Q118" t="str">
        <f>IF(ENTRY1!Q118=ENTRY2!Q118,"","ERROR")</f>
        <v/>
      </c>
      <c r="R118" t="str">
        <f>IF(ENTRY1!R118=ENTRY2!R118,"","ERROR")</f>
        <v/>
      </c>
      <c r="S118" t="str">
        <f>IF(ENTRY1!S118=ENTRY2!S118,"","ERROR")</f>
        <v/>
      </c>
      <c r="T118" t="str">
        <f>IF(ENTRY1!T118=ENTRY2!T118,"","ERROR")</f>
        <v/>
      </c>
      <c r="U118" t="str">
        <f>IF(ENTRY1!U118=ENTRY2!U118,"","ERROR")</f>
        <v/>
      </c>
      <c r="V118" t="str">
        <f>IF(ENTRY1!V118=ENTRY2!V118,"","ERROR")</f>
        <v/>
      </c>
      <c r="Y118" s="29"/>
    </row>
    <row r="119" spans="1:25" x14ac:dyDescent="0.25">
      <c r="A119">
        <v>118</v>
      </c>
      <c r="B119" t="s">
        <v>30</v>
      </c>
      <c r="D119" t="str">
        <f>IF(ENTRY1!D119=ENTRY2!D119,"","ERROR")</f>
        <v/>
      </c>
      <c r="E119" t="str">
        <f>IF(ENTRY1!E119=ENTRY2!E119,"","ERROR")</f>
        <v/>
      </c>
      <c r="F119" t="str">
        <f>IF(ENTRY1!F119=ENTRY2!F119,"","ERROR")</f>
        <v/>
      </c>
      <c r="G119" t="str">
        <f>IF(ENTRY1!G119=ENTRY2!G119,"","ERROR")</f>
        <v/>
      </c>
      <c r="H119" t="str">
        <f>IF(ENTRY1!H119=ENTRY2!H119,"","ERROR")</f>
        <v/>
      </c>
      <c r="I119" t="str">
        <f>IF(ENTRY1!I119=ENTRY2!I119,"","ERROR")</f>
        <v/>
      </c>
      <c r="J119" t="str">
        <f>IF(ENTRY1!J119=ENTRY2!J119,"","ERROR")</f>
        <v/>
      </c>
      <c r="K119" t="str">
        <f>IF(ENTRY1!K119=ENTRY2!K119,"","ERROR")</f>
        <v/>
      </c>
      <c r="L119" t="str">
        <f>IF(ENTRY1!L119=ENTRY2!L119,"","ERROR")</f>
        <v/>
      </c>
      <c r="M119" t="str">
        <f>IF(ENTRY1!M119=ENTRY2!M119,"","ERROR")</f>
        <v/>
      </c>
      <c r="N119" t="str">
        <f>IF(ENTRY1!N119=ENTRY2!N119,"","ERROR")</f>
        <v/>
      </c>
      <c r="O119" t="str">
        <f>IF(ENTRY1!O119=ENTRY2!O119,"","ERROR")</f>
        <v/>
      </c>
      <c r="P119" t="str">
        <f>IF(ENTRY1!P119=ENTRY2!P119,"","ERROR")</f>
        <v/>
      </c>
      <c r="Q119" t="str">
        <f>IF(ENTRY1!Q119=ENTRY2!Q119,"","ERROR")</f>
        <v/>
      </c>
      <c r="R119" t="str">
        <f>IF(ENTRY1!R119=ENTRY2!R119,"","ERROR")</f>
        <v/>
      </c>
      <c r="S119" t="str">
        <f>IF(ENTRY1!S119=ENTRY2!S119,"","ERROR")</f>
        <v/>
      </c>
      <c r="T119" t="str">
        <f>IF(ENTRY1!T119=ENTRY2!T119,"","ERROR")</f>
        <v/>
      </c>
      <c r="U119" t="str">
        <f>IF(ENTRY1!U119=ENTRY2!U119,"","ERROR")</f>
        <v/>
      </c>
      <c r="V119" t="str">
        <f>IF(ENTRY1!V119=ENTRY2!V119,"","ERROR")</f>
        <v/>
      </c>
      <c r="Y119" s="29"/>
    </row>
    <row r="120" spans="1:25" x14ac:dyDescent="0.25">
      <c r="A120">
        <v>119</v>
      </c>
      <c r="B120" t="s">
        <v>30</v>
      </c>
      <c r="D120" t="str">
        <f>IF(ENTRY1!D120=ENTRY2!D120,"","ERROR")</f>
        <v/>
      </c>
      <c r="E120" t="str">
        <f>IF(ENTRY1!E120=ENTRY2!E120,"","ERROR")</f>
        <v/>
      </c>
      <c r="F120" t="str">
        <f>IF(ENTRY1!F120=ENTRY2!F120,"","ERROR")</f>
        <v/>
      </c>
      <c r="G120" t="str">
        <f>IF(ENTRY1!G120=ENTRY2!G120,"","ERROR")</f>
        <v/>
      </c>
      <c r="H120" t="str">
        <f>IF(ENTRY1!H120=ENTRY2!H120,"","ERROR")</f>
        <v/>
      </c>
      <c r="I120" t="str">
        <f>IF(ENTRY1!I120=ENTRY2!I120,"","ERROR")</f>
        <v/>
      </c>
      <c r="J120" t="str">
        <f>IF(ENTRY1!J120=ENTRY2!J120,"","ERROR")</f>
        <v/>
      </c>
      <c r="K120" t="str">
        <f>IF(ENTRY1!K120=ENTRY2!K120,"","ERROR")</f>
        <v/>
      </c>
      <c r="L120" t="str">
        <f>IF(ENTRY1!L120=ENTRY2!L120,"","ERROR")</f>
        <v/>
      </c>
      <c r="M120" t="str">
        <f>IF(ENTRY1!M120=ENTRY2!M120,"","ERROR")</f>
        <v/>
      </c>
      <c r="N120" t="str">
        <f>IF(ENTRY1!N120=ENTRY2!N120,"","ERROR")</f>
        <v/>
      </c>
      <c r="O120" t="str">
        <f>IF(ENTRY1!O120=ENTRY2!O120,"","ERROR")</f>
        <v/>
      </c>
      <c r="P120" t="str">
        <f>IF(ENTRY1!P120=ENTRY2!P120,"","ERROR")</f>
        <v/>
      </c>
      <c r="Q120" t="str">
        <f>IF(ENTRY1!Q120=ENTRY2!Q120,"","ERROR")</f>
        <v/>
      </c>
      <c r="R120" t="str">
        <f>IF(ENTRY1!R120=ENTRY2!R120,"","ERROR")</f>
        <v/>
      </c>
      <c r="S120" t="str">
        <f>IF(ENTRY1!S120=ENTRY2!S120,"","ERROR")</f>
        <v/>
      </c>
      <c r="T120" t="str">
        <f>IF(ENTRY1!T120=ENTRY2!T120,"","ERROR")</f>
        <v/>
      </c>
      <c r="U120" t="str">
        <f>IF(ENTRY1!U120=ENTRY2!U120,"","ERROR")</f>
        <v/>
      </c>
      <c r="V120" t="str">
        <f>IF(ENTRY1!V120=ENTRY2!V120,"","ERROR")</f>
        <v/>
      </c>
      <c r="Y120" s="29"/>
    </row>
    <row r="121" spans="1:25" x14ac:dyDescent="0.25">
      <c r="A121">
        <v>120</v>
      </c>
      <c r="B121" t="s">
        <v>30</v>
      </c>
      <c r="D121" t="str">
        <f>IF(ENTRY1!D121=ENTRY2!D121,"","ERROR")</f>
        <v/>
      </c>
      <c r="E121" t="str">
        <f>IF(ENTRY1!E121=ENTRY2!E121,"","ERROR")</f>
        <v/>
      </c>
      <c r="F121" t="str">
        <f>IF(ENTRY1!F121=ENTRY2!F121,"","ERROR")</f>
        <v/>
      </c>
      <c r="G121" t="str">
        <f>IF(ENTRY1!G121=ENTRY2!G121,"","ERROR")</f>
        <v/>
      </c>
      <c r="H121" t="str">
        <f>IF(ENTRY1!H121=ENTRY2!H121,"","ERROR")</f>
        <v/>
      </c>
      <c r="I121" t="str">
        <f>IF(ENTRY1!I121=ENTRY2!I121,"","ERROR")</f>
        <v/>
      </c>
      <c r="J121" t="str">
        <f>IF(ENTRY1!J121=ENTRY2!J121,"","ERROR")</f>
        <v/>
      </c>
      <c r="K121" t="str">
        <f>IF(ENTRY1!K121=ENTRY2!K121,"","ERROR")</f>
        <v/>
      </c>
      <c r="L121" t="str">
        <f>IF(ENTRY1!L121=ENTRY2!L121,"","ERROR")</f>
        <v/>
      </c>
      <c r="M121" t="str">
        <f>IF(ENTRY1!M121=ENTRY2!M121,"","ERROR")</f>
        <v/>
      </c>
      <c r="N121" t="str">
        <f>IF(ENTRY1!N121=ENTRY2!N121,"","ERROR")</f>
        <v/>
      </c>
      <c r="O121" t="str">
        <f>IF(ENTRY1!O121=ENTRY2!O121,"","ERROR")</f>
        <v/>
      </c>
      <c r="P121" t="str">
        <f>IF(ENTRY1!P121=ENTRY2!P121,"","ERROR")</f>
        <v/>
      </c>
      <c r="Q121" t="str">
        <f>IF(ENTRY1!Q121=ENTRY2!Q121,"","ERROR")</f>
        <v/>
      </c>
      <c r="R121" t="str">
        <f>IF(ENTRY1!R121=ENTRY2!R121,"","ERROR")</f>
        <v/>
      </c>
      <c r="S121" t="str">
        <f>IF(ENTRY1!S121=ENTRY2!S121,"","ERROR")</f>
        <v/>
      </c>
      <c r="T121" t="str">
        <f>IF(ENTRY1!T121=ENTRY2!T121,"","ERROR")</f>
        <v/>
      </c>
      <c r="U121" t="str">
        <f>IF(ENTRY1!U121=ENTRY2!U121,"","ERROR")</f>
        <v/>
      </c>
      <c r="V121" t="str">
        <f>IF(ENTRY1!V121=ENTRY2!V121,"","ERROR")</f>
        <v/>
      </c>
      <c r="Y121" s="29"/>
    </row>
    <row r="122" spans="1:25" x14ac:dyDescent="0.25">
      <c r="A122">
        <v>121</v>
      </c>
      <c r="B122" t="s">
        <v>31</v>
      </c>
      <c r="D122" t="str">
        <f>IF(ENTRY1!D122=ENTRY2!D122,"","ERROR")</f>
        <v/>
      </c>
      <c r="E122" t="str">
        <f>IF(ENTRY1!E122=ENTRY2!E122,"","ERROR")</f>
        <v/>
      </c>
      <c r="F122" t="str">
        <f>IF(ENTRY1!F122=ENTRY2!F122,"","ERROR")</f>
        <v/>
      </c>
      <c r="G122" t="str">
        <f>IF(ENTRY1!G122=ENTRY2!G122,"","ERROR")</f>
        <v/>
      </c>
      <c r="H122" t="str">
        <f>IF(ENTRY1!H122=ENTRY2!H122,"","ERROR")</f>
        <v/>
      </c>
      <c r="I122" t="str">
        <f>IF(ENTRY1!I122=ENTRY2!I122,"","ERROR")</f>
        <v/>
      </c>
      <c r="J122" t="str">
        <f>IF(ENTRY1!J122=ENTRY2!J122,"","ERROR")</f>
        <v/>
      </c>
      <c r="K122" t="str">
        <f>IF(ENTRY1!K122=ENTRY2!K122,"","ERROR")</f>
        <v/>
      </c>
      <c r="L122" t="str">
        <f>IF(ENTRY1!L122=ENTRY2!L122,"","ERROR")</f>
        <v/>
      </c>
      <c r="M122" t="str">
        <f>IF(ENTRY1!M122=ENTRY2!M122,"","ERROR")</f>
        <v/>
      </c>
      <c r="N122" t="str">
        <f>IF(ENTRY1!N122=ENTRY2!N122,"","ERROR")</f>
        <v/>
      </c>
      <c r="O122" t="str">
        <f>IF(ENTRY1!O122=ENTRY2!O122,"","ERROR")</f>
        <v/>
      </c>
      <c r="P122" t="str">
        <f>IF(ENTRY1!P122=ENTRY2!P122,"","ERROR")</f>
        <v/>
      </c>
      <c r="Q122" t="str">
        <f>IF(ENTRY1!Q122=ENTRY2!Q122,"","ERROR")</f>
        <v/>
      </c>
      <c r="R122" t="str">
        <f>IF(ENTRY1!R122=ENTRY2!R122,"","ERROR")</f>
        <v/>
      </c>
      <c r="S122" t="str">
        <f>IF(ENTRY1!S122=ENTRY2!S122,"","ERROR")</f>
        <v/>
      </c>
      <c r="T122" t="str">
        <f>IF(ENTRY1!T122=ENTRY2!T122,"","ERROR")</f>
        <v/>
      </c>
      <c r="U122" t="str">
        <f>IF(ENTRY1!U122=ENTRY2!U122,"","ERROR")</f>
        <v/>
      </c>
      <c r="V122" t="str">
        <f>IF(ENTRY1!V122=ENTRY2!V122,"","ERROR")</f>
        <v/>
      </c>
      <c r="Y122" s="29"/>
    </row>
    <row r="123" spans="1:25" x14ac:dyDescent="0.25">
      <c r="A123">
        <v>122</v>
      </c>
      <c r="B123" t="s">
        <v>31</v>
      </c>
      <c r="D123" t="str">
        <f>IF(ENTRY1!D123=ENTRY2!D123,"","ERROR")</f>
        <v/>
      </c>
      <c r="E123" t="str">
        <f>IF(ENTRY1!E123=ENTRY2!E123,"","ERROR")</f>
        <v/>
      </c>
      <c r="F123" t="str">
        <f>IF(ENTRY1!F123=ENTRY2!F123,"","ERROR")</f>
        <v/>
      </c>
      <c r="G123" t="str">
        <f>IF(ENTRY1!G123=ENTRY2!G123,"","ERROR")</f>
        <v/>
      </c>
      <c r="H123" t="str">
        <f>IF(ENTRY1!H123=ENTRY2!H123,"","ERROR")</f>
        <v/>
      </c>
      <c r="I123" t="str">
        <f>IF(ENTRY1!I123=ENTRY2!I123,"","ERROR")</f>
        <v/>
      </c>
      <c r="J123" t="str">
        <f>IF(ENTRY1!J123=ENTRY2!J123,"","ERROR")</f>
        <v/>
      </c>
      <c r="K123" t="str">
        <f>IF(ENTRY1!K123=ENTRY2!K123,"","ERROR")</f>
        <v/>
      </c>
      <c r="L123" t="str">
        <f>IF(ENTRY1!L123=ENTRY2!L123,"","ERROR")</f>
        <v/>
      </c>
      <c r="M123" t="str">
        <f>IF(ENTRY1!M123=ENTRY2!M123,"","ERROR")</f>
        <v/>
      </c>
      <c r="N123" t="str">
        <f>IF(ENTRY1!N123=ENTRY2!N123,"","ERROR")</f>
        <v/>
      </c>
      <c r="O123" t="str">
        <f>IF(ENTRY1!O123=ENTRY2!O123,"","ERROR")</f>
        <v/>
      </c>
      <c r="P123" t="str">
        <f>IF(ENTRY1!P123=ENTRY2!P123,"","ERROR")</f>
        <v/>
      </c>
      <c r="Q123" t="str">
        <f>IF(ENTRY1!Q123=ENTRY2!Q123,"","ERROR")</f>
        <v/>
      </c>
      <c r="R123" t="str">
        <f>IF(ENTRY1!R123=ENTRY2!R123,"","ERROR")</f>
        <v/>
      </c>
      <c r="S123" t="str">
        <f>IF(ENTRY1!S123=ENTRY2!S123,"","ERROR")</f>
        <v/>
      </c>
      <c r="T123" t="str">
        <f>IF(ENTRY1!T123=ENTRY2!T123,"","ERROR")</f>
        <v/>
      </c>
      <c r="U123" t="str">
        <f>IF(ENTRY1!U123=ENTRY2!U123,"","ERROR")</f>
        <v/>
      </c>
      <c r="V123" t="str">
        <f>IF(ENTRY1!V123=ENTRY2!V123,"","ERROR")</f>
        <v/>
      </c>
      <c r="Y123" s="29"/>
    </row>
    <row r="124" spans="1:25" x14ac:dyDescent="0.25">
      <c r="A124">
        <v>123</v>
      </c>
      <c r="B124" t="s">
        <v>31</v>
      </c>
      <c r="D124" t="str">
        <f>IF(ENTRY1!D124=ENTRY2!D124,"","ERROR")</f>
        <v/>
      </c>
      <c r="E124" t="str">
        <f>IF(ENTRY1!E124=ENTRY2!E124,"","ERROR")</f>
        <v/>
      </c>
      <c r="F124" t="str">
        <f>IF(ENTRY1!F124=ENTRY2!F124,"","ERROR")</f>
        <v/>
      </c>
      <c r="G124" t="str">
        <f>IF(ENTRY1!G124=ENTRY2!G124,"","ERROR")</f>
        <v/>
      </c>
      <c r="H124" t="str">
        <f>IF(ENTRY1!H124=ENTRY2!H124,"","ERROR")</f>
        <v/>
      </c>
      <c r="I124" t="str">
        <f>IF(ENTRY1!I124=ENTRY2!I124,"","ERROR")</f>
        <v/>
      </c>
      <c r="J124" t="str">
        <f>IF(ENTRY1!J124=ENTRY2!J124,"","ERROR")</f>
        <v/>
      </c>
      <c r="K124" t="str">
        <f>IF(ENTRY1!K124=ENTRY2!K124,"","ERROR")</f>
        <v/>
      </c>
      <c r="L124" t="str">
        <f>IF(ENTRY1!L124=ENTRY2!L124,"","ERROR")</f>
        <v/>
      </c>
      <c r="M124" t="str">
        <f>IF(ENTRY1!M124=ENTRY2!M124,"","ERROR")</f>
        <v/>
      </c>
      <c r="N124" t="str">
        <f>IF(ENTRY1!N124=ENTRY2!N124,"","ERROR")</f>
        <v/>
      </c>
      <c r="O124" t="str">
        <f>IF(ENTRY1!O124=ENTRY2!O124,"","ERROR")</f>
        <v/>
      </c>
      <c r="P124" t="str">
        <f>IF(ENTRY1!P124=ENTRY2!P124,"","ERROR")</f>
        <v/>
      </c>
      <c r="Q124" t="str">
        <f>IF(ENTRY1!Q124=ENTRY2!Q124,"","ERROR")</f>
        <v/>
      </c>
      <c r="R124" t="str">
        <f>IF(ENTRY1!R124=ENTRY2!R124,"","ERROR")</f>
        <v/>
      </c>
      <c r="S124" t="str">
        <f>IF(ENTRY1!S124=ENTRY2!S124,"","ERROR")</f>
        <v/>
      </c>
      <c r="T124" t="str">
        <f>IF(ENTRY1!T124=ENTRY2!T124,"","ERROR")</f>
        <v/>
      </c>
      <c r="U124" t="str">
        <f>IF(ENTRY1!U124=ENTRY2!U124,"","ERROR")</f>
        <v/>
      </c>
      <c r="V124" t="str">
        <f>IF(ENTRY1!V124=ENTRY2!V124,"","ERROR")</f>
        <v/>
      </c>
      <c r="Y124" s="29"/>
    </row>
    <row r="125" spans="1:25" x14ac:dyDescent="0.25">
      <c r="A125">
        <v>124</v>
      </c>
      <c r="B125" t="s">
        <v>31</v>
      </c>
      <c r="D125" t="str">
        <f>IF(ENTRY1!D125=ENTRY2!D125,"","ERROR")</f>
        <v/>
      </c>
      <c r="E125" t="str">
        <f>IF(ENTRY1!E125=ENTRY2!E125,"","ERROR")</f>
        <v/>
      </c>
      <c r="F125" t="str">
        <f>IF(ENTRY1!F125=ENTRY2!F125,"","ERROR")</f>
        <v/>
      </c>
      <c r="G125" t="str">
        <f>IF(ENTRY1!G125=ENTRY2!G125,"","ERROR")</f>
        <v/>
      </c>
      <c r="H125" t="str">
        <f>IF(ENTRY1!H125=ENTRY2!H125,"","ERROR")</f>
        <v/>
      </c>
      <c r="I125" t="str">
        <f>IF(ENTRY1!I125=ENTRY2!I125,"","ERROR")</f>
        <v/>
      </c>
      <c r="J125" t="str">
        <f>IF(ENTRY1!J125=ENTRY2!J125,"","ERROR")</f>
        <v/>
      </c>
      <c r="K125" t="str">
        <f>IF(ENTRY1!K125=ENTRY2!K125,"","ERROR")</f>
        <v/>
      </c>
      <c r="L125" t="str">
        <f>IF(ENTRY1!L125=ENTRY2!L125,"","ERROR")</f>
        <v/>
      </c>
      <c r="M125" t="str">
        <f>IF(ENTRY1!M125=ENTRY2!M125,"","ERROR")</f>
        <v/>
      </c>
      <c r="N125" t="str">
        <f>IF(ENTRY1!N125=ENTRY2!N125,"","ERROR")</f>
        <v/>
      </c>
      <c r="O125" t="str">
        <f>IF(ENTRY1!O125=ENTRY2!O125,"","ERROR")</f>
        <v/>
      </c>
      <c r="P125" t="str">
        <f>IF(ENTRY1!P125=ENTRY2!P125,"","ERROR")</f>
        <v/>
      </c>
      <c r="Q125" t="str">
        <f>IF(ENTRY1!Q125=ENTRY2!Q125,"","ERROR")</f>
        <v/>
      </c>
      <c r="R125" t="str">
        <f>IF(ENTRY1!R125=ENTRY2!R125,"","ERROR")</f>
        <v/>
      </c>
      <c r="S125" t="str">
        <f>IF(ENTRY1!S125=ENTRY2!S125,"","ERROR")</f>
        <v/>
      </c>
      <c r="T125" t="str">
        <f>IF(ENTRY1!T125=ENTRY2!T125,"","ERROR")</f>
        <v/>
      </c>
      <c r="U125" t="str">
        <f>IF(ENTRY1!U125=ENTRY2!U125,"","ERROR")</f>
        <v/>
      </c>
      <c r="V125" t="str">
        <f>IF(ENTRY1!V125=ENTRY2!V125,"","ERROR")</f>
        <v/>
      </c>
      <c r="Y125" s="29"/>
    </row>
    <row r="126" spans="1:25" x14ac:dyDescent="0.25">
      <c r="A126">
        <v>125</v>
      </c>
      <c r="D126" t="str">
        <f>IF(ENTRY1!D126=ENTRY2!D126,"","ERROR")</f>
        <v/>
      </c>
      <c r="E126" t="str">
        <f>IF(ENTRY1!E126=ENTRY2!E126,"","ERROR")</f>
        <v/>
      </c>
      <c r="F126" t="str">
        <f>IF(ENTRY1!F126=ENTRY2!F126,"","ERROR")</f>
        <v/>
      </c>
      <c r="G126" t="str">
        <f>IF(ENTRY1!G126=ENTRY2!G126,"","ERROR")</f>
        <v/>
      </c>
      <c r="H126" t="str">
        <f>IF(ENTRY1!H126=ENTRY2!H126,"","ERROR")</f>
        <v/>
      </c>
      <c r="I126" t="str">
        <f>IF(ENTRY1!I126=ENTRY2!I126,"","ERROR")</f>
        <v/>
      </c>
      <c r="J126" t="str">
        <f>IF(ENTRY1!J126=ENTRY2!J126,"","ERROR")</f>
        <v/>
      </c>
      <c r="K126" t="str">
        <f>IF(ENTRY1!K126=ENTRY2!K126,"","ERROR")</f>
        <v/>
      </c>
      <c r="L126" t="str">
        <f>IF(ENTRY1!L126=ENTRY2!L126,"","ERROR")</f>
        <v/>
      </c>
      <c r="M126" t="str">
        <f>IF(ENTRY1!M126=ENTRY2!M126,"","ERROR")</f>
        <v/>
      </c>
      <c r="N126" t="str">
        <f>IF(ENTRY1!N126=ENTRY2!N126,"","ERROR")</f>
        <v/>
      </c>
      <c r="O126" t="str">
        <f>IF(ENTRY1!O126=ENTRY2!O126,"","ERROR")</f>
        <v/>
      </c>
      <c r="P126" t="str">
        <f>IF(ENTRY1!P126=ENTRY2!P126,"","ERROR")</f>
        <v/>
      </c>
      <c r="Q126" t="str">
        <f>IF(ENTRY1!Q126=ENTRY2!Q126,"","ERROR")</f>
        <v/>
      </c>
      <c r="R126" t="str">
        <f>IF(ENTRY1!R126=ENTRY2!R126,"","ERROR")</f>
        <v/>
      </c>
      <c r="S126" t="str">
        <f>IF(ENTRY1!S126=ENTRY2!S126,"","ERROR")</f>
        <v/>
      </c>
      <c r="T126" t="str">
        <f>IF(ENTRY1!T126=ENTRY2!T126,"","ERROR")</f>
        <v/>
      </c>
      <c r="U126" t="str">
        <f>IF(ENTRY1!U126=ENTRY2!U126,"","ERROR")</f>
        <v/>
      </c>
      <c r="V126" t="str">
        <f>IF(ENTRY1!V126=ENTRY2!V126,"","ERROR")</f>
        <v/>
      </c>
      <c r="Y126" s="29"/>
    </row>
    <row r="127" spans="1:25" x14ac:dyDescent="0.25">
      <c r="A127">
        <v>126</v>
      </c>
      <c r="D127" t="str">
        <f>IF(ENTRY1!D127=ENTRY2!D127,"","ERROR")</f>
        <v/>
      </c>
      <c r="E127" t="str">
        <f>IF(ENTRY1!E127=ENTRY2!E127,"","ERROR")</f>
        <v/>
      </c>
      <c r="F127" t="str">
        <f>IF(ENTRY1!F127=ENTRY2!F127,"","ERROR")</f>
        <v/>
      </c>
      <c r="G127" t="str">
        <f>IF(ENTRY1!G127=ENTRY2!G127,"","ERROR")</f>
        <v/>
      </c>
      <c r="H127" t="str">
        <f>IF(ENTRY1!H127=ENTRY2!H127,"","ERROR")</f>
        <v/>
      </c>
      <c r="I127" t="str">
        <f>IF(ENTRY1!I127=ENTRY2!I127,"","ERROR")</f>
        <v/>
      </c>
      <c r="J127" t="str">
        <f>IF(ENTRY1!J127=ENTRY2!J127,"","ERROR")</f>
        <v/>
      </c>
      <c r="K127" t="str">
        <f>IF(ENTRY1!K127=ENTRY2!K127,"","ERROR")</f>
        <v/>
      </c>
      <c r="L127" t="str">
        <f>IF(ENTRY1!L127=ENTRY2!L127,"","ERROR")</f>
        <v/>
      </c>
      <c r="M127" t="str">
        <f>IF(ENTRY1!M127=ENTRY2!M127,"","ERROR")</f>
        <v/>
      </c>
      <c r="N127" t="str">
        <f>IF(ENTRY1!N127=ENTRY2!N127,"","ERROR")</f>
        <v/>
      </c>
      <c r="O127" t="str">
        <f>IF(ENTRY1!O127=ENTRY2!O127,"","ERROR")</f>
        <v/>
      </c>
      <c r="P127" t="str">
        <f>IF(ENTRY1!P127=ENTRY2!P127,"","ERROR")</f>
        <v/>
      </c>
      <c r="Q127" t="str">
        <f>IF(ENTRY1!Q127=ENTRY2!Q127,"","ERROR")</f>
        <v/>
      </c>
      <c r="R127" t="str">
        <f>IF(ENTRY1!R127=ENTRY2!R127,"","ERROR")</f>
        <v/>
      </c>
      <c r="S127" t="str">
        <f>IF(ENTRY1!S127=ENTRY2!S127,"","ERROR")</f>
        <v/>
      </c>
      <c r="T127" t="str">
        <f>IF(ENTRY1!T127=ENTRY2!T127,"","ERROR")</f>
        <v/>
      </c>
      <c r="U127" t="str">
        <f>IF(ENTRY1!U127=ENTRY2!U127,"","ERROR")</f>
        <v/>
      </c>
      <c r="V127" t="str">
        <f>IF(ENTRY1!V127=ENTRY2!V127,"","ERROR")</f>
        <v/>
      </c>
      <c r="Y127" s="29"/>
    </row>
    <row r="128" spans="1:25" x14ac:dyDescent="0.25">
      <c r="A128">
        <v>127</v>
      </c>
      <c r="B128" t="s">
        <v>30</v>
      </c>
      <c r="D128" t="str">
        <f>IF(ENTRY1!D128=ENTRY2!D128,"","ERROR")</f>
        <v/>
      </c>
      <c r="E128" t="str">
        <f>IF(ENTRY1!E128=ENTRY2!E128,"","ERROR")</f>
        <v/>
      </c>
      <c r="F128" t="str">
        <f>IF(ENTRY1!F128=ENTRY2!F128,"","ERROR")</f>
        <v/>
      </c>
      <c r="G128" t="str">
        <f>IF(ENTRY1!G128=ENTRY2!G128,"","ERROR")</f>
        <v/>
      </c>
      <c r="H128" t="str">
        <f>IF(ENTRY1!H128=ENTRY2!H128,"","ERROR")</f>
        <v/>
      </c>
      <c r="I128" t="str">
        <f>IF(ENTRY1!I128=ENTRY2!I128,"","ERROR")</f>
        <v/>
      </c>
      <c r="J128" t="str">
        <f>IF(ENTRY1!J128=ENTRY2!J128,"","ERROR")</f>
        <v/>
      </c>
      <c r="K128" t="str">
        <f>IF(ENTRY1!K128=ENTRY2!K128,"","ERROR")</f>
        <v/>
      </c>
      <c r="L128" t="str">
        <f>IF(ENTRY1!L128=ENTRY2!L128,"","ERROR")</f>
        <v/>
      </c>
      <c r="M128" t="str">
        <f>IF(ENTRY1!M128=ENTRY2!M128,"","ERROR")</f>
        <v/>
      </c>
      <c r="N128" t="str">
        <f>IF(ENTRY1!N128=ENTRY2!N128,"","ERROR")</f>
        <v/>
      </c>
      <c r="O128" t="str">
        <f>IF(ENTRY1!O128=ENTRY2!O128,"","ERROR")</f>
        <v/>
      </c>
      <c r="P128" t="str">
        <f>IF(ENTRY1!P128=ENTRY2!P128,"","ERROR")</f>
        <v/>
      </c>
      <c r="Q128" t="str">
        <f>IF(ENTRY1!Q128=ENTRY2!Q128,"","ERROR")</f>
        <v/>
      </c>
      <c r="R128" t="str">
        <f>IF(ENTRY1!R128=ENTRY2!R128,"","ERROR")</f>
        <v/>
      </c>
      <c r="S128" t="str">
        <f>IF(ENTRY1!S128=ENTRY2!S128,"","ERROR")</f>
        <v/>
      </c>
      <c r="T128" t="str">
        <f>IF(ENTRY1!T128=ENTRY2!T128,"","ERROR")</f>
        <v/>
      </c>
      <c r="U128" t="str">
        <f>IF(ENTRY1!U128=ENTRY2!U128,"","ERROR")</f>
        <v/>
      </c>
      <c r="V128" t="str">
        <f>IF(ENTRY1!V128=ENTRY2!V128,"","ERROR")</f>
        <v/>
      </c>
      <c r="Y128" s="29"/>
    </row>
    <row r="129" spans="1:25" x14ac:dyDescent="0.25">
      <c r="A129">
        <v>128</v>
      </c>
      <c r="D129" t="str">
        <f>IF(ENTRY1!D129=ENTRY2!D129,"","ERROR")</f>
        <v/>
      </c>
      <c r="E129" t="str">
        <f>IF(ENTRY1!E129=ENTRY2!E129,"","ERROR")</f>
        <v/>
      </c>
      <c r="F129" t="str">
        <f>IF(ENTRY1!F129=ENTRY2!F129,"","ERROR")</f>
        <v/>
      </c>
      <c r="G129" t="str">
        <f>IF(ENTRY1!G129=ENTRY2!G129,"","ERROR")</f>
        <v/>
      </c>
      <c r="H129" t="str">
        <f>IF(ENTRY1!H129=ENTRY2!H129,"","ERROR")</f>
        <v/>
      </c>
      <c r="I129" t="str">
        <f>IF(ENTRY1!I129=ENTRY2!I129,"","ERROR")</f>
        <v/>
      </c>
      <c r="J129" t="str">
        <f>IF(ENTRY1!J129=ENTRY2!J129,"","ERROR")</f>
        <v/>
      </c>
      <c r="K129" t="str">
        <f>IF(ENTRY1!K129=ENTRY2!K129,"","ERROR")</f>
        <v/>
      </c>
      <c r="L129" t="str">
        <f>IF(ENTRY1!L129=ENTRY2!L129,"","ERROR")</f>
        <v/>
      </c>
      <c r="M129" t="str">
        <f>IF(ENTRY1!M129=ENTRY2!M129,"","ERROR")</f>
        <v/>
      </c>
      <c r="N129" t="str">
        <f>IF(ENTRY1!N129=ENTRY2!N129,"","ERROR")</f>
        <v/>
      </c>
      <c r="O129" t="str">
        <f>IF(ENTRY1!O129=ENTRY2!O129,"","ERROR")</f>
        <v/>
      </c>
      <c r="P129" t="str">
        <f>IF(ENTRY1!P129=ENTRY2!P129,"","ERROR")</f>
        <v/>
      </c>
      <c r="Q129" t="str">
        <f>IF(ENTRY1!Q129=ENTRY2!Q129,"","ERROR")</f>
        <v/>
      </c>
      <c r="R129" t="str">
        <f>IF(ENTRY1!R129=ENTRY2!R129,"","ERROR")</f>
        <v/>
      </c>
      <c r="S129" t="str">
        <f>IF(ENTRY1!S129=ENTRY2!S129,"","ERROR")</f>
        <v/>
      </c>
      <c r="T129" t="str">
        <f>IF(ENTRY1!T129=ENTRY2!T129,"","ERROR")</f>
        <v/>
      </c>
      <c r="U129" t="str">
        <f>IF(ENTRY1!U129=ENTRY2!U129,"","ERROR")</f>
        <v/>
      </c>
      <c r="V129" t="str">
        <f>IF(ENTRY1!V129=ENTRY2!V129,"","ERROR")</f>
        <v/>
      </c>
      <c r="Y129" s="29"/>
    </row>
    <row r="130" spans="1:25" x14ac:dyDescent="0.25">
      <c r="A130">
        <v>129</v>
      </c>
      <c r="B130" t="s">
        <v>30</v>
      </c>
      <c r="D130" t="str">
        <f>IF(ENTRY1!D130=ENTRY2!D130,"","ERROR")</f>
        <v/>
      </c>
      <c r="E130" t="str">
        <f>IF(ENTRY1!E130=ENTRY2!E130,"","ERROR")</f>
        <v/>
      </c>
      <c r="F130" t="str">
        <f>IF(ENTRY1!F130=ENTRY2!F130,"","ERROR")</f>
        <v/>
      </c>
      <c r="G130" t="str">
        <f>IF(ENTRY1!G130=ENTRY2!G130,"","ERROR")</f>
        <v/>
      </c>
      <c r="H130" t="str">
        <f>IF(ENTRY1!H130=ENTRY2!H130,"","ERROR")</f>
        <v/>
      </c>
      <c r="I130" t="str">
        <f>IF(ENTRY1!I130=ENTRY2!I130,"","ERROR")</f>
        <v/>
      </c>
      <c r="J130" t="str">
        <f>IF(ENTRY1!J130=ENTRY2!J130,"","ERROR")</f>
        <v/>
      </c>
      <c r="K130" t="str">
        <f>IF(ENTRY1!K130=ENTRY2!K130,"","ERROR")</f>
        <v/>
      </c>
      <c r="L130" t="str">
        <f>IF(ENTRY1!L130=ENTRY2!L130,"","ERROR")</f>
        <v/>
      </c>
      <c r="M130" t="str">
        <f>IF(ENTRY1!M130=ENTRY2!M130,"","ERROR")</f>
        <v/>
      </c>
      <c r="N130" t="str">
        <f>IF(ENTRY1!N130=ENTRY2!N130,"","ERROR")</f>
        <v/>
      </c>
      <c r="O130" t="str">
        <f>IF(ENTRY1!O130=ENTRY2!O130,"","ERROR")</f>
        <v/>
      </c>
      <c r="P130" t="str">
        <f>IF(ENTRY1!P130=ENTRY2!P130,"","ERROR")</f>
        <v/>
      </c>
      <c r="Q130" t="str">
        <f>IF(ENTRY1!Q130=ENTRY2!Q130,"","ERROR")</f>
        <v/>
      </c>
      <c r="R130" t="str">
        <f>IF(ENTRY1!R130=ENTRY2!R130,"","ERROR")</f>
        <v/>
      </c>
      <c r="S130" t="str">
        <f>IF(ENTRY1!S130=ENTRY2!S130,"","ERROR")</f>
        <v/>
      </c>
      <c r="T130" t="str">
        <f>IF(ENTRY1!T130=ENTRY2!T130,"","ERROR")</f>
        <v/>
      </c>
      <c r="U130" t="str">
        <f>IF(ENTRY1!U130=ENTRY2!U130,"","ERROR")</f>
        <v/>
      </c>
      <c r="V130" t="str">
        <f>IF(ENTRY1!V130=ENTRY2!V130,"","ERROR")</f>
        <v/>
      </c>
      <c r="Y130" s="29"/>
    </row>
    <row r="131" spans="1:25" x14ac:dyDescent="0.25">
      <c r="A131">
        <v>130</v>
      </c>
      <c r="D131" t="str">
        <f>IF(ENTRY1!D131=ENTRY2!D131,"","ERROR")</f>
        <v/>
      </c>
      <c r="E131" t="str">
        <f>IF(ENTRY1!E131=ENTRY2!E131,"","ERROR")</f>
        <v/>
      </c>
      <c r="F131" t="str">
        <f>IF(ENTRY1!F131=ENTRY2!F131,"","ERROR")</f>
        <v/>
      </c>
      <c r="G131" t="str">
        <f>IF(ENTRY1!G131=ENTRY2!G131,"","ERROR")</f>
        <v/>
      </c>
      <c r="H131" t="str">
        <f>IF(ENTRY1!H131=ENTRY2!H131,"","ERROR")</f>
        <v/>
      </c>
      <c r="I131" t="str">
        <f>IF(ENTRY1!I131=ENTRY2!I131,"","ERROR")</f>
        <v/>
      </c>
      <c r="J131" t="str">
        <f>IF(ENTRY1!J131=ENTRY2!J131,"","ERROR")</f>
        <v/>
      </c>
      <c r="K131" t="str">
        <f>IF(ENTRY1!K131=ENTRY2!K131,"","ERROR")</f>
        <v/>
      </c>
      <c r="L131" t="str">
        <f>IF(ENTRY1!L131=ENTRY2!L131,"","ERROR")</f>
        <v/>
      </c>
      <c r="M131" t="str">
        <f>IF(ENTRY1!M131=ENTRY2!M131,"","ERROR")</f>
        <v/>
      </c>
      <c r="N131" t="str">
        <f>IF(ENTRY1!N131=ENTRY2!N131,"","ERROR")</f>
        <v/>
      </c>
      <c r="O131" t="str">
        <f>IF(ENTRY1!O131=ENTRY2!O131,"","ERROR")</f>
        <v/>
      </c>
      <c r="P131" t="str">
        <f>IF(ENTRY1!P131=ENTRY2!P131,"","ERROR")</f>
        <v/>
      </c>
      <c r="Q131" t="str">
        <f>IF(ENTRY1!Q131=ENTRY2!Q131,"","ERROR")</f>
        <v/>
      </c>
      <c r="R131" t="str">
        <f>IF(ENTRY1!R131=ENTRY2!R131,"","ERROR")</f>
        <v/>
      </c>
      <c r="S131" t="str">
        <f>IF(ENTRY1!S131=ENTRY2!S131,"","ERROR")</f>
        <v/>
      </c>
      <c r="T131" t="str">
        <f>IF(ENTRY1!T131=ENTRY2!T131,"","ERROR")</f>
        <v/>
      </c>
      <c r="U131" t="str">
        <f>IF(ENTRY1!U131=ENTRY2!U131,"","ERROR")</f>
        <v/>
      </c>
      <c r="V131" t="str">
        <f>IF(ENTRY1!V131=ENTRY2!V131,"","ERROR")</f>
        <v/>
      </c>
      <c r="Y131" s="29"/>
    </row>
    <row r="132" spans="1:25" x14ac:dyDescent="0.25">
      <c r="A132">
        <v>131</v>
      </c>
      <c r="B132" t="s">
        <v>30</v>
      </c>
      <c r="D132" t="str">
        <f>IF(ENTRY1!D132=ENTRY2!D132,"","ERROR")</f>
        <v/>
      </c>
      <c r="E132" t="str">
        <f>IF(ENTRY1!E132=ENTRY2!E132,"","ERROR")</f>
        <v/>
      </c>
      <c r="F132" t="str">
        <f>IF(ENTRY1!F132=ENTRY2!F132,"","ERROR")</f>
        <v/>
      </c>
      <c r="G132" t="str">
        <f>IF(ENTRY1!G132=ENTRY2!G132,"","ERROR")</f>
        <v/>
      </c>
      <c r="H132" t="str">
        <f>IF(ENTRY1!H132=ENTRY2!H132,"","ERROR")</f>
        <v/>
      </c>
      <c r="I132" t="str">
        <f>IF(ENTRY1!I132=ENTRY2!I132,"","ERROR")</f>
        <v/>
      </c>
      <c r="J132" t="str">
        <f>IF(ENTRY1!J132=ENTRY2!J132,"","ERROR")</f>
        <v/>
      </c>
      <c r="K132" t="str">
        <f>IF(ENTRY1!K132=ENTRY2!K132,"","ERROR")</f>
        <v/>
      </c>
      <c r="L132" t="str">
        <f>IF(ENTRY1!L132=ENTRY2!L132,"","ERROR")</f>
        <v/>
      </c>
      <c r="M132" t="str">
        <f>IF(ENTRY1!M132=ENTRY2!M132,"","ERROR")</f>
        <v/>
      </c>
      <c r="N132" t="str">
        <f>IF(ENTRY1!N132=ENTRY2!N132,"","ERROR")</f>
        <v/>
      </c>
      <c r="O132" t="str">
        <f>IF(ENTRY1!O132=ENTRY2!O132,"","ERROR")</f>
        <v/>
      </c>
      <c r="P132" t="str">
        <f>IF(ENTRY1!P132=ENTRY2!P132,"","ERROR")</f>
        <v/>
      </c>
      <c r="Q132" t="str">
        <f>IF(ENTRY1!Q132=ENTRY2!Q132,"","ERROR")</f>
        <v/>
      </c>
      <c r="R132" t="str">
        <f>IF(ENTRY1!R132=ENTRY2!R132,"","ERROR")</f>
        <v/>
      </c>
      <c r="S132" t="str">
        <f>IF(ENTRY1!S132=ENTRY2!S132,"","ERROR")</f>
        <v/>
      </c>
      <c r="T132" t="str">
        <f>IF(ENTRY1!T132=ENTRY2!T132,"","ERROR")</f>
        <v/>
      </c>
      <c r="U132" t="str">
        <f>IF(ENTRY1!U132=ENTRY2!U132,"","ERROR")</f>
        <v/>
      </c>
      <c r="V132" t="str">
        <f>IF(ENTRY1!V132=ENTRY2!V132,"","ERROR")</f>
        <v/>
      </c>
      <c r="Y132" s="29"/>
    </row>
    <row r="133" spans="1:25" x14ac:dyDescent="0.25">
      <c r="A133">
        <v>132</v>
      </c>
      <c r="D133" t="str">
        <f>IF(ENTRY1!D133=ENTRY2!D133,"","ERROR")</f>
        <v/>
      </c>
      <c r="E133" t="str">
        <f>IF(ENTRY1!E133=ENTRY2!E133,"","ERROR")</f>
        <v/>
      </c>
      <c r="F133" t="str">
        <f>IF(ENTRY1!F133=ENTRY2!F133,"","ERROR")</f>
        <v/>
      </c>
      <c r="G133" t="str">
        <f>IF(ENTRY1!G133=ENTRY2!G133,"","ERROR")</f>
        <v/>
      </c>
      <c r="H133" t="str">
        <f>IF(ENTRY1!H133=ENTRY2!H133,"","ERROR")</f>
        <v/>
      </c>
      <c r="I133" t="str">
        <f>IF(ENTRY1!I133=ENTRY2!I133,"","ERROR")</f>
        <v/>
      </c>
      <c r="J133" t="str">
        <f>IF(ENTRY1!J133=ENTRY2!J133,"","ERROR")</f>
        <v/>
      </c>
      <c r="K133" t="str">
        <f>IF(ENTRY1!K133=ENTRY2!K133,"","ERROR")</f>
        <v/>
      </c>
      <c r="L133" t="str">
        <f>IF(ENTRY1!L133=ENTRY2!L133,"","ERROR")</f>
        <v/>
      </c>
      <c r="M133" t="str">
        <f>IF(ENTRY1!M133=ENTRY2!M133,"","ERROR")</f>
        <v/>
      </c>
      <c r="N133" t="str">
        <f>IF(ENTRY1!N133=ENTRY2!N133,"","ERROR")</f>
        <v/>
      </c>
      <c r="O133" t="str">
        <f>IF(ENTRY1!O133=ENTRY2!O133,"","ERROR")</f>
        <v/>
      </c>
      <c r="P133" t="str">
        <f>IF(ENTRY1!P133=ENTRY2!P133,"","ERROR")</f>
        <v/>
      </c>
      <c r="Q133" t="str">
        <f>IF(ENTRY1!Q133=ENTRY2!Q133,"","ERROR")</f>
        <v/>
      </c>
      <c r="R133" t="str">
        <f>IF(ENTRY1!R133=ENTRY2!R133,"","ERROR")</f>
        <v/>
      </c>
      <c r="S133" t="str">
        <f>IF(ENTRY1!S133=ENTRY2!S133,"","ERROR")</f>
        <v/>
      </c>
      <c r="T133" t="str">
        <f>IF(ENTRY1!T133=ENTRY2!T133,"","ERROR")</f>
        <v/>
      </c>
      <c r="U133" t="str">
        <f>IF(ENTRY1!U133=ENTRY2!U133,"","ERROR")</f>
        <v/>
      </c>
      <c r="V133" t="str">
        <f>IF(ENTRY1!V133=ENTRY2!V133,"","ERROR")</f>
        <v/>
      </c>
      <c r="Y133" s="29"/>
    </row>
    <row r="134" spans="1:25" x14ac:dyDescent="0.25">
      <c r="A134">
        <v>133</v>
      </c>
      <c r="B134" t="s">
        <v>31</v>
      </c>
      <c r="D134" t="str">
        <f>IF(ENTRY1!D134=ENTRY2!D134,"","ERROR")</f>
        <v/>
      </c>
      <c r="E134" t="str">
        <f>IF(ENTRY1!E134=ENTRY2!E134,"","ERROR")</f>
        <v/>
      </c>
      <c r="F134" t="str">
        <f>IF(ENTRY1!F134=ENTRY2!F134,"","ERROR")</f>
        <v/>
      </c>
      <c r="G134" t="str">
        <f>IF(ENTRY1!G134=ENTRY2!G134,"","ERROR")</f>
        <v/>
      </c>
      <c r="H134" t="str">
        <f>IF(ENTRY1!H134=ENTRY2!H134,"","ERROR")</f>
        <v/>
      </c>
      <c r="I134" t="str">
        <f>IF(ENTRY1!I134=ENTRY2!I134,"","ERROR")</f>
        <v/>
      </c>
      <c r="J134" t="str">
        <f>IF(ENTRY1!J134=ENTRY2!J134,"","ERROR")</f>
        <v/>
      </c>
      <c r="K134" t="str">
        <f>IF(ENTRY1!K134=ENTRY2!K134,"","ERROR")</f>
        <v/>
      </c>
      <c r="L134" t="str">
        <f>IF(ENTRY1!L134=ENTRY2!L134,"","ERROR")</f>
        <v/>
      </c>
      <c r="M134" t="str">
        <f>IF(ENTRY1!M134=ENTRY2!M134,"","ERROR")</f>
        <v/>
      </c>
      <c r="N134" t="str">
        <f>IF(ENTRY1!N134=ENTRY2!N134,"","ERROR")</f>
        <v/>
      </c>
      <c r="O134" t="str">
        <f>IF(ENTRY1!O134=ENTRY2!O134,"","ERROR")</f>
        <v/>
      </c>
      <c r="P134" t="str">
        <f>IF(ENTRY1!P134=ENTRY2!P134,"","ERROR")</f>
        <v/>
      </c>
      <c r="Q134" t="str">
        <f>IF(ENTRY1!Q134=ENTRY2!Q134,"","ERROR")</f>
        <v/>
      </c>
      <c r="R134" t="str">
        <f>IF(ENTRY1!R134=ENTRY2!R134,"","ERROR")</f>
        <v/>
      </c>
      <c r="S134" t="str">
        <f>IF(ENTRY1!S134=ENTRY2!S134,"","ERROR")</f>
        <v/>
      </c>
      <c r="T134" t="str">
        <f>IF(ENTRY1!T134=ENTRY2!T134,"","ERROR")</f>
        <v/>
      </c>
      <c r="U134" t="str">
        <f>IF(ENTRY1!U134=ENTRY2!U134,"","ERROR")</f>
        <v/>
      </c>
      <c r="V134" t="str">
        <f>IF(ENTRY1!V134=ENTRY2!V134,"","ERROR")</f>
        <v/>
      </c>
      <c r="Y134" s="29"/>
    </row>
    <row r="135" spans="1:25" x14ac:dyDescent="0.25">
      <c r="A135">
        <v>134</v>
      </c>
      <c r="B135" t="s">
        <v>31</v>
      </c>
      <c r="D135" t="str">
        <f>IF(ENTRY1!D135=ENTRY2!D135,"","ERROR")</f>
        <v/>
      </c>
      <c r="E135" t="str">
        <f>IF(ENTRY1!E135=ENTRY2!E135,"","ERROR")</f>
        <v/>
      </c>
      <c r="F135" t="str">
        <f>IF(ENTRY1!F135=ENTRY2!F135,"","ERROR")</f>
        <v/>
      </c>
      <c r="G135" t="str">
        <f>IF(ENTRY1!G135=ENTRY2!G135,"","ERROR")</f>
        <v/>
      </c>
      <c r="H135" t="str">
        <f>IF(ENTRY1!H135=ENTRY2!H135,"","ERROR")</f>
        <v/>
      </c>
      <c r="I135" t="str">
        <f>IF(ENTRY1!I135=ENTRY2!I135,"","ERROR")</f>
        <v/>
      </c>
      <c r="J135" t="str">
        <f>IF(ENTRY1!J135=ENTRY2!J135,"","ERROR")</f>
        <v/>
      </c>
      <c r="K135" t="str">
        <f>IF(ENTRY1!K135=ENTRY2!K135,"","ERROR")</f>
        <v/>
      </c>
      <c r="L135" t="str">
        <f>IF(ENTRY1!L135=ENTRY2!L135,"","ERROR")</f>
        <v/>
      </c>
      <c r="M135" t="str">
        <f>IF(ENTRY1!M135=ENTRY2!M135,"","ERROR")</f>
        <v/>
      </c>
      <c r="N135" t="str">
        <f>IF(ENTRY1!N135=ENTRY2!N135,"","ERROR")</f>
        <v/>
      </c>
      <c r="O135" t="str">
        <f>IF(ENTRY1!O135=ENTRY2!O135,"","ERROR")</f>
        <v/>
      </c>
      <c r="P135" t="str">
        <f>IF(ENTRY1!P135=ENTRY2!P135,"","ERROR")</f>
        <v/>
      </c>
      <c r="Q135" t="str">
        <f>IF(ENTRY1!Q135=ENTRY2!Q135,"","ERROR")</f>
        <v/>
      </c>
      <c r="R135" t="str">
        <f>IF(ENTRY1!R135=ENTRY2!R135,"","ERROR")</f>
        <v/>
      </c>
      <c r="S135" t="str">
        <f>IF(ENTRY1!S135=ENTRY2!S135,"","ERROR")</f>
        <v/>
      </c>
      <c r="T135" t="str">
        <f>IF(ENTRY1!T135=ENTRY2!T135,"","ERROR")</f>
        <v/>
      </c>
      <c r="U135" t="str">
        <f>IF(ENTRY1!U135=ENTRY2!U135,"","ERROR")</f>
        <v/>
      </c>
      <c r="V135" t="str">
        <f>IF(ENTRY1!V135=ENTRY2!V135,"","ERROR")</f>
        <v/>
      </c>
      <c r="Y135" s="29"/>
    </row>
    <row r="136" spans="1:25" x14ac:dyDescent="0.25">
      <c r="A136">
        <v>135</v>
      </c>
      <c r="D136" t="str">
        <f>IF(ENTRY1!D136=ENTRY2!D136,"","ERROR")</f>
        <v/>
      </c>
      <c r="E136" t="str">
        <f>IF(ENTRY1!E136=ENTRY2!E136,"","ERROR")</f>
        <v/>
      </c>
      <c r="F136" t="str">
        <f>IF(ENTRY1!F136=ENTRY2!F136,"","ERROR")</f>
        <v/>
      </c>
      <c r="G136" t="str">
        <f>IF(ENTRY1!G136=ENTRY2!G136,"","ERROR")</f>
        <v/>
      </c>
      <c r="H136" t="str">
        <f>IF(ENTRY1!H136=ENTRY2!H136,"","ERROR")</f>
        <v/>
      </c>
      <c r="I136" t="str">
        <f>IF(ENTRY1!I136=ENTRY2!I136,"","ERROR")</f>
        <v/>
      </c>
      <c r="J136" t="str">
        <f>IF(ENTRY1!J136=ENTRY2!J136,"","ERROR")</f>
        <v/>
      </c>
      <c r="K136" t="str">
        <f>IF(ENTRY1!K136=ENTRY2!K136,"","ERROR")</f>
        <v/>
      </c>
      <c r="L136" t="str">
        <f>IF(ENTRY1!L136=ENTRY2!L136,"","ERROR")</f>
        <v/>
      </c>
      <c r="M136" t="str">
        <f>IF(ENTRY1!M136=ENTRY2!M136,"","ERROR")</f>
        <v/>
      </c>
      <c r="N136" t="str">
        <f>IF(ENTRY1!N136=ENTRY2!N136,"","ERROR")</f>
        <v/>
      </c>
      <c r="O136" t="str">
        <f>IF(ENTRY1!O136=ENTRY2!O136,"","ERROR")</f>
        <v/>
      </c>
      <c r="P136" t="str">
        <f>IF(ENTRY1!P136=ENTRY2!P136,"","ERROR")</f>
        <v/>
      </c>
      <c r="Q136" t="str">
        <f>IF(ENTRY1!Q136=ENTRY2!Q136,"","ERROR")</f>
        <v/>
      </c>
      <c r="R136" t="str">
        <f>IF(ENTRY1!R136=ENTRY2!R136,"","ERROR")</f>
        <v/>
      </c>
      <c r="S136" t="str">
        <f>IF(ENTRY1!S136=ENTRY2!S136,"","ERROR")</f>
        <v/>
      </c>
      <c r="T136" t="str">
        <f>IF(ENTRY1!T136=ENTRY2!T136,"","ERROR")</f>
        <v/>
      </c>
      <c r="U136" t="str">
        <f>IF(ENTRY1!U136=ENTRY2!U136,"","ERROR")</f>
        <v/>
      </c>
      <c r="V136" t="str">
        <f>IF(ENTRY1!V136=ENTRY2!V136,"","ERROR")</f>
        <v/>
      </c>
      <c r="Y136" s="29"/>
    </row>
    <row r="137" spans="1:25" x14ac:dyDescent="0.25">
      <c r="A137">
        <v>136</v>
      </c>
      <c r="D137" t="str">
        <f>IF(ENTRY1!D137=ENTRY2!D137,"","ERROR")</f>
        <v/>
      </c>
      <c r="E137" t="str">
        <f>IF(ENTRY1!E137=ENTRY2!E137,"","ERROR")</f>
        <v/>
      </c>
      <c r="F137" t="str">
        <f>IF(ENTRY1!F137=ENTRY2!F137,"","ERROR")</f>
        <v/>
      </c>
      <c r="G137" t="str">
        <f>IF(ENTRY1!G137=ENTRY2!G137,"","ERROR")</f>
        <v/>
      </c>
      <c r="H137" t="str">
        <f>IF(ENTRY1!H137=ENTRY2!H137,"","ERROR")</f>
        <v/>
      </c>
      <c r="I137" t="str">
        <f>IF(ENTRY1!I137=ENTRY2!I137,"","ERROR")</f>
        <v/>
      </c>
      <c r="J137" t="str">
        <f>IF(ENTRY1!J137=ENTRY2!J137,"","ERROR")</f>
        <v/>
      </c>
      <c r="K137" t="str">
        <f>IF(ENTRY1!K137=ENTRY2!K137,"","ERROR")</f>
        <v/>
      </c>
      <c r="L137" t="str">
        <f>IF(ENTRY1!L137=ENTRY2!L137,"","ERROR")</f>
        <v/>
      </c>
      <c r="M137" t="str">
        <f>IF(ENTRY1!M137=ENTRY2!M137,"","ERROR")</f>
        <v/>
      </c>
      <c r="N137" t="str">
        <f>IF(ENTRY1!N137=ENTRY2!N137,"","ERROR")</f>
        <v/>
      </c>
      <c r="O137" t="str">
        <f>IF(ENTRY1!O137=ENTRY2!O137,"","ERROR")</f>
        <v/>
      </c>
      <c r="P137" t="str">
        <f>IF(ENTRY1!P137=ENTRY2!P137,"","ERROR")</f>
        <v/>
      </c>
      <c r="Q137" t="str">
        <f>IF(ENTRY1!Q137=ENTRY2!Q137,"","ERROR")</f>
        <v/>
      </c>
      <c r="R137" t="str">
        <f>IF(ENTRY1!R137=ENTRY2!R137,"","ERROR")</f>
        <v/>
      </c>
      <c r="S137" t="str">
        <f>IF(ENTRY1!S137=ENTRY2!S137,"","ERROR")</f>
        <v/>
      </c>
      <c r="T137" t="str">
        <f>IF(ENTRY1!T137=ENTRY2!T137,"","ERROR")</f>
        <v/>
      </c>
      <c r="U137" t="str">
        <f>IF(ENTRY1!U137=ENTRY2!U137,"","ERROR")</f>
        <v/>
      </c>
      <c r="V137" t="str">
        <f>IF(ENTRY1!V137=ENTRY2!V137,"","ERROR")</f>
        <v/>
      </c>
      <c r="Y137" s="29"/>
    </row>
    <row r="138" spans="1:25" x14ac:dyDescent="0.25">
      <c r="A138">
        <v>137</v>
      </c>
      <c r="B138" t="s">
        <v>31</v>
      </c>
      <c r="D138" t="str">
        <f>IF(ENTRY1!D138=ENTRY2!D138,"","ERROR")</f>
        <v/>
      </c>
      <c r="E138" t="str">
        <f>IF(ENTRY1!E138=ENTRY2!E138,"","ERROR")</f>
        <v/>
      </c>
      <c r="F138" t="str">
        <f>IF(ENTRY1!F138=ENTRY2!F138,"","ERROR")</f>
        <v/>
      </c>
      <c r="G138" t="str">
        <f>IF(ENTRY1!G138=ENTRY2!G138,"","ERROR")</f>
        <v/>
      </c>
      <c r="H138" t="str">
        <f>IF(ENTRY1!H138=ENTRY2!H138,"","ERROR")</f>
        <v/>
      </c>
      <c r="I138" t="str">
        <f>IF(ENTRY1!I138=ENTRY2!I138,"","ERROR")</f>
        <v/>
      </c>
      <c r="J138" t="str">
        <f>IF(ENTRY1!J138=ENTRY2!J138,"","ERROR")</f>
        <v/>
      </c>
      <c r="K138" t="str">
        <f>IF(ENTRY1!K138=ENTRY2!K138,"","ERROR")</f>
        <v/>
      </c>
      <c r="L138" t="str">
        <f>IF(ENTRY1!L138=ENTRY2!L138,"","ERROR")</f>
        <v/>
      </c>
      <c r="M138" t="str">
        <f>IF(ENTRY1!M138=ENTRY2!M138,"","ERROR")</f>
        <v/>
      </c>
      <c r="N138" t="str">
        <f>IF(ENTRY1!N138=ENTRY2!N138,"","ERROR")</f>
        <v/>
      </c>
      <c r="O138" t="str">
        <f>IF(ENTRY1!O138=ENTRY2!O138,"","ERROR")</f>
        <v/>
      </c>
      <c r="P138" t="str">
        <f>IF(ENTRY1!P138=ENTRY2!P138,"","ERROR")</f>
        <v/>
      </c>
      <c r="Q138" t="str">
        <f>IF(ENTRY1!Q138=ENTRY2!Q138,"","ERROR")</f>
        <v/>
      </c>
      <c r="R138" t="str">
        <f>IF(ENTRY1!R138=ENTRY2!R138,"","ERROR")</f>
        <v/>
      </c>
      <c r="S138" t="str">
        <f>IF(ENTRY1!S138=ENTRY2!S138,"","ERROR")</f>
        <v/>
      </c>
      <c r="T138" t="str">
        <f>IF(ENTRY1!T138=ENTRY2!T138,"","ERROR")</f>
        <v/>
      </c>
      <c r="U138" t="str">
        <f>IF(ENTRY1!U138=ENTRY2!U138,"","ERROR")</f>
        <v/>
      </c>
      <c r="V138" t="str">
        <f>IF(ENTRY1!V138=ENTRY2!V138,"","ERROR")</f>
        <v/>
      </c>
      <c r="Y138" s="29"/>
    </row>
    <row r="139" spans="1:25" x14ac:dyDescent="0.25">
      <c r="A139">
        <v>138</v>
      </c>
      <c r="B139" t="s">
        <v>31</v>
      </c>
      <c r="D139" t="str">
        <f>IF(ENTRY1!D139=ENTRY2!D139,"","ERROR")</f>
        <v/>
      </c>
      <c r="E139" t="str">
        <f>IF(ENTRY1!E139=ENTRY2!E139,"","ERROR")</f>
        <v/>
      </c>
      <c r="F139" t="str">
        <f>IF(ENTRY1!F139=ENTRY2!F139,"","ERROR")</f>
        <v/>
      </c>
      <c r="G139" t="str">
        <f>IF(ENTRY1!G139=ENTRY2!G139,"","ERROR")</f>
        <v/>
      </c>
      <c r="H139" t="str">
        <f>IF(ENTRY1!H139=ENTRY2!H139,"","ERROR")</f>
        <v/>
      </c>
      <c r="I139" t="str">
        <f>IF(ENTRY1!I139=ENTRY2!I139,"","ERROR")</f>
        <v/>
      </c>
      <c r="J139" t="str">
        <f>IF(ENTRY1!J139=ENTRY2!J139,"","ERROR")</f>
        <v/>
      </c>
      <c r="K139" t="str">
        <f>IF(ENTRY1!K139=ENTRY2!K139,"","ERROR")</f>
        <v/>
      </c>
      <c r="L139" t="str">
        <f>IF(ENTRY1!L139=ENTRY2!L139,"","ERROR")</f>
        <v/>
      </c>
      <c r="M139" t="str">
        <f>IF(ENTRY1!M139=ENTRY2!M139,"","ERROR")</f>
        <v/>
      </c>
      <c r="N139" t="str">
        <f>IF(ENTRY1!N139=ENTRY2!N139,"","ERROR")</f>
        <v/>
      </c>
      <c r="O139" t="str">
        <f>IF(ENTRY1!O139=ENTRY2!O139,"","ERROR")</f>
        <v/>
      </c>
      <c r="P139" t="str">
        <f>IF(ENTRY1!P139=ENTRY2!P139,"","ERROR")</f>
        <v/>
      </c>
      <c r="Q139" t="str">
        <f>IF(ENTRY1!Q139=ENTRY2!Q139,"","ERROR")</f>
        <v/>
      </c>
      <c r="R139" t="str">
        <f>IF(ENTRY1!R139=ENTRY2!R139,"","ERROR")</f>
        <v/>
      </c>
      <c r="S139" t="str">
        <f>IF(ENTRY1!S139=ENTRY2!S139,"","ERROR")</f>
        <v/>
      </c>
      <c r="T139" t="str">
        <f>IF(ENTRY1!T139=ENTRY2!T139,"","ERROR")</f>
        <v/>
      </c>
      <c r="U139" t="str">
        <f>IF(ENTRY1!U139=ENTRY2!U139,"","ERROR")</f>
        <v/>
      </c>
      <c r="V139" t="str">
        <f>IF(ENTRY1!V139=ENTRY2!V139,"","ERROR")</f>
        <v/>
      </c>
      <c r="Y139" s="29"/>
    </row>
    <row r="140" spans="1:25" x14ac:dyDescent="0.25">
      <c r="A140">
        <v>139</v>
      </c>
      <c r="B140" t="s">
        <v>31</v>
      </c>
      <c r="D140" t="str">
        <f>IF(ENTRY1!D140=ENTRY2!D140,"","ERROR")</f>
        <v/>
      </c>
      <c r="E140" t="str">
        <f>IF(ENTRY1!E140=ENTRY2!E140,"","ERROR")</f>
        <v/>
      </c>
      <c r="F140" t="str">
        <f>IF(ENTRY1!F140=ENTRY2!F140,"","ERROR")</f>
        <v/>
      </c>
      <c r="G140" t="str">
        <f>IF(ENTRY1!G140=ENTRY2!G140,"","ERROR")</f>
        <v/>
      </c>
      <c r="H140" t="str">
        <f>IF(ENTRY1!H140=ENTRY2!H140,"","ERROR")</f>
        <v/>
      </c>
      <c r="I140" t="str">
        <f>IF(ENTRY1!I140=ENTRY2!I140,"","ERROR")</f>
        <v/>
      </c>
      <c r="J140" t="str">
        <f>IF(ENTRY1!J140=ENTRY2!J140,"","ERROR")</f>
        <v/>
      </c>
      <c r="K140" t="str">
        <f>IF(ENTRY1!K140=ENTRY2!K140,"","ERROR")</f>
        <v/>
      </c>
      <c r="L140" t="str">
        <f>IF(ENTRY1!L140=ENTRY2!L140,"","ERROR")</f>
        <v/>
      </c>
      <c r="M140" t="str">
        <f>IF(ENTRY1!M140=ENTRY2!M140,"","ERROR")</f>
        <v/>
      </c>
      <c r="N140" t="str">
        <f>IF(ENTRY1!N140=ENTRY2!N140,"","ERROR")</f>
        <v/>
      </c>
      <c r="O140" t="str">
        <f>IF(ENTRY1!O140=ENTRY2!O140,"","ERROR")</f>
        <v/>
      </c>
      <c r="P140" t="str">
        <f>IF(ENTRY1!P140=ENTRY2!P140,"","ERROR")</f>
        <v/>
      </c>
      <c r="Q140" t="str">
        <f>IF(ENTRY1!Q140=ENTRY2!Q140,"","ERROR")</f>
        <v/>
      </c>
      <c r="R140" t="str">
        <f>IF(ENTRY1!R140=ENTRY2!R140,"","ERROR")</f>
        <v/>
      </c>
      <c r="S140" t="str">
        <f>IF(ENTRY1!S140=ENTRY2!S140,"","ERROR")</f>
        <v/>
      </c>
      <c r="T140" t="str">
        <f>IF(ENTRY1!T140=ENTRY2!T140,"","ERROR")</f>
        <v/>
      </c>
      <c r="U140" t="str">
        <f>IF(ENTRY1!U140=ENTRY2!U140,"","ERROR")</f>
        <v/>
      </c>
      <c r="V140" t="str">
        <f>IF(ENTRY1!V140=ENTRY2!V140,"","ERROR")</f>
        <v/>
      </c>
      <c r="Y140" s="29"/>
    </row>
    <row r="141" spans="1:25" x14ac:dyDescent="0.25">
      <c r="A141">
        <v>140</v>
      </c>
      <c r="B141" t="s">
        <v>31</v>
      </c>
      <c r="D141" t="str">
        <f>IF(ENTRY1!D141=ENTRY2!D141,"","ERROR")</f>
        <v/>
      </c>
      <c r="E141" t="str">
        <f>IF(ENTRY1!E141=ENTRY2!E141,"","ERROR")</f>
        <v/>
      </c>
      <c r="F141" t="str">
        <f>IF(ENTRY1!F141=ENTRY2!F141,"","ERROR")</f>
        <v/>
      </c>
      <c r="G141" t="str">
        <f>IF(ENTRY1!G141=ENTRY2!G141,"","ERROR")</f>
        <v/>
      </c>
      <c r="H141" t="str">
        <f>IF(ENTRY1!H141=ENTRY2!H141,"","ERROR")</f>
        <v/>
      </c>
      <c r="I141" t="str">
        <f>IF(ENTRY1!I141=ENTRY2!I141,"","ERROR")</f>
        <v/>
      </c>
      <c r="J141" t="str">
        <f>IF(ENTRY1!J141=ENTRY2!J141,"","ERROR")</f>
        <v/>
      </c>
      <c r="K141" t="str">
        <f>IF(ENTRY1!K141=ENTRY2!K141,"","ERROR")</f>
        <v/>
      </c>
      <c r="L141" t="str">
        <f>IF(ENTRY1!L141=ENTRY2!L141,"","ERROR")</f>
        <v/>
      </c>
      <c r="M141" t="str">
        <f>IF(ENTRY1!M141=ENTRY2!M141,"","ERROR")</f>
        <v/>
      </c>
      <c r="N141" t="str">
        <f>IF(ENTRY1!N141=ENTRY2!N141,"","ERROR")</f>
        <v/>
      </c>
      <c r="O141" t="str">
        <f>IF(ENTRY1!O141=ENTRY2!O141,"","ERROR")</f>
        <v/>
      </c>
      <c r="P141" t="str">
        <f>IF(ENTRY1!P141=ENTRY2!P141,"","ERROR")</f>
        <v/>
      </c>
      <c r="Q141" t="str">
        <f>IF(ENTRY1!Q141=ENTRY2!Q141,"","ERROR")</f>
        <v/>
      </c>
      <c r="R141" t="str">
        <f>IF(ENTRY1!R141=ENTRY2!R141,"","ERROR")</f>
        <v/>
      </c>
      <c r="S141" t="str">
        <f>IF(ENTRY1!S141=ENTRY2!S141,"","ERROR")</f>
        <v/>
      </c>
      <c r="T141" t="str">
        <f>IF(ENTRY1!T141=ENTRY2!T141,"","ERROR")</f>
        <v/>
      </c>
      <c r="U141" t="str">
        <f>IF(ENTRY1!U141=ENTRY2!U141,"","ERROR")</f>
        <v/>
      </c>
      <c r="V141" t="str">
        <f>IF(ENTRY1!V141=ENTRY2!V141,"","ERROR")</f>
        <v/>
      </c>
      <c r="Y141" s="29"/>
    </row>
    <row r="142" spans="1:25" x14ac:dyDescent="0.25">
      <c r="A142">
        <v>141</v>
      </c>
      <c r="D142" t="str">
        <f>IF(ENTRY1!D142=ENTRY2!D142,"","ERROR")</f>
        <v/>
      </c>
      <c r="E142" t="str">
        <f>IF(ENTRY1!E142=ENTRY2!E142,"","ERROR")</f>
        <v/>
      </c>
      <c r="F142" t="str">
        <f>IF(ENTRY1!F142=ENTRY2!F142,"","ERROR")</f>
        <v/>
      </c>
      <c r="G142" t="str">
        <f>IF(ENTRY1!G142=ENTRY2!G142,"","ERROR")</f>
        <v/>
      </c>
      <c r="H142" t="str">
        <f>IF(ENTRY1!H142=ENTRY2!H142,"","ERROR")</f>
        <v/>
      </c>
      <c r="I142" t="str">
        <f>IF(ENTRY1!I142=ENTRY2!I142,"","ERROR")</f>
        <v/>
      </c>
      <c r="J142" t="str">
        <f>IF(ENTRY1!J142=ENTRY2!J142,"","ERROR")</f>
        <v/>
      </c>
      <c r="K142" t="str">
        <f>IF(ENTRY1!K142=ENTRY2!K142,"","ERROR")</f>
        <v/>
      </c>
      <c r="L142" t="str">
        <f>IF(ENTRY1!L142=ENTRY2!L142,"","ERROR")</f>
        <v/>
      </c>
      <c r="M142" t="str">
        <f>IF(ENTRY1!M142=ENTRY2!M142,"","ERROR")</f>
        <v/>
      </c>
      <c r="N142" t="str">
        <f>IF(ENTRY1!N142=ENTRY2!N142,"","ERROR")</f>
        <v/>
      </c>
      <c r="O142" t="str">
        <f>IF(ENTRY1!O142=ENTRY2!O142,"","ERROR")</f>
        <v/>
      </c>
      <c r="P142" t="str">
        <f>IF(ENTRY1!P142=ENTRY2!P142,"","ERROR")</f>
        <v/>
      </c>
      <c r="Q142" t="str">
        <f>IF(ENTRY1!Q142=ENTRY2!Q142,"","ERROR")</f>
        <v/>
      </c>
      <c r="R142" t="str">
        <f>IF(ENTRY1!R142=ENTRY2!R142,"","ERROR")</f>
        <v/>
      </c>
      <c r="S142" t="str">
        <f>IF(ENTRY1!S142=ENTRY2!S142,"","ERROR")</f>
        <v/>
      </c>
      <c r="T142" t="str">
        <f>IF(ENTRY1!T142=ENTRY2!T142,"","ERROR")</f>
        <v/>
      </c>
      <c r="U142" t="str">
        <f>IF(ENTRY1!U142=ENTRY2!U142,"","ERROR")</f>
        <v/>
      </c>
      <c r="V142" t="str">
        <f>IF(ENTRY1!V142=ENTRY2!V142,"","ERROR")</f>
        <v/>
      </c>
      <c r="Y142" s="29"/>
    </row>
    <row r="143" spans="1:25" x14ac:dyDescent="0.25">
      <c r="A143">
        <v>142</v>
      </c>
      <c r="B143" t="s">
        <v>31</v>
      </c>
      <c r="D143" t="str">
        <f>IF(ENTRY1!D143=ENTRY2!D143,"","ERROR")</f>
        <v/>
      </c>
      <c r="E143" t="str">
        <f>IF(ENTRY1!E143=ENTRY2!E143,"","ERROR")</f>
        <v/>
      </c>
      <c r="F143" t="str">
        <f>IF(ENTRY1!F143=ENTRY2!F143,"","ERROR")</f>
        <v/>
      </c>
      <c r="G143" t="str">
        <f>IF(ENTRY1!G143=ENTRY2!G143,"","ERROR")</f>
        <v/>
      </c>
      <c r="H143" t="str">
        <f>IF(ENTRY1!H143=ENTRY2!H143,"","ERROR")</f>
        <v/>
      </c>
      <c r="I143" t="str">
        <f>IF(ENTRY1!I143=ENTRY2!I143,"","ERROR")</f>
        <v/>
      </c>
      <c r="J143" t="str">
        <f>IF(ENTRY1!J143=ENTRY2!J143,"","ERROR")</f>
        <v/>
      </c>
      <c r="K143" t="str">
        <f>IF(ENTRY1!K143=ENTRY2!K143,"","ERROR")</f>
        <v/>
      </c>
      <c r="L143" t="str">
        <f>IF(ENTRY1!L143=ENTRY2!L143,"","ERROR")</f>
        <v/>
      </c>
      <c r="M143" t="str">
        <f>IF(ENTRY1!M143=ENTRY2!M143,"","ERROR")</f>
        <v/>
      </c>
      <c r="N143" t="str">
        <f>IF(ENTRY1!N143=ENTRY2!N143,"","ERROR")</f>
        <v/>
      </c>
      <c r="O143" t="str">
        <f>IF(ENTRY1!O143=ENTRY2!O143,"","ERROR")</f>
        <v/>
      </c>
      <c r="P143" t="str">
        <f>IF(ENTRY1!P143=ENTRY2!P143,"","ERROR")</f>
        <v/>
      </c>
      <c r="Q143" t="str">
        <f>IF(ENTRY1!Q143=ENTRY2!Q143,"","ERROR")</f>
        <v/>
      </c>
      <c r="R143" t="str">
        <f>IF(ENTRY1!R143=ENTRY2!R143,"","ERROR")</f>
        <v/>
      </c>
      <c r="S143" t="str">
        <f>IF(ENTRY1!S143=ENTRY2!S143,"","ERROR")</f>
        <v/>
      </c>
      <c r="T143" t="str">
        <f>IF(ENTRY1!T143=ENTRY2!T143,"","ERROR")</f>
        <v/>
      </c>
      <c r="U143" t="str">
        <f>IF(ENTRY1!U143=ENTRY2!U143,"","ERROR")</f>
        <v/>
      </c>
      <c r="V143" t="str">
        <f>IF(ENTRY1!V143=ENTRY2!V143,"","ERROR")</f>
        <v/>
      </c>
      <c r="Y143" s="29"/>
    </row>
    <row r="144" spans="1:25" x14ac:dyDescent="0.25">
      <c r="A144">
        <v>143</v>
      </c>
      <c r="B144" t="s">
        <v>31</v>
      </c>
      <c r="D144" t="str">
        <f>IF(ENTRY1!D144=ENTRY2!D144,"","ERROR")</f>
        <v/>
      </c>
      <c r="E144" t="str">
        <f>IF(ENTRY1!E144=ENTRY2!E144,"","ERROR")</f>
        <v/>
      </c>
      <c r="F144" t="str">
        <f>IF(ENTRY1!F144=ENTRY2!F144,"","ERROR")</f>
        <v/>
      </c>
      <c r="G144" t="str">
        <f>IF(ENTRY1!G144=ENTRY2!G144,"","ERROR")</f>
        <v/>
      </c>
      <c r="H144" t="str">
        <f>IF(ENTRY1!H144=ENTRY2!H144,"","ERROR")</f>
        <v/>
      </c>
      <c r="I144" t="str">
        <f>IF(ENTRY1!I144=ENTRY2!I144,"","ERROR")</f>
        <v/>
      </c>
      <c r="J144" t="str">
        <f>IF(ENTRY1!J144=ENTRY2!J144,"","ERROR")</f>
        <v/>
      </c>
      <c r="K144" t="str">
        <f>IF(ENTRY1!K144=ENTRY2!K144,"","ERROR")</f>
        <v/>
      </c>
      <c r="L144" t="str">
        <f>IF(ENTRY1!L144=ENTRY2!L144,"","ERROR")</f>
        <v/>
      </c>
      <c r="M144" t="str">
        <f>IF(ENTRY1!M144=ENTRY2!M144,"","ERROR")</f>
        <v/>
      </c>
      <c r="N144" t="str">
        <f>IF(ENTRY1!N144=ENTRY2!N144,"","ERROR")</f>
        <v/>
      </c>
      <c r="O144" t="str">
        <f>IF(ENTRY1!O144=ENTRY2!O144,"","ERROR")</f>
        <v/>
      </c>
      <c r="P144" t="str">
        <f>IF(ENTRY1!P144=ENTRY2!P144,"","ERROR")</f>
        <v/>
      </c>
      <c r="Q144" t="str">
        <f>IF(ENTRY1!Q144=ENTRY2!Q144,"","ERROR")</f>
        <v/>
      </c>
      <c r="R144" t="str">
        <f>IF(ENTRY1!R144=ENTRY2!R144,"","ERROR")</f>
        <v/>
      </c>
      <c r="S144" t="str">
        <f>IF(ENTRY1!S144=ENTRY2!S144,"","ERROR")</f>
        <v/>
      </c>
      <c r="T144" t="str">
        <f>IF(ENTRY1!T144=ENTRY2!T144,"","ERROR")</f>
        <v/>
      </c>
      <c r="U144" t="str">
        <f>IF(ENTRY1!U144=ENTRY2!U144,"","ERROR")</f>
        <v/>
      </c>
      <c r="V144" t="str">
        <f>IF(ENTRY1!V144=ENTRY2!V144,"","ERROR")</f>
        <v/>
      </c>
      <c r="Y144" s="29"/>
    </row>
    <row r="145" spans="1:25" x14ac:dyDescent="0.25">
      <c r="A145">
        <v>144</v>
      </c>
      <c r="D145" t="str">
        <f>IF(ENTRY1!D145=ENTRY2!D145,"","ERROR")</f>
        <v/>
      </c>
      <c r="E145" t="str">
        <f>IF(ENTRY1!E145=ENTRY2!E145,"","ERROR")</f>
        <v/>
      </c>
      <c r="F145" t="str">
        <f>IF(ENTRY1!F145=ENTRY2!F145,"","ERROR")</f>
        <v/>
      </c>
      <c r="G145" t="str">
        <f>IF(ENTRY1!G145=ENTRY2!G145,"","ERROR")</f>
        <v/>
      </c>
      <c r="H145" t="str">
        <f>IF(ENTRY1!H145=ENTRY2!H145,"","ERROR")</f>
        <v/>
      </c>
      <c r="I145" t="str">
        <f>IF(ENTRY1!I145=ENTRY2!I145,"","ERROR")</f>
        <v/>
      </c>
      <c r="J145" t="str">
        <f>IF(ENTRY1!J145=ENTRY2!J145,"","ERROR")</f>
        <v/>
      </c>
      <c r="K145" t="str">
        <f>IF(ENTRY1!K145=ENTRY2!K145,"","ERROR")</f>
        <v/>
      </c>
      <c r="L145" t="str">
        <f>IF(ENTRY1!L145=ENTRY2!L145,"","ERROR")</f>
        <v/>
      </c>
      <c r="M145" t="str">
        <f>IF(ENTRY1!M145=ENTRY2!M145,"","ERROR")</f>
        <v/>
      </c>
      <c r="N145" t="str">
        <f>IF(ENTRY1!N145=ENTRY2!N145,"","ERROR")</f>
        <v/>
      </c>
      <c r="O145" t="str">
        <f>IF(ENTRY1!O145=ENTRY2!O145,"","ERROR")</f>
        <v/>
      </c>
      <c r="P145" t="str">
        <f>IF(ENTRY1!P145=ENTRY2!P145,"","ERROR")</f>
        <v/>
      </c>
      <c r="Q145" t="str">
        <f>IF(ENTRY1!Q145=ENTRY2!Q145,"","ERROR")</f>
        <v/>
      </c>
      <c r="R145" t="str">
        <f>IF(ENTRY1!R145=ENTRY2!R145,"","ERROR")</f>
        <v/>
      </c>
      <c r="S145" t="str">
        <f>IF(ENTRY1!S145=ENTRY2!S145,"","ERROR")</f>
        <v/>
      </c>
      <c r="T145" t="str">
        <f>IF(ENTRY1!T145=ENTRY2!T145,"","ERROR")</f>
        <v/>
      </c>
      <c r="U145" t="str">
        <f>IF(ENTRY1!U145=ENTRY2!U145,"","ERROR")</f>
        <v/>
      </c>
      <c r="V145" t="str">
        <f>IF(ENTRY1!V145=ENTRY2!V145,"","ERROR")</f>
        <v/>
      </c>
      <c r="Y145" s="29"/>
    </row>
    <row r="146" spans="1:25" x14ac:dyDescent="0.25">
      <c r="A146">
        <v>145</v>
      </c>
      <c r="D146" t="str">
        <f>IF(ENTRY1!D146=ENTRY2!D146,"","ERROR")</f>
        <v/>
      </c>
      <c r="E146" t="str">
        <f>IF(ENTRY1!E146=ENTRY2!E146,"","ERROR")</f>
        <v/>
      </c>
      <c r="F146" t="str">
        <f>IF(ENTRY1!F146=ENTRY2!F146,"","ERROR")</f>
        <v/>
      </c>
      <c r="G146" t="str">
        <f>IF(ENTRY1!G146=ENTRY2!G146,"","ERROR")</f>
        <v/>
      </c>
      <c r="H146" t="str">
        <f>IF(ENTRY1!H146=ENTRY2!H146,"","ERROR")</f>
        <v/>
      </c>
      <c r="I146" t="str">
        <f>IF(ENTRY1!I146=ENTRY2!I146,"","ERROR")</f>
        <v/>
      </c>
      <c r="J146" t="str">
        <f>IF(ENTRY1!J146=ENTRY2!J146,"","ERROR")</f>
        <v/>
      </c>
      <c r="K146" t="str">
        <f>IF(ENTRY1!K146=ENTRY2!K146,"","ERROR")</f>
        <v/>
      </c>
      <c r="L146" t="str">
        <f>IF(ENTRY1!L146=ENTRY2!L146,"","ERROR")</f>
        <v/>
      </c>
      <c r="M146" t="str">
        <f>IF(ENTRY1!M146=ENTRY2!M146,"","ERROR")</f>
        <v/>
      </c>
      <c r="N146" t="str">
        <f>IF(ENTRY1!N146=ENTRY2!N146,"","ERROR")</f>
        <v/>
      </c>
      <c r="O146" t="str">
        <f>IF(ENTRY1!O146=ENTRY2!O146,"","ERROR")</f>
        <v/>
      </c>
      <c r="P146" t="str">
        <f>IF(ENTRY1!P146=ENTRY2!P146,"","ERROR")</f>
        <v/>
      </c>
      <c r="Q146" t="str">
        <f>IF(ENTRY1!Q146=ENTRY2!Q146,"","ERROR")</f>
        <v/>
      </c>
      <c r="R146" t="str">
        <f>IF(ENTRY1!R146=ENTRY2!R146,"","ERROR")</f>
        <v/>
      </c>
      <c r="S146" t="str">
        <f>IF(ENTRY1!S146=ENTRY2!S146,"","ERROR")</f>
        <v/>
      </c>
      <c r="T146" t="str">
        <f>IF(ENTRY1!T146=ENTRY2!T146,"","ERROR")</f>
        <v/>
      </c>
      <c r="U146" t="str">
        <f>IF(ENTRY1!U146=ENTRY2!U146,"","ERROR")</f>
        <v/>
      </c>
      <c r="V146" t="str">
        <f>IF(ENTRY1!V146=ENTRY2!V146,"","ERROR")</f>
        <v/>
      </c>
      <c r="Y146" s="29"/>
    </row>
    <row r="147" spans="1:25" x14ac:dyDescent="0.25">
      <c r="A147">
        <v>146</v>
      </c>
      <c r="B147" t="s">
        <v>31</v>
      </c>
      <c r="D147" t="str">
        <f>IF(ENTRY1!D147=ENTRY2!D147,"","ERROR")</f>
        <v/>
      </c>
      <c r="E147" t="str">
        <f>IF(ENTRY1!E147=ENTRY2!E147,"","ERROR")</f>
        <v/>
      </c>
      <c r="F147" t="str">
        <f>IF(ENTRY1!F147=ENTRY2!F147,"","ERROR")</f>
        <v/>
      </c>
      <c r="G147" t="str">
        <f>IF(ENTRY1!G147=ENTRY2!G147,"","ERROR")</f>
        <v/>
      </c>
      <c r="H147" t="str">
        <f>IF(ENTRY1!H147=ENTRY2!H147,"","ERROR")</f>
        <v/>
      </c>
      <c r="I147" t="str">
        <f>IF(ENTRY1!I147=ENTRY2!I147,"","ERROR")</f>
        <v/>
      </c>
      <c r="J147" t="str">
        <f>IF(ENTRY1!J147=ENTRY2!J147,"","ERROR")</f>
        <v/>
      </c>
      <c r="K147" t="str">
        <f>IF(ENTRY1!K147=ENTRY2!K147,"","ERROR")</f>
        <v/>
      </c>
      <c r="L147" t="str">
        <f>IF(ENTRY1!L147=ENTRY2!L147,"","ERROR")</f>
        <v/>
      </c>
      <c r="M147" t="str">
        <f>IF(ENTRY1!M147=ENTRY2!M147,"","ERROR")</f>
        <v/>
      </c>
      <c r="N147" t="str">
        <f>IF(ENTRY1!N147=ENTRY2!N147,"","ERROR")</f>
        <v/>
      </c>
      <c r="O147" t="str">
        <f>IF(ENTRY1!O147=ENTRY2!O147,"","ERROR")</f>
        <v/>
      </c>
      <c r="P147" t="str">
        <f>IF(ENTRY1!P147=ENTRY2!P147,"","ERROR")</f>
        <v/>
      </c>
      <c r="Q147" t="str">
        <f>IF(ENTRY1!Q147=ENTRY2!Q147,"","ERROR")</f>
        <v/>
      </c>
      <c r="R147" t="str">
        <f>IF(ENTRY1!R147=ENTRY2!R147,"","ERROR")</f>
        <v/>
      </c>
      <c r="S147" t="str">
        <f>IF(ENTRY1!S147=ENTRY2!S147,"","ERROR")</f>
        <v/>
      </c>
      <c r="T147" t="str">
        <f>IF(ENTRY1!T147=ENTRY2!T147,"","ERROR")</f>
        <v/>
      </c>
      <c r="U147" t="str">
        <f>IF(ENTRY1!U147=ENTRY2!U147,"","ERROR")</f>
        <v/>
      </c>
      <c r="V147" t="str">
        <f>IF(ENTRY1!V147=ENTRY2!V147,"","ERROR")</f>
        <v/>
      </c>
      <c r="Y147" s="29"/>
    </row>
    <row r="148" spans="1:25" x14ac:dyDescent="0.25">
      <c r="A148">
        <v>147</v>
      </c>
      <c r="D148" t="str">
        <f>IF(ENTRY1!D148=ENTRY2!D148,"","ERROR")</f>
        <v/>
      </c>
      <c r="E148" t="str">
        <f>IF(ENTRY1!E148=ENTRY2!E148,"","ERROR")</f>
        <v/>
      </c>
      <c r="F148" t="str">
        <f>IF(ENTRY1!F148=ENTRY2!F148,"","ERROR")</f>
        <v/>
      </c>
      <c r="G148" t="str">
        <f>IF(ENTRY1!G148=ENTRY2!G148,"","ERROR")</f>
        <v/>
      </c>
      <c r="H148" t="str">
        <f>IF(ENTRY1!H148=ENTRY2!H148,"","ERROR")</f>
        <v/>
      </c>
      <c r="I148" t="str">
        <f>IF(ENTRY1!I148=ENTRY2!I148,"","ERROR")</f>
        <v/>
      </c>
      <c r="J148" t="str">
        <f>IF(ENTRY1!J148=ENTRY2!J148,"","ERROR")</f>
        <v/>
      </c>
      <c r="K148" t="str">
        <f>IF(ENTRY1!K148=ENTRY2!K148,"","ERROR")</f>
        <v/>
      </c>
      <c r="L148" t="str">
        <f>IF(ENTRY1!L148=ENTRY2!L148,"","ERROR")</f>
        <v/>
      </c>
      <c r="M148" t="str">
        <f>IF(ENTRY1!M148=ENTRY2!M148,"","ERROR")</f>
        <v/>
      </c>
      <c r="N148" t="str">
        <f>IF(ENTRY1!N148=ENTRY2!N148,"","ERROR")</f>
        <v/>
      </c>
      <c r="O148" t="str">
        <f>IF(ENTRY1!O148=ENTRY2!O148,"","ERROR")</f>
        <v/>
      </c>
      <c r="P148" t="str">
        <f>IF(ENTRY1!P148=ENTRY2!P148,"","ERROR")</f>
        <v/>
      </c>
      <c r="Q148" t="str">
        <f>IF(ENTRY1!Q148=ENTRY2!Q148,"","ERROR")</f>
        <v/>
      </c>
      <c r="R148" t="str">
        <f>IF(ENTRY1!R148=ENTRY2!R148,"","ERROR")</f>
        <v/>
      </c>
      <c r="S148" t="str">
        <f>IF(ENTRY1!S148=ENTRY2!S148,"","ERROR")</f>
        <v/>
      </c>
      <c r="T148" t="str">
        <f>IF(ENTRY1!T148=ENTRY2!T148,"","ERROR")</f>
        <v/>
      </c>
      <c r="U148" t="str">
        <f>IF(ENTRY1!U148=ENTRY2!U148,"","ERROR")</f>
        <v/>
      </c>
      <c r="V148" t="str">
        <f>IF(ENTRY1!V148=ENTRY2!V148,"","ERROR")</f>
        <v/>
      </c>
      <c r="Y148" s="29"/>
    </row>
    <row r="149" spans="1:25" x14ac:dyDescent="0.25">
      <c r="A149">
        <v>148</v>
      </c>
      <c r="D149" t="str">
        <f>IF(ENTRY1!D149=ENTRY2!D149,"","ERROR")</f>
        <v/>
      </c>
      <c r="E149" t="str">
        <f>IF(ENTRY1!E149=ENTRY2!E149,"","ERROR")</f>
        <v/>
      </c>
      <c r="F149" t="str">
        <f>IF(ENTRY1!F149=ENTRY2!F149,"","ERROR")</f>
        <v/>
      </c>
      <c r="G149" t="str">
        <f>IF(ENTRY1!G149=ENTRY2!G149,"","ERROR")</f>
        <v/>
      </c>
      <c r="H149" t="str">
        <f>IF(ENTRY1!H149=ENTRY2!H149,"","ERROR")</f>
        <v/>
      </c>
      <c r="I149" t="str">
        <f>IF(ENTRY1!I149=ENTRY2!I149,"","ERROR")</f>
        <v/>
      </c>
      <c r="J149" t="str">
        <f>IF(ENTRY1!J149=ENTRY2!J149,"","ERROR")</f>
        <v/>
      </c>
      <c r="K149" t="str">
        <f>IF(ENTRY1!K149=ENTRY2!K149,"","ERROR")</f>
        <v/>
      </c>
      <c r="L149" t="str">
        <f>IF(ENTRY1!L149=ENTRY2!L149,"","ERROR")</f>
        <v/>
      </c>
      <c r="M149" t="str">
        <f>IF(ENTRY1!M149=ENTRY2!M149,"","ERROR")</f>
        <v/>
      </c>
      <c r="N149" t="str">
        <f>IF(ENTRY1!N149=ENTRY2!N149,"","ERROR")</f>
        <v/>
      </c>
      <c r="O149" t="str">
        <f>IF(ENTRY1!O149=ENTRY2!O149,"","ERROR")</f>
        <v/>
      </c>
      <c r="P149" t="str">
        <f>IF(ENTRY1!P149=ENTRY2!P149,"","ERROR")</f>
        <v/>
      </c>
      <c r="Q149" t="str">
        <f>IF(ENTRY1!Q149=ENTRY2!Q149,"","ERROR")</f>
        <v/>
      </c>
      <c r="R149" t="str">
        <f>IF(ENTRY1!R149=ENTRY2!R149,"","ERROR")</f>
        <v/>
      </c>
      <c r="S149" t="str">
        <f>IF(ENTRY1!S149=ENTRY2!S149,"","ERROR")</f>
        <v/>
      </c>
      <c r="T149" t="str">
        <f>IF(ENTRY1!T149=ENTRY2!T149,"","ERROR")</f>
        <v/>
      </c>
      <c r="U149" t="str">
        <f>IF(ENTRY1!U149=ENTRY2!U149,"","ERROR")</f>
        <v/>
      </c>
      <c r="V149" t="str">
        <f>IF(ENTRY1!V149=ENTRY2!V149,"","ERROR")</f>
        <v/>
      </c>
      <c r="Y149" s="29"/>
    </row>
    <row r="150" spans="1:25" x14ac:dyDescent="0.25">
      <c r="A150">
        <v>149</v>
      </c>
      <c r="B150" t="s">
        <v>30</v>
      </c>
      <c r="D150" t="str">
        <f>IF(ENTRY1!D150=ENTRY2!D150,"","ERROR")</f>
        <v/>
      </c>
      <c r="E150" t="str">
        <f>IF(ENTRY1!E150=ENTRY2!E150,"","ERROR")</f>
        <v/>
      </c>
      <c r="F150" t="str">
        <f>IF(ENTRY1!F150=ENTRY2!F150,"","ERROR")</f>
        <v/>
      </c>
      <c r="G150" t="str">
        <f>IF(ENTRY1!G150=ENTRY2!G150,"","ERROR")</f>
        <v/>
      </c>
      <c r="H150" t="str">
        <f>IF(ENTRY1!H150=ENTRY2!H150,"","ERROR")</f>
        <v/>
      </c>
      <c r="I150" t="str">
        <f>IF(ENTRY1!I150=ENTRY2!I150,"","ERROR")</f>
        <v/>
      </c>
      <c r="J150" t="str">
        <f>IF(ENTRY1!J150=ENTRY2!J150,"","ERROR")</f>
        <v/>
      </c>
      <c r="K150" t="str">
        <f>IF(ENTRY1!K150=ENTRY2!K150,"","ERROR")</f>
        <v/>
      </c>
      <c r="L150" t="str">
        <f>IF(ENTRY1!L150=ENTRY2!L150,"","ERROR")</f>
        <v/>
      </c>
      <c r="M150" t="str">
        <f>IF(ENTRY1!M150=ENTRY2!M150,"","ERROR")</f>
        <v/>
      </c>
      <c r="N150" t="str">
        <f>IF(ENTRY1!N150=ENTRY2!N150,"","ERROR")</f>
        <v/>
      </c>
      <c r="O150" t="str">
        <f>IF(ENTRY1!O150=ENTRY2!O150,"","ERROR")</f>
        <v/>
      </c>
      <c r="P150" t="str">
        <f>IF(ENTRY1!P150=ENTRY2!P150,"","ERROR")</f>
        <v/>
      </c>
      <c r="Q150" t="str">
        <f>IF(ENTRY1!Q150=ENTRY2!Q150,"","ERROR")</f>
        <v/>
      </c>
      <c r="R150" t="str">
        <f>IF(ENTRY1!R150=ENTRY2!R150,"","ERROR")</f>
        <v/>
      </c>
      <c r="S150" t="str">
        <f>IF(ENTRY1!S150=ENTRY2!S150,"","ERROR")</f>
        <v/>
      </c>
      <c r="T150" t="str">
        <f>IF(ENTRY1!T150=ENTRY2!T150,"","ERROR")</f>
        <v/>
      </c>
      <c r="U150" t="str">
        <f>IF(ENTRY1!U150=ENTRY2!U150,"","ERROR")</f>
        <v/>
      </c>
      <c r="V150" t="str">
        <f>IF(ENTRY1!V150=ENTRY2!V150,"","ERROR")</f>
        <v/>
      </c>
      <c r="Y150" s="29"/>
    </row>
    <row r="151" spans="1:25" x14ac:dyDescent="0.25">
      <c r="A151">
        <v>150</v>
      </c>
      <c r="D151" t="str">
        <f>IF(ENTRY1!D151=ENTRY2!D151,"","ERROR")</f>
        <v/>
      </c>
      <c r="E151" t="str">
        <f>IF(ENTRY1!E151=ENTRY2!E151,"","ERROR")</f>
        <v/>
      </c>
      <c r="F151" t="str">
        <f>IF(ENTRY1!F151=ENTRY2!F151,"","ERROR")</f>
        <v/>
      </c>
      <c r="G151" t="str">
        <f>IF(ENTRY1!G151=ENTRY2!G151,"","ERROR")</f>
        <v/>
      </c>
      <c r="H151" t="str">
        <f>IF(ENTRY1!H151=ENTRY2!H151,"","ERROR")</f>
        <v/>
      </c>
      <c r="I151" t="str">
        <f>IF(ENTRY1!I151=ENTRY2!I151,"","ERROR")</f>
        <v/>
      </c>
      <c r="J151" t="str">
        <f>IF(ENTRY1!J151=ENTRY2!J151,"","ERROR")</f>
        <v/>
      </c>
      <c r="K151" t="str">
        <f>IF(ENTRY1!K151=ENTRY2!K151,"","ERROR")</f>
        <v/>
      </c>
      <c r="L151" t="str">
        <f>IF(ENTRY1!L151=ENTRY2!L151,"","ERROR")</f>
        <v/>
      </c>
      <c r="M151" t="str">
        <f>IF(ENTRY1!M151=ENTRY2!M151,"","ERROR")</f>
        <v/>
      </c>
      <c r="N151" t="str">
        <f>IF(ENTRY1!N151=ENTRY2!N151,"","ERROR")</f>
        <v/>
      </c>
      <c r="O151" t="str">
        <f>IF(ENTRY1!O151=ENTRY2!O151,"","ERROR")</f>
        <v/>
      </c>
      <c r="P151" t="str">
        <f>IF(ENTRY1!P151=ENTRY2!P151,"","ERROR")</f>
        <v/>
      </c>
      <c r="Q151" t="str">
        <f>IF(ENTRY1!Q151=ENTRY2!Q151,"","ERROR")</f>
        <v/>
      </c>
      <c r="R151" t="str">
        <f>IF(ENTRY1!R151=ENTRY2!R151,"","ERROR")</f>
        <v/>
      </c>
      <c r="S151" t="str">
        <f>IF(ENTRY1!S151=ENTRY2!S151,"","ERROR")</f>
        <v/>
      </c>
      <c r="T151" t="str">
        <f>IF(ENTRY1!T151=ENTRY2!T151,"","ERROR")</f>
        <v/>
      </c>
      <c r="U151" t="str">
        <f>IF(ENTRY1!U151=ENTRY2!U151,"","ERROR")</f>
        <v/>
      </c>
      <c r="V151" t="str">
        <f>IF(ENTRY1!V151=ENTRY2!V151,"","ERROR")</f>
        <v/>
      </c>
      <c r="Y151" s="29"/>
    </row>
    <row r="152" spans="1:25" x14ac:dyDescent="0.25">
      <c r="A152">
        <v>151</v>
      </c>
      <c r="D152" t="str">
        <f>IF(ENTRY1!D152=ENTRY2!D152,"","ERROR")</f>
        <v/>
      </c>
      <c r="E152" t="str">
        <f>IF(ENTRY1!E152=ENTRY2!E152,"","ERROR")</f>
        <v/>
      </c>
      <c r="F152" t="str">
        <f>IF(ENTRY1!F152=ENTRY2!F152,"","ERROR")</f>
        <v/>
      </c>
      <c r="G152" t="str">
        <f>IF(ENTRY1!G152=ENTRY2!G152,"","ERROR")</f>
        <v/>
      </c>
      <c r="H152" t="str">
        <f>IF(ENTRY1!H152=ENTRY2!H152,"","ERROR")</f>
        <v/>
      </c>
      <c r="I152" t="str">
        <f>IF(ENTRY1!I152=ENTRY2!I152,"","ERROR")</f>
        <v/>
      </c>
      <c r="J152" t="str">
        <f>IF(ENTRY1!J152=ENTRY2!J152,"","ERROR")</f>
        <v/>
      </c>
      <c r="K152" t="str">
        <f>IF(ENTRY1!K152=ENTRY2!K152,"","ERROR")</f>
        <v/>
      </c>
      <c r="L152" t="str">
        <f>IF(ENTRY1!L152=ENTRY2!L152,"","ERROR")</f>
        <v/>
      </c>
      <c r="M152" t="str">
        <f>IF(ENTRY1!M152=ENTRY2!M152,"","ERROR")</f>
        <v/>
      </c>
      <c r="N152" t="str">
        <f>IF(ENTRY1!N152=ENTRY2!N152,"","ERROR")</f>
        <v/>
      </c>
      <c r="O152" t="str">
        <f>IF(ENTRY1!O152=ENTRY2!O152,"","ERROR")</f>
        <v/>
      </c>
      <c r="P152" t="str">
        <f>IF(ENTRY1!P152=ENTRY2!P152,"","ERROR")</f>
        <v/>
      </c>
      <c r="Q152" t="str">
        <f>IF(ENTRY1!Q152=ENTRY2!Q152,"","ERROR")</f>
        <v/>
      </c>
      <c r="R152" t="str">
        <f>IF(ENTRY1!R152=ENTRY2!R152,"","ERROR")</f>
        <v/>
      </c>
      <c r="S152" t="str">
        <f>IF(ENTRY1!S152=ENTRY2!S152,"","ERROR")</f>
        <v/>
      </c>
      <c r="T152" t="str">
        <f>IF(ENTRY1!T152=ENTRY2!T152,"","ERROR")</f>
        <v/>
      </c>
      <c r="U152" t="str">
        <f>IF(ENTRY1!U152=ENTRY2!U152,"","ERROR")</f>
        <v/>
      </c>
      <c r="V152" t="str">
        <f>IF(ENTRY1!V152=ENTRY2!V152,"","ERROR")</f>
        <v/>
      </c>
      <c r="Y152" s="29"/>
    </row>
    <row r="153" spans="1:25" x14ac:dyDescent="0.25">
      <c r="A153">
        <v>152</v>
      </c>
      <c r="D153" t="str">
        <f>IF(ENTRY1!D153=ENTRY2!D153,"","ERROR")</f>
        <v/>
      </c>
      <c r="E153" t="str">
        <f>IF(ENTRY1!E153=ENTRY2!E153,"","ERROR")</f>
        <v/>
      </c>
      <c r="F153" t="str">
        <f>IF(ENTRY1!F153=ENTRY2!F153,"","ERROR")</f>
        <v/>
      </c>
      <c r="G153" t="str">
        <f>IF(ENTRY1!G153=ENTRY2!G153,"","ERROR")</f>
        <v/>
      </c>
      <c r="H153" t="str">
        <f>IF(ENTRY1!H153=ENTRY2!H153,"","ERROR")</f>
        <v/>
      </c>
      <c r="I153" t="str">
        <f>IF(ENTRY1!I153=ENTRY2!I153,"","ERROR")</f>
        <v/>
      </c>
      <c r="J153" t="str">
        <f>IF(ENTRY1!J153=ENTRY2!J153,"","ERROR")</f>
        <v/>
      </c>
      <c r="K153" t="str">
        <f>IF(ENTRY1!K153=ENTRY2!K153,"","ERROR")</f>
        <v/>
      </c>
      <c r="L153" t="str">
        <f>IF(ENTRY1!L153=ENTRY2!L153,"","ERROR")</f>
        <v/>
      </c>
      <c r="M153" t="str">
        <f>IF(ENTRY1!M153=ENTRY2!M153,"","ERROR")</f>
        <v/>
      </c>
      <c r="N153" t="str">
        <f>IF(ENTRY1!N153=ENTRY2!N153,"","ERROR")</f>
        <v/>
      </c>
      <c r="O153" t="str">
        <f>IF(ENTRY1!O153=ENTRY2!O153,"","ERROR")</f>
        <v/>
      </c>
      <c r="P153" t="str">
        <f>IF(ENTRY1!P153=ENTRY2!P153,"","ERROR")</f>
        <v/>
      </c>
      <c r="Q153" t="str">
        <f>IF(ENTRY1!Q153=ENTRY2!Q153,"","ERROR")</f>
        <v/>
      </c>
      <c r="R153" t="str">
        <f>IF(ENTRY1!R153=ENTRY2!R153,"","ERROR")</f>
        <v/>
      </c>
      <c r="S153" t="str">
        <f>IF(ENTRY1!S153=ENTRY2!S153,"","ERROR")</f>
        <v/>
      </c>
      <c r="T153" t="str">
        <f>IF(ENTRY1!T153=ENTRY2!T153,"","ERROR")</f>
        <v/>
      </c>
      <c r="U153" t="str">
        <f>IF(ENTRY1!U153=ENTRY2!U153,"","ERROR")</f>
        <v/>
      </c>
      <c r="V153" t="str">
        <f>IF(ENTRY1!V153=ENTRY2!V153,"","ERROR")</f>
        <v/>
      </c>
    </row>
    <row r="154" spans="1:25" x14ac:dyDescent="0.25">
      <c r="A154">
        <v>153</v>
      </c>
      <c r="B154" t="s">
        <v>30</v>
      </c>
      <c r="D154" t="str">
        <f>IF(ENTRY1!D154=ENTRY2!D154,"","ERROR")</f>
        <v/>
      </c>
      <c r="E154" t="str">
        <f>IF(ENTRY1!E154=ENTRY2!E154,"","ERROR")</f>
        <v/>
      </c>
      <c r="F154" t="str">
        <f>IF(ENTRY1!F154=ENTRY2!F154,"","ERROR")</f>
        <v/>
      </c>
      <c r="G154" t="str">
        <f>IF(ENTRY1!G154=ENTRY2!G154,"","ERROR")</f>
        <v/>
      </c>
      <c r="H154" t="str">
        <f>IF(ENTRY1!H154=ENTRY2!H154,"","ERROR")</f>
        <v/>
      </c>
      <c r="I154" t="str">
        <f>IF(ENTRY1!I154=ENTRY2!I154,"","ERROR")</f>
        <v/>
      </c>
      <c r="J154" t="str">
        <f>IF(ENTRY1!J154=ENTRY2!J154,"","ERROR")</f>
        <v/>
      </c>
      <c r="K154" t="str">
        <f>IF(ENTRY1!K154=ENTRY2!K154,"","ERROR")</f>
        <v/>
      </c>
      <c r="L154" t="str">
        <f>IF(ENTRY1!L154=ENTRY2!L154,"","ERROR")</f>
        <v/>
      </c>
      <c r="M154" t="str">
        <f>IF(ENTRY1!M154=ENTRY2!M154,"","ERROR")</f>
        <v/>
      </c>
      <c r="N154" t="str">
        <f>IF(ENTRY1!N154=ENTRY2!N154,"","ERROR")</f>
        <v/>
      </c>
      <c r="O154" t="str">
        <f>IF(ENTRY1!O154=ENTRY2!O154,"","ERROR")</f>
        <v/>
      </c>
      <c r="P154" t="str">
        <f>IF(ENTRY1!P154=ENTRY2!P154,"","ERROR")</f>
        <v/>
      </c>
      <c r="Q154" t="str">
        <f>IF(ENTRY1!Q154=ENTRY2!Q154,"","ERROR")</f>
        <v/>
      </c>
      <c r="R154" t="str">
        <f>IF(ENTRY1!R154=ENTRY2!R154,"","ERROR")</f>
        <v/>
      </c>
      <c r="S154" t="str">
        <f>IF(ENTRY1!S154=ENTRY2!S154,"","ERROR")</f>
        <v/>
      </c>
      <c r="T154" t="str">
        <f>IF(ENTRY1!T154=ENTRY2!T154,"","ERROR")</f>
        <v/>
      </c>
      <c r="U154" t="str">
        <f>IF(ENTRY1!U154=ENTRY2!U154,"","ERROR")</f>
        <v/>
      </c>
      <c r="V154" t="str">
        <f>IF(ENTRY1!V154=ENTRY2!V154,"","ERROR")</f>
        <v/>
      </c>
    </row>
    <row r="155" spans="1:25" x14ac:dyDescent="0.25">
      <c r="A155">
        <v>154</v>
      </c>
      <c r="B155" t="s">
        <v>30</v>
      </c>
      <c r="D155" t="str">
        <f>IF(ENTRY1!D155=ENTRY2!D155,"","ERROR")</f>
        <v/>
      </c>
      <c r="E155" t="str">
        <f>IF(ENTRY1!E155=ENTRY2!E155,"","ERROR")</f>
        <v/>
      </c>
      <c r="F155" t="str">
        <f>IF(ENTRY1!F155=ENTRY2!F155,"","ERROR")</f>
        <v/>
      </c>
      <c r="G155" t="str">
        <f>IF(ENTRY1!G155=ENTRY2!G155,"","ERROR")</f>
        <v/>
      </c>
      <c r="H155" t="str">
        <f>IF(ENTRY1!H155=ENTRY2!H155,"","ERROR")</f>
        <v/>
      </c>
      <c r="I155" t="str">
        <f>IF(ENTRY1!I155=ENTRY2!I155,"","ERROR")</f>
        <v/>
      </c>
      <c r="J155" t="str">
        <f>IF(ENTRY1!J155=ENTRY2!J155,"","ERROR")</f>
        <v/>
      </c>
      <c r="K155" t="str">
        <f>IF(ENTRY1!K155=ENTRY2!K155,"","ERROR")</f>
        <v/>
      </c>
      <c r="L155" t="str">
        <f>IF(ENTRY1!L155=ENTRY2!L155,"","ERROR")</f>
        <v/>
      </c>
      <c r="M155" t="str">
        <f>IF(ENTRY1!M155=ENTRY2!M155,"","ERROR")</f>
        <v/>
      </c>
      <c r="N155" t="str">
        <f>IF(ENTRY1!N155=ENTRY2!N155,"","ERROR")</f>
        <v/>
      </c>
      <c r="O155" t="str">
        <f>IF(ENTRY1!O155=ENTRY2!O155,"","ERROR")</f>
        <v/>
      </c>
      <c r="P155" t="str">
        <f>IF(ENTRY1!P155=ENTRY2!P155,"","ERROR")</f>
        <v/>
      </c>
      <c r="Q155" t="str">
        <f>IF(ENTRY1!Q155=ENTRY2!Q155,"","ERROR")</f>
        <v/>
      </c>
      <c r="R155" t="str">
        <f>IF(ENTRY1!R155=ENTRY2!R155,"","ERROR")</f>
        <v/>
      </c>
      <c r="S155" t="str">
        <f>IF(ENTRY1!S155=ENTRY2!S155,"","ERROR")</f>
        <v/>
      </c>
      <c r="T155" t="str">
        <f>IF(ENTRY1!T155=ENTRY2!T155,"","ERROR")</f>
        <v/>
      </c>
      <c r="U155" t="str">
        <f>IF(ENTRY1!U155=ENTRY2!U155,"","ERROR")</f>
        <v/>
      </c>
      <c r="V155" t="str">
        <f>IF(ENTRY1!V155=ENTRY2!V155,"","ERROR")</f>
        <v/>
      </c>
    </row>
    <row r="156" spans="1:25" x14ac:dyDescent="0.25">
      <c r="A156">
        <v>155</v>
      </c>
      <c r="D156" t="str">
        <f>IF(ENTRY1!D156=ENTRY2!D156,"","ERROR")</f>
        <v/>
      </c>
      <c r="E156" t="str">
        <f>IF(ENTRY1!E156=ENTRY2!E156,"","ERROR")</f>
        <v/>
      </c>
      <c r="F156" t="str">
        <f>IF(ENTRY1!F156=ENTRY2!F156,"","ERROR")</f>
        <v/>
      </c>
      <c r="G156" t="str">
        <f>IF(ENTRY1!G156=ENTRY2!G156,"","ERROR")</f>
        <v/>
      </c>
      <c r="H156" t="str">
        <f>IF(ENTRY1!H156=ENTRY2!H156,"","ERROR")</f>
        <v/>
      </c>
      <c r="I156" t="str">
        <f>IF(ENTRY1!I156=ENTRY2!I156,"","ERROR")</f>
        <v/>
      </c>
      <c r="J156" t="str">
        <f>IF(ENTRY1!J156=ENTRY2!J156,"","ERROR")</f>
        <v/>
      </c>
      <c r="K156" t="str">
        <f>IF(ENTRY1!K156=ENTRY2!K156,"","ERROR")</f>
        <v/>
      </c>
      <c r="L156" t="str">
        <f>IF(ENTRY1!L156=ENTRY2!L156,"","ERROR")</f>
        <v/>
      </c>
      <c r="M156" t="str">
        <f>IF(ENTRY1!M156=ENTRY2!M156,"","ERROR")</f>
        <v/>
      </c>
      <c r="N156" t="str">
        <f>IF(ENTRY1!N156=ENTRY2!N156,"","ERROR")</f>
        <v/>
      </c>
      <c r="O156" t="str">
        <f>IF(ENTRY1!O156=ENTRY2!O156,"","ERROR")</f>
        <v/>
      </c>
      <c r="P156" t="str">
        <f>IF(ENTRY1!P156=ENTRY2!P156,"","ERROR")</f>
        <v/>
      </c>
      <c r="Q156" t="str">
        <f>IF(ENTRY1!Q156=ENTRY2!Q156,"","ERROR")</f>
        <v/>
      </c>
      <c r="R156" t="str">
        <f>IF(ENTRY1!R156=ENTRY2!R156,"","ERROR")</f>
        <v/>
      </c>
      <c r="S156" t="str">
        <f>IF(ENTRY1!S156=ENTRY2!S156,"","ERROR")</f>
        <v/>
      </c>
      <c r="T156" t="str">
        <f>IF(ENTRY1!T156=ENTRY2!T156,"","ERROR")</f>
        <v/>
      </c>
      <c r="U156" t="str">
        <f>IF(ENTRY1!U156=ENTRY2!U156,"","ERROR")</f>
        <v/>
      </c>
      <c r="V156" t="str">
        <f>IF(ENTRY1!V156=ENTRY2!V156,"","ERROR")</f>
        <v/>
      </c>
    </row>
    <row r="157" spans="1:25" x14ac:dyDescent="0.25">
      <c r="A157">
        <v>156</v>
      </c>
      <c r="D157" t="str">
        <f>IF(ENTRY1!D157=ENTRY2!D157,"","ERROR")</f>
        <v/>
      </c>
      <c r="E157" t="str">
        <f>IF(ENTRY1!E157=ENTRY2!E157,"","ERROR")</f>
        <v/>
      </c>
      <c r="F157" t="str">
        <f>IF(ENTRY1!F157=ENTRY2!F157,"","ERROR")</f>
        <v/>
      </c>
      <c r="G157" t="str">
        <f>IF(ENTRY1!G157=ENTRY2!G157,"","ERROR")</f>
        <v/>
      </c>
      <c r="H157" t="str">
        <f>IF(ENTRY1!H157=ENTRY2!H157,"","ERROR")</f>
        <v/>
      </c>
      <c r="I157" t="str">
        <f>IF(ENTRY1!I157=ENTRY2!I157,"","ERROR")</f>
        <v/>
      </c>
      <c r="J157" t="str">
        <f>IF(ENTRY1!J157=ENTRY2!J157,"","ERROR")</f>
        <v/>
      </c>
      <c r="K157" t="str">
        <f>IF(ENTRY1!K157=ENTRY2!K157,"","ERROR")</f>
        <v/>
      </c>
      <c r="L157" t="str">
        <f>IF(ENTRY1!L157=ENTRY2!L157,"","ERROR")</f>
        <v/>
      </c>
      <c r="M157" t="str">
        <f>IF(ENTRY1!M157=ENTRY2!M157,"","ERROR")</f>
        <v/>
      </c>
      <c r="N157" t="str">
        <f>IF(ENTRY1!N157=ENTRY2!N157,"","ERROR")</f>
        <v/>
      </c>
      <c r="O157" t="str">
        <f>IF(ENTRY1!O157=ENTRY2!O157,"","ERROR")</f>
        <v/>
      </c>
      <c r="P157" t="str">
        <f>IF(ENTRY1!P157=ENTRY2!P157,"","ERROR")</f>
        <v/>
      </c>
      <c r="Q157" t="str">
        <f>IF(ENTRY1!Q157=ENTRY2!Q157,"","ERROR")</f>
        <v/>
      </c>
      <c r="R157" t="str">
        <f>IF(ENTRY1!R157=ENTRY2!R157,"","ERROR")</f>
        <v/>
      </c>
      <c r="S157" t="str">
        <f>IF(ENTRY1!S157=ENTRY2!S157,"","ERROR")</f>
        <v/>
      </c>
      <c r="T157" t="str">
        <f>IF(ENTRY1!T157=ENTRY2!T157,"","ERROR")</f>
        <v/>
      </c>
      <c r="U157" t="str">
        <f>IF(ENTRY1!U157=ENTRY2!U157,"","ERROR")</f>
        <v/>
      </c>
      <c r="V157" t="str">
        <f>IF(ENTRY1!V157=ENTRY2!V157,"","ERROR")</f>
        <v/>
      </c>
    </row>
    <row r="158" spans="1:25" x14ac:dyDescent="0.25">
      <c r="A158">
        <v>157</v>
      </c>
      <c r="D158" t="str">
        <f>IF(ENTRY1!D158=ENTRY2!D158,"","ERROR")</f>
        <v/>
      </c>
      <c r="E158" t="str">
        <f>IF(ENTRY1!E158=ENTRY2!E158,"","ERROR")</f>
        <v/>
      </c>
      <c r="F158" t="str">
        <f>IF(ENTRY1!F158=ENTRY2!F158,"","ERROR")</f>
        <v/>
      </c>
      <c r="G158" t="str">
        <f>IF(ENTRY1!G158=ENTRY2!G158,"","ERROR")</f>
        <v/>
      </c>
      <c r="H158" t="str">
        <f>IF(ENTRY1!H158=ENTRY2!H158,"","ERROR")</f>
        <v/>
      </c>
      <c r="I158" t="str">
        <f>IF(ENTRY1!I158=ENTRY2!I158,"","ERROR")</f>
        <v/>
      </c>
      <c r="J158" t="str">
        <f>IF(ENTRY1!J158=ENTRY2!J158,"","ERROR")</f>
        <v/>
      </c>
      <c r="K158" t="str">
        <f>IF(ENTRY1!K158=ENTRY2!K158,"","ERROR")</f>
        <v/>
      </c>
      <c r="L158" t="str">
        <f>IF(ENTRY1!L158=ENTRY2!L158,"","ERROR")</f>
        <v/>
      </c>
      <c r="M158" t="str">
        <f>IF(ENTRY1!M158=ENTRY2!M158,"","ERROR")</f>
        <v/>
      </c>
      <c r="N158" t="str">
        <f>IF(ENTRY1!N158=ENTRY2!N158,"","ERROR")</f>
        <v/>
      </c>
      <c r="O158" t="str">
        <f>IF(ENTRY1!O158=ENTRY2!O158,"","ERROR")</f>
        <v/>
      </c>
      <c r="P158" t="str">
        <f>IF(ENTRY1!P158=ENTRY2!P158,"","ERROR")</f>
        <v/>
      </c>
      <c r="Q158" t="str">
        <f>IF(ENTRY1!Q158=ENTRY2!Q158,"","ERROR")</f>
        <v/>
      </c>
      <c r="R158" t="str">
        <f>IF(ENTRY1!R158=ENTRY2!R158,"","ERROR")</f>
        <v/>
      </c>
      <c r="S158" t="str">
        <f>IF(ENTRY1!S158=ENTRY2!S158,"","ERROR")</f>
        <v/>
      </c>
      <c r="T158" t="str">
        <f>IF(ENTRY1!T158=ENTRY2!T158,"","ERROR")</f>
        <v/>
      </c>
      <c r="U158" t="str">
        <f>IF(ENTRY1!U158=ENTRY2!U158,"","ERROR")</f>
        <v/>
      </c>
      <c r="V158" t="str">
        <f>IF(ENTRY1!V158=ENTRY2!V158,"","ERROR")</f>
        <v/>
      </c>
    </row>
    <row r="159" spans="1:25" x14ac:dyDescent="0.25">
      <c r="A159">
        <v>158</v>
      </c>
      <c r="B159" t="s">
        <v>30</v>
      </c>
      <c r="D159" t="str">
        <f>IF(ENTRY1!D159=ENTRY2!D159,"","ERROR")</f>
        <v/>
      </c>
      <c r="E159" t="str">
        <f>IF(ENTRY1!E159=ENTRY2!E159,"","ERROR")</f>
        <v/>
      </c>
      <c r="F159" t="str">
        <f>IF(ENTRY1!F159=ENTRY2!F159,"","ERROR")</f>
        <v/>
      </c>
      <c r="G159" t="str">
        <f>IF(ENTRY1!G159=ENTRY2!G159,"","ERROR")</f>
        <v/>
      </c>
      <c r="H159" t="str">
        <f>IF(ENTRY1!H159=ENTRY2!H159,"","ERROR")</f>
        <v/>
      </c>
      <c r="I159" t="str">
        <f>IF(ENTRY1!I159=ENTRY2!I159,"","ERROR")</f>
        <v/>
      </c>
      <c r="J159" t="str">
        <f>IF(ENTRY1!J159=ENTRY2!J159,"","ERROR")</f>
        <v/>
      </c>
      <c r="K159" t="str">
        <f>IF(ENTRY1!K159=ENTRY2!K159,"","ERROR")</f>
        <v/>
      </c>
      <c r="L159" t="str">
        <f>IF(ENTRY1!L159=ENTRY2!L159,"","ERROR")</f>
        <v/>
      </c>
      <c r="M159" t="str">
        <f>IF(ENTRY1!M159=ENTRY2!M159,"","ERROR")</f>
        <v/>
      </c>
      <c r="N159" t="str">
        <f>IF(ENTRY1!N159=ENTRY2!N159,"","ERROR")</f>
        <v/>
      </c>
      <c r="O159" t="str">
        <f>IF(ENTRY1!O159=ENTRY2!O159,"","ERROR")</f>
        <v/>
      </c>
      <c r="P159" t="str">
        <f>IF(ENTRY1!P159=ENTRY2!P159,"","ERROR")</f>
        <v/>
      </c>
      <c r="Q159" t="str">
        <f>IF(ENTRY1!Q159=ENTRY2!Q159,"","ERROR")</f>
        <v/>
      </c>
      <c r="R159" t="str">
        <f>IF(ENTRY1!R159=ENTRY2!R159,"","ERROR")</f>
        <v/>
      </c>
      <c r="S159" t="str">
        <f>IF(ENTRY1!S159=ENTRY2!S159,"","ERROR")</f>
        <v/>
      </c>
      <c r="T159" t="str">
        <f>IF(ENTRY1!T159=ENTRY2!T159,"","ERROR")</f>
        <v/>
      </c>
      <c r="U159" t="str">
        <f>IF(ENTRY1!U159=ENTRY2!U159,"","ERROR")</f>
        <v/>
      </c>
      <c r="V159" t="str">
        <f>IF(ENTRY1!V159=ENTRY2!V159,"","ERROR")</f>
        <v/>
      </c>
    </row>
    <row r="160" spans="1:25" x14ac:dyDescent="0.25">
      <c r="A160">
        <v>159</v>
      </c>
      <c r="D160" t="str">
        <f>IF(ENTRY1!D160=ENTRY2!D160,"","ERROR")</f>
        <v/>
      </c>
      <c r="E160" t="str">
        <f>IF(ENTRY1!E160=ENTRY2!E160,"","ERROR")</f>
        <v/>
      </c>
      <c r="F160" t="str">
        <f>IF(ENTRY1!F160=ENTRY2!F160,"","ERROR")</f>
        <v/>
      </c>
      <c r="G160" t="str">
        <f>IF(ENTRY1!G160=ENTRY2!G160,"","ERROR")</f>
        <v/>
      </c>
      <c r="H160" t="str">
        <f>IF(ENTRY1!H160=ENTRY2!H160,"","ERROR")</f>
        <v/>
      </c>
      <c r="I160" t="str">
        <f>IF(ENTRY1!I160=ENTRY2!I160,"","ERROR")</f>
        <v/>
      </c>
      <c r="J160" t="str">
        <f>IF(ENTRY1!J160=ENTRY2!J160,"","ERROR")</f>
        <v/>
      </c>
      <c r="K160" t="str">
        <f>IF(ENTRY1!K160=ENTRY2!K160,"","ERROR")</f>
        <v/>
      </c>
      <c r="L160" t="str">
        <f>IF(ENTRY1!L160=ENTRY2!L160,"","ERROR")</f>
        <v/>
      </c>
      <c r="M160" t="str">
        <f>IF(ENTRY1!M160=ENTRY2!M160,"","ERROR")</f>
        <v/>
      </c>
      <c r="N160" t="str">
        <f>IF(ENTRY1!N160=ENTRY2!N160,"","ERROR")</f>
        <v/>
      </c>
      <c r="O160" t="str">
        <f>IF(ENTRY1!O160=ENTRY2!O160,"","ERROR")</f>
        <v/>
      </c>
      <c r="P160" t="str">
        <f>IF(ENTRY1!P160=ENTRY2!P160,"","ERROR")</f>
        <v/>
      </c>
      <c r="Q160" t="str">
        <f>IF(ENTRY1!Q160=ENTRY2!Q160,"","ERROR")</f>
        <v/>
      </c>
      <c r="R160" t="str">
        <f>IF(ENTRY1!R160=ENTRY2!R160,"","ERROR")</f>
        <v/>
      </c>
      <c r="S160" t="str">
        <f>IF(ENTRY1!S160=ENTRY2!S160,"","ERROR")</f>
        <v/>
      </c>
      <c r="T160" t="str">
        <f>IF(ENTRY1!T160=ENTRY2!T160,"","ERROR")</f>
        <v/>
      </c>
      <c r="U160" t="str">
        <f>IF(ENTRY1!U160=ENTRY2!U160,"","ERROR")</f>
        <v/>
      </c>
      <c r="V160" t="str">
        <f>IF(ENTRY1!V160=ENTRY2!V160,"","ERROR")</f>
        <v/>
      </c>
    </row>
    <row r="161" spans="1:22" x14ac:dyDescent="0.25">
      <c r="A161">
        <v>160</v>
      </c>
      <c r="D161" t="str">
        <f>IF(ENTRY1!D161=ENTRY2!D161,"","ERROR")</f>
        <v/>
      </c>
      <c r="E161" t="str">
        <f>IF(ENTRY1!E161=ENTRY2!E161,"","ERROR")</f>
        <v/>
      </c>
      <c r="F161" t="str">
        <f>IF(ENTRY1!F161=ENTRY2!F161,"","ERROR")</f>
        <v/>
      </c>
      <c r="G161" t="str">
        <f>IF(ENTRY1!G161=ENTRY2!G161,"","ERROR")</f>
        <v/>
      </c>
      <c r="H161" t="str">
        <f>IF(ENTRY1!H161=ENTRY2!H161,"","ERROR")</f>
        <v/>
      </c>
      <c r="I161" t="str">
        <f>IF(ENTRY1!I161=ENTRY2!I161,"","ERROR")</f>
        <v/>
      </c>
      <c r="J161" t="str">
        <f>IF(ENTRY1!J161=ENTRY2!J161,"","ERROR")</f>
        <v/>
      </c>
      <c r="K161" t="str">
        <f>IF(ENTRY1!K161=ENTRY2!K161,"","ERROR")</f>
        <v/>
      </c>
      <c r="L161" t="str">
        <f>IF(ENTRY1!L161=ENTRY2!L161,"","ERROR")</f>
        <v/>
      </c>
      <c r="M161" t="str">
        <f>IF(ENTRY1!M161=ENTRY2!M161,"","ERROR")</f>
        <v/>
      </c>
      <c r="N161" t="str">
        <f>IF(ENTRY1!N161=ENTRY2!N161,"","ERROR")</f>
        <v/>
      </c>
      <c r="O161" t="str">
        <f>IF(ENTRY1!O161=ENTRY2!O161,"","ERROR")</f>
        <v/>
      </c>
      <c r="P161" t="str">
        <f>IF(ENTRY1!P161=ENTRY2!P161,"","ERROR")</f>
        <v/>
      </c>
      <c r="Q161" t="str">
        <f>IF(ENTRY1!Q161=ENTRY2!Q161,"","ERROR")</f>
        <v/>
      </c>
      <c r="R161" t="str">
        <f>IF(ENTRY1!R161=ENTRY2!R161,"","ERROR")</f>
        <v/>
      </c>
      <c r="S161" t="str">
        <f>IF(ENTRY1!S161=ENTRY2!S161,"","ERROR")</f>
        <v/>
      </c>
      <c r="T161" t="str">
        <f>IF(ENTRY1!T161=ENTRY2!T161,"","ERROR")</f>
        <v/>
      </c>
      <c r="U161" t="str">
        <f>IF(ENTRY1!U161=ENTRY2!U161,"","ERROR")</f>
        <v/>
      </c>
      <c r="V161" t="str">
        <f>IF(ENTRY1!V161=ENTRY2!V161,"","ERROR")</f>
        <v/>
      </c>
    </row>
    <row r="162" spans="1:22" x14ac:dyDescent="0.25">
      <c r="A162">
        <v>161</v>
      </c>
      <c r="B162" t="s">
        <v>30</v>
      </c>
      <c r="D162" t="str">
        <f>IF(ENTRY1!D162=ENTRY2!D162,"","ERROR")</f>
        <v/>
      </c>
      <c r="E162" t="str">
        <f>IF(ENTRY1!E162=ENTRY2!E162,"","ERROR")</f>
        <v/>
      </c>
      <c r="F162" t="str">
        <f>IF(ENTRY1!F162=ENTRY2!F162,"","ERROR")</f>
        <v/>
      </c>
      <c r="G162" t="str">
        <f>IF(ENTRY1!G162=ENTRY2!G162,"","ERROR")</f>
        <v/>
      </c>
      <c r="H162" t="str">
        <f>IF(ENTRY1!H162=ENTRY2!H162,"","ERROR")</f>
        <v/>
      </c>
      <c r="I162" t="str">
        <f>IF(ENTRY1!I162=ENTRY2!I162,"","ERROR")</f>
        <v/>
      </c>
      <c r="J162" t="str">
        <f>IF(ENTRY1!J162=ENTRY2!J162,"","ERROR")</f>
        <v/>
      </c>
      <c r="K162" t="str">
        <f>IF(ENTRY1!K162=ENTRY2!K162,"","ERROR")</f>
        <v/>
      </c>
      <c r="L162" t="str">
        <f>IF(ENTRY1!L162=ENTRY2!L162,"","ERROR")</f>
        <v/>
      </c>
      <c r="M162" t="str">
        <f>IF(ENTRY1!M162=ENTRY2!M162,"","ERROR")</f>
        <v/>
      </c>
      <c r="N162" t="str">
        <f>IF(ENTRY1!N162=ENTRY2!N162,"","ERROR")</f>
        <v/>
      </c>
      <c r="O162" t="str">
        <f>IF(ENTRY1!O162=ENTRY2!O162,"","ERROR")</f>
        <v/>
      </c>
      <c r="P162" t="str">
        <f>IF(ENTRY1!P162=ENTRY2!P162,"","ERROR")</f>
        <v/>
      </c>
      <c r="Q162" t="str">
        <f>IF(ENTRY1!Q162=ENTRY2!Q162,"","ERROR")</f>
        <v/>
      </c>
      <c r="R162" t="str">
        <f>IF(ENTRY1!R162=ENTRY2!R162,"","ERROR")</f>
        <v/>
      </c>
      <c r="S162" t="str">
        <f>IF(ENTRY1!S162=ENTRY2!S162,"","ERROR")</f>
        <v/>
      </c>
      <c r="T162" t="str">
        <f>IF(ENTRY1!T162=ENTRY2!T162,"","ERROR")</f>
        <v/>
      </c>
      <c r="U162" t="str">
        <f>IF(ENTRY1!U162=ENTRY2!U162,"","ERROR")</f>
        <v/>
      </c>
      <c r="V162" t="str">
        <f>IF(ENTRY1!V162=ENTRY2!V162,"","ERROR")</f>
        <v/>
      </c>
    </row>
    <row r="163" spans="1:22" x14ac:dyDescent="0.25">
      <c r="A163">
        <v>162</v>
      </c>
      <c r="D163" t="str">
        <f>IF(ENTRY1!D163=ENTRY2!D163,"","ERROR")</f>
        <v/>
      </c>
      <c r="E163" t="str">
        <f>IF(ENTRY1!E163=ENTRY2!E163,"","ERROR")</f>
        <v/>
      </c>
      <c r="F163" t="str">
        <f>IF(ENTRY1!F163=ENTRY2!F163,"","ERROR")</f>
        <v/>
      </c>
      <c r="G163" t="str">
        <f>IF(ENTRY1!G163=ENTRY2!G163,"","ERROR")</f>
        <v/>
      </c>
      <c r="H163" t="str">
        <f>IF(ENTRY1!H163=ENTRY2!H163,"","ERROR")</f>
        <v/>
      </c>
      <c r="I163" t="str">
        <f>IF(ENTRY1!I163=ENTRY2!I163,"","ERROR")</f>
        <v/>
      </c>
      <c r="J163" t="str">
        <f>IF(ENTRY1!J163=ENTRY2!J163,"","ERROR")</f>
        <v/>
      </c>
      <c r="K163" t="str">
        <f>IF(ENTRY1!K163=ENTRY2!K163,"","ERROR")</f>
        <v/>
      </c>
      <c r="L163" t="str">
        <f>IF(ENTRY1!L163=ENTRY2!L163,"","ERROR")</f>
        <v/>
      </c>
      <c r="M163" t="str">
        <f>IF(ENTRY1!M163=ENTRY2!M163,"","ERROR")</f>
        <v/>
      </c>
      <c r="N163" t="str">
        <f>IF(ENTRY1!N163=ENTRY2!N163,"","ERROR")</f>
        <v/>
      </c>
      <c r="O163" t="str">
        <f>IF(ENTRY1!O163=ENTRY2!O163,"","ERROR")</f>
        <v/>
      </c>
      <c r="P163" t="str">
        <f>IF(ENTRY1!P163=ENTRY2!P163,"","ERROR")</f>
        <v/>
      </c>
      <c r="Q163" t="str">
        <f>IF(ENTRY1!Q163=ENTRY2!Q163,"","ERROR")</f>
        <v/>
      </c>
      <c r="R163" t="str">
        <f>IF(ENTRY1!R163=ENTRY2!R163,"","ERROR")</f>
        <v/>
      </c>
      <c r="S163" t="str">
        <f>IF(ENTRY1!S163=ENTRY2!S163,"","ERROR")</f>
        <v/>
      </c>
      <c r="T163" t="str">
        <f>IF(ENTRY1!T163=ENTRY2!T163,"","ERROR")</f>
        <v/>
      </c>
      <c r="U163" t="str">
        <f>IF(ENTRY1!U163=ENTRY2!U163,"","ERROR")</f>
        <v/>
      </c>
      <c r="V163" t="str">
        <f>IF(ENTRY1!V163=ENTRY2!V163,"","ERROR")</f>
        <v/>
      </c>
    </row>
    <row r="164" spans="1:22" x14ac:dyDescent="0.25">
      <c r="A164">
        <v>163</v>
      </c>
      <c r="B164" t="s">
        <v>30</v>
      </c>
      <c r="D164" t="str">
        <f>IF(ENTRY1!D164=ENTRY2!D164,"","ERROR")</f>
        <v/>
      </c>
      <c r="E164" t="str">
        <f>IF(ENTRY1!E164=ENTRY2!E164,"","ERROR")</f>
        <v/>
      </c>
      <c r="F164" t="str">
        <f>IF(ENTRY1!F164=ENTRY2!F164,"","ERROR")</f>
        <v/>
      </c>
      <c r="G164" t="str">
        <f>IF(ENTRY1!G164=ENTRY2!G164,"","ERROR")</f>
        <v/>
      </c>
      <c r="H164" t="str">
        <f>IF(ENTRY1!H164=ENTRY2!H164,"","ERROR")</f>
        <v/>
      </c>
      <c r="I164" t="str">
        <f>IF(ENTRY1!I164=ENTRY2!I164,"","ERROR")</f>
        <v/>
      </c>
      <c r="J164" t="str">
        <f>IF(ENTRY1!J164=ENTRY2!J164,"","ERROR")</f>
        <v/>
      </c>
      <c r="K164" t="str">
        <f>IF(ENTRY1!K164=ENTRY2!K164,"","ERROR")</f>
        <v/>
      </c>
      <c r="L164" t="str">
        <f>IF(ENTRY1!L164=ENTRY2!L164,"","ERROR")</f>
        <v/>
      </c>
      <c r="M164" t="str">
        <f>IF(ENTRY1!M164=ENTRY2!M164,"","ERROR")</f>
        <v/>
      </c>
      <c r="N164" t="str">
        <f>IF(ENTRY1!N164=ENTRY2!N164,"","ERROR")</f>
        <v/>
      </c>
      <c r="O164" t="str">
        <f>IF(ENTRY1!O164=ENTRY2!O164,"","ERROR")</f>
        <v/>
      </c>
      <c r="P164" t="str">
        <f>IF(ENTRY1!P164=ENTRY2!P164,"","ERROR")</f>
        <v/>
      </c>
      <c r="Q164" t="str">
        <f>IF(ENTRY1!Q164=ENTRY2!Q164,"","ERROR")</f>
        <v/>
      </c>
      <c r="R164" t="str">
        <f>IF(ENTRY1!R164=ENTRY2!R164,"","ERROR")</f>
        <v/>
      </c>
      <c r="S164" t="str">
        <f>IF(ENTRY1!S164=ENTRY2!S164,"","ERROR")</f>
        <v/>
      </c>
      <c r="T164" t="str">
        <f>IF(ENTRY1!T164=ENTRY2!T164,"","ERROR")</f>
        <v/>
      </c>
      <c r="U164" t="str">
        <f>IF(ENTRY1!U164=ENTRY2!U164,"","ERROR")</f>
        <v/>
      </c>
      <c r="V164" t="str">
        <f>IF(ENTRY1!V164=ENTRY2!V164,"","ERROR")</f>
        <v/>
      </c>
    </row>
    <row r="165" spans="1:22" x14ac:dyDescent="0.25">
      <c r="A165">
        <v>164</v>
      </c>
      <c r="B165" t="s">
        <v>30</v>
      </c>
      <c r="D165" t="str">
        <f>IF(ENTRY1!D165=ENTRY2!D165,"","ERROR")</f>
        <v/>
      </c>
      <c r="E165" t="str">
        <f>IF(ENTRY1!E165=ENTRY2!E165,"","ERROR")</f>
        <v/>
      </c>
      <c r="F165" t="str">
        <f>IF(ENTRY1!F165=ENTRY2!F165,"","ERROR")</f>
        <v/>
      </c>
      <c r="G165" t="str">
        <f>IF(ENTRY1!G165=ENTRY2!G165,"","ERROR")</f>
        <v/>
      </c>
      <c r="H165" t="str">
        <f>IF(ENTRY1!H165=ENTRY2!H165,"","ERROR")</f>
        <v/>
      </c>
      <c r="I165" t="str">
        <f>IF(ENTRY1!I165=ENTRY2!I165,"","ERROR")</f>
        <v/>
      </c>
      <c r="J165" t="str">
        <f>IF(ENTRY1!J165=ENTRY2!J165,"","ERROR")</f>
        <v/>
      </c>
      <c r="K165" t="str">
        <f>IF(ENTRY1!K165=ENTRY2!K165,"","ERROR")</f>
        <v/>
      </c>
      <c r="L165" t="str">
        <f>IF(ENTRY1!L165=ENTRY2!L165,"","ERROR")</f>
        <v/>
      </c>
      <c r="M165" t="str">
        <f>IF(ENTRY1!M165=ENTRY2!M165,"","ERROR")</f>
        <v/>
      </c>
      <c r="N165" t="str">
        <f>IF(ENTRY1!N165=ENTRY2!N165,"","ERROR")</f>
        <v/>
      </c>
      <c r="O165" t="str">
        <f>IF(ENTRY1!O165=ENTRY2!O165,"","ERROR")</f>
        <v/>
      </c>
      <c r="P165" t="str">
        <f>IF(ENTRY1!P165=ENTRY2!P165,"","ERROR")</f>
        <v/>
      </c>
      <c r="Q165" t="str">
        <f>IF(ENTRY1!Q165=ENTRY2!Q165,"","ERROR")</f>
        <v/>
      </c>
      <c r="R165" t="str">
        <f>IF(ENTRY1!R165=ENTRY2!R165,"","ERROR")</f>
        <v/>
      </c>
      <c r="S165" t="str">
        <f>IF(ENTRY1!S165=ENTRY2!S165,"","ERROR")</f>
        <v/>
      </c>
      <c r="T165" t="str">
        <f>IF(ENTRY1!T165=ENTRY2!T165,"","ERROR")</f>
        <v/>
      </c>
      <c r="U165" t="str">
        <f>IF(ENTRY1!U165=ENTRY2!U165,"","ERROR")</f>
        <v/>
      </c>
      <c r="V165" t="str">
        <f>IF(ENTRY1!V165=ENTRY2!V165,"","ERROR")</f>
        <v/>
      </c>
    </row>
    <row r="166" spans="1:22" x14ac:dyDescent="0.25">
      <c r="A166">
        <v>165</v>
      </c>
      <c r="D166" t="str">
        <f>IF(ENTRY1!D166=ENTRY2!D166,"","ERROR")</f>
        <v/>
      </c>
      <c r="E166" t="str">
        <f>IF(ENTRY1!E166=ENTRY2!E166,"","ERROR")</f>
        <v/>
      </c>
      <c r="F166" t="str">
        <f>IF(ENTRY1!F166=ENTRY2!F166,"","ERROR")</f>
        <v/>
      </c>
      <c r="G166" t="str">
        <f>IF(ENTRY1!G166=ENTRY2!G166,"","ERROR")</f>
        <v/>
      </c>
      <c r="H166" t="str">
        <f>IF(ENTRY1!H166=ENTRY2!H166,"","ERROR")</f>
        <v/>
      </c>
      <c r="I166" t="str">
        <f>IF(ENTRY1!I166=ENTRY2!I166,"","ERROR")</f>
        <v/>
      </c>
      <c r="J166" t="str">
        <f>IF(ENTRY1!J166=ENTRY2!J166,"","ERROR")</f>
        <v/>
      </c>
      <c r="K166" t="str">
        <f>IF(ENTRY1!K166=ENTRY2!K166,"","ERROR")</f>
        <v/>
      </c>
      <c r="L166" t="str">
        <f>IF(ENTRY1!L166=ENTRY2!L166,"","ERROR")</f>
        <v/>
      </c>
      <c r="M166" t="str">
        <f>IF(ENTRY1!M166=ENTRY2!M166,"","ERROR")</f>
        <v/>
      </c>
      <c r="N166" t="str">
        <f>IF(ENTRY1!N166=ENTRY2!N166,"","ERROR")</f>
        <v/>
      </c>
      <c r="O166" t="str">
        <f>IF(ENTRY1!O166=ENTRY2!O166,"","ERROR")</f>
        <v/>
      </c>
      <c r="P166" t="str">
        <f>IF(ENTRY1!P166=ENTRY2!P166,"","ERROR")</f>
        <v/>
      </c>
      <c r="Q166" t="str">
        <f>IF(ENTRY1!Q166=ENTRY2!Q166,"","ERROR")</f>
        <v/>
      </c>
      <c r="R166" t="str">
        <f>IF(ENTRY1!R166=ENTRY2!R166,"","ERROR")</f>
        <v/>
      </c>
      <c r="S166" t="str">
        <f>IF(ENTRY1!S166=ENTRY2!S166,"","ERROR")</f>
        <v/>
      </c>
      <c r="T166" t="str">
        <f>IF(ENTRY1!T166=ENTRY2!T166,"","ERROR")</f>
        <v/>
      </c>
      <c r="U166" t="str">
        <f>IF(ENTRY1!U166=ENTRY2!U166,"","ERROR")</f>
        <v/>
      </c>
      <c r="V166" t="str">
        <f>IF(ENTRY1!V166=ENTRY2!V166,"","ERROR")</f>
        <v/>
      </c>
    </row>
    <row r="167" spans="1:22" x14ac:dyDescent="0.25">
      <c r="A167">
        <v>166</v>
      </c>
      <c r="B167" t="s">
        <v>30</v>
      </c>
      <c r="D167" t="str">
        <f>IF(ENTRY1!D167=ENTRY2!D167,"","ERROR")</f>
        <v/>
      </c>
      <c r="E167" t="str">
        <f>IF(ENTRY1!E167=ENTRY2!E167,"","ERROR")</f>
        <v/>
      </c>
      <c r="F167" t="str">
        <f>IF(ENTRY1!F167=ENTRY2!F167,"","ERROR")</f>
        <v/>
      </c>
      <c r="G167" t="str">
        <f>IF(ENTRY1!G167=ENTRY2!G167,"","ERROR")</f>
        <v/>
      </c>
      <c r="H167" t="str">
        <f>IF(ENTRY1!H167=ENTRY2!H167,"","ERROR")</f>
        <v/>
      </c>
      <c r="I167" t="str">
        <f>IF(ENTRY1!I167=ENTRY2!I167,"","ERROR")</f>
        <v/>
      </c>
      <c r="J167" t="str">
        <f>IF(ENTRY1!J167=ENTRY2!J167,"","ERROR")</f>
        <v/>
      </c>
      <c r="K167" t="str">
        <f>IF(ENTRY1!K167=ENTRY2!K167,"","ERROR")</f>
        <v/>
      </c>
      <c r="L167" t="str">
        <f>IF(ENTRY1!L167=ENTRY2!L167,"","ERROR")</f>
        <v/>
      </c>
      <c r="M167" t="str">
        <f>IF(ENTRY1!M167=ENTRY2!M167,"","ERROR")</f>
        <v/>
      </c>
      <c r="N167" t="str">
        <f>IF(ENTRY1!N167=ENTRY2!N167,"","ERROR")</f>
        <v/>
      </c>
      <c r="O167" t="str">
        <f>IF(ENTRY1!O167=ENTRY2!O167,"","ERROR")</f>
        <v/>
      </c>
      <c r="P167" t="str">
        <f>IF(ENTRY1!P167=ENTRY2!P167,"","ERROR")</f>
        <v/>
      </c>
      <c r="Q167" t="str">
        <f>IF(ENTRY1!Q167=ENTRY2!Q167,"","ERROR")</f>
        <v/>
      </c>
      <c r="R167" t="str">
        <f>IF(ENTRY1!R167=ENTRY2!R167,"","ERROR")</f>
        <v/>
      </c>
      <c r="S167" t="str">
        <f>IF(ENTRY1!S167=ENTRY2!S167,"","ERROR")</f>
        <v/>
      </c>
      <c r="T167" t="str">
        <f>IF(ENTRY1!T167=ENTRY2!T167,"","ERROR")</f>
        <v/>
      </c>
      <c r="U167" t="str">
        <f>IF(ENTRY1!U167=ENTRY2!U167,"","ERROR")</f>
        <v/>
      </c>
      <c r="V167" t="str">
        <f>IF(ENTRY1!V167=ENTRY2!V167,"","ERROR")</f>
        <v/>
      </c>
    </row>
    <row r="168" spans="1:22" x14ac:dyDescent="0.25">
      <c r="A168">
        <v>167</v>
      </c>
      <c r="B168" t="s">
        <v>22</v>
      </c>
      <c r="D168" t="str">
        <f>IF(ENTRY1!D168=ENTRY2!D168,"","ERROR")</f>
        <v/>
      </c>
      <c r="E168" t="str">
        <f>IF(ENTRY1!E168=ENTRY2!E168,"","ERROR")</f>
        <v/>
      </c>
      <c r="F168" t="str">
        <f>IF(ENTRY1!F168=ENTRY2!F168,"","ERROR")</f>
        <v/>
      </c>
      <c r="G168" t="str">
        <f>IF(ENTRY1!G168=ENTRY2!G168,"","ERROR")</f>
        <v/>
      </c>
      <c r="H168" t="str">
        <f>IF(ENTRY1!H168=ENTRY2!H168,"","ERROR")</f>
        <v/>
      </c>
      <c r="I168" t="str">
        <f>IF(ENTRY1!I168=ENTRY2!I168,"","ERROR")</f>
        <v/>
      </c>
      <c r="J168" t="str">
        <f>IF(ENTRY1!J168=ENTRY2!J168,"","ERROR")</f>
        <v/>
      </c>
      <c r="K168" t="str">
        <f>IF(ENTRY1!K168=ENTRY2!K168,"","ERROR")</f>
        <v/>
      </c>
      <c r="L168" t="str">
        <f>IF(ENTRY1!L168=ENTRY2!L168,"","ERROR")</f>
        <v/>
      </c>
      <c r="M168" t="str">
        <f>IF(ENTRY1!M168=ENTRY2!M168,"","ERROR")</f>
        <v/>
      </c>
      <c r="N168" t="str">
        <f>IF(ENTRY1!N168=ENTRY2!N168,"","ERROR")</f>
        <v/>
      </c>
      <c r="O168" t="str">
        <f>IF(ENTRY1!O168=ENTRY2!O168,"","ERROR")</f>
        <v/>
      </c>
      <c r="P168" t="str">
        <f>IF(ENTRY1!P168=ENTRY2!P168,"","ERROR")</f>
        <v/>
      </c>
      <c r="Q168" t="str">
        <f>IF(ENTRY1!Q168=ENTRY2!Q168,"","ERROR")</f>
        <v/>
      </c>
      <c r="R168" t="str">
        <f>IF(ENTRY1!R168=ENTRY2!R168,"","ERROR")</f>
        <v/>
      </c>
      <c r="S168" t="str">
        <f>IF(ENTRY1!S168=ENTRY2!S168,"","ERROR")</f>
        <v/>
      </c>
      <c r="T168" t="str">
        <f>IF(ENTRY1!T168=ENTRY2!T168,"","ERROR")</f>
        <v/>
      </c>
      <c r="U168" t="str">
        <f>IF(ENTRY1!U168=ENTRY2!U168,"","ERROR")</f>
        <v/>
      </c>
      <c r="V168" t="str">
        <f>IF(ENTRY1!V168=ENTRY2!V168,"","ERROR")</f>
        <v/>
      </c>
    </row>
    <row r="169" spans="1:22" x14ac:dyDescent="0.25">
      <c r="A169">
        <v>168</v>
      </c>
      <c r="B169" t="s">
        <v>30</v>
      </c>
      <c r="D169" t="str">
        <f>IF(ENTRY1!D169=ENTRY2!D169,"","ERROR")</f>
        <v/>
      </c>
      <c r="E169" t="str">
        <f>IF(ENTRY1!E169=ENTRY2!E169,"","ERROR")</f>
        <v/>
      </c>
      <c r="F169" t="str">
        <f>IF(ENTRY1!F169=ENTRY2!F169,"","ERROR")</f>
        <v/>
      </c>
      <c r="G169" t="str">
        <f>IF(ENTRY1!G169=ENTRY2!G169,"","ERROR")</f>
        <v/>
      </c>
      <c r="H169" t="str">
        <f>IF(ENTRY1!H169=ENTRY2!H169,"","ERROR")</f>
        <v/>
      </c>
      <c r="I169" t="str">
        <f>IF(ENTRY1!I169=ENTRY2!I169,"","ERROR")</f>
        <v/>
      </c>
      <c r="J169" t="str">
        <f>IF(ENTRY1!J169=ENTRY2!J169,"","ERROR")</f>
        <v/>
      </c>
      <c r="K169" t="str">
        <f>IF(ENTRY1!K169=ENTRY2!K169,"","ERROR")</f>
        <v/>
      </c>
      <c r="L169" t="str">
        <f>IF(ENTRY1!L169=ENTRY2!L169,"","ERROR")</f>
        <v/>
      </c>
      <c r="M169" t="str">
        <f>IF(ENTRY1!M169=ENTRY2!M169,"","ERROR")</f>
        <v/>
      </c>
      <c r="N169" t="str">
        <f>IF(ENTRY1!N169=ENTRY2!N169,"","ERROR")</f>
        <v/>
      </c>
      <c r="O169" t="str">
        <f>IF(ENTRY1!O169=ENTRY2!O169,"","ERROR")</f>
        <v/>
      </c>
      <c r="P169" t="str">
        <f>IF(ENTRY1!P169=ENTRY2!P169,"","ERROR")</f>
        <v/>
      </c>
      <c r="Q169" t="str">
        <f>IF(ENTRY1!Q169=ENTRY2!Q169,"","ERROR")</f>
        <v/>
      </c>
      <c r="R169" t="str">
        <f>IF(ENTRY1!R169=ENTRY2!R169,"","ERROR")</f>
        <v/>
      </c>
      <c r="S169" t="str">
        <f>IF(ENTRY1!S169=ENTRY2!S169,"","ERROR")</f>
        <v/>
      </c>
      <c r="T169" t="str">
        <f>IF(ENTRY1!T169=ENTRY2!T169,"","ERROR")</f>
        <v/>
      </c>
      <c r="U169" t="str">
        <f>IF(ENTRY1!U169=ENTRY2!U169,"","ERROR")</f>
        <v/>
      </c>
      <c r="V169" t="str">
        <f>IF(ENTRY1!V169=ENTRY2!V169,"","ERROR")</f>
        <v/>
      </c>
    </row>
    <row r="170" spans="1:22" x14ac:dyDescent="0.25">
      <c r="A170">
        <v>169</v>
      </c>
      <c r="D170" t="str">
        <f>IF(ENTRY1!D170=ENTRY2!D170,"","ERROR")</f>
        <v/>
      </c>
      <c r="E170" t="str">
        <f>IF(ENTRY1!E170=ENTRY2!E170,"","ERROR")</f>
        <v/>
      </c>
      <c r="F170" t="str">
        <f>IF(ENTRY1!F170=ENTRY2!F170,"","ERROR")</f>
        <v/>
      </c>
      <c r="G170" t="str">
        <f>IF(ENTRY1!G170=ENTRY2!G170,"","ERROR")</f>
        <v/>
      </c>
      <c r="H170" t="str">
        <f>IF(ENTRY1!H170=ENTRY2!H170,"","ERROR")</f>
        <v/>
      </c>
      <c r="I170" t="str">
        <f>IF(ENTRY1!I170=ENTRY2!I170,"","ERROR")</f>
        <v/>
      </c>
      <c r="J170" t="str">
        <f>IF(ENTRY1!J170=ENTRY2!J170,"","ERROR")</f>
        <v/>
      </c>
      <c r="K170" t="str">
        <f>IF(ENTRY1!K170=ENTRY2!K170,"","ERROR")</f>
        <v/>
      </c>
      <c r="L170" t="str">
        <f>IF(ENTRY1!L170=ENTRY2!L170,"","ERROR")</f>
        <v/>
      </c>
      <c r="M170" t="str">
        <f>IF(ENTRY1!M170=ENTRY2!M170,"","ERROR")</f>
        <v/>
      </c>
      <c r="N170" t="str">
        <f>IF(ENTRY1!N170=ENTRY2!N170,"","ERROR")</f>
        <v/>
      </c>
      <c r="O170" t="str">
        <f>IF(ENTRY1!O170=ENTRY2!O170,"","ERROR")</f>
        <v/>
      </c>
      <c r="P170" t="str">
        <f>IF(ENTRY1!P170=ENTRY2!P170,"","ERROR")</f>
        <v/>
      </c>
      <c r="Q170" t="str">
        <f>IF(ENTRY1!Q170=ENTRY2!Q170,"","ERROR")</f>
        <v/>
      </c>
      <c r="R170" t="str">
        <f>IF(ENTRY1!R170=ENTRY2!R170,"","ERROR")</f>
        <v/>
      </c>
      <c r="S170" t="str">
        <f>IF(ENTRY1!S170=ENTRY2!S170,"","ERROR")</f>
        <v/>
      </c>
      <c r="T170" t="str">
        <f>IF(ENTRY1!T170=ENTRY2!T170,"","ERROR")</f>
        <v/>
      </c>
      <c r="U170" t="str">
        <f>IF(ENTRY1!U170=ENTRY2!U170,"","ERROR")</f>
        <v/>
      </c>
      <c r="V170" t="str">
        <f>IF(ENTRY1!V170=ENTRY2!V170,"","ERROR")</f>
        <v/>
      </c>
    </row>
    <row r="171" spans="1:22" x14ac:dyDescent="0.25">
      <c r="A171">
        <v>170</v>
      </c>
      <c r="B171" t="s">
        <v>30</v>
      </c>
      <c r="D171" t="str">
        <f>IF(ENTRY1!D171=ENTRY2!D171,"","ERROR")</f>
        <v/>
      </c>
      <c r="E171" t="str">
        <f>IF(ENTRY1!E171=ENTRY2!E171,"","ERROR")</f>
        <v/>
      </c>
      <c r="F171" t="str">
        <f>IF(ENTRY1!F171=ENTRY2!F171,"","ERROR")</f>
        <v/>
      </c>
      <c r="G171" t="str">
        <f>IF(ENTRY1!G171=ENTRY2!G171,"","ERROR")</f>
        <v/>
      </c>
      <c r="H171" t="str">
        <f>IF(ENTRY1!H171=ENTRY2!H171,"","ERROR")</f>
        <v/>
      </c>
      <c r="I171" t="str">
        <f>IF(ENTRY1!I171=ENTRY2!I171,"","ERROR")</f>
        <v/>
      </c>
      <c r="J171" t="str">
        <f>IF(ENTRY1!J171=ENTRY2!J171,"","ERROR")</f>
        <v/>
      </c>
      <c r="K171" t="str">
        <f>IF(ENTRY1!K171=ENTRY2!K171,"","ERROR")</f>
        <v/>
      </c>
      <c r="L171" t="str">
        <f>IF(ENTRY1!L171=ENTRY2!L171,"","ERROR")</f>
        <v/>
      </c>
      <c r="M171" t="str">
        <f>IF(ENTRY1!M171=ENTRY2!M171,"","ERROR")</f>
        <v/>
      </c>
      <c r="N171" t="str">
        <f>IF(ENTRY1!N171=ENTRY2!N171,"","ERROR")</f>
        <v/>
      </c>
      <c r="O171" t="str">
        <f>IF(ENTRY1!O171=ENTRY2!O171,"","ERROR")</f>
        <v/>
      </c>
      <c r="P171" t="str">
        <f>IF(ENTRY1!P171=ENTRY2!P171,"","ERROR")</f>
        <v/>
      </c>
      <c r="Q171" t="str">
        <f>IF(ENTRY1!Q171=ENTRY2!Q171,"","ERROR")</f>
        <v/>
      </c>
      <c r="R171" t="str">
        <f>IF(ENTRY1!R171=ENTRY2!R171,"","ERROR")</f>
        <v/>
      </c>
      <c r="S171" t="str">
        <f>IF(ENTRY1!S171=ENTRY2!S171,"","ERROR")</f>
        <v/>
      </c>
      <c r="T171" t="str">
        <f>IF(ENTRY1!T171=ENTRY2!T171,"","ERROR")</f>
        <v/>
      </c>
      <c r="U171" t="str">
        <f>IF(ENTRY1!U171=ENTRY2!U171,"","ERROR")</f>
        <v/>
      </c>
      <c r="V171" t="str">
        <f>IF(ENTRY1!V171=ENTRY2!V171,"","ERROR")</f>
        <v/>
      </c>
    </row>
    <row r="172" spans="1:22" x14ac:dyDescent="0.25">
      <c r="A172">
        <v>171</v>
      </c>
      <c r="B172" t="s">
        <v>30</v>
      </c>
      <c r="D172" t="str">
        <f>IF(ENTRY1!D172=ENTRY2!D172,"","ERROR")</f>
        <v/>
      </c>
      <c r="E172" t="str">
        <f>IF(ENTRY1!E172=ENTRY2!E172,"","ERROR")</f>
        <v/>
      </c>
      <c r="F172" t="str">
        <f>IF(ENTRY1!F172=ENTRY2!F172,"","ERROR")</f>
        <v/>
      </c>
      <c r="G172" t="str">
        <f>IF(ENTRY1!G172=ENTRY2!G172,"","ERROR")</f>
        <v/>
      </c>
      <c r="H172" t="str">
        <f>IF(ENTRY1!H172=ENTRY2!H172,"","ERROR")</f>
        <v/>
      </c>
      <c r="I172" t="str">
        <f>IF(ENTRY1!I172=ENTRY2!I172,"","ERROR")</f>
        <v/>
      </c>
      <c r="J172" t="str">
        <f>IF(ENTRY1!J172=ENTRY2!J172,"","ERROR")</f>
        <v/>
      </c>
      <c r="K172" t="str">
        <f>IF(ENTRY1!K172=ENTRY2!K172,"","ERROR")</f>
        <v/>
      </c>
      <c r="L172" t="str">
        <f>IF(ENTRY1!L172=ENTRY2!L172,"","ERROR")</f>
        <v/>
      </c>
      <c r="M172" t="str">
        <f>IF(ENTRY1!M172=ENTRY2!M172,"","ERROR")</f>
        <v/>
      </c>
      <c r="N172" t="str">
        <f>IF(ENTRY1!N172=ENTRY2!N172,"","ERROR")</f>
        <v/>
      </c>
      <c r="O172" t="str">
        <f>IF(ENTRY1!O172=ENTRY2!O172,"","ERROR")</f>
        <v/>
      </c>
      <c r="P172" t="str">
        <f>IF(ENTRY1!P172=ENTRY2!P172,"","ERROR")</f>
        <v/>
      </c>
      <c r="Q172" t="str">
        <f>IF(ENTRY1!Q172=ENTRY2!Q172,"","ERROR")</f>
        <v/>
      </c>
      <c r="R172" t="str">
        <f>IF(ENTRY1!R172=ENTRY2!R172,"","ERROR")</f>
        <v/>
      </c>
      <c r="S172" t="str">
        <f>IF(ENTRY1!S172=ENTRY2!S172,"","ERROR")</f>
        <v/>
      </c>
      <c r="T172" t="str">
        <f>IF(ENTRY1!T172=ENTRY2!T172,"","ERROR")</f>
        <v/>
      </c>
      <c r="U172" t="str">
        <f>IF(ENTRY1!U172=ENTRY2!U172,"","ERROR")</f>
        <v/>
      </c>
      <c r="V172" t="str">
        <f>IF(ENTRY1!V172=ENTRY2!V172,"","ERROR")</f>
        <v/>
      </c>
    </row>
    <row r="173" spans="1:22" x14ac:dyDescent="0.25">
      <c r="A173">
        <v>172</v>
      </c>
      <c r="B173" t="s">
        <v>30</v>
      </c>
      <c r="D173" t="str">
        <f>IF(ENTRY1!D173=ENTRY2!D173,"","ERROR")</f>
        <v/>
      </c>
      <c r="E173" t="str">
        <f>IF(ENTRY1!E173=ENTRY2!E173,"","ERROR")</f>
        <v/>
      </c>
      <c r="F173" t="str">
        <f>IF(ENTRY1!F173=ENTRY2!F173,"","ERROR")</f>
        <v/>
      </c>
      <c r="G173" t="str">
        <f>IF(ENTRY1!G173=ENTRY2!G173,"","ERROR")</f>
        <v/>
      </c>
      <c r="H173" t="str">
        <f>IF(ENTRY1!H173=ENTRY2!H173,"","ERROR")</f>
        <v/>
      </c>
      <c r="I173" t="str">
        <f>IF(ENTRY1!I173=ENTRY2!I173,"","ERROR")</f>
        <v/>
      </c>
      <c r="J173" t="str">
        <f>IF(ENTRY1!J173=ENTRY2!J173,"","ERROR")</f>
        <v/>
      </c>
      <c r="K173" t="str">
        <f>IF(ENTRY1!K173=ENTRY2!K173,"","ERROR")</f>
        <v/>
      </c>
      <c r="L173" t="str">
        <f>IF(ENTRY1!L173=ENTRY2!L173,"","ERROR")</f>
        <v/>
      </c>
      <c r="M173" t="str">
        <f>IF(ENTRY1!M173=ENTRY2!M173,"","ERROR")</f>
        <v/>
      </c>
      <c r="N173" t="str">
        <f>IF(ENTRY1!N173=ENTRY2!N173,"","ERROR")</f>
        <v/>
      </c>
      <c r="O173" t="str">
        <f>IF(ENTRY1!O173=ENTRY2!O173,"","ERROR")</f>
        <v/>
      </c>
      <c r="P173" t="str">
        <f>IF(ENTRY1!P173=ENTRY2!P173,"","ERROR")</f>
        <v/>
      </c>
      <c r="Q173" t="str">
        <f>IF(ENTRY1!Q173=ENTRY2!Q173,"","ERROR")</f>
        <v/>
      </c>
      <c r="R173" t="str">
        <f>IF(ENTRY1!R173=ENTRY2!R173,"","ERROR")</f>
        <v/>
      </c>
      <c r="S173" t="str">
        <f>IF(ENTRY1!S173=ENTRY2!S173,"","ERROR")</f>
        <v/>
      </c>
      <c r="T173" t="str">
        <f>IF(ENTRY1!T173=ENTRY2!T173,"","ERROR")</f>
        <v/>
      </c>
      <c r="U173" t="str">
        <f>IF(ENTRY1!U173=ENTRY2!U173,"","ERROR")</f>
        <v/>
      </c>
      <c r="V173" t="str">
        <f>IF(ENTRY1!V173=ENTRY2!V173,"","ERROR")</f>
        <v/>
      </c>
    </row>
    <row r="174" spans="1:22" x14ac:dyDescent="0.25">
      <c r="A174">
        <v>173</v>
      </c>
      <c r="B174" t="s">
        <v>30</v>
      </c>
      <c r="D174" t="str">
        <f>IF(ENTRY1!D174=ENTRY2!D174,"","ERROR")</f>
        <v/>
      </c>
      <c r="E174" t="str">
        <f>IF(ENTRY1!E174=ENTRY2!E174,"","ERROR")</f>
        <v/>
      </c>
      <c r="F174" t="str">
        <f>IF(ENTRY1!F174=ENTRY2!F174,"","ERROR")</f>
        <v/>
      </c>
      <c r="G174" t="str">
        <f>IF(ENTRY1!G174=ENTRY2!G174,"","ERROR")</f>
        <v/>
      </c>
      <c r="H174" t="str">
        <f>IF(ENTRY1!H174=ENTRY2!H174,"","ERROR")</f>
        <v/>
      </c>
      <c r="I174" t="str">
        <f>IF(ENTRY1!I174=ENTRY2!I174,"","ERROR")</f>
        <v/>
      </c>
      <c r="J174" t="str">
        <f>IF(ENTRY1!J174=ENTRY2!J174,"","ERROR")</f>
        <v/>
      </c>
      <c r="K174" t="str">
        <f>IF(ENTRY1!K174=ENTRY2!K174,"","ERROR")</f>
        <v/>
      </c>
      <c r="L174" t="str">
        <f>IF(ENTRY1!L174=ENTRY2!L174,"","ERROR")</f>
        <v/>
      </c>
      <c r="M174" t="str">
        <f>IF(ENTRY1!M174=ENTRY2!M174,"","ERROR")</f>
        <v/>
      </c>
      <c r="N174" t="str">
        <f>IF(ENTRY1!N174=ENTRY2!N174,"","ERROR")</f>
        <v/>
      </c>
      <c r="O174" t="str">
        <f>IF(ENTRY1!O174=ENTRY2!O174,"","ERROR")</f>
        <v/>
      </c>
      <c r="P174" t="str">
        <f>IF(ENTRY1!P174=ENTRY2!P174,"","ERROR")</f>
        <v/>
      </c>
      <c r="Q174" t="str">
        <f>IF(ENTRY1!Q174=ENTRY2!Q174,"","ERROR")</f>
        <v/>
      </c>
      <c r="R174" t="str">
        <f>IF(ENTRY1!R174=ENTRY2!R174,"","ERROR")</f>
        <v/>
      </c>
      <c r="S174" t="str">
        <f>IF(ENTRY1!S174=ENTRY2!S174,"","ERROR")</f>
        <v/>
      </c>
      <c r="T174" t="str">
        <f>IF(ENTRY1!T174=ENTRY2!T174,"","ERROR")</f>
        <v/>
      </c>
      <c r="U174" t="str">
        <f>IF(ENTRY1!U174=ENTRY2!U174,"","ERROR")</f>
        <v/>
      </c>
      <c r="V174" t="str">
        <f>IF(ENTRY1!V174=ENTRY2!V174,"","ERROR")</f>
        <v/>
      </c>
    </row>
    <row r="175" spans="1:22" x14ac:dyDescent="0.25">
      <c r="A175">
        <v>174</v>
      </c>
      <c r="B175" t="s">
        <v>30</v>
      </c>
      <c r="D175" t="str">
        <f>IF(ENTRY1!D175=ENTRY2!D175,"","ERROR")</f>
        <v/>
      </c>
      <c r="E175" t="str">
        <f>IF(ENTRY1!E175=ENTRY2!E175,"","ERROR")</f>
        <v/>
      </c>
      <c r="F175" t="str">
        <f>IF(ENTRY1!F175=ENTRY2!F175,"","ERROR")</f>
        <v/>
      </c>
      <c r="G175" t="str">
        <f>IF(ENTRY1!G175=ENTRY2!G175,"","ERROR")</f>
        <v/>
      </c>
      <c r="H175" t="str">
        <f>IF(ENTRY1!H175=ENTRY2!H175,"","ERROR")</f>
        <v/>
      </c>
      <c r="I175" t="str">
        <f>IF(ENTRY1!I175=ENTRY2!I175,"","ERROR")</f>
        <v/>
      </c>
      <c r="J175" t="str">
        <f>IF(ENTRY1!J175=ENTRY2!J175,"","ERROR")</f>
        <v/>
      </c>
      <c r="K175" t="str">
        <f>IF(ENTRY1!K175=ENTRY2!K175,"","ERROR")</f>
        <v/>
      </c>
      <c r="L175" t="str">
        <f>IF(ENTRY1!L175=ENTRY2!L175,"","ERROR")</f>
        <v/>
      </c>
      <c r="M175" t="str">
        <f>IF(ENTRY1!M175=ENTRY2!M175,"","ERROR")</f>
        <v/>
      </c>
      <c r="N175" t="str">
        <f>IF(ENTRY1!N175=ENTRY2!N175,"","ERROR")</f>
        <v/>
      </c>
      <c r="O175" t="str">
        <f>IF(ENTRY1!O175=ENTRY2!O175,"","ERROR")</f>
        <v/>
      </c>
      <c r="P175" t="str">
        <f>IF(ENTRY1!P175=ENTRY2!P175,"","ERROR")</f>
        <v/>
      </c>
      <c r="Q175" t="str">
        <f>IF(ENTRY1!Q175=ENTRY2!Q175,"","ERROR")</f>
        <v/>
      </c>
      <c r="R175" t="str">
        <f>IF(ENTRY1!R175=ENTRY2!R175,"","ERROR")</f>
        <v/>
      </c>
      <c r="S175" t="str">
        <f>IF(ENTRY1!S175=ENTRY2!S175,"","ERROR")</f>
        <v/>
      </c>
      <c r="T175" t="str">
        <f>IF(ENTRY1!T175=ENTRY2!T175,"","ERROR")</f>
        <v/>
      </c>
      <c r="U175" t="str">
        <f>IF(ENTRY1!U175=ENTRY2!U175,"","ERROR")</f>
        <v/>
      </c>
      <c r="V175" t="str">
        <f>IF(ENTRY1!V175=ENTRY2!V175,"","ERROR")</f>
        <v/>
      </c>
    </row>
    <row r="176" spans="1:22" x14ac:dyDescent="0.25">
      <c r="A176">
        <v>175</v>
      </c>
      <c r="B176" t="s">
        <v>30</v>
      </c>
      <c r="D176" t="str">
        <f>IF(ENTRY1!D176=ENTRY2!D176,"","ERROR")</f>
        <v/>
      </c>
      <c r="E176" t="str">
        <f>IF(ENTRY1!E176=ENTRY2!E176,"","ERROR")</f>
        <v/>
      </c>
      <c r="F176" t="str">
        <f>IF(ENTRY1!F176=ENTRY2!F176,"","ERROR")</f>
        <v/>
      </c>
      <c r="G176" t="str">
        <f>IF(ENTRY1!G176=ENTRY2!G176,"","ERROR")</f>
        <v/>
      </c>
      <c r="H176" t="str">
        <f>IF(ENTRY1!H176=ENTRY2!H176,"","ERROR")</f>
        <v/>
      </c>
      <c r="I176" t="str">
        <f>IF(ENTRY1!I176=ENTRY2!I176,"","ERROR")</f>
        <v/>
      </c>
      <c r="J176" t="str">
        <f>IF(ENTRY1!J176=ENTRY2!J176,"","ERROR")</f>
        <v/>
      </c>
      <c r="K176" t="str">
        <f>IF(ENTRY1!K176=ENTRY2!K176,"","ERROR")</f>
        <v/>
      </c>
      <c r="L176" t="str">
        <f>IF(ENTRY1!L176=ENTRY2!L176,"","ERROR")</f>
        <v/>
      </c>
      <c r="M176" t="str">
        <f>IF(ENTRY1!M176=ENTRY2!M176,"","ERROR")</f>
        <v/>
      </c>
      <c r="N176" t="str">
        <f>IF(ENTRY1!N176=ENTRY2!N176,"","ERROR")</f>
        <v/>
      </c>
      <c r="O176" t="str">
        <f>IF(ENTRY1!O176=ENTRY2!O176,"","ERROR")</f>
        <v/>
      </c>
      <c r="P176" t="str">
        <f>IF(ENTRY1!P176=ENTRY2!P176,"","ERROR")</f>
        <v/>
      </c>
      <c r="Q176" t="str">
        <f>IF(ENTRY1!Q176=ENTRY2!Q176,"","ERROR")</f>
        <v/>
      </c>
      <c r="R176" t="str">
        <f>IF(ENTRY1!R176=ENTRY2!R176,"","ERROR")</f>
        <v/>
      </c>
      <c r="S176" t="str">
        <f>IF(ENTRY1!S176=ENTRY2!S176,"","ERROR")</f>
        <v/>
      </c>
      <c r="T176" t="str">
        <f>IF(ENTRY1!T176=ENTRY2!T176,"","ERROR")</f>
        <v/>
      </c>
      <c r="U176" t="str">
        <f>IF(ENTRY1!U176=ENTRY2!U176,"","ERROR")</f>
        <v/>
      </c>
      <c r="V176" t="str">
        <f>IF(ENTRY1!V176=ENTRY2!V176,"","ERROR")</f>
        <v/>
      </c>
    </row>
    <row r="177" spans="1:22" x14ac:dyDescent="0.25">
      <c r="A177">
        <v>176</v>
      </c>
      <c r="D177" t="str">
        <f>IF(ENTRY1!D177=ENTRY2!D177,"","ERROR")</f>
        <v/>
      </c>
      <c r="E177" t="str">
        <f>IF(ENTRY1!E177=ENTRY2!E177,"","ERROR")</f>
        <v/>
      </c>
      <c r="F177" t="str">
        <f>IF(ENTRY1!F177=ENTRY2!F177,"","ERROR")</f>
        <v/>
      </c>
      <c r="G177" t="str">
        <f>IF(ENTRY1!G177=ENTRY2!G177,"","ERROR")</f>
        <v/>
      </c>
      <c r="H177" t="str">
        <f>IF(ENTRY1!H177=ENTRY2!H177,"","ERROR")</f>
        <v/>
      </c>
      <c r="I177" t="str">
        <f>IF(ENTRY1!I177=ENTRY2!I177,"","ERROR")</f>
        <v/>
      </c>
      <c r="J177" t="str">
        <f>IF(ENTRY1!J177=ENTRY2!J177,"","ERROR")</f>
        <v/>
      </c>
      <c r="K177" t="str">
        <f>IF(ENTRY1!K177=ENTRY2!K177,"","ERROR")</f>
        <v/>
      </c>
      <c r="L177" t="str">
        <f>IF(ENTRY1!L177=ENTRY2!L177,"","ERROR")</f>
        <v/>
      </c>
      <c r="M177" t="str">
        <f>IF(ENTRY1!M177=ENTRY2!M177,"","ERROR")</f>
        <v/>
      </c>
      <c r="N177" t="str">
        <f>IF(ENTRY1!N177=ENTRY2!N177,"","ERROR")</f>
        <v/>
      </c>
      <c r="O177" t="str">
        <f>IF(ENTRY1!O177=ENTRY2!O177,"","ERROR")</f>
        <v/>
      </c>
      <c r="P177" t="str">
        <f>IF(ENTRY1!P177=ENTRY2!P177,"","ERROR")</f>
        <v/>
      </c>
      <c r="Q177" t="str">
        <f>IF(ENTRY1!Q177=ENTRY2!Q177,"","ERROR")</f>
        <v/>
      </c>
      <c r="R177" t="str">
        <f>IF(ENTRY1!R177=ENTRY2!R177,"","ERROR")</f>
        <v/>
      </c>
      <c r="S177" t="str">
        <f>IF(ENTRY1!S177=ENTRY2!S177,"","ERROR")</f>
        <v/>
      </c>
      <c r="T177" t="str">
        <f>IF(ENTRY1!T177=ENTRY2!T177,"","ERROR")</f>
        <v/>
      </c>
      <c r="U177" t="str">
        <f>IF(ENTRY1!U177=ENTRY2!U177,"","ERROR")</f>
        <v/>
      </c>
      <c r="V177" t="str">
        <f>IF(ENTRY1!V177=ENTRY2!V177,"","ERROR")</f>
        <v/>
      </c>
    </row>
    <row r="178" spans="1:22" x14ac:dyDescent="0.25">
      <c r="A178">
        <v>177</v>
      </c>
      <c r="B178" t="s">
        <v>22</v>
      </c>
      <c r="D178" t="str">
        <f>IF(ENTRY1!D178=ENTRY2!D178,"","ERROR")</f>
        <v/>
      </c>
      <c r="E178" t="str">
        <f>IF(ENTRY1!E178=ENTRY2!E178,"","ERROR")</f>
        <v/>
      </c>
      <c r="F178" t="str">
        <f>IF(ENTRY1!F178=ENTRY2!F178,"","ERROR")</f>
        <v/>
      </c>
      <c r="G178" t="str">
        <f>IF(ENTRY1!G178=ENTRY2!G178,"","ERROR")</f>
        <v/>
      </c>
      <c r="H178" t="str">
        <f>IF(ENTRY1!H178=ENTRY2!H178,"","ERROR")</f>
        <v/>
      </c>
      <c r="I178" t="str">
        <f>IF(ENTRY1!I178=ENTRY2!I178,"","ERROR")</f>
        <v/>
      </c>
      <c r="J178" t="str">
        <f>IF(ENTRY1!J178=ENTRY2!J178,"","ERROR")</f>
        <v/>
      </c>
      <c r="K178" t="str">
        <f>IF(ENTRY1!K178=ENTRY2!K178,"","ERROR")</f>
        <v/>
      </c>
      <c r="L178" t="str">
        <f>IF(ENTRY1!L178=ENTRY2!L178,"","ERROR")</f>
        <v/>
      </c>
      <c r="M178" t="str">
        <f>IF(ENTRY1!M178=ENTRY2!M178,"","ERROR")</f>
        <v/>
      </c>
      <c r="N178" t="str">
        <f>IF(ENTRY1!N178=ENTRY2!N178,"","ERROR")</f>
        <v/>
      </c>
      <c r="O178" t="str">
        <f>IF(ENTRY1!O178=ENTRY2!O178,"","ERROR")</f>
        <v/>
      </c>
      <c r="P178" t="str">
        <f>IF(ENTRY1!P178=ENTRY2!P178,"","ERROR")</f>
        <v/>
      </c>
      <c r="Q178" t="str">
        <f>IF(ENTRY1!Q178=ENTRY2!Q178,"","ERROR")</f>
        <v/>
      </c>
      <c r="R178" t="str">
        <f>IF(ENTRY1!R178=ENTRY2!R178,"","ERROR")</f>
        <v/>
      </c>
      <c r="S178" t="str">
        <f>IF(ENTRY1!S178=ENTRY2!S178,"","ERROR")</f>
        <v/>
      </c>
      <c r="T178" t="str">
        <f>IF(ENTRY1!T178=ENTRY2!T178,"","ERROR")</f>
        <v/>
      </c>
      <c r="U178" t="str">
        <f>IF(ENTRY1!U178=ENTRY2!U178,"","ERROR")</f>
        <v/>
      </c>
      <c r="V178" t="str">
        <f>IF(ENTRY1!V178=ENTRY2!V178,"","ERROR")</f>
        <v/>
      </c>
    </row>
    <row r="179" spans="1:22" x14ac:dyDescent="0.25">
      <c r="A179">
        <v>178</v>
      </c>
      <c r="B179" t="s">
        <v>30</v>
      </c>
      <c r="D179" t="str">
        <f>IF(ENTRY1!D179=ENTRY2!D179,"","ERROR")</f>
        <v/>
      </c>
      <c r="E179" t="str">
        <f>IF(ENTRY1!E179=ENTRY2!E179,"","ERROR")</f>
        <v/>
      </c>
      <c r="F179" t="str">
        <f>IF(ENTRY1!F179=ENTRY2!F179,"","ERROR")</f>
        <v/>
      </c>
      <c r="G179" t="str">
        <f>IF(ENTRY1!G179=ENTRY2!G179,"","ERROR")</f>
        <v/>
      </c>
      <c r="H179" t="str">
        <f>IF(ENTRY1!H179=ENTRY2!H179,"","ERROR")</f>
        <v/>
      </c>
      <c r="I179" t="str">
        <f>IF(ENTRY1!I179=ENTRY2!I179,"","ERROR")</f>
        <v/>
      </c>
      <c r="J179" t="str">
        <f>IF(ENTRY1!J179=ENTRY2!J179,"","ERROR")</f>
        <v/>
      </c>
      <c r="K179" t="str">
        <f>IF(ENTRY1!K179=ENTRY2!K179,"","ERROR")</f>
        <v/>
      </c>
      <c r="L179" t="str">
        <f>IF(ENTRY1!L179=ENTRY2!L179,"","ERROR")</f>
        <v/>
      </c>
      <c r="M179" t="str">
        <f>IF(ENTRY1!M179=ENTRY2!M179,"","ERROR")</f>
        <v/>
      </c>
      <c r="N179" t="str">
        <f>IF(ENTRY1!N179=ENTRY2!N179,"","ERROR")</f>
        <v/>
      </c>
      <c r="O179" t="str">
        <f>IF(ENTRY1!O179=ENTRY2!O179,"","ERROR")</f>
        <v/>
      </c>
      <c r="P179" t="str">
        <f>IF(ENTRY1!P179=ENTRY2!P179,"","ERROR")</f>
        <v/>
      </c>
      <c r="Q179" t="str">
        <f>IF(ENTRY1!Q179=ENTRY2!Q179,"","ERROR")</f>
        <v/>
      </c>
      <c r="R179" t="str">
        <f>IF(ENTRY1!R179=ENTRY2!R179,"","ERROR")</f>
        <v/>
      </c>
      <c r="S179" t="str">
        <f>IF(ENTRY1!S179=ENTRY2!S179,"","ERROR")</f>
        <v/>
      </c>
      <c r="T179" t="str">
        <f>IF(ENTRY1!T179=ENTRY2!T179,"","ERROR")</f>
        <v/>
      </c>
      <c r="U179" t="str">
        <f>IF(ENTRY1!U179=ENTRY2!U179,"","ERROR")</f>
        <v/>
      </c>
      <c r="V179" t="str">
        <f>IF(ENTRY1!V179=ENTRY2!V179,"","ERROR")</f>
        <v/>
      </c>
    </row>
    <row r="180" spans="1:22" x14ac:dyDescent="0.25">
      <c r="A180">
        <v>179</v>
      </c>
      <c r="D180" t="str">
        <f>IF(ENTRY1!D180=ENTRY2!D180,"","ERROR")</f>
        <v/>
      </c>
      <c r="E180" t="str">
        <f>IF(ENTRY1!E180=ENTRY2!E180,"","ERROR")</f>
        <v/>
      </c>
      <c r="F180" t="str">
        <f>IF(ENTRY1!F180=ENTRY2!F180,"","ERROR")</f>
        <v/>
      </c>
      <c r="G180" t="str">
        <f>IF(ENTRY1!G180=ENTRY2!G180,"","ERROR")</f>
        <v/>
      </c>
      <c r="H180" t="str">
        <f>IF(ENTRY1!H180=ENTRY2!H180,"","ERROR")</f>
        <v/>
      </c>
      <c r="I180" t="str">
        <f>IF(ENTRY1!I180=ENTRY2!I180,"","ERROR")</f>
        <v/>
      </c>
      <c r="J180" t="str">
        <f>IF(ENTRY1!J180=ENTRY2!J180,"","ERROR")</f>
        <v/>
      </c>
      <c r="K180" t="str">
        <f>IF(ENTRY1!K180=ENTRY2!K180,"","ERROR")</f>
        <v/>
      </c>
      <c r="L180" t="str">
        <f>IF(ENTRY1!L180=ENTRY2!L180,"","ERROR")</f>
        <v/>
      </c>
      <c r="M180" t="str">
        <f>IF(ENTRY1!M180=ENTRY2!M180,"","ERROR")</f>
        <v/>
      </c>
      <c r="N180" t="str">
        <f>IF(ENTRY1!N180=ENTRY2!N180,"","ERROR")</f>
        <v/>
      </c>
      <c r="O180" t="str">
        <f>IF(ENTRY1!O180=ENTRY2!O180,"","ERROR")</f>
        <v/>
      </c>
      <c r="P180" t="str">
        <f>IF(ENTRY1!P180=ENTRY2!P180,"","ERROR")</f>
        <v/>
      </c>
      <c r="Q180" t="str">
        <f>IF(ENTRY1!Q180=ENTRY2!Q180,"","ERROR")</f>
        <v/>
      </c>
      <c r="R180" t="str">
        <f>IF(ENTRY1!R180=ENTRY2!R180,"","ERROR")</f>
        <v/>
      </c>
      <c r="S180" t="str">
        <f>IF(ENTRY1!S180=ENTRY2!S180,"","ERROR")</f>
        <v/>
      </c>
      <c r="T180" t="str">
        <f>IF(ENTRY1!T180=ENTRY2!T180,"","ERROR")</f>
        <v/>
      </c>
      <c r="U180" t="str">
        <f>IF(ENTRY1!U180=ENTRY2!U180,"","ERROR")</f>
        <v/>
      </c>
      <c r="V180" t="str">
        <f>IF(ENTRY1!V180=ENTRY2!V180,"","ERROR")</f>
        <v/>
      </c>
    </row>
    <row r="181" spans="1:22" x14ac:dyDescent="0.25">
      <c r="A181">
        <v>180</v>
      </c>
      <c r="B181" t="s">
        <v>31</v>
      </c>
      <c r="D181" t="str">
        <f>IF(ENTRY1!D181=ENTRY2!D181,"","ERROR")</f>
        <v/>
      </c>
      <c r="E181" t="str">
        <f>IF(ENTRY1!E181=ENTRY2!E181,"","ERROR")</f>
        <v/>
      </c>
      <c r="F181" t="str">
        <f>IF(ENTRY1!F181=ENTRY2!F181,"","ERROR")</f>
        <v/>
      </c>
      <c r="G181" t="str">
        <f>IF(ENTRY1!G181=ENTRY2!G181,"","ERROR")</f>
        <v/>
      </c>
      <c r="H181" t="str">
        <f>IF(ENTRY1!H181=ENTRY2!H181,"","ERROR")</f>
        <v/>
      </c>
      <c r="I181" t="str">
        <f>IF(ENTRY1!I181=ENTRY2!I181,"","ERROR")</f>
        <v/>
      </c>
      <c r="J181" t="str">
        <f>IF(ENTRY1!J181=ENTRY2!J181,"","ERROR")</f>
        <v/>
      </c>
      <c r="K181" t="str">
        <f>IF(ENTRY1!K181=ENTRY2!K181,"","ERROR")</f>
        <v/>
      </c>
      <c r="L181" t="str">
        <f>IF(ENTRY1!L181=ENTRY2!L181,"","ERROR")</f>
        <v/>
      </c>
      <c r="M181" t="str">
        <f>IF(ENTRY1!M181=ENTRY2!M181,"","ERROR")</f>
        <v/>
      </c>
      <c r="N181" t="str">
        <f>IF(ENTRY1!N181=ENTRY2!N181,"","ERROR")</f>
        <v/>
      </c>
      <c r="O181" t="str">
        <f>IF(ENTRY1!O181=ENTRY2!O181,"","ERROR")</f>
        <v/>
      </c>
      <c r="P181" t="str">
        <f>IF(ENTRY1!P181=ENTRY2!P181,"","ERROR")</f>
        <v/>
      </c>
      <c r="Q181" t="str">
        <f>IF(ENTRY1!Q181=ENTRY2!Q181,"","ERROR")</f>
        <v/>
      </c>
      <c r="R181" t="str">
        <f>IF(ENTRY1!R181=ENTRY2!R181,"","ERROR")</f>
        <v/>
      </c>
      <c r="S181" t="str">
        <f>IF(ENTRY1!S181=ENTRY2!S181,"","ERROR")</f>
        <v/>
      </c>
      <c r="T181" t="str">
        <f>IF(ENTRY1!T181=ENTRY2!T181,"","ERROR")</f>
        <v/>
      </c>
      <c r="U181" t="str">
        <f>IF(ENTRY1!U181=ENTRY2!U181,"","ERROR")</f>
        <v/>
      </c>
      <c r="V181" t="str">
        <f>IF(ENTRY1!V181=ENTRY2!V181,"","ERROR")</f>
        <v/>
      </c>
    </row>
    <row r="182" spans="1:22" x14ac:dyDescent="0.25">
      <c r="A182">
        <v>181</v>
      </c>
      <c r="D182" t="str">
        <f>IF(ENTRY1!D182=ENTRY2!D182,"","ERROR")</f>
        <v/>
      </c>
      <c r="E182" t="str">
        <f>IF(ENTRY1!E182=ENTRY2!E182,"","ERROR")</f>
        <v/>
      </c>
      <c r="F182" t="str">
        <f>IF(ENTRY1!F182=ENTRY2!F182,"","ERROR")</f>
        <v/>
      </c>
      <c r="G182" t="str">
        <f>IF(ENTRY1!G182=ENTRY2!G182,"","ERROR")</f>
        <v/>
      </c>
      <c r="H182" t="str">
        <f>IF(ENTRY1!H182=ENTRY2!H182,"","ERROR")</f>
        <v/>
      </c>
      <c r="I182" t="str">
        <f>IF(ENTRY1!I182=ENTRY2!I182,"","ERROR")</f>
        <v/>
      </c>
      <c r="J182" t="str">
        <f>IF(ENTRY1!J182=ENTRY2!J182,"","ERROR")</f>
        <v/>
      </c>
      <c r="K182" t="str">
        <f>IF(ENTRY1!K182=ENTRY2!K182,"","ERROR")</f>
        <v/>
      </c>
      <c r="L182" t="str">
        <f>IF(ENTRY1!L182=ENTRY2!L182,"","ERROR")</f>
        <v/>
      </c>
      <c r="M182" t="str">
        <f>IF(ENTRY1!M182=ENTRY2!M182,"","ERROR")</f>
        <v/>
      </c>
      <c r="N182" t="str">
        <f>IF(ENTRY1!N182=ENTRY2!N182,"","ERROR")</f>
        <v/>
      </c>
      <c r="O182" t="str">
        <f>IF(ENTRY1!O182=ENTRY2!O182,"","ERROR")</f>
        <v/>
      </c>
      <c r="P182" t="str">
        <f>IF(ENTRY1!P182=ENTRY2!P182,"","ERROR")</f>
        <v/>
      </c>
      <c r="Q182" t="str">
        <f>IF(ENTRY1!Q182=ENTRY2!Q182,"","ERROR")</f>
        <v/>
      </c>
      <c r="R182" t="str">
        <f>IF(ENTRY1!R182=ENTRY2!R182,"","ERROR")</f>
        <v/>
      </c>
      <c r="S182" t="str">
        <f>IF(ENTRY1!S182=ENTRY2!S182,"","ERROR")</f>
        <v/>
      </c>
      <c r="T182" t="str">
        <f>IF(ENTRY1!T182=ENTRY2!T182,"","ERROR")</f>
        <v/>
      </c>
      <c r="U182" t="str">
        <f>IF(ENTRY1!U182=ENTRY2!U182,"","ERROR")</f>
        <v/>
      </c>
      <c r="V182" t="str">
        <f>IF(ENTRY1!V182=ENTRY2!V182,"","ERROR")</f>
        <v/>
      </c>
    </row>
    <row r="183" spans="1:22" x14ac:dyDescent="0.25">
      <c r="A183">
        <v>182</v>
      </c>
      <c r="D183" t="str">
        <f>IF(ENTRY1!D183=ENTRY2!D183,"","ERROR")</f>
        <v/>
      </c>
      <c r="E183" t="str">
        <f>IF(ENTRY1!E183=ENTRY2!E183,"","ERROR")</f>
        <v/>
      </c>
      <c r="F183" t="str">
        <f>IF(ENTRY1!F183=ENTRY2!F183,"","ERROR")</f>
        <v/>
      </c>
      <c r="G183" t="str">
        <f>IF(ENTRY1!G183=ENTRY2!G183,"","ERROR")</f>
        <v/>
      </c>
      <c r="H183" t="str">
        <f>IF(ENTRY1!H183=ENTRY2!H183,"","ERROR")</f>
        <v/>
      </c>
      <c r="I183" t="str">
        <f>IF(ENTRY1!I183=ENTRY2!I183,"","ERROR")</f>
        <v/>
      </c>
      <c r="J183" t="str">
        <f>IF(ENTRY1!J183=ENTRY2!J183,"","ERROR")</f>
        <v/>
      </c>
      <c r="K183" t="str">
        <f>IF(ENTRY1!K183=ENTRY2!K183,"","ERROR")</f>
        <v/>
      </c>
      <c r="L183" t="str">
        <f>IF(ENTRY1!L183=ENTRY2!L183,"","ERROR")</f>
        <v/>
      </c>
      <c r="M183" t="str">
        <f>IF(ENTRY1!M183=ENTRY2!M183,"","ERROR")</f>
        <v/>
      </c>
      <c r="N183" t="str">
        <f>IF(ENTRY1!N183=ENTRY2!N183,"","ERROR")</f>
        <v/>
      </c>
      <c r="O183" t="str">
        <f>IF(ENTRY1!O183=ENTRY2!O183,"","ERROR")</f>
        <v/>
      </c>
      <c r="P183" t="str">
        <f>IF(ENTRY1!P183=ENTRY2!P183,"","ERROR")</f>
        <v/>
      </c>
      <c r="Q183" t="str">
        <f>IF(ENTRY1!Q183=ENTRY2!Q183,"","ERROR")</f>
        <v/>
      </c>
      <c r="R183" t="str">
        <f>IF(ENTRY1!R183=ENTRY2!R183,"","ERROR")</f>
        <v/>
      </c>
      <c r="S183" t="str">
        <f>IF(ENTRY1!S183=ENTRY2!S183,"","ERROR")</f>
        <v/>
      </c>
      <c r="T183" t="str">
        <f>IF(ENTRY1!T183=ENTRY2!T183,"","ERROR")</f>
        <v/>
      </c>
      <c r="U183" t="str">
        <f>IF(ENTRY1!U183=ENTRY2!U183,"","ERROR")</f>
        <v/>
      </c>
      <c r="V183" t="str">
        <f>IF(ENTRY1!V183=ENTRY2!V183,"","ERROR")</f>
        <v/>
      </c>
    </row>
    <row r="184" spans="1:22" x14ac:dyDescent="0.25">
      <c r="A184">
        <v>183</v>
      </c>
      <c r="B184" t="s">
        <v>31</v>
      </c>
      <c r="D184" t="str">
        <f>IF(ENTRY1!D184=ENTRY2!D184,"","ERROR")</f>
        <v/>
      </c>
      <c r="E184" t="str">
        <f>IF(ENTRY1!E184=ENTRY2!E184,"","ERROR")</f>
        <v/>
      </c>
      <c r="F184" t="str">
        <f>IF(ENTRY1!F184=ENTRY2!F184,"","ERROR")</f>
        <v/>
      </c>
      <c r="G184" t="str">
        <f>IF(ENTRY1!G184=ENTRY2!G184,"","ERROR")</f>
        <v/>
      </c>
      <c r="H184" t="str">
        <f>IF(ENTRY1!H184=ENTRY2!H184,"","ERROR")</f>
        <v/>
      </c>
      <c r="I184" t="str">
        <f>IF(ENTRY1!I184=ENTRY2!I184,"","ERROR")</f>
        <v/>
      </c>
      <c r="J184" t="str">
        <f>IF(ENTRY1!J184=ENTRY2!J184,"","ERROR")</f>
        <v/>
      </c>
      <c r="K184" t="str">
        <f>IF(ENTRY1!K184=ENTRY2!K184,"","ERROR")</f>
        <v/>
      </c>
      <c r="L184" t="str">
        <f>IF(ENTRY1!L184=ENTRY2!L184,"","ERROR")</f>
        <v/>
      </c>
      <c r="M184" t="str">
        <f>IF(ENTRY1!M184=ENTRY2!M184,"","ERROR")</f>
        <v/>
      </c>
      <c r="N184" t="str">
        <f>IF(ENTRY1!N184=ENTRY2!N184,"","ERROR")</f>
        <v/>
      </c>
      <c r="O184" t="str">
        <f>IF(ENTRY1!O184=ENTRY2!O184,"","ERROR")</f>
        <v/>
      </c>
      <c r="P184" t="str">
        <f>IF(ENTRY1!P184=ENTRY2!P184,"","ERROR")</f>
        <v/>
      </c>
      <c r="Q184" t="str">
        <f>IF(ENTRY1!Q184=ENTRY2!Q184,"","ERROR")</f>
        <v/>
      </c>
      <c r="R184" t="str">
        <f>IF(ENTRY1!R184=ENTRY2!R184,"","ERROR")</f>
        <v/>
      </c>
      <c r="S184" t="str">
        <f>IF(ENTRY1!S184=ENTRY2!S184,"","ERROR")</f>
        <v/>
      </c>
      <c r="T184" t="str">
        <f>IF(ENTRY1!T184=ENTRY2!T184,"","ERROR")</f>
        <v/>
      </c>
      <c r="U184" t="str">
        <f>IF(ENTRY1!U184=ENTRY2!U184,"","ERROR")</f>
        <v/>
      </c>
      <c r="V184" t="str">
        <f>IF(ENTRY1!V184=ENTRY2!V184,"","ERROR")</f>
        <v/>
      </c>
    </row>
    <row r="185" spans="1:22" x14ac:dyDescent="0.25">
      <c r="A185">
        <v>184</v>
      </c>
      <c r="B185" t="s">
        <v>31</v>
      </c>
      <c r="D185" t="str">
        <f>IF(ENTRY1!D185=ENTRY2!D185,"","ERROR")</f>
        <v/>
      </c>
      <c r="E185" t="str">
        <f>IF(ENTRY1!E185=ENTRY2!E185,"","ERROR")</f>
        <v/>
      </c>
      <c r="F185" t="str">
        <f>IF(ENTRY1!F185=ENTRY2!F185,"","ERROR")</f>
        <v/>
      </c>
      <c r="G185" t="str">
        <f>IF(ENTRY1!G185=ENTRY2!G185,"","ERROR")</f>
        <v/>
      </c>
      <c r="H185" t="str">
        <f>IF(ENTRY1!H185=ENTRY2!H185,"","ERROR")</f>
        <v/>
      </c>
      <c r="I185" t="str">
        <f>IF(ENTRY1!I185=ENTRY2!I185,"","ERROR")</f>
        <v/>
      </c>
      <c r="J185" t="str">
        <f>IF(ENTRY1!J185=ENTRY2!J185,"","ERROR")</f>
        <v/>
      </c>
      <c r="K185" t="str">
        <f>IF(ENTRY1!K185=ENTRY2!K185,"","ERROR")</f>
        <v/>
      </c>
      <c r="L185" t="str">
        <f>IF(ENTRY1!L185=ENTRY2!L185,"","ERROR")</f>
        <v/>
      </c>
      <c r="M185" t="str">
        <f>IF(ENTRY1!M185=ENTRY2!M185,"","ERROR")</f>
        <v/>
      </c>
      <c r="N185" t="str">
        <f>IF(ENTRY1!N185=ENTRY2!N185,"","ERROR")</f>
        <v/>
      </c>
      <c r="O185" t="str">
        <f>IF(ENTRY1!O185=ENTRY2!O185,"","ERROR")</f>
        <v/>
      </c>
      <c r="P185" t="str">
        <f>IF(ENTRY1!P185=ENTRY2!P185,"","ERROR")</f>
        <v/>
      </c>
      <c r="Q185" t="str">
        <f>IF(ENTRY1!Q185=ENTRY2!Q185,"","ERROR")</f>
        <v/>
      </c>
      <c r="R185" t="str">
        <f>IF(ENTRY1!R185=ENTRY2!R185,"","ERROR")</f>
        <v/>
      </c>
      <c r="S185" t="str">
        <f>IF(ENTRY1!S185=ENTRY2!S185,"","ERROR")</f>
        <v/>
      </c>
      <c r="T185" t="str">
        <f>IF(ENTRY1!T185=ENTRY2!T185,"","ERROR")</f>
        <v/>
      </c>
      <c r="U185" t="str">
        <f>IF(ENTRY1!U185=ENTRY2!U185,"","ERROR")</f>
        <v/>
      </c>
      <c r="V185" t="str">
        <f>IF(ENTRY1!V185=ENTRY2!V185,"","ERROR")</f>
        <v/>
      </c>
    </row>
    <row r="186" spans="1:22" x14ac:dyDescent="0.25">
      <c r="A186">
        <v>185</v>
      </c>
      <c r="B186" t="s">
        <v>31</v>
      </c>
      <c r="D186" t="str">
        <f>IF(ENTRY1!D186=ENTRY2!D186,"","ERROR")</f>
        <v/>
      </c>
      <c r="E186" t="str">
        <f>IF(ENTRY1!E186=ENTRY2!E186,"","ERROR")</f>
        <v/>
      </c>
      <c r="F186" t="str">
        <f>IF(ENTRY1!F186=ENTRY2!F186,"","ERROR")</f>
        <v/>
      </c>
      <c r="G186" t="str">
        <f>IF(ENTRY1!G186=ENTRY2!G186,"","ERROR")</f>
        <v/>
      </c>
      <c r="H186" t="str">
        <f>IF(ENTRY1!H186=ENTRY2!H186,"","ERROR")</f>
        <v/>
      </c>
      <c r="I186" t="str">
        <f>IF(ENTRY1!I186=ENTRY2!I186,"","ERROR")</f>
        <v/>
      </c>
      <c r="J186" t="str">
        <f>IF(ENTRY1!J186=ENTRY2!J186,"","ERROR")</f>
        <v/>
      </c>
      <c r="K186" t="str">
        <f>IF(ENTRY1!K186=ENTRY2!K186,"","ERROR")</f>
        <v/>
      </c>
      <c r="L186" t="str">
        <f>IF(ENTRY1!L186=ENTRY2!L186,"","ERROR")</f>
        <v/>
      </c>
      <c r="M186" t="str">
        <f>IF(ENTRY1!M186=ENTRY2!M186,"","ERROR")</f>
        <v/>
      </c>
      <c r="N186" t="str">
        <f>IF(ENTRY1!N186=ENTRY2!N186,"","ERROR")</f>
        <v/>
      </c>
      <c r="O186" t="str">
        <f>IF(ENTRY1!O186=ENTRY2!O186,"","ERROR")</f>
        <v/>
      </c>
      <c r="P186" t="str">
        <f>IF(ENTRY1!P186=ENTRY2!P186,"","ERROR")</f>
        <v/>
      </c>
      <c r="Q186" t="str">
        <f>IF(ENTRY1!Q186=ENTRY2!Q186,"","ERROR")</f>
        <v/>
      </c>
      <c r="R186" t="str">
        <f>IF(ENTRY1!R186=ENTRY2!R186,"","ERROR")</f>
        <v/>
      </c>
      <c r="S186" t="str">
        <f>IF(ENTRY1!S186=ENTRY2!S186,"","ERROR")</f>
        <v/>
      </c>
      <c r="T186" t="str">
        <f>IF(ENTRY1!T186=ENTRY2!T186,"","ERROR")</f>
        <v/>
      </c>
      <c r="U186" t="str">
        <f>IF(ENTRY1!U186=ENTRY2!U186,"","ERROR")</f>
        <v/>
      </c>
      <c r="V186" t="str">
        <f>IF(ENTRY1!V186=ENTRY2!V186,"","ERROR")</f>
        <v/>
      </c>
    </row>
    <row r="187" spans="1:22" x14ac:dyDescent="0.25">
      <c r="A187">
        <v>186</v>
      </c>
      <c r="D187" t="str">
        <f>IF(ENTRY1!D187=ENTRY2!D187,"","ERROR")</f>
        <v/>
      </c>
      <c r="E187" t="str">
        <f>IF(ENTRY1!E187=ENTRY2!E187,"","ERROR")</f>
        <v/>
      </c>
      <c r="F187" t="str">
        <f>IF(ENTRY1!F187=ENTRY2!F187,"","ERROR")</f>
        <v/>
      </c>
      <c r="G187" t="str">
        <f>IF(ENTRY1!G187=ENTRY2!G187,"","ERROR")</f>
        <v/>
      </c>
      <c r="H187" t="str">
        <f>IF(ENTRY1!H187=ENTRY2!H187,"","ERROR")</f>
        <v/>
      </c>
      <c r="I187" t="str">
        <f>IF(ENTRY1!I187=ENTRY2!I187,"","ERROR")</f>
        <v/>
      </c>
      <c r="J187" t="str">
        <f>IF(ENTRY1!J187=ENTRY2!J187,"","ERROR")</f>
        <v/>
      </c>
      <c r="K187" t="str">
        <f>IF(ENTRY1!K187=ENTRY2!K187,"","ERROR")</f>
        <v/>
      </c>
      <c r="L187" t="str">
        <f>IF(ENTRY1!L187=ENTRY2!L187,"","ERROR")</f>
        <v/>
      </c>
      <c r="M187" t="str">
        <f>IF(ENTRY1!M187=ENTRY2!M187,"","ERROR")</f>
        <v/>
      </c>
      <c r="N187" t="str">
        <f>IF(ENTRY1!N187=ENTRY2!N187,"","ERROR")</f>
        <v/>
      </c>
      <c r="O187" t="str">
        <f>IF(ENTRY1!O187=ENTRY2!O187,"","ERROR")</f>
        <v/>
      </c>
      <c r="P187" t="str">
        <f>IF(ENTRY1!P187=ENTRY2!P187,"","ERROR")</f>
        <v/>
      </c>
      <c r="Q187" t="str">
        <f>IF(ENTRY1!Q187=ENTRY2!Q187,"","ERROR")</f>
        <v/>
      </c>
      <c r="R187" t="str">
        <f>IF(ENTRY1!R187=ENTRY2!R187,"","ERROR")</f>
        <v/>
      </c>
      <c r="S187" t="str">
        <f>IF(ENTRY1!S187=ENTRY2!S187,"","ERROR")</f>
        <v/>
      </c>
      <c r="T187" t="str">
        <f>IF(ENTRY1!T187=ENTRY2!T187,"","ERROR")</f>
        <v/>
      </c>
      <c r="U187" t="str">
        <f>IF(ENTRY1!U187=ENTRY2!U187,"","ERROR")</f>
        <v/>
      </c>
      <c r="V187" t="str">
        <f>IF(ENTRY1!V187=ENTRY2!V187,"","ERROR")</f>
        <v/>
      </c>
    </row>
    <row r="188" spans="1:22" x14ac:dyDescent="0.25">
      <c r="A188">
        <v>187</v>
      </c>
      <c r="D188" t="str">
        <f>IF(ENTRY1!D188=ENTRY2!D188,"","ERROR")</f>
        <v/>
      </c>
      <c r="E188" t="str">
        <f>IF(ENTRY1!E188=ENTRY2!E188,"","ERROR")</f>
        <v/>
      </c>
      <c r="F188" t="str">
        <f>IF(ENTRY1!F188=ENTRY2!F188,"","ERROR")</f>
        <v/>
      </c>
      <c r="G188" t="str">
        <f>IF(ENTRY1!G188=ENTRY2!G188,"","ERROR")</f>
        <v/>
      </c>
      <c r="H188" t="str">
        <f>IF(ENTRY1!H188=ENTRY2!H188,"","ERROR")</f>
        <v/>
      </c>
      <c r="I188" t="str">
        <f>IF(ENTRY1!I188=ENTRY2!I188,"","ERROR")</f>
        <v/>
      </c>
      <c r="J188" t="str">
        <f>IF(ENTRY1!J188=ENTRY2!J188,"","ERROR")</f>
        <v/>
      </c>
      <c r="K188" t="str">
        <f>IF(ENTRY1!K188=ENTRY2!K188,"","ERROR")</f>
        <v/>
      </c>
      <c r="L188" t="str">
        <f>IF(ENTRY1!L188=ENTRY2!L188,"","ERROR")</f>
        <v/>
      </c>
      <c r="M188" t="str">
        <f>IF(ENTRY1!M188=ENTRY2!M188,"","ERROR")</f>
        <v/>
      </c>
      <c r="N188" t="str">
        <f>IF(ENTRY1!N188=ENTRY2!N188,"","ERROR")</f>
        <v/>
      </c>
      <c r="O188" t="str">
        <f>IF(ENTRY1!O188=ENTRY2!O188,"","ERROR")</f>
        <v/>
      </c>
      <c r="P188" t="str">
        <f>IF(ENTRY1!P188=ENTRY2!P188,"","ERROR")</f>
        <v/>
      </c>
      <c r="Q188" t="str">
        <f>IF(ENTRY1!Q188=ENTRY2!Q188,"","ERROR")</f>
        <v/>
      </c>
      <c r="R188" t="str">
        <f>IF(ENTRY1!R188=ENTRY2!R188,"","ERROR")</f>
        <v/>
      </c>
      <c r="S188" t="str">
        <f>IF(ENTRY1!S188=ENTRY2!S188,"","ERROR")</f>
        <v/>
      </c>
      <c r="T188" t="str">
        <f>IF(ENTRY1!T188=ENTRY2!T188,"","ERROR")</f>
        <v/>
      </c>
      <c r="U188" t="str">
        <f>IF(ENTRY1!U188=ENTRY2!U188,"","ERROR")</f>
        <v/>
      </c>
      <c r="V188" t="str">
        <f>IF(ENTRY1!V188=ENTRY2!V188,"","ERROR")</f>
        <v/>
      </c>
    </row>
    <row r="189" spans="1:22" x14ac:dyDescent="0.25">
      <c r="A189">
        <v>188</v>
      </c>
      <c r="B189" t="s">
        <v>30</v>
      </c>
      <c r="D189" t="str">
        <f>IF(ENTRY1!D189=ENTRY2!D189,"","ERROR")</f>
        <v/>
      </c>
      <c r="E189" t="str">
        <f>IF(ENTRY1!E189=ENTRY2!E189,"","ERROR")</f>
        <v/>
      </c>
      <c r="F189" t="str">
        <f>IF(ENTRY1!F189=ENTRY2!F189,"","ERROR")</f>
        <v/>
      </c>
      <c r="G189" t="str">
        <f>IF(ENTRY1!G189=ENTRY2!G189,"","ERROR")</f>
        <v/>
      </c>
      <c r="H189" t="str">
        <f>IF(ENTRY1!H189=ENTRY2!H189,"","ERROR")</f>
        <v/>
      </c>
      <c r="I189" t="str">
        <f>IF(ENTRY1!I189=ENTRY2!I189,"","ERROR")</f>
        <v/>
      </c>
      <c r="J189" t="str">
        <f>IF(ENTRY1!J189=ENTRY2!J189,"","ERROR")</f>
        <v/>
      </c>
      <c r="K189" t="str">
        <f>IF(ENTRY1!K189=ENTRY2!K189,"","ERROR")</f>
        <v/>
      </c>
      <c r="L189" t="str">
        <f>IF(ENTRY1!L189=ENTRY2!L189,"","ERROR")</f>
        <v/>
      </c>
      <c r="M189" t="str">
        <f>IF(ENTRY1!M189=ENTRY2!M189,"","ERROR")</f>
        <v/>
      </c>
      <c r="N189" t="str">
        <f>IF(ENTRY1!N189=ENTRY2!N189,"","ERROR")</f>
        <v/>
      </c>
      <c r="O189" t="str">
        <f>IF(ENTRY1!O189=ENTRY2!O189,"","ERROR")</f>
        <v/>
      </c>
      <c r="P189" t="str">
        <f>IF(ENTRY1!P189=ENTRY2!P189,"","ERROR")</f>
        <v/>
      </c>
      <c r="Q189" t="str">
        <f>IF(ENTRY1!Q189=ENTRY2!Q189,"","ERROR")</f>
        <v/>
      </c>
      <c r="R189" t="str">
        <f>IF(ENTRY1!R189=ENTRY2!R189,"","ERROR")</f>
        <v/>
      </c>
      <c r="S189" t="str">
        <f>IF(ENTRY1!S189=ENTRY2!S189,"","ERROR")</f>
        <v/>
      </c>
      <c r="T189" t="str">
        <f>IF(ENTRY1!T189=ENTRY2!T189,"","ERROR")</f>
        <v/>
      </c>
      <c r="U189" t="str">
        <f>IF(ENTRY1!U189=ENTRY2!U189,"","ERROR")</f>
        <v/>
      </c>
      <c r="V189" t="str">
        <f>IF(ENTRY1!V189=ENTRY2!V189,"","ERROR")</f>
        <v/>
      </c>
    </row>
    <row r="190" spans="1:22" x14ac:dyDescent="0.25">
      <c r="A190">
        <v>189</v>
      </c>
      <c r="D190" t="str">
        <f>IF(ENTRY1!D190=ENTRY2!D190,"","ERROR")</f>
        <v/>
      </c>
      <c r="E190" t="str">
        <f>IF(ENTRY1!E190=ENTRY2!E190,"","ERROR")</f>
        <v/>
      </c>
      <c r="F190" t="str">
        <f>IF(ENTRY1!F190=ENTRY2!F190,"","ERROR")</f>
        <v/>
      </c>
      <c r="G190" t="str">
        <f>IF(ENTRY1!G190=ENTRY2!G190,"","ERROR")</f>
        <v/>
      </c>
      <c r="H190" t="str">
        <f>IF(ENTRY1!H190=ENTRY2!H190,"","ERROR")</f>
        <v/>
      </c>
      <c r="I190" t="str">
        <f>IF(ENTRY1!I190=ENTRY2!I190,"","ERROR")</f>
        <v/>
      </c>
      <c r="J190" t="str">
        <f>IF(ENTRY1!J190=ENTRY2!J190,"","ERROR")</f>
        <v/>
      </c>
      <c r="K190" t="str">
        <f>IF(ENTRY1!K190=ENTRY2!K190,"","ERROR")</f>
        <v/>
      </c>
      <c r="L190" t="str">
        <f>IF(ENTRY1!L190=ENTRY2!L190,"","ERROR")</f>
        <v/>
      </c>
      <c r="M190" t="str">
        <f>IF(ENTRY1!M190=ENTRY2!M190,"","ERROR")</f>
        <v/>
      </c>
      <c r="N190" t="str">
        <f>IF(ENTRY1!N190=ENTRY2!N190,"","ERROR")</f>
        <v/>
      </c>
      <c r="O190" t="str">
        <f>IF(ENTRY1!O190=ENTRY2!O190,"","ERROR")</f>
        <v/>
      </c>
      <c r="P190" t="str">
        <f>IF(ENTRY1!P190=ENTRY2!P190,"","ERROR")</f>
        <v/>
      </c>
      <c r="Q190" t="str">
        <f>IF(ENTRY1!Q190=ENTRY2!Q190,"","ERROR")</f>
        <v/>
      </c>
      <c r="R190" t="str">
        <f>IF(ENTRY1!R190=ENTRY2!R190,"","ERROR")</f>
        <v/>
      </c>
      <c r="S190" t="str">
        <f>IF(ENTRY1!S190=ENTRY2!S190,"","ERROR")</f>
        <v/>
      </c>
      <c r="T190" t="str">
        <f>IF(ENTRY1!T190=ENTRY2!T190,"","ERROR")</f>
        <v/>
      </c>
      <c r="U190" t="str">
        <f>IF(ENTRY1!U190=ENTRY2!U190,"","ERROR")</f>
        <v/>
      </c>
      <c r="V190" t="str">
        <f>IF(ENTRY1!V190=ENTRY2!V190,"","ERROR")</f>
        <v/>
      </c>
    </row>
    <row r="191" spans="1:22" x14ac:dyDescent="0.25">
      <c r="A191">
        <v>190</v>
      </c>
      <c r="D191" t="str">
        <f>IF(ENTRY1!D191=ENTRY2!D191,"","ERROR")</f>
        <v/>
      </c>
      <c r="E191" t="str">
        <f>IF(ENTRY1!E191=ENTRY2!E191,"","ERROR")</f>
        <v/>
      </c>
      <c r="F191" t="str">
        <f>IF(ENTRY1!F191=ENTRY2!F191,"","ERROR")</f>
        <v/>
      </c>
      <c r="G191" t="str">
        <f>IF(ENTRY1!G191=ENTRY2!G191,"","ERROR")</f>
        <v/>
      </c>
      <c r="H191" t="str">
        <f>IF(ENTRY1!H191=ENTRY2!H191,"","ERROR")</f>
        <v/>
      </c>
      <c r="I191" t="str">
        <f>IF(ENTRY1!I191=ENTRY2!I191,"","ERROR")</f>
        <v/>
      </c>
      <c r="J191" t="str">
        <f>IF(ENTRY1!J191=ENTRY2!J191,"","ERROR")</f>
        <v/>
      </c>
      <c r="K191" t="str">
        <f>IF(ENTRY1!K191=ENTRY2!K191,"","ERROR")</f>
        <v/>
      </c>
      <c r="L191" t="str">
        <f>IF(ENTRY1!L191=ENTRY2!L191,"","ERROR")</f>
        <v/>
      </c>
      <c r="M191" t="str">
        <f>IF(ENTRY1!M191=ENTRY2!M191,"","ERROR")</f>
        <v/>
      </c>
      <c r="N191" t="str">
        <f>IF(ENTRY1!N191=ENTRY2!N191,"","ERROR")</f>
        <v/>
      </c>
      <c r="O191" t="str">
        <f>IF(ENTRY1!O191=ENTRY2!O191,"","ERROR")</f>
        <v/>
      </c>
      <c r="P191" t="str">
        <f>IF(ENTRY1!P191=ENTRY2!P191,"","ERROR")</f>
        <v/>
      </c>
      <c r="Q191" t="str">
        <f>IF(ENTRY1!Q191=ENTRY2!Q191,"","ERROR")</f>
        <v/>
      </c>
      <c r="R191" t="str">
        <f>IF(ENTRY1!R191=ENTRY2!R191,"","ERROR")</f>
        <v/>
      </c>
      <c r="S191" t="str">
        <f>IF(ENTRY1!S191=ENTRY2!S191,"","ERROR")</f>
        <v/>
      </c>
      <c r="T191" t="str">
        <f>IF(ENTRY1!T191=ENTRY2!T191,"","ERROR")</f>
        <v/>
      </c>
      <c r="U191" t="str">
        <f>IF(ENTRY1!U191=ENTRY2!U191,"","ERROR")</f>
        <v/>
      </c>
      <c r="V191" t="str">
        <f>IF(ENTRY1!V191=ENTRY2!V191,"","ERROR")</f>
        <v/>
      </c>
    </row>
    <row r="192" spans="1:22" x14ac:dyDescent="0.25">
      <c r="A192">
        <v>191</v>
      </c>
      <c r="D192" t="str">
        <f>IF(ENTRY1!D192=ENTRY2!D192,"","ERROR")</f>
        <v/>
      </c>
      <c r="E192" t="str">
        <f>IF(ENTRY1!E192=ENTRY2!E192,"","ERROR")</f>
        <v/>
      </c>
      <c r="F192" t="str">
        <f>IF(ENTRY1!F192=ENTRY2!F192,"","ERROR")</f>
        <v/>
      </c>
      <c r="G192" t="str">
        <f>IF(ENTRY1!G192=ENTRY2!G192,"","ERROR")</f>
        <v/>
      </c>
      <c r="H192" t="str">
        <f>IF(ENTRY1!H192=ENTRY2!H192,"","ERROR")</f>
        <v/>
      </c>
      <c r="I192" t="str">
        <f>IF(ENTRY1!I192=ENTRY2!I192,"","ERROR")</f>
        <v/>
      </c>
      <c r="J192" t="str">
        <f>IF(ENTRY1!J192=ENTRY2!J192,"","ERROR")</f>
        <v/>
      </c>
      <c r="K192" t="str">
        <f>IF(ENTRY1!K192=ENTRY2!K192,"","ERROR")</f>
        <v/>
      </c>
      <c r="L192" t="str">
        <f>IF(ENTRY1!L192=ENTRY2!L192,"","ERROR")</f>
        <v/>
      </c>
      <c r="M192" t="str">
        <f>IF(ENTRY1!M192=ENTRY2!M192,"","ERROR")</f>
        <v/>
      </c>
      <c r="N192" t="str">
        <f>IF(ENTRY1!N192=ENTRY2!N192,"","ERROR")</f>
        <v/>
      </c>
      <c r="O192" t="str">
        <f>IF(ENTRY1!O192=ENTRY2!O192,"","ERROR")</f>
        <v/>
      </c>
      <c r="P192" t="str">
        <f>IF(ENTRY1!P192=ENTRY2!P192,"","ERROR")</f>
        <v/>
      </c>
      <c r="Q192" t="str">
        <f>IF(ENTRY1!Q192=ENTRY2!Q192,"","ERROR")</f>
        <v/>
      </c>
      <c r="R192" t="str">
        <f>IF(ENTRY1!R192=ENTRY2!R192,"","ERROR")</f>
        <v/>
      </c>
      <c r="S192" t="str">
        <f>IF(ENTRY1!S192=ENTRY2!S192,"","ERROR")</f>
        <v/>
      </c>
      <c r="T192" t="str">
        <f>IF(ENTRY1!T192=ENTRY2!T192,"","ERROR")</f>
        <v/>
      </c>
      <c r="U192" t="str">
        <f>IF(ENTRY1!U192=ENTRY2!U192,"","ERROR")</f>
        <v/>
      </c>
      <c r="V192" t="str">
        <f>IF(ENTRY1!V192=ENTRY2!V192,"","ERROR")</f>
        <v/>
      </c>
    </row>
    <row r="193" spans="1:22" x14ac:dyDescent="0.25">
      <c r="A193">
        <v>192</v>
      </c>
      <c r="B193" t="s">
        <v>30</v>
      </c>
      <c r="D193" t="str">
        <f>IF(ENTRY1!D193=ENTRY2!D193,"","ERROR")</f>
        <v/>
      </c>
      <c r="E193" t="str">
        <f>IF(ENTRY1!E193=ENTRY2!E193,"","ERROR")</f>
        <v/>
      </c>
      <c r="F193" t="str">
        <f>IF(ENTRY1!F193=ENTRY2!F193,"","ERROR")</f>
        <v/>
      </c>
      <c r="G193" t="str">
        <f>IF(ENTRY1!G193=ENTRY2!G193,"","ERROR")</f>
        <v/>
      </c>
      <c r="H193" t="str">
        <f>IF(ENTRY1!H193=ENTRY2!H193,"","ERROR")</f>
        <v/>
      </c>
      <c r="I193" t="str">
        <f>IF(ENTRY1!I193=ENTRY2!I193,"","ERROR")</f>
        <v/>
      </c>
      <c r="J193" t="str">
        <f>IF(ENTRY1!J193=ENTRY2!J193,"","ERROR")</f>
        <v/>
      </c>
      <c r="K193" t="str">
        <f>IF(ENTRY1!K193=ENTRY2!K193,"","ERROR")</f>
        <v/>
      </c>
      <c r="L193" t="str">
        <f>IF(ENTRY1!L193=ENTRY2!L193,"","ERROR")</f>
        <v/>
      </c>
      <c r="M193" t="str">
        <f>IF(ENTRY1!M193=ENTRY2!M193,"","ERROR")</f>
        <v/>
      </c>
      <c r="N193" t="str">
        <f>IF(ENTRY1!N193=ENTRY2!N193,"","ERROR")</f>
        <v/>
      </c>
      <c r="O193" t="str">
        <f>IF(ENTRY1!O193=ENTRY2!O193,"","ERROR")</f>
        <v/>
      </c>
      <c r="P193" t="str">
        <f>IF(ENTRY1!P193=ENTRY2!P193,"","ERROR")</f>
        <v/>
      </c>
      <c r="Q193" t="str">
        <f>IF(ENTRY1!Q193=ENTRY2!Q193,"","ERROR")</f>
        <v/>
      </c>
      <c r="R193" t="str">
        <f>IF(ENTRY1!R193=ENTRY2!R193,"","ERROR")</f>
        <v/>
      </c>
      <c r="S193" t="str">
        <f>IF(ENTRY1!S193=ENTRY2!S193,"","ERROR")</f>
        <v/>
      </c>
      <c r="T193" t="str">
        <f>IF(ENTRY1!T193=ENTRY2!T193,"","ERROR")</f>
        <v/>
      </c>
      <c r="U193" t="str">
        <f>IF(ENTRY1!U193=ENTRY2!U193,"","ERROR")</f>
        <v/>
      </c>
      <c r="V193" t="str">
        <f>IF(ENTRY1!V193=ENTRY2!V193,"","ERROR")</f>
        <v/>
      </c>
    </row>
    <row r="194" spans="1:22" x14ac:dyDescent="0.25">
      <c r="A194">
        <v>193</v>
      </c>
      <c r="D194" t="str">
        <f>IF(ENTRY1!D194=ENTRY2!D194,"","ERROR")</f>
        <v/>
      </c>
      <c r="E194" t="str">
        <f>IF(ENTRY1!E194=ENTRY2!E194,"","ERROR")</f>
        <v/>
      </c>
      <c r="F194" t="str">
        <f>IF(ENTRY1!F194=ENTRY2!F194,"","ERROR")</f>
        <v/>
      </c>
      <c r="G194" t="str">
        <f>IF(ENTRY1!G194=ENTRY2!G194,"","ERROR")</f>
        <v/>
      </c>
      <c r="H194" t="str">
        <f>IF(ENTRY1!H194=ENTRY2!H194,"","ERROR")</f>
        <v/>
      </c>
      <c r="I194" t="str">
        <f>IF(ENTRY1!I194=ENTRY2!I194,"","ERROR")</f>
        <v/>
      </c>
      <c r="J194" t="str">
        <f>IF(ENTRY1!J194=ENTRY2!J194,"","ERROR")</f>
        <v/>
      </c>
      <c r="K194" t="str">
        <f>IF(ENTRY1!K194=ENTRY2!K194,"","ERROR")</f>
        <v/>
      </c>
      <c r="L194" t="str">
        <f>IF(ENTRY1!L194=ENTRY2!L194,"","ERROR")</f>
        <v/>
      </c>
      <c r="M194" t="str">
        <f>IF(ENTRY1!M194=ENTRY2!M194,"","ERROR")</f>
        <v/>
      </c>
      <c r="N194" t="str">
        <f>IF(ENTRY1!N194=ENTRY2!N194,"","ERROR")</f>
        <v/>
      </c>
      <c r="O194" t="str">
        <f>IF(ENTRY1!O194=ENTRY2!O194,"","ERROR")</f>
        <v/>
      </c>
      <c r="P194" t="str">
        <f>IF(ENTRY1!P194=ENTRY2!P194,"","ERROR")</f>
        <v/>
      </c>
      <c r="Q194" t="str">
        <f>IF(ENTRY1!Q194=ENTRY2!Q194,"","ERROR")</f>
        <v/>
      </c>
      <c r="R194" t="str">
        <f>IF(ENTRY1!R194=ENTRY2!R194,"","ERROR")</f>
        <v/>
      </c>
      <c r="S194" t="str">
        <f>IF(ENTRY1!S194=ENTRY2!S194,"","ERROR")</f>
        <v/>
      </c>
      <c r="T194" t="str">
        <f>IF(ENTRY1!T194=ENTRY2!T194,"","ERROR")</f>
        <v/>
      </c>
      <c r="U194" t="str">
        <f>IF(ENTRY1!U194=ENTRY2!U194,"","ERROR")</f>
        <v/>
      </c>
      <c r="V194" t="str">
        <f>IF(ENTRY1!V194=ENTRY2!V194,"","ERROR")</f>
        <v/>
      </c>
    </row>
    <row r="195" spans="1:22" x14ac:dyDescent="0.25">
      <c r="A195">
        <v>194</v>
      </c>
      <c r="D195" t="str">
        <f>IF(ENTRY1!D195=ENTRY2!D195,"","ERROR")</f>
        <v/>
      </c>
      <c r="E195" t="str">
        <f>IF(ENTRY1!E195=ENTRY2!E195,"","ERROR")</f>
        <v/>
      </c>
      <c r="F195" t="str">
        <f>IF(ENTRY1!F195=ENTRY2!F195,"","ERROR")</f>
        <v/>
      </c>
      <c r="G195" t="str">
        <f>IF(ENTRY1!G195=ENTRY2!G195,"","ERROR")</f>
        <v/>
      </c>
      <c r="H195" t="str">
        <f>IF(ENTRY1!H195=ENTRY2!H195,"","ERROR")</f>
        <v/>
      </c>
      <c r="I195" t="str">
        <f>IF(ENTRY1!I195=ENTRY2!I195,"","ERROR")</f>
        <v/>
      </c>
      <c r="J195" t="str">
        <f>IF(ENTRY1!J195=ENTRY2!J195,"","ERROR")</f>
        <v/>
      </c>
      <c r="K195" t="str">
        <f>IF(ENTRY1!K195=ENTRY2!K195,"","ERROR")</f>
        <v/>
      </c>
      <c r="L195" t="str">
        <f>IF(ENTRY1!L195=ENTRY2!L195,"","ERROR")</f>
        <v/>
      </c>
      <c r="M195" t="str">
        <f>IF(ENTRY1!M195=ENTRY2!M195,"","ERROR")</f>
        <v/>
      </c>
      <c r="N195" t="str">
        <f>IF(ENTRY1!N195=ENTRY2!N195,"","ERROR")</f>
        <v/>
      </c>
      <c r="O195" t="str">
        <f>IF(ENTRY1!O195=ENTRY2!O195,"","ERROR")</f>
        <v/>
      </c>
      <c r="P195" t="str">
        <f>IF(ENTRY1!P195=ENTRY2!P195,"","ERROR")</f>
        <v/>
      </c>
      <c r="Q195" t="str">
        <f>IF(ENTRY1!Q195=ENTRY2!Q195,"","ERROR")</f>
        <v/>
      </c>
      <c r="R195" t="str">
        <f>IF(ENTRY1!R195=ENTRY2!R195,"","ERROR")</f>
        <v/>
      </c>
      <c r="S195" t="str">
        <f>IF(ENTRY1!S195=ENTRY2!S195,"","ERROR")</f>
        <v/>
      </c>
      <c r="T195" t="str">
        <f>IF(ENTRY1!T195=ENTRY2!T195,"","ERROR")</f>
        <v/>
      </c>
      <c r="U195" t="str">
        <f>IF(ENTRY1!U195=ENTRY2!U195,"","ERROR")</f>
        <v/>
      </c>
      <c r="V195" t="str">
        <f>IF(ENTRY1!V195=ENTRY2!V195,"","ERROR")</f>
        <v/>
      </c>
    </row>
    <row r="196" spans="1:22" x14ac:dyDescent="0.25">
      <c r="A196">
        <v>195</v>
      </c>
      <c r="D196" t="str">
        <f>IF(ENTRY1!D196=ENTRY2!D196,"","ERROR")</f>
        <v/>
      </c>
      <c r="E196" t="str">
        <f>IF(ENTRY1!E196=ENTRY2!E196,"","ERROR")</f>
        <v/>
      </c>
      <c r="F196" t="str">
        <f>IF(ENTRY1!F196=ENTRY2!F196,"","ERROR")</f>
        <v/>
      </c>
      <c r="G196" t="str">
        <f>IF(ENTRY1!G196=ENTRY2!G196,"","ERROR")</f>
        <v/>
      </c>
      <c r="H196" t="str">
        <f>IF(ENTRY1!H196=ENTRY2!H196,"","ERROR")</f>
        <v/>
      </c>
      <c r="I196" t="str">
        <f>IF(ENTRY1!I196=ENTRY2!I196,"","ERROR")</f>
        <v/>
      </c>
      <c r="J196" t="str">
        <f>IF(ENTRY1!J196=ENTRY2!J196,"","ERROR")</f>
        <v/>
      </c>
      <c r="K196" t="str">
        <f>IF(ENTRY1!K196=ENTRY2!K196,"","ERROR")</f>
        <v/>
      </c>
      <c r="L196" t="str">
        <f>IF(ENTRY1!L196=ENTRY2!L196,"","ERROR")</f>
        <v/>
      </c>
      <c r="M196" t="str">
        <f>IF(ENTRY1!M196=ENTRY2!M196,"","ERROR")</f>
        <v/>
      </c>
      <c r="N196" t="str">
        <f>IF(ENTRY1!N196=ENTRY2!N196,"","ERROR")</f>
        <v/>
      </c>
      <c r="O196" t="str">
        <f>IF(ENTRY1!O196=ENTRY2!O196,"","ERROR")</f>
        <v/>
      </c>
      <c r="P196" t="str">
        <f>IF(ENTRY1!P196=ENTRY2!P196,"","ERROR")</f>
        <v/>
      </c>
      <c r="Q196" t="str">
        <f>IF(ENTRY1!Q196=ENTRY2!Q196,"","ERROR")</f>
        <v/>
      </c>
      <c r="R196" t="str">
        <f>IF(ENTRY1!R196=ENTRY2!R196,"","ERROR")</f>
        <v/>
      </c>
      <c r="S196" t="str">
        <f>IF(ENTRY1!S196=ENTRY2!S196,"","ERROR")</f>
        <v/>
      </c>
      <c r="T196" t="str">
        <f>IF(ENTRY1!T196=ENTRY2!T196,"","ERROR")</f>
        <v/>
      </c>
      <c r="U196" t="str">
        <f>IF(ENTRY1!U196=ENTRY2!U196,"","ERROR")</f>
        <v/>
      </c>
      <c r="V196" t="str">
        <f>IF(ENTRY1!V196=ENTRY2!V196,"","ERROR")</f>
        <v/>
      </c>
    </row>
    <row r="197" spans="1:22" x14ac:dyDescent="0.25">
      <c r="A197">
        <v>196</v>
      </c>
      <c r="D197" t="str">
        <f>IF(ENTRY1!D197=ENTRY2!D197,"","ERROR")</f>
        <v/>
      </c>
      <c r="E197" t="str">
        <f>IF(ENTRY1!E197=ENTRY2!E197,"","ERROR")</f>
        <v/>
      </c>
      <c r="F197" t="str">
        <f>IF(ENTRY1!F197=ENTRY2!F197,"","ERROR")</f>
        <v/>
      </c>
      <c r="G197" t="str">
        <f>IF(ENTRY1!G197=ENTRY2!G197,"","ERROR")</f>
        <v/>
      </c>
      <c r="H197" t="str">
        <f>IF(ENTRY1!H197=ENTRY2!H197,"","ERROR")</f>
        <v/>
      </c>
      <c r="I197" t="str">
        <f>IF(ENTRY1!I197=ENTRY2!I197,"","ERROR")</f>
        <v/>
      </c>
      <c r="J197" t="str">
        <f>IF(ENTRY1!J197=ENTRY2!J197,"","ERROR")</f>
        <v/>
      </c>
      <c r="K197" t="str">
        <f>IF(ENTRY1!K197=ENTRY2!K197,"","ERROR")</f>
        <v/>
      </c>
      <c r="L197" t="str">
        <f>IF(ENTRY1!L197=ENTRY2!L197,"","ERROR")</f>
        <v/>
      </c>
      <c r="M197" t="str">
        <f>IF(ENTRY1!M197=ENTRY2!M197,"","ERROR")</f>
        <v/>
      </c>
      <c r="N197" t="str">
        <f>IF(ENTRY1!N197=ENTRY2!N197,"","ERROR")</f>
        <v/>
      </c>
      <c r="O197" t="str">
        <f>IF(ENTRY1!O197=ENTRY2!O197,"","ERROR")</f>
        <v/>
      </c>
      <c r="P197" t="str">
        <f>IF(ENTRY1!P197=ENTRY2!P197,"","ERROR")</f>
        <v/>
      </c>
      <c r="Q197" t="str">
        <f>IF(ENTRY1!Q197=ENTRY2!Q197,"","ERROR")</f>
        <v/>
      </c>
      <c r="R197" t="str">
        <f>IF(ENTRY1!R197=ENTRY2!R197,"","ERROR")</f>
        <v/>
      </c>
      <c r="S197" t="str">
        <f>IF(ENTRY1!S197=ENTRY2!S197,"","ERROR")</f>
        <v/>
      </c>
      <c r="T197" t="str">
        <f>IF(ENTRY1!T197=ENTRY2!T197,"","ERROR")</f>
        <v/>
      </c>
      <c r="U197" t="str">
        <f>IF(ENTRY1!U197=ENTRY2!U197,"","ERROR")</f>
        <v/>
      </c>
      <c r="V197" t="str">
        <f>IF(ENTRY1!V197=ENTRY2!V197,"","ERROR")</f>
        <v/>
      </c>
    </row>
    <row r="198" spans="1:22" x14ac:dyDescent="0.25">
      <c r="A198">
        <v>197</v>
      </c>
      <c r="D198" t="str">
        <f>IF(ENTRY1!D198=ENTRY2!D198,"","ERROR")</f>
        <v/>
      </c>
      <c r="E198" t="str">
        <f>IF(ENTRY1!E198=ENTRY2!E198,"","ERROR")</f>
        <v/>
      </c>
      <c r="F198" t="str">
        <f>IF(ENTRY1!F198=ENTRY2!F198,"","ERROR")</f>
        <v/>
      </c>
      <c r="G198" t="str">
        <f>IF(ENTRY1!G198=ENTRY2!G198,"","ERROR")</f>
        <v/>
      </c>
      <c r="H198" t="str">
        <f>IF(ENTRY1!H198=ENTRY2!H198,"","ERROR")</f>
        <v/>
      </c>
      <c r="I198" t="str">
        <f>IF(ENTRY1!I198=ENTRY2!I198,"","ERROR")</f>
        <v/>
      </c>
      <c r="J198" t="str">
        <f>IF(ENTRY1!J198=ENTRY2!J198,"","ERROR")</f>
        <v/>
      </c>
      <c r="K198" t="str">
        <f>IF(ENTRY1!K198=ENTRY2!K198,"","ERROR")</f>
        <v/>
      </c>
      <c r="L198" t="str">
        <f>IF(ENTRY1!L198=ENTRY2!L198,"","ERROR")</f>
        <v/>
      </c>
      <c r="M198" t="str">
        <f>IF(ENTRY1!M198=ENTRY2!M198,"","ERROR")</f>
        <v/>
      </c>
      <c r="N198" t="str">
        <f>IF(ENTRY1!N198=ENTRY2!N198,"","ERROR")</f>
        <v/>
      </c>
      <c r="O198" t="str">
        <f>IF(ENTRY1!O198=ENTRY2!O198,"","ERROR")</f>
        <v/>
      </c>
      <c r="P198" t="str">
        <f>IF(ENTRY1!P198=ENTRY2!P198,"","ERROR")</f>
        <v/>
      </c>
      <c r="Q198" t="str">
        <f>IF(ENTRY1!Q198=ENTRY2!Q198,"","ERROR")</f>
        <v/>
      </c>
      <c r="R198" t="str">
        <f>IF(ENTRY1!R198=ENTRY2!R198,"","ERROR")</f>
        <v/>
      </c>
      <c r="S198" t="str">
        <f>IF(ENTRY1!S198=ENTRY2!S198,"","ERROR")</f>
        <v/>
      </c>
      <c r="T198" t="str">
        <f>IF(ENTRY1!T198=ENTRY2!T198,"","ERROR")</f>
        <v/>
      </c>
      <c r="U198" t="str">
        <f>IF(ENTRY1!U198=ENTRY2!U198,"","ERROR")</f>
        <v/>
      </c>
      <c r="V198" t="str">
        <f>IF(ENTRY1!V198=ENTRY2!V198,"","ERROR")</f>
        <v/>
      </c>
    </row>
    <row r="199" spans="1:22" x14ac:dyDescent="0.25">
      <c r="A199">
        <v>198</v>
      </c>
      <c r="D199" t="str">
        <f>IF(ENTRY1!D199=ENTRY2!D199,"","ERROR")</f>
        <v/>
      </c>
      <c r="E199" t="str">
        <f>IF(ENTRY1!E199=ENTRY2!E199,"","ERROR")</f>
        <v/>
      </c>
      <c r="F199" t="str">
        <f>IF(ENTRY1!F199=ENTRY2!F199,"","ERROR")</f>
        <v/>
      </c>
      <c r="G199" t="str">
        <f>IF(ENTRY1!G199=ENTRY2!G199,"","ERROR")</f>
        <v/>
      </c>
      <c r="H199" t="str">
        <f>IF(ENTRY1!H199=ENTRY2!H199,"","ERROR")</f>
        <v/>
      </c>
      <c r="I199" t="str">
        <f>IF(ENTRY1!I199=ENTRY2!I199,"","ERROR")</f>
        <v/>
      </c>
      <c r="J199" t="str">
        <f>IF(ENTRY1!J199=ENTRY2!J199,"","ERROR")</f>
        <v/>
      </c>
      <c r="K199" t="str">
        <f>IF(ENTRY1!K199=ENTRY2!K199,"","ERROR")</f>
        <v/>
      </c>
      <c r="L199" t="str">
        <f>IF(ENTRY1!L199=ENTRY2!L199,"","ERROR")</f>
        <v/>
      </c>
      <c r="M199" t="str">
        <f>IF(ENTRY1!M199=ENTRY2!M199,"","ERROR")</f>
        <v/>
      </c>
      <c r="N199" t="str">
        <f>IF(ENTRY1!N199=ENTRY2!N199,"","ERROR")</f>
        <v/>
      </c>
      <c r="O199" t="str">
        <f>IF(ENTRY1!O199=ENTRY2!O199,"","ERROR")</f>
        <v/>
      </c>
      <c r="P199" t="str">
        <f>IF(ENTRY1!P199=ENTRY2!P199,"","ERROR")</f>
        <v/>
      </c>
      <c r="Q199" t="str">
        <f>IF(ENTRY1!Q199=ENTRY2!Q199,"","ERROR")</f>
        <v/>
      </c>
      <c r="R199" t="str">
        <f>IF(ENTRY1!R199=ENTRY2!R199,"","ERROR")</f>
        <v/>
      </c>
      <c r="S199" t="str">
        <f>IF(ENTRY1!S199=ENTRY2!S199,"","ERROR")</f>
        <v/>
      </c>
      <c r="T199" t="str">
        <f>IF(ENTRY1!T199=ENTRY2!T199,"","ERROR")</f>
        <v/>
      </c>
      <c r="U199" t="str">
        <f>IF(ENTRY1!U199=ENTRY2!U199,"","ERROR")</f>
        <v/>
      </c>
      <c r="V199" t="str">
        <f>IF(ENTRY1!V199=ENTRY2!V199,"","ERROR")</f>
        <v/>
      </c>
    </row>
    <row r="200" spans="1:22" x14ac:dyDescent="0.25">
      <c r="A200">
        <v>199</v>
      </c>
      <c r="D200" t="str">
        <f>IF(ENTRY1!D200=ENTRY2!D200,"","ERROR")</f>
        <v/>
      </c>
      <c r="E200" t="str">
        <f>IF(ENTRY1!E200=ENTRY2!E200,"","ERROR")</f>
        <v/>
      </c>
      <c r="F200" t="str">
        <f>IF(ENTRY1!F200=ENTRY2!F200,"","ERROR")</f>
        <v/>
      </c>
      <c r="G200" t="str">
        <f>IF(ENTRY1!G200=ENTRY2!G200,"","ERROR")</f>
        <v/>
      </c>
      <c r="H200" t="str">
        <f>IF(ENTRY1!H200=ENTRY2!H200,"","ERROR")</f>
        <v/>
      </c>
      <c r="I200" t="str">
        <f>IF(ENTRY1!I200=ENTRY2!I200,"","ERROR")</f>
        <v/>
      </c>
      <c r="J200" t="str">
        <f>IF(ENTRY1!J200=ENTRY2!J200,"","ERROR")</f>
        <v/>
      </c>
      <c r="K200" t="str">
        <f>IF(ENTRY1!K200=ENTRY2!K200,"","ERROR")</f>
        <v/>
      </c>
      <c r="L200" t="str">
        <f>IF(ENTRY1!L200=ENTRY2!L200,"","ERROR")</f>
        <v/>
      </c>
      <c r="M200" t="str">
        <f>IF(ENTRY1!M200=ENTRY2!M200,"","ERROR")</f>
        <v/>
      </c>
      <c r="N200" t="str">
        <f>IF(ENTRY1!N200=ENTRY2!N200,"","ERROR")</f>
        <v/>
      </c>
      <c r="O200" t="str">
        <f>IF(ENTRY1!O200=ENTRY2!O200,"","ERROR")</f>
        <v/>
      </c>
      <c r="P200" t="str">
        <f>IF(ENTRY1!P200=ENTRY2!P200,"","ERROR")</f>
        <v/>
      </c>
      <c r="Q200" t="str">
        <f>IF(ENTRY1!Q200=ENTRY2!Q200,"","ERROR")</f>
        <v/>
      </c>
      <c r="R200" t="str">
        <f>IF(ENTRY1!R200=ENTRY2!R200,"","ERROR")</f>
        <v/>
      </c>
      <c r="S200" t="str">
        <f>IF(ENTRY1!S200=ENTRY2!S200,"","ERROR")</f>
        <v/>
      </c>
      <c r="T200" t="str">
        <f>IF(ENTRY1!T200=ENTRY2!T200,"","ERROR")</f>
        <v/>
      </c>
      <c r="U200" t="str">
        <f>IF(ENTRY1!U200=ENTRY2!U200,"","ERROR")</f>
        <v/>
      </c>
      <c r="V200" t="str">
        <f>IF(ENTRY1!V200=ENTRY2!V200,"","ERROR")</f>
        <v/>
      </c>
    </row>
    <row r="201" spans="1:22" x14ac:dyDescent="0.25">
      <c r="A201">
        <v>200</v>
      </c>
      <c r="D201" t="str">
        <f>IF(ENTRY1!D201=ENTRY2!D201,"","ERROR")</f>
        <v/>
      </c>
      <c r="E201" t="str">
        <f>IF(ENTRY1!E201=ENTRY2!E201,"","ERROR")</f>
        <v/>
      </c>
      <c r="F201" t="str">
        <f>IF(ENTRY1!F201=ENTRY2!F201,"","ERROR")</f>
        <v/>
      </c>
      <c r="G201" t="str">
        <f>IF(ENTRY1!G201=ENTRY2!G201,"","ERROR")</f>
        <v/>
      </c>
      <c r="H201" t="str">
        <f>IF(ENTRY1!H201=ENTRY2!H201,"","ERROR")</f>
        <v/>
      </c>
      <c r="I201" t="str">
        <f>IF(ENTRY1!I201=ENTRY2!I201,"","ERROR")</f>
        <v/>
      </c>
      <c r="J201" t="str">
        <f>IF(ENTRY1!J201=ENTRY2!J201,"","ERROR")</f>
        <v/>
      </c>
      <c r="K201" t="str">
        <f>IF(ENTRY1!K201=ENTRY2!K201,"","ERROR")</f>
        <v/>
      </c>
      <c r="L201" t="str">
        <f>IF(ENTRY1!L201=ENTRY2!L201,"","ERROR")</f>
        <v/>
      </c>
      <c r="M201" t="str">
        <f>IF(ENTRY1!M201=ENTRY2!M201,"","ERROR")</f>
        <v/>
      </c>
      <c r="N201" t="str">
        <f>IF(ENTRY1!N201=ENTRY2!N201,"","ERROR")</f>
        <v/>
      </c>
      <c r="O201" t="str">
        <f>IF(ENTRY1!O201=ENTRY2!O201,"","ERROR")</f>
        <v/>
      </c>
      <c r="P201" t="str">
        <f>IF(ENTRY1!P201=ENTRY2!P201,"","ERROR")</f>
        <v/>
      </c>
      <c r="Q201" t="str">
        <f>IF(ENTRY1!Q201=ENTRY2!Q201,"","ERROR")</f>
        <v/>
      </c>
      <c r="R201" t="str">
        <f>IF(ENTRY1!R201=ENTRY2!R201,"","ERROR")</f>
        <v/>
      </c>
      <c r="S201" t="str">
        <f>IF(ENTRY1!S201=ENTRY2!S201,"","ERROR")</f>
        <v/>
      </c>
      <c r="T201" t="str">
        <f>IF(ENTRY1!T201=ENTRY2!T201,"","ERROR")</f>
        <v/>
      </c>
      <c r="U201" t="str">
        <f>IF(ENTRY1!U201=ENTRY2!U201,"","ERROR")</f>
        <v/>
      </c>
      <c r="V201" t="str">
        <f>IF(ENTRY1!V201=ENTRY2!V201,"","ERROR")</f>
        <v/>
      </c>
    </row>
    <row r="202" spans="1:22" x14ac:dyDescent="0.25">
      <c r="A202">
        <v>201</v>
      </c>
      <c r="B202" t="s">
        <v>30</v>
      </c>
      <c r="D202" t="str">
        <f>IF(ENTRY1!D202=ENTRY2!D202,"","ERROR")</f>
        <v/>
      </c>
      <c r="E202" t="str">
        <f>IF(ENTRY1!E202=ENTRY2!E202,"","ERROR")</f>
        <v/>
      </c>
      <c r="F202" t="str">
        <f>IF(ENTRY1!F202=ENTRY2!F202,"","ERROR")</f>
        <v/>
      </c>
      <c r="G202" t="str">
        <f>IF(ENTRY1!G202=ENTRY2!G202,"","ERROR")</f>
        <v/>
      </c>
      <c r="H202" t="str">
        <f>IF(ENTRY1!H202=ENTRY2!H202,"","ERROR")</f>
        <v/>
      </c>
      <c r="I202" t="str">
        <f>IF(ENTRY1!I202=ENTRY2!I202,"","ERROR")</f>
        <v/>
      </c>
      <c r="J202" t="str">
        <f>IF(ENTRY1!J202=ENTRY2!J202,"","ERROR")</f>
        <v/>
      </c>
      <c r="K202" t="str">
        <f>IF(ENTRY1!K202=ENTRY2!K202,"","ERROR")</f>
        <v/>
      </c>
      <c r="L202" t="str">
        <f>IF(ENTRY1!L202=ENTRY2!L202,"","ERROR")</f>
        <v/>
      </c>
      <c r="M202" t="str">
        <f>IF(ENTRY1!M202=ENTRY2!M202,"","ERROR")</f>
        <v/>
      </c>
      <c r="N202" t="str">
        <f>IF(ENTRY1!N202=ENTRY2!N202,"","ERROR")</f>
        <v/>
      </c>
      <c r="O202" t="str">
        <f>IF(ENTRY1!O202=ENTRY2!O202,"","ERROR")</f>
        <v/>
      </c>
      <c r="P202" t="str">
        <f>IF(ENTRY1!P202=ENTRY2!P202,"","ERROR")</f>
        <v/>
      </c>
      <c r="Q202" t="str">
        <f>IF(ENTRY1!Q202=ENTRY2!Q202,"","ERROR")</f>
        <v/>
      </c>
      <c r="R202" t="str">
        <f>IF(ENTRY1!R202=ENTRY2!R202,"","ERROR")</f>
        <v/>
      </c>
      <c r="S202" t="str">
        <f>IF(ENTRY1!S202=ENTRY2!S202,"","ERROR")</f>
        <v/>
      </c>
      <c r="T202" t="str">
        <f>IF(ENTRY1!T202=ENTRY2!T202,"","ERROR")</f>
        <v/>
      </c>
      <c r="U202" t="str">
        <f>IF(ENTRY1!U202=ENTRY2!U202,"","ERROR")</f>
        <v/>
      </c>
      <c r="V202" t="str">
        <f>IF(ENTRY1!V202=ENTRY2!V202,"","ERROR")</f>
        <v/>
      </c>
    </row>
    <row r="203" spans="1:22" x14ac:dyDescent="0.25">
      <c r="A203">
        <v>202</v>
      </c>
      <c r="B203" t="s">
        <v>30</v>
      </c>
      <c r="D203" t="str">
        <f>IF(ENTRY1!D203=ENTRY2!D203,"","ERROR")</f>
        <v/>
      </c>
      <c r="E203" t="str">
        <f>IF(ENTRY1!E203=ENTRY2!E203,"","ERROR")</f>
        <v/>
      </c>
      <c r="F203" t="str">
        <f>IF(ENTRY1!F203=ENTRY2!F203,"","ERROR")</f>
        <v/>
      </c>
      <c r="G203" t="str">
        <f>IF(ENTRY1!G203=ENTRY2!G203,"","ERROR")</f>
        <v/>
      </c>
      <c r="H203" t="str">
        <f>IF(ENTRY1!H203=ENTRY2!H203,"","ERROR")</f>
        <v/>
      </c>
      <c r="I203" t="str">
        <f>IF(ENTRY1!I203=ENTRY2!I203,"","ERROR")</f>
        <v/>
      </c>
      <c r="J203" t="str">
        <f>IF(ENTRY1!J203=ENTRY2!J203,"","ERROR")</f>
        <v/>
      </c>
      <c r="K203" t="str">
        <f>IF(ENTRY1!K203=ENTRY2!K203,"","ERROR")</f>
        <v/>
      </c>
      <c r="L203" t="str">
        <f>IF(ENTRY1!L203=ENTRY2!L203,"","ERROR")</f>
        <v/>
      </c>
      <c r="M203" t="str">
        <f>IF(ENTRY1!M203=ENTRY2!M203,"","ERROR")</f>
        <v/>
      </c>
      <c r="N203" t="str">
        <f>IF(ENTRY1!N203=ENTRY2!N203,"","ERROR")</f>
        <v/>
      </c>
      <c r="O203" t="str">
        <f>IF(ENTRY1!O203=ENTRY2!O203,"","ERROR")</f>
        <v/>
      </c>
      <c r="P203" t="str">
        <f>IF(ENTRY1!P203=ENTRY2!P203,"","ERROR")</f>
        <v/>
      </c>
      <c r="Q203" t="str">
        <f>IF(ENTRY1!Q203=ENTRY2!Q203,"","ERROR")</f>
        <v/>
      </c>
      <c r="R203" t="str">
        <f>IF(ENTRY1!R203=ENTRY2!R203,"","ERROR")</f>
        <v/>
      </c>
      <c r="S203" t="str">
        <f>IF(ENTRY1!S203=ENTRY2!S203,"","ERROR")</f>
        <v/>
      </c>
      <c r="T203" t="str">
        <f>IF(ENTRY1!T203=ENTRY2!T203,"","ERROR")</f>
        <v/>
      </c>
      <c r="U203" t="str">
        <f>IF(ENTRY1!U203=ENTRY2!U203,"","ERROR")</f>
        <v/>
      </c>
      <c r="V203" t="str">
        <f>IF(ENTRY1!V203=ENTRY2!V203,"","ERROR")</f>
        <v/>
      </c>
    </row>
    <row r="204" spans="1:22" x14ac:dyDescent="0.25">
      <c r="A204">
        <v>203</v>
      </c>
      <c r="B204" t="s">
        <v>30</v>
      </c>
      <c r="D204" t="str">
        <f>IF(ENTRY1!D204=ENTRY2!D204,"","ERROR")</f>
        <v/>
      </c>
      <c r="E204" t="str">
        <f>IF(ENTRY1!E204=ENTRY2!E204,"","ERROR")</f>
        <v/>
      </c>
      <c r="F204" t="str">
        <f>IF(ENTRY1!F204=ENTRY2!F204,"","ERROR")</f>
        <v/>
      </c>
      <c r="G204" t="str">
        <f>IF(ENTRY1!G204=ENTRY2!G204,"","ERROR")</f>
        <v/>
      </c>
      <c r="H204" t="str">
        <f>IF(ENTRY1!H204=ENTRY2!H204,"","ERROR")</f>
        <v/>
      </c>
      <c r="I204" t="str">
        <f>IF(ENTRY1!I204=ENTRY2!I204,"","ERROR")</f>
        <v/>
      </c>
      <c r="J204" t="str">
        <f>IF(ENTRY1!J204=ENTRY2!J204,"","ERROR")</f>
        <v/>
      </c>
      <c r="K204" t="str">
        <f>IF(ENTRY1!K204=ENTRY2!K204,"","ERROR")</f>
        <v/>
      </c>
      <c r="L204" t="str">
        <f>IF(ENTRY1!L204=ENTRY2!L204,"","ERROR")</f>
        <v/>
      </c>
      <c r="M204" t="str">
        <f>IF(ENTRY1!M204=ENTRY2!M204,"","ERROR")</f>
        <v/>
      </c>
      <c r="N204" t="str">
        <f>IF(ENTRY1!N204=ENTRY2!N204,"","ERROR")</f>
        <v/>
      </c>
      <c r="O204" t="str">
        <f>IF(ENTRY1!O204=ENTRY2!O204,"","ERROR")</f>
        <v/>
      </c>
      <c r="P204" t="str">
        <f>IF(ENTRY1!P204=ENTRY2!P204,"","ERROR")</f>
        <v/>
      </c>
      <c r="Q204" t="str">
        <f>IF(ENTRY1!Q204=ENTRY2!Q204,"","ERROR")</f>
        <v/>
      </c>
      <c r="R204" t="str">
        <f>IF(ENTRY1!R204=ENTRY2!R204,"","ERROR")</f>
        <v/>
      </c>
      <c r="S204" t="str">
        <f>IF(ENTRY1!S204=ENTRY2!S204,"","ERROR")</f>
        <v/>
      </c>
      <c r="T204" t="str">
        <f>IF(ENTRY1!T204=ENTRY2!T204,"","ERROR")</f>
        <v/>
      </c>
      <c r="U204" t="str">
        <f>IF(ENTRY1!U204=ENTRY2!U204,"","ERROR")</f>
        <v/>
      </c>
      <c r="V204" t="str">
        <f>IF(ENTRY1!V204=ENTRY2!V204,"","ERROR")</f>
        <v/>
      </c>
    </row>
    <row r="205" spans="1:22" x14ac:dyDescent="0.25">
      <c r="A205">
        <v>204</v>
      </c>
      <c r="B205" t="s">
        <v>30</v>
      </c>
      <c r="D205" t="str">
        <f>IF(ENTRY1!D205=ENTRY2!D205,"","ERROR")</f>
        <v/>
      </c>
      <c r="E205" t="str">
        <f>IF(ENTRY1!E205=ENTRY2!E205,"","ERROR")</f>
        <v/>
      </c>
      <c r="F205" t="str">
        <f>IF(ENTRY1!F205=ENTRY2!F205,"","ERROR")</f>
        <v/>
      </c>
      <c r="G205" t="str">
        <f>IF(ENTRY1!G205=ENTRY2!G205,"","ERROR")</f>
        <v/>
      </c>
      <c r="H205" t="str">
        <f>IF(ENTRY1!H205=ENTRY2!H205,"","ERROR")</f>
        <v/>
      </c>
      <c r="I205" t="str">
        <f>IF(ENTRY1!I205=ENTRY2!I205,"","ERROR")</f>
        <v/>
      </c>
      <c r="J205" t="str">
        <f>IF(ENTRY1!J205=ENTRY2!J205,"","ERROR")</f>
        <v/>
      </c>
      <c r="K205" t="str">
        <f>IF(ENTRY1!K205=ENTRY2!K205,"","ERROR")</f>
        <v/>
      </c>
      <c r="L205" t="str">
        <f>IF(ENTRY1!L205=ENTRY2!L205,"","ERROR")</f>
        <v/>
      </c>
      <c r="M205" t="str">
        <f>IF(ENTRY1!M205=ENTRY2!M205,"","ERROR")</f>
        <v/>
      </c>
      <c r="N205" t="str">
        <f>IF(ENTRY1!N205=ENTRY2!N205,"","ERROR")</f>
        <v/>
      </c>
      <c r="O205" t="str">
        <f>IF(ENTRY1!O205=ENTRY2!O205,"","ERROR")</f>
        <v/>
      </c>
      <c r="P205" t="str">
        <f>IF(ENTRY1!P205=ENTRY2!P205,"","ERROR")</f>
        <v/>
      </c>
      <c r="Q205" t="str">
        <f>IF(ENTRY1!Q205=ENTRY2!Q205,"","ERROR")</f>
        <v/>
      </c>
      <c r="R205" t="str">
        <f>IF(ENTRY1!R205=ENTRY2!R205,"","ERROR")</f>
        <v/>
      </c>
      <c r="S205" t="str">
        <f>IF(ENTRY1!S205=ENTRY2!S205,"","ERROR")</f>
        <v/>
      </c>
      <c r="T205" t="str">
        <f>IF(ENTRY1!T205=ENTRY2!T205,"","ERROR")</f>
        <v/>
      </c>
      <c r="U205" t="str">
        <f>IF(ENTRY1!U205=ENTRY2!U205,"","ERROR")</f>
        <v/>
      </c>
      <c r="V205" t="str">
        <f>IF(ENTRY1!V205=ENTRY2!V205,"","ERROR")</f>
        <v/>
      </c>
    </row>
    <row r="206" spans="1:22" x14ac:dyDescent="0.25">
      <c r="A206">
        <v>205</v>
      </c>
      <c r="B206" t="s">
        <v>33</v>
      </c>
      <c r="D206" t="str">
        <f>IF(ENTRY1!D206=ENTRY2!D206,"","ERROR")</f>
        <v/>
      </c>
      <c r="E206" t="str">
        <f>IF(ENTRY1!E206=ENTRY2!E206,"","ERROR")</f>
        <v/>
      </c>
      <c r="F206" t="str">
        <f>IF(ENTRY1!F206=ENTRY2!F206,"","ERROR")</f>
        <v/>
      </c>
      <c r="G206" t="str">
        <f>IF(ENTRY1!G206=ENTRY2!G206,"","ERROR")</f>
        <v/>
      </c>
      <c r="H206" t="str">
        <f>IF(ENTRY1!H206=ENTRY2!H206,"","ERROR")</f>
        <v/>
      </c>
      <c r="I206" t="str">
        <f>IF(ENTRY1!I206=ENTRY2!I206,"","ERROR")</f>
        <v/>
      </c>
      <c r="J206" t="str">
        <f>IF(ENTRY1!J206=ENTRY2!J206,"","ERROR")</f>
        <v/>
      </c>
      <c r="K206" t="str">
        <f>IF(ENTRY1!K206=ENTRY2!K206,"","ERROR")</f>
        <v/>
      </c>
      <c r="L206" t="str">
        <f>IF(ENTRY1!L206=ENTRY2!L206,"","ERROR")</f>
        <v/>
      </c>
      <c r="M206" t="str">
        <f>IF(ENTRY1!M206=ENTRY2!M206,"","ERROR")</f>
        <v/>
      </c>
      <c r="N206" t="str">
        <f>IF(ENTRY1!N206=ENTRY2!N206,"","ERROR")</f>
        <v/>
      </c>
      <c r="O206" t="str">
        <f>IF(ENTRY1!O206=ENTRY2!O206,"","ERROR")</f>
        <v/>
      </c>
      <c r="P206" t="str">
        <f>IF(ENTRY1!P206=ENTRY2!P206,"","ERROR")</f>
        <v/>
      </c>
      <c r="Q206" t="str">
        <f>IF(ENTRY1!Q206=ENTRY2!Q206,"","ERROR")</f>
        <v/>
      </c>
      <c r="R206" t="str">
        <f>IF(ENTRY1!R206=ENTRY2!R206,"","ERROR")</f>
        <v/>
      </c>
      <c r="S206" t="str">
        <f>IF(ENTRY1!S206=ENTRY2!S206,"","ERROR")</f>
        <v/>
      </c>
      <c r="T206" t="str">
        <f>IF(ENTRY1!T206=ENTRY2!T206,"","ERROR")</f>
        <v/>
      </c>
      <c r="U206" t="str">
        <f>IF(ENTRY1!U206=ENTRY2!U206,"","ERROR")</f>
        <v/>
      </c>
      <c r="V206" t="str">
        <f>IF(ENTRY1!V206=ENTRY2!V206,"","ERROR")</f>
        <v/>
      </c>
    </row>
    <row r="207" spans="1:22" x14ac:dyDescent="0.25">
      <c r="A207">
        <v>206</v>
      </c>
      <c r="B207" t="s">
        <v>33</v>
      </c>
      <c r="D207" t="str">
        <f>IF(ENTRY1!D207=ENTRY2!D207,"","ERROR")</f>
        <v/>
      </c>
      <c r="E207" t="str">
        <f>IF(ENTRY1!E207=ENTRY2!E207,"","ERROR")</f>
        <v/>
      </c>
      <c r="F207" t="str">
        <f>IF(ENTRY1!F207=ENTRY2!F207,"","ERROR")</f>
        <v/>
      </c>
      <c r="G207" t="str">
        <f>IF(ENTRY1!G207=ENTRY2!G207,"","ERROR")</f>
        <v/>
      </c>
      <c r="H207" t="str">
        <f>IF(ENTRY1!H207=ENTRY2!H207,"","ERROR")</f>
        <v/>
      </c>
      <c r="I207" t="str">
        <f>IF(ENTRY1!I207=ENTRY2!I207,"","ERROR")</f>
        <v/>
      </c>
      <c r="J207" t="str">
        <f>IF(ENTRY1!J207=ENTRY2!J207,"","ERROR")</f>
        <v/>
      </c>
      <c r="K207" t="str">
        <f>IF(ENTRY1!K207=ENTRY2!K207,"","ERROR")</f>
        <v/>
      </c>
      <c r="L207" t="str">
        <f>IF(ENTRY1!L207=ENTRY2!L207,"","ERROR")</f>
        <v/>
      </c>
      <c r="M207" t="str">
        <f>IF(ENTRY1!M207=ENTRY2!M207,"","ERROR")</f>
        <v/>
      </c>
      <c r="N207" t="str">
        <f>IF(ENTRY1!N207=ENTRY2!N207,"","ERROR")</f>
        <v/>
      </c>
      <c r="O207" t="str">
        <f>IF(ENTRY1!O207=ENTRY2!O207,"","ERROR")</f>
        <v/>
      </c>
      <c r="P207" t="str">
        <f>IF(ENTRY1!P207=ENTRY2!P207,"","ERROR")</f>
        <v/>
      </c>
      <c r="Q207" t="str">
        <f>IF(ENTRY1!Q207=ENTRY2!Q207,"","ERROR")</f>
        <v/>
      </c>
      <c r="R207" t="str">
        <f>IF(ENTRY1!R207=ENTRY2!R207,"","ERROR")</f>
        <v/>
      </c>
      <c r="S207" t="str">
        <f>IF(ENTRY1!S207=ENTRY2!S207,"","ERROR")</f>
        <v/>
      </c>
      <c r="T207" t="str">
        <f>IF(ENTRY1!T207=ENTRY2!T207,"","ERROR")</f>
        <v/>
      </c>
      <c r="U207" t="str">
        <f>IF(ENTRY1!U207=ENTRY2!U207,"","ERROR")</f>
        <v/>
      </c>
      <c r="V207" t="str">
        <f>IF(ENTRY1!V207=ENTRY2!V207,"","ERROR")</f>
        <v/>
      </c>
    </row>
    <row r="208" spans="1:22" x14ac:dyDescent="0.25">
      <c r="A208">
        <v>207</v>
      </c>
      <c r="B208" t="s">
        <v>33</v>
      </c>
      <c r="D208" t="str">
        <f>IF(ENTRY1!D208=ENTRY2!D208,"","ERROR")</f>
        <v/>
      </c>
      <c r="E208" t="str">
        <f>IF(ENTRY1!E208=ENTRY2!E208,"","ERROR")</f>
        <v/>
      </c>
      <c r="F208" t="str">
        <f>IF(ENTRY1!F208=ENTRY2!F208,"","ERROR")</f>
        <v/>
      </c>
      <c r="G208" t="str">
        <f>IF(ENTRY1!G208=ENTRY2!G208,"","ERROR")</f>
        <v/>
      </c>
      <c r="H208" t="str">
        <f>IF(ENTRY1!H208=ENTRY2!H208,"","ERROR")</f>
        <v/>
      </c>
      <c r="I208" t="str">
        <f>IF(ENTRY1!I208=ENTRY2!I208,"","ERROR")</f>
        <v/>
      </c>
      <c r="J208" t="str">
        <f>IF(ENTRY1!J208=ENTRY2!J208,"","ERROR")</f>
        <v/>
      </c>
      <c r="K208" t="str">
        <f>IF(ENTRY1!K208=ENTRY2!K208,"","ERROR")</f>
        <v/>
      </c>
      <c r="L208" t="str">
        <f>IF(ENTRY1!L208=ENTRY2!L208,"","ERROR")</f>
        <v/>
      </c>
      <c r="M208" t="str">
        <f>IF(ENTRY1!M208=ENTRY2!M208,"","ERROR")</f>
        <v/>
      </c>
      <c r="N208" t="str">
        <f>IF(ENTRY1!N208=ENTRY2!N208,"","ERROR")</f>
        <v/>
      </c>
      <c r="O208" t="str">
        <f>IF(ENTRY1!O208=ENTRY2!O208,"","ERROR")</f>
        <v/>
      </c>
      <c r="P208" t="str">
        <f>IF(ENTRY1!P208=ENTRY2!P208,"","ERROR")</f>
        <v/>
      </c>
      <c r="Q208" t="str">
        <f>IF(ENTRY1!Q208=ENTRY2!Q208,"","ERROR")</f>
        <v/>
      </c>
      <c r="R208" t="str">
        <f>IF(ENTRY1!R208=ENTRY2!R208,"","ERROR")</f>
        <v/>
      </c>
      <c r="S208" t="str">
        <f>IF(ENTRY1!S208=ENTRY2!S208,"","ERROR")</f>
        <v/>
      </c>
      <c r="T208" t="str">
        <f>IF(ENTRY1!T208=ENTRY2!T208,"","ERROR")</f>
        <v/>
      </c>
      <c r="U208" t="str">
        <f>IF(ENTRY1!U208=ENTRY2!U208,"","ERROR")</f>
        <v/>
      </c>
      <c r="V208" t="str">
        <f>IF(ENTRY1!V208=ENTRY2!V208,"","ERROR")</f>
        <v/>
      </c>
    </row>
    <row r="209" spans="1:22" x14ac:dyDescent="0.25">
      <c r="A209">
        <v>208</v>
      </c>
      <c r="D209" t="str">
        <f>IF(ENTRY1!D209=ENTRY2!D209,"","ERROR")</f>
        <v/>
      </c>
      <c r="E209" t="str">
        <f>IF(ENTRY1!E209=ENTRY2!E209,"","ERROR")</f>
        <v/>
      </c>
      <c r="F209" t="str">
        <f>IF(ENTRY1!F209=ENTRY2!F209,"","ERROR")</f>
        <v/>
      </c>
      <c r="G209" t="str">
        <f>IF(ENTRY1!G209=ENTRY2!G209,"","ERROR")</f>
        <v/>
      </c>
      <c r="H209" t="str">
        <f>IF(ENTRY1!H209=ENTRY2!H209,"","ERROR")</f>
        <v/>
      </c>
      <c r="I209" t="str">
        <f>IF(ENTRY1!I209=ENTRY2!I209,"","ERROR")</f>
        <v/>
      </c>
      <c r="J209" t="str">
        <f>IF(ENTRY1!J209=ENTRY2!J209,"","ERROR")</f>
        <v/>
      </c>
      <c r="K209" t="str">
        <f>IF(ENTRY1!K209=ENTRY2!K209,"","ERROR")</f>
        <v/>
      </c>
      <c r="L209" t="str">
        <f>IF(ENTRY1!L209=ENTRY2!L209,"","ERROR")</f>
        <v/>
      </c>
      <c r="M209" t="str">
        <f>IF(ENTRY1!M209=ENTRY2!M209,"","ERROR")</f>
        <v/>
      </c>
      <c r="N209" t="str">
        <f>IF(ENTRY1!N209=ENTRY2!N209,"","ERROR")</f>
        <v/>
      </c>
      <c r="O209" t="str">
        <f>IF(ENTRY1!O209=ENTRY2!O209,"","ERROR")</f>
        <v/>
      </c>
      <c r="P209" t="str">
        <f>IF(ENTRY1!P209=ENTRY2!P209,"","ERROR")</f>
        <v/>
      </c>
      <c r="Q209" t="str">
        <f>IF(ENTRY1!Q209=ENTRY2!Q209,"","ERROR")</f>
        <v/>
      </c>
      <c r="R209" t="str">
        <f>IF(ENTRY1!R209=ENTRY2!R209,"","ERROR")</f>
        <v/>
      </c>
      <c r="S209" t="str">
        <f>IF(ENTRY1!S209=ENTRY2!S209,"","ERROR")</f>
        <v/>
      </c>
      <c r="T209" t="str">
        <f>IF(ENTRY1!T209=ENTRY2!T209,"","ERROR")</f>
        <v/>
      </c>
      <c r="U209" t="str">
        <f>IF(ENTRY1!U209=ENTRY2!U209,"","ERROR")</f>
        <v/>
      </c>
      <c r="V209" t="str">
        <f>IF(ENTRY1!V209=ENTRY2!V209,"","ERROR")</f>
        <v/>
      </c>
    </row>
    <row r="210" spans="1:22" x14ac:dyDescent="0.25">
      <c r="A210">
        <v>209</v>
      </c>
      <c r="D210" t="str">
        <f>IF(ENTRY1!D210=ENTRY2!D210,"","ERROR")</f>
        <v/>
      </c>
      <c r="E210" t="str">
        <f>IF(ENTRY1!E210=ENTRY2!E210,"","ERROR")</f>
        <v/>
      </c>
      <c r="F210" t="str">
        <f>IF(ENTRY1!F210=ENTRY2!F210,"","ERROR")</f>
        <v/>
      </c>
      <c r="G210" t="str">
        <f>IF(ENTRY1!G210=ENTRY2!G210,"","ERROR")</f>
        <v/>
      </c>
      <c r="H210" t="str">
        <f>IF(ENTRY1!H210=ENTRY2!H210,"","ERROR")</f>
        <v/>
      </c>
      <c r="I210" t="str">
        <f>IF(ENTRY1!I210=ENTRY2!I210,"","ERROR")</f>
        <v/>
      </c>
      <c r="J210" t="str">
        <f>IF(ENTRY1!J210=ENTRY2!J210,"","ERROR")</f>
        <v/>
      </c>
      <c r="K210" t="str">
        <f>IF(ENTRY1!K210=ENTRY2!K210,"","ERROR")</f>
        <v/>
      </c>
      <c r="L210" t="str">
        <f>IF(ENTRY1!L210=ENTRY2!L210,"","ERROR")</f>
        <v/>
      </c>
      <c r="M210" t="str">
        <f>IF(ENTRY1!M210=ENTRY2!M210,"","ERROR")</f>
        <v/>
      </c>
      <c r="N210" t="str">
        <f>IF(ENTRY1!N210=ENTRY2!N210,"","ERROR")</f>
        <v/>
      </c>
      <c r="O210" t="str">
        <f>IF(ENTRY1!O210=ENTRY2!O210,"","ERROR")</f>
        <v/>
      </c>
      <c r="P210" t="str">
        <f>IF(ENTRY1!P210=ENTRY2!P210,"","ERROR")</f>
        <v/>
      </c>
      <c r="Q210" t="str">
        <f>IF(ENTRY1!Q210=ENTRY2!Q210,"","ERROR")</f>
        <v/>
      </c>
      <c r="R210" t="str">
        <f>IF(ENTRY1!R210=ENTRY2!R210,"","ERROR")</f>
        <v/>
      </c>
      <c r="S210" t="str">
        <f>IF(ENTRY1!S210=ENTRY2!S210,"","ERROR")</f>
        <v/>
      </c>
      <c r="T210" t="str">
        <f>IF(ENTRY1!T210=ENTRY2!T210,"","ERROR")</f>
        <v/>
      </c>
      <c r="U210" t="str">
        <f>IF(ENTRY1!U210=ENTRY2!U210,"","ERROR")</f>
        <v/>
      </c>
      <c r="V210" t="str">
        <f>IF(ENTRY1!V210=ENTRY2!V210,"","ERROR")</f>
        <v/>
      </c>
    </row>
    <row r="211" spans="1:22" x14ac:dyDescent="0.25">
      <c r="A211">
        <v>210</v>
      </c>
      <c r="D211" t="str">
        <f>IF(ENTRY1!D211=ENTRY2!D211,"","ERROR")</f>
        <v/>
      </c>
      <c r="E211" t="str">
        <f>IF(ENTRY1!E211=ENTRY2!E211,"","ERROR")</f>
        <v/>
      </c>
      <c r="F211" t="str">
        <f>IF(ENTRY1!F211=ENTRY2!F211,"","ERROR")</f>
        <v/>
      </c>
      <c r="G211" t="str">
        <f>IF(ENTRY1!G211=ENTRY2!G211,"","ERROR")</f>
        <v/>
      </c>
      <c r="H211" t="str">
        <f>IF(ENTRY1!H211=ENTRY2!H211,"","ERROR")</f>
        <v/>
      </c>
      <c r="I211" t="str">
        <f>IF(ENTRY1!I211=ENTRY2!I211,"","ERROR")</f>
        <v/>
      </c>
      <c r="J211" t="str">
        <f>IF(ENTRY1!J211=ENTRY2!J211,"","ERROR")</f>
        <v/>
      </c>
      <c r="K211" t="str">
        <f>IF(ENTRY1!K211=ENTRY2!K211,"","ERROR")</f>
        <v/>
      </c>
      <c r="L211" t="str">
        <f>IF(ENTRY1!L211=ENTRY2!L211,"","ERROR")</f>
        <v/>
      </c>
      <c r="M211" t="str">
        <f>IF(ENTRY1!M211=ENTRY2!M211,"","ERROR")</f>
        <v/>
      </c>
      <c r="N211" t="str">
        <f>IF(ENTRY1!N211=ENTRY2!N211,"","ERROR")</f>
        <v/>
      </c>
      <c r="O211" t="str">
        <f>IF(ENTRY1!O211=ENTRY2!O211,"","ERROR")</f>
        <v/>
      </c>
      <c r="P211" t="str">
        <f>IF(ENTRY1!P211=ENTRY2!P211,"","ERROR")</f>
        <v/>
      </c>
      <c r="Q211" t="str">
        <f>IF(ENTRY1!Q211=ENTRY2!Q211,"","ERROR")</f>
        <v/>
      </c>
      <c r="R211" t="str">
        <f>IF(ENTRY1!R211=ENTRY2!R211,"","ERROR")</f>
        <v/>
      </c>
      <c r="S211" t="str">
        <f>IF(ENTRY1!S211=ENTRY2!S211,"","ERROR")</f>
        <v/>
      </c>
      <c r="T211" t="str">
        <f>IF(ENTRY1!T211=ENTRY2!T211,"","ERROR")</f>
        <v/>
      </c>
      <c r="U211" t="str">
        <f>IF(ENTRY1!U211=ENTRY2!U211,"","ERROR")</f>
        <v/>
      </c>
      <c r="V211" t="str">
        <f>IF(ENTRY1!V211=ENTRY2!V211,"","ERROR")</f>
        <v/>
      </c>
    </row>
    <row r="212" spans="1:22" x14ac:dyDescent="0.25">
      <c r="A212">
        <v>211</v>
      </c>
      <c r="B212" t="s">
        <v>33</v>
      </c>
      <c r="D212" t="str">
        <f>IF(ENTRY1!D212=ENTRY2!D212,"","ERROR")</f>
        <v/>
      </c>
      <c r="E212" t="str">
        <f>IF(ENTRY1!E212=ENTRY2!E212,"","ERROR")</f>
        <v/>
      </c>
      <c r="F212" t="str">
        <f>IF(ENTRY1!F212=ENTRY2!F212,"","ERROR")</f>
        <v/>
      </c>
      <c r="G212" t="str">
        <f>IF(ENTRY1!G212=ENTRY2!G212,"","ERROR")</f>
        <v/>
      </c>
      <c r="H212" t="str">
        <f>IF(ENTRY1!H212=ENTRY2!H212,"","ERROR")</f>
        <v/>
      </c>
      <c r="I212" t="str">
        <f>IF(ENTRY1!I212=ENTRY2!I212,"","ERROR")</f>
        <v/>
      </c>
      <c r="J212" t="str">
        <f>IF(ENTRY1!J212=ENTRY2!J212,"","ERROR")</f>
        <v/>
      </c>
      <c r="K212" t="str">
        <f>IF(ENTRY1!K212=ENTRY2!K212,"","ERROR")</f>
        <v/>
      </c>
      <c r="L212" t="str">
        <f>IF(ENTRY1!L212=ENTRY2!L212,"","ERROR")</f>
        <v/>
      </c>
      <c r="M212" t="str">
        <f>IF(ENTRY1!M212=ENTRY2!M212,"","ERROR")</f>
        <v/>
      </c>
      <c r="N212" t="str">
        <f>IF(ENTRY1!N212=ENTRY2!N212,"","ERROR")</f>
        <v/>
      </c>
      <c r="O212" t="str">
        <f>IF(ENTRY1!O212=ENTRY2!O212,"","ERROR")</f>
        <v/>
      </c>
      <c r="P212" t="str">
        <f>IF(ENTRY1!P212=ENTRY2!P212,"","ERROR")</f>
        <v/>
      </c>
      <c r="Q212" t="str">
        <f>IF(ENTRY1!Q212=ENTRY2!Q212,"","ERROR")</f>
        <v/>
      </c>
      <c r="R212" t="str">
        <f>IF(ENTRY1!R212=ENTRY2!R212,"","ERROR")</f>
        <v/>
      </c>
      <c r="S212" t="str">
        <f>IF(ENTRY1!S212=ENTRY2!S212,"","ERROR")</f>
        <v/>
      </c>
      <c r="T212" t="str">
        <f>IF(ENTRY1!T212=ENTRY2!T212,"","ERROR")</f>
        <v/>
      </c>
      <c r="U212" t="str">
        <f>IF(ENTRY1!U212=ENTRY2!U212,"","ERROR")</f>
        <v/>
      </c>
      <c r="V212" t="str">
        <f>IF(ENTRY1!V212=ENTRY2!V212,"","ERROR")</f>
        <v/>
      </c>
    </row>
    <row r="213" spans="1:22" x14ac:dyDescent="0.25">
      <c r="A213">
        <v>212</v>
      </c>
      <c r="D213" t="str">
        <f>IF(ENTRY1!D213=ENTRY2!D213,"","ERROR")</f>
        <v/>
      </c>
      <c r="E213" t="str">
        <f>IF(ENTRY1!E213=ENTRY2!E213,"","ERROR")</f>
        <v/>
      </c>
      <c r="F213" t="str">
        <f>IF(ENTRY1!F213=ENTRY2!F213,"","ERROR")</f>
        <v/>
      </c>
      <c r="G213" t="str">
        <f>IF(ENTRY1!G213=ENTRY2!G213,"","ERROR")</f>
        <v/>
      </c>
      <c r="H213" t="str">
        <f>IF(ENTRY1!H213=ENTRY2!H213,"","ERROR")</f>
        <v/>
      </c>
      <c r="I213" t="str">
        <f>IF(ENTRY1!I213=ENTRY2!I213,"","ERROR")</f>
        <v/>
      </c>
      <c r="J213" t="str">
        <f>IF(ENTRY1!J213=ENTRY2!J213,"","ERROR")</f>
        <v/>
      </c>
      <c r="K213" t="str">
        <f>IF(ENTRY1!K213=ENTRY2!K213,"","ERROR")</f>
        <v/>
      </c>
      <c r="L213" t="str">
        <f>IF(ENTRY1!L213=ENTRY2!L213,"","ERROR")</f>
        <v/>
      </c>
      <c r="M213" t="str">
        <f>IF(ENTRY1!M213=ENTRY2!M213,"","ERROR")</f>
        <v/>
      </c>
      <c r="N213" t="str">
        <f>IF(ENTRY1!N213=ENTRY2!N213,"","ERROR")</f>
        <v/>
      </c>
      <c r="O213" t="str">
        <f>IF(ENTRY1!O213=ENTRY2!O213,"","ERROR")</f>
        <v/>
      </c>
      <c r="P213" t="str">
        <f>IF(ENTRY1!P213=ENTRY2!P213,"","ERROR")</f>
        <v/>
      </c>
      <c r="Q213" t="str">
        <f>IF(ENTRY1!Q213=ENTRY2!Q213,"","ERROR")</f>
        <v/>
      </c>
      <c r="R213" t="str">
        <f>IF(ENTRY1!R213=ENTRY2!R213,"","ERROR")</f>
        <v/>
      </c>
      <c r="S213" t="str">
        <f>IF(ENTRY1!S213=ENTRY2!S213,"","ERROR")</f>
        <v/>
      </c>
      <c r="T213" t="str">
        <f>IF(ENTRY1!T213=ENTRY2!T213,"","ERROR")</f>
        <v/>
      </c>
      <c r="U213" t="str">
        <f>IF(ENTRY1!U213=ENTRY2!U213,"","ERROR")</f>
        <v/>
      </c>
      <c r="V213" t="str">
        <f>IF(ENTRY1!V213=ENTRY2!V213,"","ERROR")</f>
        <v/>
      </c>
    </row>
    <row r="214" spans="1:22" x14ac:dyDescent="0.25">
      <c r="A214">
        <v>213</v>
      </c>
      <c r="B214" t="s">
        <v>33</v>
      </c>
      <c r="D214" t="str">
        <f>IF(ENTRY1!D214=ENTRY2!D214,"","ERROR")</f>
        <v/>
      </c>
      <c r="E214" t="str">
        <f>IF(ENTRY1!E214=ENTRY2!E214,"","ERROR")</f>
        <v/>
      </c>
      <c r="F214" t="str">
        <f>IF(ENTRY1!F214=ENTRY2!F214,"","ERROR")</f>
        <v/>
      </c>
      <c r="G214" t="str">
        <f>IF(ENTRY1!G214=ENTRY2!G214,"","ERROR")</f>
        <v/>
      </c>
      <c r="H214" t="str">
        <f>IF(ENTRY1!H214=ENTRY2!H214,"","ERROR")</f>
        <v/>
      </c>
      <c r="I214" t="str">
        <f>IF(ENTRY1!I214=ENTRY2!I214,"","ERROR")</f>
        <v/>
      </c>
      <c r="J214" t="str">
        <f>IF(ENTRY1!J214=ENTRY2!J214,"","ERROR")</f>
        <v/>
      </c>
      <c r="K214" t="str">
        <f>IF(ENTRY1!K214=ENTRY2!K214,"","ERROR")</f>
        <v/>
      </c>
      <c r="L214" t="str">
        <f>IF(ENTRY1!L214=ENTRY2!L214,"","ERROR")</f>
        <v/>
      </c>
      <c r="M214" t="str">
        <f>IF(ENTRY1!M214=ENTRY2!M214,"","ERROR")</f>
        <v/>
      </c>
      <c r="N214" t="str">
        <f>IF(ENTRY1!N214=ENTRY2!N214,"","ERROR")</f>
        <v/>
      </c>
      <c r="O214" t="str">
        <f>IF(ENTRY1!O214=ENTRY2!O214,"","ERROR")</f>
        <v/>
      </c>
      <c r="P214" t="str">
        <f>IF(ENTRY1!P214=ENTRY2!P214,"","ERROR")</f>
        <v/>
      </c>
      <c r="Q214" t="str">
        <f>IF(ENTRY1!Q214=ENTRY2!Q214,"","ERROR")</f>
        <v/>
      </c>
      <c r="R214" t="str">
        <f>IF(ENTRY1!R214=ENTRY2!R214,"","ERROR")</f>
        <v/>
      </c>
      <c r="S214" t="str">
        <f>IF(ENTRY1!S214=ENTRY2!S214,"","ERROR")</f>
        <v/>
      </c>
      <c r="T214" t="str">
        <f>IF(ENTRY1!T214=ENTRY2!T214,"","ERROR")</f>
        <v/>
      </c>
      <c r="U214" t="str">
        <f>IF(ENTRY1!U214=ENTRY2!U214,"","ERROR")</f>
        <v/>
      </c>
      <c r="V214" t="str">
        <f>IF(ENTRY1!V214=ENTRY2!V214,"","ERROR")</f>
        <v/>
      </c>
    </row>
    <row r="215" spans="1:22" x14ac:dyDescent="0.25">
      <c r="A215">
        <v>214</v>
      </c>
      <c r="D215" t="str">
        <f>IF(ENTRY1!D215=ENTRY2!D215,"","ERROR")</f>
        <v/>
      </c>
      <c r="E215" t="str">
        <f>IF(ENTRY1!E215=ENTRY2!E215,"","ERROR")</f>
        <v/>
      </c>
      <c r="F215" t="str">
        <f>IF(ENTRY1!F215=ENTRY2!F215,"","ERROR")</f>
        <v/>
      </c>
      <c r="G215" t="str">
        <f>IF(ENTRY1!G215=ENTRY2!G215,"","ERROR")</f>
        <v/>
      </c>
      <c r="H215" t="str">
        <f>IF(ENTRY1!H215=ENTRY2!H215,"","ERROR")</f>
        <v/>
      </c>
      <c r="I215" t="str">
        <f>IF(ENTRY1!I215=ENTRY2!I215,"","ERROR")</f>
        <v/>
      </c>
      <c r="J215" t="str">
        <f>IF(ENTRY1!J215=ENTRY2!J215,"","ERROR")</f>
        <v/>
      </c>
      <c r="K215" t="str">
        <f>IF(ENTRY1!K215=ENTRY2!K215,"","ERROR")</f>
        <v/>
      </c>
      <c r="L215" t="str">
        <f>IF(ENTRY1!L215=ENTRY2!L215,"","ERROR")</f>
        <v/>
      </c>
      <c r="M215" t="str">
        <f>IF(ENTRY1!M215=ENTRY2!M215,"","ERROR")</f>
        <v/>
      </c>
      <c r="N215" t="str">
        <f>IF(ENTRY1!N215=ENTRY2!N215,"","ERROR")</f>
        <v/>
      </c>
      <c r="O215" t="str">
        <f>IF(ENTRY1!O215=ENTRY2!O215,"","ERROR")</f>
        <v/>
      </c>
      <c r="P215" t="str">
        <f>IF(ENTRY1!P215=ENTRY2!P215,"","ERROR")</f>
        <v/>
      </c>
      <c r="Q215" t="str">
        <f>IF(ENTRY1!Q215=ENTRY2!Q215,"","ERROR")</f>
        <v/>
      </c>
      <c r="R215" t="str">
        <f>IF(ENTRY1!R215=ENTRY2!R215,"","ERROR")</f>
        <v/>
      </c>
      <c r="S215" t="str">
        <f>IF(ENTRY1!S215=ENTRY2!S215,"","ERROR")</f>
        <v/>
      </c>
      <c r="T215" t="str">
        <f>IF(ENTRY1!T215=ENTRY2!T215,"","ERROR")</f>
        <v/>
      </c>
      <c r="U215" t="str">
        <f>IF(ENTRY1!U215=ENTRY2!U215,"","ERROR")</f>
        <v/>
      </c>
      <c r="V215" t="str">
        <f>IF(ENTRY1!V215=ENTRY2!V215,"","ERROR")</f>
        <v/>
      </c>
    </row>
    <row r="216" spans="1:22" x14ac:dyDescent="0.25">
      <c r="A216">
        <v>215</v>
      </c>
      <c r="B216" t="s">
        <v>33</v>
      </c>
      <c r="D216" t="str">
        <f>IF(ENTRY1!D216=ENTRY2!D216,"","ERROR")</f>
        <v/>
      </c>
      <c r="E216" t="str">
        <f>IF(ENTRY1!E216=ENTRY2!E216,"","ERROR")</f>
        <v/>
      </c>
      <c r="F216" t="str">
        <f>IF(ENTRY1!F216=ENTRY2!F216,"","ERROR")</f>
        <v/>
      </c>
      <c r="G216" t="str">
        <f>IF(ENTRY1!G216=ENTRY2!G216,"","ERROR")</f>
        <v/>
      </c>
      <c r="H216" t="str">
        <f>IF(ENTRY1!H216=ENTRY2!H216,"","ERROR")</f>
        <v/>
      </c>
      <c r="I216" t="str">
        <f>IF(ENTRY1!I216=ENTRY2!I216,"","ERROR")</f>
        <v/>
      </c>
      <c r="J216" t="str">
        <f>IF(ENTRY1!J216=ENTRY2!J216,"","ERROR")</f>
        <v/>
      </c>
      <c r="K216" t="str">
        <f>IF(ENTRY1!K216=ENTRY2!K216,"","ERROR")</f>
        <v/>
      </c>
      <c r="L216" t="str">
        <f>IF(ENTRY1!L216=ENTRY2!L216,"","ERROR")</f>
        <v/>
      </c>
      <c r="M216" t="str">
        <f>IF(ENTRY1!M216=ENTRY2!M216,"","ERROR")</f>
        <v/>
      </c>
      <c r="N216" t="str">
        <f>IF(ENTRY1!N216=ENTRY2!N216,"","ERROR")</f>
        <v/>
      </c>
      <c r="O216" t="str">
        <f>IF(ENTRY1!O216=ENTRY2!O216,"","ERROR")</f>
        <v/>
      </c>
      <c r="P216" t="str">
        <f>IF(ENTRY1!P216=ENTRY2!P216,"","ERROR")</f>
        <v/>
      </c>
      <c r="Q216" t="str">
        <f>IF(ENTRY1!Q216=ENTRY2!Q216,"","ERROR")</f>
        <v/>
      </c>
      <c r="R216" t="str">
        <f>IF(ENTRY1!R216=ENTRY2!R216,"","ERROR")</f>
        <v/>
      </c>
      <c r="S216" t="str">
        <f>IF(ENTRY1!S216=ENTRY2!S216,"","ERROR")</f>
        <v/>
      </c>
      <c r="T216" t="str">
        <f>IF(ENTRY1!T216=ENTRY2!T216,"","ERROR")</f>
        <v/>
      </c>
      <c r="U216" t="str">
        <f>IF(ENTRY1!U216=ENTRY2!U216,"","ERROR")</f>
        <v/>
      </c>
      <c r="V216" t="str">
        <f>IF(ENTRY1!V216=ENTRY2!V216,"","ERROR")</f>
        <v/>
      </c>
    </row>
    <row r="217" spans="1:22" x14ac:dyDescent="0.25">
      <c r="A217">
        <v>216</v>
      </c>
      <c r="B217" t="s">
        <v>33</v>
      </c>
      <c r="D217" t="str">
        <f>IF(ENTRY1!D217=ENTRY2!D217,"","ERROR")</f>
        <v/>
      </c>
      <c r="E217" t="str">
        <f>IF(ENTRY1!E217=ENTRY2!E217,"","ERROR")</f>
        <v/>
      </c>
      <c r="F217" t="str">
        <f>IF(ENTRY1!F217=ENTRY2!F217,"","ERROR")</f>
        <v/>
      </c>
      <c r="G217" t="str">
        <f>IF(ENTRY1!G217=ENTRY2!G217,"","ERROR")</f>
        <v/>
      </c>
      <c r="H217" t="str">
        <f>IF(ENTRY1!H217=ENTRY2!H217,"","ERROR")</f>
        <v/>
      </c>
      <c r="I217" t="str">
        <f>IF(ENTRY1!I217=ENTRY2!I217,"","ERROR")</f>
        <v/>
      </c>
      <c r="J217" t="str">
        <f>IF(ENTRY1!J217=ENTRY2!J217,"","ERROR")</f>
        <v/>
      </c>
      <c r="K217" t="str">
        <f>IF(ENTRY1!K217=ENTRY2!K217,"","ERROR")</f>
        <v/>
      </c>
      <c r="L217" t="str">
        <f>IF(ENTRY1!L217=ENTRY2!L217,"","ERROR")</f>
        <v/>
      </c>
      <c r="M217" t="str">
        <f>IF(ENTRY1!M217=ENTRY2!M217,"","ERROR")</f>
        <v/>
      </c>
      <c r="N217" t="str">
        <f>IF(ENTRY1!N217=ENTRY2!N217,"","ERROR")</f>
        <v/>
      </c>
      <c r="O217" t="str">
        <f>IF(ENTRY1!O217=ENTRY2!O217,"","ERROR")</f>
        <v/>
      </c>
      <c r="P217" t="str">
        <f>IF(ENTRY1!P217=ENTRY2!P217,"","ERROR")</f>
        <v/>
      </c>
      <c r="Q217" t="str">
        <f>IF(ENTRY1!Q217=ENTRY2!Q217,"","ERROR")</f>
        <v/>
      </c>
      <c r="R217" t="str">
        <f>IF(ENTRY1!R217=ENTRY2!R217,"","ERROR")</f>
        <v/>
      </c>
      <c r="S217" t="str">
        <f>IF(ENTRY1!S217=ENTRY2!S217,"","ERROR")</f>
        <v/>
      </c>
      <c r="T217" t="str">
        <f>IF(ENTRY1!T217=ENTRY2!T217,"","ERROR")</f>
        <v/>
      </c>
      <c r="U217" t="str">
        <f>IF(ENTRY1!U217=ENTRY2!U217,"","ERROR")</f>
        <v/>
      </c>
      <c r="V217" t="str">
        <f>IF(ENTRY1!V217=ENTRY2!V217,"","ERROR")</f>
        <v/>
      </c>
    </row>
    <row r="218" spans="1:22" x14ac:dyDescent="0.25">
      <c r="A218">
        <v>217</v>
      </c>
      <c r="D218" t="str">
        <f>IF(ENTRY1!D218=ENTRY2!D218,"","ERROR")</f>
        <v/>
      </c>
      <c r="E218" t="str">
        <f>IF(ENTRY1!E218=ENTRY2!E218,"","ERROR")</f>
        <v/>
      </c>
      <c r="F218" t="str">
        <f>IF(ENTRY1!F218=ENTRY2!F218,"","ERROR")</f>
        <v/>
      </c>
      <c r="G218" t="str">
        <f>IF(ENTRY1!G218=ENTRY2!G218,"","ERROR")</f>
        <v/>
      </c>
      <c r="H218" t="str">
        <f>IF(ENTRY1!H218=ENTRY2!H218,"","ERROR")</f>
        <v/>
      </c>
      <c r="I218" t="str">
        <f>IF(ENTRY1!I218=ENTRY2!I218,"","ERROR")</f>
        <v/>
      </c>
      <c r="J218" t="str">
        <f>IF(ENTRY1!J218=ENTRY2!J218,"","ERROR")</f>
        <v/>
      </c>
      <c r="K218" t="str">
        <f>IF(ENTRY1!K218=ENTRY2!K218,"","ERROR")</f>
        <v/>
      </c>
      <c r="L218" t="str">
        <f>IF(ENTRY1!L218=ENTRY2!L218,"","ERROR")</f>
        <v/>
      </c>
      <c r="M218" t="str">
        <f>IF(ENTRY1!M218=ENTRY2!M218,"","ERROR")</f>
        <v/>
      </c>
      <c r="N218" t="str">
        <f>IF(ENTRY1!N218=ENTRY2!N218,"","ERROR")</f>
        <v/>
      </c>
      <c r="O218" t="str">
        <f>IF(ENTRY1!O218=ENTRY2!O218,"","ERROR")</f>
        <v/>
      </c>
      <c r="P218" t="str">
        <f>IF(ENTRY1!P218=ENTRY2!P218,"","ERROR")</f>
        <v/>
      </c>
      <c r="Q218" t="str">
        <f>IF(ENTRY1!Q218=ENTRY2!Q218,"","ERROR")</f>
        <v/>
      </c>
      <c r="R218" t="str">
        <f>IF(ENTRY1!R218=ENTRY2!R218,"","ERROR")</f>
        <v/>
      </c>
      <c r="S218" t="str">
        <f>IF(ENTRY1!S218=ENTRY2!S218,"","ERROR")</f>
        <v/>
      </c>
      <c r="T218" t="str">
        <f>IF(ENTRY1!T218=ENTRY2!T218,"","ERROR")</f>
        <v/>
      </c>
      <c r="U218" t="str">
        <f>IF(ENTRY1!U218=ENTRY2!U218,"","ERROR")</f>
        <v/>
      </c>
      <c r="V218" t="str">
        <f>IF(ENTRY1!V218=ENTRY2!V218,"","ERROR")</f>
        <v/>
      </c>
    </row>
    <row r="219" spans="1:22" x14ac:dyDescent="0.25">
      <c r="A219">
        <v>218</v>
      </c>
      <c r="B219" t="s">
        <v>33</v>
      </c>
      <c r="D219" t="str">
        <f>IF(ENTRY1!D219=ENTRY2!D219,"","ERROR")</f>
        <v/>
      </c>
      <c r="E219" t="str">
        <f>IF(ENTRY1!E219=ENTRY2!E219,"","ERROR")</f>
        <v/>
      </c>
      <c r="F219" t="str">
        <f>IF(ENTRY1!F219=ENTRY2!F219,"","ERROR")</f>
        <v/>
      </c>
      <c r="G219" t="str">
        <f>IF(ENTRY1!G219=ENTRY2!G219,"","ERROR")</f>
        <v/>
      </c>
      <c r="H219" t="str">
        <f>IF(ENTRY1!H219=ENTRY2!H219,"","ERROR")</f>
        <v/>
      </c>
      <c r="I219" t="str">
        <f>IF(ENTRY1!I219=ENTRY2!I219,"","ERROR")</f>
        <v/>
      </c>
      <c r="J219" t="str">
        <f>IF(ENTRY1!J219=ENTRY2!J219,"","ERROR")</f>
        <v/>
      </c>
      <c r="K219" t="str">
        <f>IF(ENTRY1!K219=ENTRY2!K219,"","ERROR")</f>
        <v/>
      </c>
      <c r="L219" t="str">
        <f>IF(ENTRY1!L219=ENTRY2!L219,"","ERROR")</f>
        <v/>
      </c>
      <c r="M219" t="str">
        <f>IF(ENTRY1!M219=ENTRY2!M219,"","ERROR")</f>
        <v/>
      </c>
      <c r="N219" t="str">
        <f>IF(ENTRY1!N219=ENTRY2!N219,"","ERROR")</f>
        <v/>
      </c>
      <c r="O219" t="str">
        <f>IF(ENTRY1!O219=ENTRY2!O219,"","ERROR")</f>
        <v/>
      </c>
      <c r="P219" t="str">
        <f>IF(ENTRY1!P219=ENTRY2!P219,"","ERROR")</f>
        <v/>
      </c>
      <c r="Q219" t="str">
        <f>IF(ENTRY1!Q219=ENTRY2!Q219,"","ERROR")</f>
        <v/>
      </c>
      <c r="R219" t="str">
        <f>IF(ENTRY1!R219=ENTRY2!R219,"","ERROR")</f>
        <v/>
      </c>
      <c r="S219" t="str">
        <f>IF(ENTRY1!S219=ENTRY2!S219,"","ERROR")</f>
        <v/>
      </c>
      <c r="T219" t="str">
        <f>IF(ENTRY1!T219=ENTRY2!T219,"","ERROR")</f>
        <v/>
      </c>
      <c r="U219" t="str">
        <f>IF(ENTRY1!U219=ENTRY2!U219,"","ERROR")</f>
        <v/>
      </c>
      <c r="V219" t="str">
        <f>IF(ENTRY1!V219=ENTRY2!V219,"","ERROR")</f>
        <v/>
      </c>
    </row>
    <row r="220" spans="1:22" x14ac:dyDescent="0.25">
      <c r="A220">
        <v>219</v>
      </c>
      <c r="B220" t="s">
        <v>33</v>
      </c>
      <c r="D220" t="str">
        <f>IF(ENTRY1!D220=ENTRY2!D220,"","ERROR")</f>
        <v/>
      </c>
      <c r="E220" t="str">
        <f>IF(ENTRY1!E220=ENTRY2!E220,"","ERROR")</f>
        <v/>
      </c>
      <c r="F220" t="str">
        <f>IF(ENTRY1!F220=ENTRY2!F220,"","ERROR")</f>
        <v/>
      </c>
      <c r="G220" t="str">
        <f>IF(ENTRY1!G220=ENTRY2!G220,"","ERROR")</f>
        <v/>
      </c>
      <c r="H220" t="str">
        <f>IF(ENTRY1!H220=ENTRY2!H220,"","ERROR")</f>
        <v/>
      </c>
      <c r="I220" t="str">
        <f>IF(ENTRY1!I220=ENTRY2!I220,"","ERROR")</f>
        <v/>
      </c>
      <c r="J220" t="str">
        <f>IF(ENTRY1!J220=ENTRY2!J220,"","ERROR")</f>
        <v/>
      </c>
      <c r="K220" t="str">
        <f>IF(ENTRY1!K220=ENTRY2!K220,"","ERROR")</f>
        <v/>
      </c>
      <c r="L220" t="str">
        <f>IF(ENTRY1!L220=ENTRY2!L220,"","ERROR")</f>
        <v/>
      </c>
      <c r="M220" t="str">
        <f>IF(ENTRY1!M220=ENTRY2!M220,"","ERROR")</f>
        <v/>
      </c>
      <c r="N220" t="str">
        <f>IF(ENTRY1!N220=ENTRY2!N220,"","ERROR")</f>
        <v/>
      </c>
      <c r="O220" t="str">
        <f>IF(ENTRY1!O220=ENTRY2!O220,"","ERROR")</f>
        <v/>
      </c>
      <c r="P220" t="str">
        <f>IF(ENTRY1!P220=ENTRY2!P220,"","ERROR")</f>
        <v/>
      </c>
      <c r="Q220" t="str">
        <f>IF(ENTRY1!Q220=ENTRY2!Q220,"","ERROR")</f>
        <v/>
      </c>
      <c r="R220" t="str">
        <f>IF(ENTRY1!R220=ENTRY2!R220,"","ERROR")</f>
        <v/>
      </c>
      <c r="S220" t="str">
        <f>IF(ENTRY1!S220=ENTRY2!S220,"","ERROR")</f>
        <v/>
      </c>
      <c r="T220" t="str">
        <f>IF(ENTRY1!T220=ENTRY2!T220,"","ERROR")</f>
        <v/>
      </c>
      <c r="U220" t="str">
        <f>IF(ENTRY1!U220=ENTRY2!U220,"","ERROR")</f>
        <v/>
      </c>
      <c r="V220" t="str">
        <f>IF(ENTRY1!V220=ENTRY2!V220,"","ERROR")</f>
        <v/>
      </c>
    </row>
    <row r="221" spans="1:22" x14ac:dyDescent="0.25">
      <c r="A221">
        <v>220</v>
      </c>
      <c r="D221" t="str">
        <f>IF(ENTRY1!D221=ENTRY2!D221,"","ERROR")</f>
        <v/>
      </c>
      <c r="E221" t="str">
        <f>IF(ENTRY1!E221=ENTRY2!E221,"","ERROR")</f>
        <v/>
      </c>
      <c r="F221" t="str">
        <f>IF(ENTRY1!F221=ENTRY2!F221,"","ERROR")</f>
        <v/>
      </c>
      <c r="G221" t="str">
        <f>IF(ENTRY1!G221=ENTRY2!G221,"","ERROR")</f>
        <v/>
      </c>
      <c r="H221" t="str">
        <f>IF(ENTRY1!H221=ENTRY2!H221,"","ERROR")</f>
        <v/>
      </c>
      <c r="I221" t="str">
        <f>IF(ENTRY1!I221=ENTRY2!I221,"","ERROR")</f>
        <v/>
      </c>
      <c r="J221" t="str">
        <f>IF(ENTRY1!J221=ENTRY2!J221,"","ERROR")</f>
        <v/>
      </c>
      <c r="K221" t="str">
        <f>IF(ENTRY1!K221=ENTRY2!K221,"","ERROR")</f>
        <v/>
      </c>
      <c r="L221" t="str">
        <f>IF(ENTRY1!L221=ENTRY2!L221,"","ERROR")</f>
        <v/>
      </c>
      <c r="M221" t="str">
        <f>IF(ENTRY1!M221=ENTRY2!M221,"","ERROR")</f>
        <v/>
      </c>
      <c r="N221" t="str">
        <f>IF(ENTRY1!N221=ENTRY2!N221,"","ERROR")</f>
        <v/>
      </c>
      <c r="O221" t="str">
        <f>IF(ENTRY1!O221=ENTRY2!O221,"","ERROR")</f>
        <v/>
      </c>
      <c r="P221" t="str">
        <f>IF(ENTRY1!P221=ENTRY2!P221,"","ERROR")</f>
        <v/>
      </c>
      <c r="Q221" t="str">
        <f>IF(ENTRY1!Q221=ENTRY2!Q221,"","ERROR")</f>
        <v/>
      </c>
      <c r="R221" t="str">
        <f>IF(ENTRY1!R221=ENTRY2!R221,"","ERROR")</f>
        <v/>
      </c>
      <c r="S221" t="str">
        <f>IF(ENTRY1!S221=ENTRY2!S221,"","ERROR")</f>
        <v/>
      </c>
      <c r="T221" t="str">
        <f>IF(ENTRY1!T221=ENTRY2!T221,"","ERROR")</f>
        <v/>
      </c>
      <c r="U221" t="str">
        <f>IF(ENTRY1!U221=ENTRY2!U221,"","ERROR")</f>
        <v/>
      </c>
      <c r="V221" t="str">
        <f>IF(ENTRY1!V221=ENTRY2!V221,"","ERROR")</f>
        <v/>
      </c>
    </row>
    <row r="222" spans="1:22" x14ac:dyDescent="0.25">
      <c r="A222">
        <v>221</v>
      </c>
      <c r="D222" t="str">
        <f>IF(ENTRY1!D222=ENTRY2!D222,"","ERROR")</f>
        <v/>
      </c>
      <c r="E222" t="str">
        <f>IF(ENTRY1!E222=ENTRY2!E222,"","ERROR")</f>
        <v/>
      </c>
      <c r="F222" t="str">
        <f>IF(ENTRY1!F222=ENTRY2!F222,"","ERROR")</f>
        <v/>
      </c>
      <c r="G222" t="str">
        <f>IF(ENTRY1!G222=ENTRY2!G222,"","ERROR")</f>
        <v/>
      </c>
      <c r="H222" t="str">
        <f>IF(ENTRY1!H222=ENTRY2!H222,"","ERROR")</f>
        <v/>
      </c>
      <c r="I222" t="str">
        <f>IF(ENTRY1!I222=ENTRY2!I222,"","ERROR")</f>
        <v/>
      </c>
      <c r="J222" t="str">
        <f>IF(ENTRY1!J222=ENTRY2!J222,"","ERROR")</f>
        <v/>
      </c>
      <c r="K222" t="str">
        <f>IF(ENTRY1!K222=ENTRY2!K222,"","ERROR")</f>
        <v/>
      </c>
      <c r="L222" t="str">
        <f>IF(ENTRY1!L222=ENTRY2!L222,"","ERROR")</f>
        <v/>
      </c>
      <c r="M222" t="str">
        <f>IF(ENTRY1!M222=ENTRY2!M222,"","ERROR")</f>
        <v/>
      </c>
      <c r="N222" t="str">
        <f>IF(ENTRY1!N222=ENTRY2!N222,"","ERROR")</f>
        <v/>
      </c>
      <c r="O222" t="str">
        <f>IF(ENTRY1!O222=ENTRY2!O222,"","ERROR")</f>
        <v/>
      </c>
      <c r="P222" t="str">
        <f>IF(ENTRY1!P222=ENTRY2!P222,"","ERROR")</f>
        <v/>
      </c>
      <c r="Q222" t="str">
        <f>IF(ENTRY1!Q222=ENTRY2!Q222,"","ERROR")</f>
        <v/>
      </c>
      <c r="R222" t="str">
        <f>IF(ENTRY1!R222=ENTRY2!R222,"","ERROR")</f>
        <v/>
      </c>
      <c r="S222" t="str">
        <f>IF(ENTRY1!S222=ENTRY2!S222,"","ERROR")</f>
        <v/>
      </c>
      <c r="T222" t="str">
        <f>IF(ENTRY1!T222=ENTRY2!T222,"","ERROR")</f>
        <v/>
      </c>
      <c r="U222" t="str">
        <f>IF(ENTRY1!U222=ENTRY2!U222,"","ERROR")</f>
        <v/>
      </c>
      <c r="V222" t="str">
        <f>IF(ENTRY1!V222=ENTRY2!V222,"","ERROR")</f>
        <v/>
      </c>
    </row>
    <row r="223" spans="1:22" x14ac:dyDescent="0.25">
      <c r="A223">
        <v>222</v>
      </c>
      <c r="D223" t="str">
        <f>IF(ENTRY1!D223=ENTRY2!D223,"","ERROR")</f>
        <v/>
      </c>
      <c r="E223" t="str">
        <f>IF(ENTRY1!E223=ENTRY2!E223,"","ERROR")</f>
        <v/>
      </c>
      <c r="F223" t="str">
        <f>IF(ENTRY1!F223=ENTRY2!F223,"","ERROR")</f>
        <v/>
      </c>
      <c r="G223" t="str">
        <f>IF(ENTRY1!G223=ENTRY2!G223,"","ERROR")</f>
        <v/>
      </c>
      <c r="H223" t="str">
        <f>IF(ENTRY1!H223=ENTRY2!H223,"","ERROR")</f>
        <v/>
      </c>
      <c r="I223" t="str">
        <f>IF(ENTRY1!I223=ENTRY2!I223,"","ERROR")</f>
        <v/>
      </c>
      <c r="J223" t="str">
        <f>IF(ENTRY1!J223=ENTRY2!J223,"","ERROR")</f>
        <v/>
      </c>
      <c r="K223" t="str">
        <f>IF(ENTRY1!K223=ENTRY2!K223,"","ERROR")</f>
        <v/>
      </c>
      <c r="L223" t="str">
        <f>IF(ENTRY1!L223=ENTRY2!L223,"","ERROR")</f>
        <v/>
      </c>
      <c r="M223" t="str">
        <f>IF(ENTRY1!M223=ENTRY2!M223,"","ERROR")</f>
        <v/>
      </c>
      <c r="N223" t="str">
        <f>IF(ENTRY1!N223=ENTRY2!N223,"","ERROR")</f>
        <v/>
      </c>
      <c r="O223" t="str">
        <f>IF(ENTRY1!O223=ENTRY2!O223,"","ERROR")</f>
        <v/>
      </c>
      <c r="P223" t="str">
        <f>IF(ENTRY1!P223=ENTRY2!P223,"","ERROR")</f>
        <v/>
      </c>
      <c r="Q223" t="str">
        <f>IF(ENTRY1!Q223=ENTRY2!Q223,"","ERROR")</f>
        <v/>
      </c>
      <c r="R223" t="str">
        <f>IF(ENTRY1!R223=ENTRY2!R223,"","ERROR")</f>
        <v/>
      </c>
      <c r="S223" t="str">
        <f>IF(ENTRY1!S223=ENTRY2!S223,"","ERROR")</f>
        <v/>
      </c>
      <c r="T223" t="str">
        <f>IF(ENTRY1!T223=ENTRY2!T223,"","ERROR")</f>
        <v/>
      </c>
      <c r="U223" t="str">
        <f>IF(ENTRY1!U223=ENTRY2!U223,"","ERROR")</f>
        <v/>
      </c>
      <c r="V223" t="str">
        <f>IF(ENTRY1!V223=ENTRY2!V223,"","ERROR")</f>
        <v/>
      </c>
    </row>
    <row r="224" spans="1:22" x14ac:dyDescent="0.25">
      <c r="A224">
        <v>223</v>
      </c>
      <c r="D224" t="str">
        <f>IF(ENTRY1!D224=ENTRY2!D224,"","ERROR")</f>
        <v/>
      </c>
      <c r="E224" t="str">
        <f>IF(ENTRY1!E224=ENTRY2!E224,"","ERROR")</f>
        <v/>
      </c>
      <c r="F224" t="str">
        <f>IF(ENTRY1!F224=ENTRY2!F224,"","ERROR")</f>
        <v/>
      </c>
      <c r="G224" t="str">
        <f>IF(ENTRY1!G224=ENTRY2!G224,"","ERROR")</f>
        <v/>
      </c>
      <c r="H224" t="str">
        <f>IF(ENTRY1!H224=ENTRY2!H224,"","ERROR")</f>
        <v/>
      </c>
      <c r="I224" t="str">
        <f>IF(ENTRY1!I224=ENTRY2!I224,"","ERROR")</f>
        <v/>
      </c>
      <c r="J224" t="str">
        <f>IF(ENTRY1!J224=ENTRY2!J224,"","ERROR")</f>
        <v/>
      </c>
      <c r="K224" t="str">
        <f>IF(ENTRY1!K224=ENTRY2!K224,"","ERROR")</f>
        <v/>
      </c>
      <c r="L224" t="str">
        <f>IF(ENTRY1!L224=ENTRY2!L224,"","ERROR")</f>
        <v/>
      </c>
      <c r="M224" t="str">
        <f>IF(ENTRY1!M224=ENTRY2!M224,"","ERROR")</f>
        <v/>
      </c>
      <c r="N224" t="str">
        <f>IF(ENTRY1!N224=ENTRY2!N224,"","ERROR")</f>
        <v/>
      </c>
      <c r="O224" t="str">
        <f>IF(ENTRY1!O224=ENTRY2!O224,"","ERROR")</f>
        <v/>
      </c>
      <c r="P224" t="str">
        <f>IF(ENTRY1!P224=ENTRY2!P224,"","ERROR")</f>
        <v/>
      </c>
      <c r="Q224" t="str">
        <f>IF(ENTRY1!Q224=ENTRY2!Q224,"","ERROR")</f>
        <v/>
      </c>
      <c r="R224" t="str">
        <f>IF(ENTRY1!R224=ENTRY2!R224,"","ERROR")</f>
        <v/>
      </c>
      <c r="S224" t="str">
        <f>IF(ENTRY1!S224=ENTRY2!S224,"","ERROR")</f>
        <v/>
      </c>
      <c r="T224" t="str">
        <f>IF(ENTRY1!T224=ENTRY2!T224,"","ERROR")</f>
        <v/>
      </c>
      <c r="U224" t="str">
        <f>IF(ENTRY1!U224=ENTRY2!U224,"","ERROR")</f>
        <v/>
      </c>
      <c r="V224" t="str">
        <f>IF(ENTRY1!V224=ENTRY2!V224,"","ERROR")</f>
        <v/>
      </c>
    </row>
    <row r="225" spans="1:22" x14ac:dyDescent="0.25">
      <c r="A225">
        <v>224</v>
      </c>
      <c r="D225" t="str">
        <f>IF(ENTRY1!D225=ENTRY2!D225,"","ERROR")</f>
        <v/>
      </c>
      <c r="E225" t="str">
        <f>IF(ENTRY1!E225=ENTRY2!E225,"","ERROR")</f>
        <v/>
      </c>
      <c r="F225" t="str">
        <f>IF(ENTRY1!F225=ENTRY2!F225,"","ERROR")</f>
        <v/>
      </c>
      <c r="G225" t="str">
        <f>IF(ENTRY1!G225=ENTRY2!G225,"","ERROR")</f>
        <v/>
      </c>
      <c r="H225" t="str">
        <f>IF(ENTRY1!H225=ENTRY2!H225,"","ERROR")</f>
        <v/>
      </c>
      <c r="I225" t="str">
        <f>IF(ENTRY1!I225=ENTRY2!I225,"","ERROR")</f>
        <v/>
      </c>
      <c r="J225" t="str">
        <f>IF(ENTRY1!J225=ENTRY2!J225,"","ERROR")</f>
        <v/>
      </c>
      <c r="K225" t="str">
        <f>IF(ENTRY1!K225=ENTRY2!K225,"","ERROR")</f>
        <v/>
      </c>
      <c r="L225" t="str">
        <f>IF(ENTRY1!L225=ENTRY2!L225,"","ERROR")</f>
        <v/>
      </c>
      <c r="M225" t="str">
        <f>IF(ENTRY1!M225=ENTRY2!M225,"","ERROR")</f>
        <v/>
      </c>
      <c r="N225" t="str">
        <f>IF(ENTRY1!N225=ENTRY2!N225,"","ERROR")</f>
        <v/>
      </c>
      <c r="O225" t="str">
        <f>IF(ENTRY1!O225=ENTRY2!O225,"","ERROR")</f>
        <v/>
      </c>
      <c r="P225" t="str">
        <f>IF(ENTRY1!P225=ENTRY2!P225,"","ERROR")</f>
        <v/>
      </c>
      <c r="Q225" t="str">
        <f>IF(ENTRY1!Q225=ENTRY2!Q225,"","ERROR")</f>
        <v/>
      </c>
      <c r="R225" t="str">
        <f>IF(ENTRY1!R225=ENTRY2!R225,"","ERROR")</f>
        <v/>
      </c>
      <c r="S225" t="str">
        <f>IF(ENTRY1!S225=ENTRY2!S225,"","ERROR")</f>
        <v/>
      </c>
      <c r="T225" t="str">
        <f>IF(ENTRY1!T225=ENTRY2!T225,"","ERROR")</f>
        <v/>
      </c>
      <c r="U225" t="str">
        <f>IF(ENTRY1!U225=ENTRY2!U225,"","ERROR")</f>
        <v/>
      </c>
      <c r="V225" t="str">
        <f>IF(ENTRY1!V225=ENTRY2!V225,"","ERROR")</f>
        <v/>
      </c>
    </row>
    <row r="226" spans="1:22" x14ac:dyDescent="0.25">
      <c r="A226">
        <v>225</v>
      </c>
      <c r="D226" t="str">
        <f>IF(ENTRY1!D226=ENTRY2!D226,"","ERROR")</f>
        <v/>
      </c>
      <c r="E226" t="str">
        <f>IF(ENTRY1!E226=ENTRY2!E226,"","ERROR")</f>
        <v/>
      </c>
      <c r="F226" t="str">
        <f>IF(ENTRY1!F226=ENTRY2!F226,"","ERROR")</f>
        <v/>
      </c>
      <c r="G226" t="str">
        <f>IF(ENTRY1!G226=ENTRY2!G226,"","ERROR")</f>
        <v/>
      </c>
      <c r="H226" t="str">
        <f>IF(ENTRY1!H226=ENTRY2!H226,"","ERROR")</f>
        <v/>
      </c>
      <c r="I226" t="str">
        <f>IF(ENTRY1!I226=ENTRY2!I226,"","ERROR")</f>
        <v/>
      </c>
      <c r="J226" t="str">
        <f>IF(ENTRY1!J226=ENTRY2!J226,"","ERROR")</f>
        <v/>
      </c>
      <c r="K226" t="str">
        <f>IF(ENTRY1!K226=ENTRY2!K226,"","ERROR")</f>
        <v/>
      </c>
      <c r="L226" t="str">
        <f>IF(ENTRY1!L226=ENTRY2!L226,"","ERROR")</f>
        <v/>
      </c>
      <c r="M226" t="str">
        <f>IF(ENTRY1!M226=ENTRY2!M226,"","ERROR")</f>
        <v/>
      </c>
      <c r="N226" t="str">
        <f>IF(ENTRY1!N226=ENTRY2!N226,"","ERROR")</f>
        <v/>
      </c>
      <c r="O226" t="str">
        <f>IF(ENTRY1!O226=ENTRY2!O226,"","ERROR")</f>
        <v/>
      </c>
      <c r="P226" t="str">
        <f>IF(ENTRY1!P226=ENTRY2!P226,"","ERROR")</f>
        <v/>
      </c>
      <c r="Q226" t="str">
        <f>IF(ENTRY1!Q226=ENTRY2!Q226,"","ERROR")</f>
        <v/>
      </c>
      <c r="R226" t="str">
        <f>IF(ENTRY1!R226=ENTRY2!R226,"","ERROR")</f>
        <v/>
      </c>
      <c r="S226" t="str">
        <f>IF(ENTRY1!S226=ENTRY2!S226,"","ERROR")</f>
        <v/>
      </c>
      <c r="T226" t="str">
        <f>IF(ENTRY1!T226=ENTRY2!T226,"","ERROR")</f>
        <v/>
      </c>
      <c r="U226" t="str">
        <f>IF(ENTRY1!U226=ENTRY2!U226,"","ERROR")</f>
        <v/>
      </c>
      <c r="V226" t="str">
        <f>IF(ENTRY1!V226=ENTRY2!V226,"","ERROR")</f>
        <v/>
      </c>
    </row>
    <row r="227" spans="1:22" x14ac:dyDescent="0.25">
      <c r="A227">
        <v>226</v>
      </c>
      <c r="B227" t="s">
        <v>33</v>
      </c>
      <c r="D227" t="str">
        <f>IF(ENTRY1!D227=ENTRY2!D227,"","ERROR")</f>
        <v/>
      </c>
      <c r="E227" t="str">
        <f>IF(ENTRY1!E227=ENTRY2!E227,"","ERROR")</f>
        <v/>
      </c>
      <c r="F227" t="str">
        <f>IF(ENTRY1!F227=ENTRY2!F227,"","ERROR")</f>
        <v/>
      </c>
      <c r="G227" t="str">
        <f>IF(ENTRY1!G227=ENTRY2!G227,"","ERROR")</f>
        <v/>
      </c>
      <c r="H227" t="str">
        <f>IF(ENTRY1!H227=ENTRY2!H227,"","ERROR")</f>
        <v/>
      </c>
      <c r="I227" t="str">
        <f>IF(ENTRY1!I227=ENTRY2!I227,"","ERROR")</f>
        <v/>
      </c>
      <c r="J227" t="str">
        <f>IF(ENTRY1!J227=ENTRY2!J227,"","ERROR")</f>
        <v/>
      </c>
      <c r="K227" t="str">
        <f>IF(ENTRY1!K227=ENTRY2!K227,"","ERROR")</f>
        <v/>
      </c>
      <c r="L227" t="str">
        <f>IF(ENTRY1!L227=ENTRY2!L227,"","ERROR")</f>
        <v/>
      </c>
      <c r="M227" t="str">
        <f>IF(ENTRY1!M227=ENTRY2!M227,"","ERROR")</f>
        <v/>
      </c>
      <c r="N227" t="str">
        <f>IF(ENTRY1!N227=ENTRY2!N227,"","ERROR")</f>
        <v/>
      </c>
      <c r="O227" t="str">
        <f>IF(ENTRY1!O227=ENTRY2!O227,"","ERROR")</f>
        <v/>
      </c>
      <c r="P227" t="str">
        <f>IF(ENTRY1!P227=ENTRY2!P227,"","ERROR")</f>
        <v/>
      </c>
      <c r="Q227" t="str">
        <f>IF(ENTRY1!Q227=ENTRY2!Q227,"","ERROR")</f>
        <v/>
      </c>
      <c r="R227" t="str">
        <f>IF(ENTRY1!R227=ENTRY2!R227,"","ERROR")</f>
        <v/>
      </c>
      <c r="S227" t="str">
        <f>IF(ENTRY1!S227=ENTRY2!S227,"","ERROR")</f>
        <v/>
      </c>
      <c r="T227" t="str">
        <f>IF(ENTRY1!T227=ENTRY2!T227,"","ERROR")</f>
        <v/>
      </c>
      <c r="U227" t="str">
        <f>IF(ENTRY1!U227=ENTRY2!U227,"","ERROR")</f>
        <v/>
      </c>
      <c r="V227" t="str">
        <f>IF(ENTRY1!V227=ENTRY2!V227,"","ERROR")</f>
        <v/>
      </c>
    </row>
    <row r="228" spans="1:22" x14ac:dyDescent="0.25">
      <c r="A228">
        <v>227</v>
      </c>
      <c r="D228" t="str">
        <f>IF(ENTRY1!D228=ENTRY2!D228,"","ERROR")</f>
        <v/>
      </c>
      <c r="E228" t="str">
        <f>IF(ENTRY1!E228=ENTRY2!E228,"","ERROR")</f>
        <v/>
      </c>
      <c r="F228" t="str">
        <f>IF(ENTRY1!F228=ENTRY2!F228,"","ERROR")</f>
        <v/>
      </c>
      <c r="G228" t="str">
        <f>IF(ENTRY1!G228=ENTRY2!G228,"","ERROR")</f>
        <v/>
      </c>
      <c r="H228" t="str">
        <f>IF(ENTRY1!H228=ENTRY2!H228,"","ERROR")</f>
        <v/>
      </c>
      <c r="I228" t="str">
        <f>IF(ENTRY1!I228=ENTRY2!I228,"","ERROR")</f>
        <v/>
      </c>
      <c r="J228" t="str">
        <f>IF(ENTRY1!J228=ENTRY2!J228,"","ERROR")</f>
        <v/>
      </c>
      <c r="K228" t="str">
        <f>IF(ENTRY1!K228=ENTRY2!K228,"","ERROR")</f>
        <v/>
      </c>
      <c r="L228" t="str">
        <f>IF(ENTRY1!L228=ENTRY2!L228,"","ERROR")</f>
        <v/>
      </c>
      <c r="M228" t="str">
        <f>IF(ENTRY1!M228=ENTRY2!M228,"","ERROR")</f>
        <v/>
      </c>
      <c r="N228" t="str">
        <f>IF(ENTRY1!N228=ENTRY2!N228,"","ERROR")</f>
        <v/>
      </c>
      <c r="O228" t="str">
        <f>IF(ENTRY1!O228=ENTRY2!O228,"","ERROR")</f>
        <v/>
      </c>
      <c r="P228" t="str">
        <f>IF(ENTRY1!P228=ENTRY2!P228,"","ERROR")</f>
        <v/>
      </c>
      <c r="Q228" t="str">
        <f>IF(ENTRY1!Q228=ENTRY2!Q228,"","ERROR")</f>
        <v/>
      </c>
      <c r="R228" t="str">
        <f>IF(ENTRY1!R228=ENTRY2!R228,"","ERROR")</f>
        <v/>
      </c>
      <c r="S228" t="str">
        <f>IF(ENTRY1!S228=ENTRY2!S228,"","ERROR")</f>
        <v/>
      </c>
      <c r="T228" t="str">
        <f>IF(ENTRY1!T228=ENTRY2!T228,"","ERROR")</f>
        <v/>
      </c>
      <c r="U228" t="str">
        <f>IF(ENTRY1!U228=ENTRY2!U228,"","ERROR")</f>
        <v/>
      </c>
      <c r="V228" t="str">
        <f>IF(ENTRY1!V228=ENTRY2!V228,"","ERROR")</f>
        <v/>
      </c>
    </row>
    <row r="229" spans="1:22" x14ac:dyDescent="0.25">
      <c r="A229">
        <v>228</v>
      </c>
      <c r="D229" t="str">
        <f>IF(ENTRY1!D229=ENTRY2!D229,"","ERROR")</f>
        <v/>
      </c>
      <c r="E229" t="str">
        <f>IF(ENTRY1!E229=ENTRY2!E229,"","ERROR")</f>
        <v/>
      </c>
      <c r="F229" t="str">
        <f>IF(ENTRY1!F229=ENTRY2!F229,"","ERROR")</f>
        <v/>
      </c>
      <c r="G229" t="str">
        <f>IF(ENTRY1!G229=ENTRY2!G229,"","ERROR")</f>
        <v/>
      </c>
      <c r="H229" t="str">
        <f>IF(ENTRY1!H229=ENTRY2!H229,"","ERROR")</f>
        <v/>
      </c>
      <c r="I229" t="str">
        <f>IF(ENTRY1!I229=ENTRY2!I229,"","ERROR")</f>
        <v/>
      </c>
      <c r="J229" t="str">
        <f>IF(ENTRY1!J229=ENTRY2!J229,"","ERROR")</f>
        <v/>
      </c>
      <c r="K229" t="str">
        <f>IF(ENTRY1!K229=ENTRY2!K229,"","ERROR")</f>
        <v/>
      </c>
      <c r="L229" t="str">
        <f>IF(ENTRY1!L229=ENTRY2!L229,"","ERROR")</f>
        <v/>
      </c>
      <c r="M229" t="str">
        <f>IF(ENTRY1!M229=ENTRY2!M229,"","ERROR")</f>
        <v/>
      </c>
      <c r="N229" t="str">
        <f>IF(ENTRY1!N229=ENTRY2!N229,"","ERROR")</f>
        <v/>
      </c>
      <c r="O229" t="str">
        <f>IF(ENTRY1!O229=ENTRY2!O229,"","ERROR")</f>
        <v/>
      </c>
      <c r="P229" t="str">
        <f>IF(ENTRY1!P229=ENTRY2!P229,"","ERROR")</f>
        <v/>
      </c>
      <c r="Q229" t="str">
        <f>IF(ENTRY1!Q229=ENTRY2!Q229,"","ERROR")</f>
        <v/>
      </c>
      <c r="R229" t="str">
        <f>IF(ENTRY1!R229=ENTRY2!R229,"","ERROR")</f>
        <v/>
      </c>
      <c r="S229" t="str">
        <f>IF(ENTRY1!S229=ENTRY2!S229,"","ERROR")</f>
        <v/>
      </c>
      <c r="T229" t="str">
        <f>IF(ENTRY1!T229=ENTRY2!T229,"","ERROR")</f>
        <v/>
      </c>
      <c r="U229" t="str">
        <f>IF(ENTRY1!U229=ENTRY2!U229,"","ERROR")</f>
        <v/>
      </c>
      <c r="V229" t="str">
        <f>IF(ENTRY1!V229=ENTRY2!V229,"","ERROR")</f>
        <v/>
      </c>
    </row>
    <row r="230" spans="1:22" x14ac:dyDescent="0.25">
      <c r="A230">
        <v>229</v>
      </c>
      <c r="B230" t="s">
        <v>33</v>
      </c>
      <c r="D230" t="str">
        <f>IF(ENTRY1!D230=ENTRY2!D230,"","ERROR")</f>
        <v/>
      </c>
      <c r="E230" t="str">
        <f>IF(ENTRY1!E230=ENTRY2!E230,"","ERROR")</f>
        <v/>
      </c>
      <c r="F230" t="str">
        <f>IF(ENTRY1!F230=ENTRY2!F230,"","ERROR")</f>
        <v/>
      </c>
      <c r="G230" t="str">
        <f>IF(ENTRY1!G230=ENTRY2!G230,"","ERROR")</f>
        <v/>
      </c>
      <c r="H230" t="str">
        <f>IF(ENTRY1!H230=ENTRY2!H230,"","ERROR")</f>
        <v/>
      </c>
      <c r="I230" t="str">
        <f>IF(ENTRY1!I230=ENTRY2!I230,"","ERROR")</f>
        <v/>
      </c>
      <c r="J230" t="str">
        <f>IF(ENTRY1!J230=ENTRY2!J230,"","ERROR")</f>
        <v/>
      </c>
      <c r="K230" t="str">
        <f>IF(ENTRY1!K230=ENTRY2!K230,"","ERROR")</f>
        <v/>
      </c>
      <c r="L230" t="str">
        <f>IF(ENTRY1!L230=ENTRY2!L230,"","ERROR")</f>
        <v/>
      </c>
      <c r="M230" t="str">
        <f>IF(ENTRY1!M230=ENTRY2!M230,"","ERROR")</f>
        <v/>
      </c>
      <c r="N230" t="str">
        <f>IF(ENTRY1!N230=ENTRY2!N230,"","ERROR")</f>
        <v/>
      </c>
      <c r="O230" t="str">
        <f>IF(ENTRY1!O230=ENTRY2!O230,"","ERROR")</f>
        <v/>
      </c>
      <c r="P230" t="str">
        <f>IF(ENTRY1!P230=ENTRY2!P230,"","ERROR")</f>
        <v/>
      </c>
      <c r="Q230" t="str">
        <f>IF(ENTRY1!Q230=ENTRY2!Q230,"","ERROR")</f>
        <v/>
      </c>
      <c r="R230" t="str">
        <f>IF(ENTRY1!R230=ENTRY2!R230,"","ERROR")</f>
        <v/>
      </c>
      <c r="S230" t="str">
        <f>IF(ENTRY1!S230=ENTRY2!S230,"","ERROR")</f>
        <v/>
      </c>
      <c r="T230" t="str">
        <f>IF(ENTRY1!T230=ENTRY2!T230,"","ERROR")</f>
        <v/>
      </c>
      <c r="U230" t="str">
        <f>IF(ENTRY1!U230=ENTRY2!U230,"","ERROR")</f>
        <v/>
      </c>
      <c r="V230" t="str">
        <f>IF(ENTRY1!V230=ENTRY2!V230,"","ERROR")</f>
        <v/>
      </c>
    </row>
    <row r="231" spans="1:22" x14ac:dyDescent="0.25">
      <c r="A231">
        <v>230</v>
      </c>
      <c r="B231" t="s">
        <v>33</v>
      </c>
      <c r="D231" t="str">
        <f>IF(ENTRY1!D231=ENTRY2!D231,"","ERROR")</f>
        <v/>
      </c>
      <c r="E231" t="str">
        <f>IF(ENTRY1!E231=ENTRY2!E231,"","ERROR")</f>
        <v/>
      </c>
      <c r="F231" t="str">
        <f>IF(ENTRY1!F231=ENTRY2!F231,"","ERROR")</f>
        <v/>
      </c>
      <c r="G231" t="str">
        <f>IF(ENTRY1!G231=ENTRY2!G231,"","ERROR")</f>
        <v/>
      </c>
      <c r="H231" t="str">
        <f>IF(ENTRY1!H231=ENTRY2!H231,"","ERROR")</f>
        <v/>
      </c>
      <c r="I231" t="str">
        <f>IF(ENTRY1!I231=ENTRY2!I231,"","ERROR")</f>
        <v/>
      </c>
      <c r="J231" t="str">
        <f>IF(ENTRY1!J231=ENTRY2!J231,"","ERROR")</f>
        <v/>
      </c>
      <c r="K231" t="str">
        <f>IF(ENTRY1!K231=ENTRY2!K231,"","ERROR")</f>
        <v/>
      </c>
      <c r="L231" t="str">
        <f>IF(ENTRY1!L231=ENTRY2!L231,"","ERROR")</f>
        <v/>
      </c>
      <c r="M231" t="str">
        <f>IF(ENTRY1!M231=ENTRY2!M231,"","ERROR")</f>
        <v/>
      </c>
      <c r="N231" t="str">
        <f>IF(ENTRY1!N231=ENTRY2!N231,"","ERROR")</f>
        <v/>
      </c>
      <c r="O231" t="str">
        <f>IF(ENTRY1!O231=ENTRY2!O231,"","ERROR")</f>
        <v/>
      </c>
      <c r="P231" t="str">
        <f>IF(ENTRY1!P231=ENTRY2!P231,"","ERROR")</f>
        <v/>
      </c>
      <c r="Q231" t="str">
        <f>IF(ENTRY1!Q231=ENTRY2!Q231,"","ERROR")</f>
        <v/>
      </c>
      <c r="R231" t="str">
        <f>IF(ENTRY1!R231=ENTRY2!R231,"","ERROR")</f>
        <v/>
      </c>
      <c r="S231" t="str">
        <f>IF(ENTRY1!S231=ENTRY2!S231,"","ERROR")</f>
        <v/>
      </c>
      <c r="T231" t="str">
        <f>IF(ENTRY1!T231=ENTRY2!T231,"","ERROR")</f>
        <v/>
      </c>
      <c r="U231" t="str">
        <f>IF(ENTRY1!U231=ENTRY2!U231,"","ERROR")</f>
        <v/>
      </c>
      <c r="V231" t="str">
        <f>IF(ENTRY1!V231=ENTRY2!V231,"","ERROR")</f>
        <v/>
      </c>
    </row>
    <row r="232" spans="1:22" x14ac:dyDescent="0.25">
      <c r="A232">
        <v>231</v>
      </c>
      <c r="B232" t="s">
        <v>33</v>
      </c>
      <c r="D232" t="str">
        <f>IF(ENTRY1!D232=ENTRY2!D232,"","ERROR")</f>
        <v/>
      </c>
      <c r="E232" t="str">
        <f>IF(ENTRY1!E232=ENTRY2!E232,"","ERROR")</f>
        <v/>
      </c>
      <c r="F232" t="str">
        <f>IF(ENTRY1!F232=ENTRY2!F232,"","ERROR")</f>
        <v/>
      </c>
      <c r="G232" t="str">
        <f>IF(ENTRY1!G232=ENTRY2!G232,"","ERROR")</f>
        <v/>
      </c>
      <c r="H232" t="str">
        <f>IF(ENTRY1!H232=ENTRY2!H232,"","ERROR")</f>
        <v/>
      </c>
      <c r="I232" t="str">
        <f>IF(ENTRY1!I232=ENTRY2!I232,"","ERROR")</f>
        <v/>
      </c>
      <c r="J232" t="str">
        <f>IF(ENTRY1!J232=ENTRY2!J232,"","ERROR")</f>
        <v/>
      </c>
      <c r="K232" t="str">
        <f>IF(ENTRY1!K232=ENTRY2!K232,"","ERROR")</f>
        <v/>
      </c>
      <c r="L232" t="str">
        <f>IF(ENTRY1!L232=ENTRY2!L232,"","ERROR")</f>
        <v/>
      </c>
      <c r="M232" t="str">
        <f>IF(ENTRY1!M232=ENTRY2!M232,"","ERROR")</f>
        <v/>
      </c>
      <c r="N232" t="str">
        <f>IF(ENTRY1!N232=ENTRY2!N232,"","ERROR")</f>
        <v/>
      </c>
      <c r="O232" t="str">
        <f>IF(ENTRY1!O232=ENTRY2!O232,"","ERROR")</f>
        <v/>
      </c>
      <c r="P232" t="str">
        <f>IF(ENTRY1!P232=ENTRY2!P232,"","ERROR")</f>
        <v/>
      </c>
      <c r="Q232" t="str">
        <f>IF(ENTRY1!Q232=ENTRY2!Q232,"","ERROR")</f>
        <v/>
      </c>
      <c r="R232" t="str">
        <f>IF(ENTRY1!R232=ENTRY2!R232,"","ERROR")</f>
        <v/>
      </c>
      <c r="S232" t="str">
        <f>IF(ENTRY1!S232=ENTRY2!S232,"","ERROR")</f>
        <v/>
      </c>
      <c r="T232" t="str">
        <f>IF(ENTRY1!T232=ENTRY2!T232,"","ERROR")</f>
        <v/>
      </c>
      <c r="U232" t="str">
        <f>IF(ENTRY1!U232=ENTRY2!U232,"","ERROR")</f>
        <v/>
      </c>
      <c r="V232" t="str">
        <f>IF(ENTRY1!V232=ENTRY2!V232,"","ERROR")</f>
        <v/>
      </c>
    </row>
    <row r="233" spans="1:22" x14ac:dyDescent="0.25">
      <c r="A233">
        <v>232</v>
      </c>
      <c r="B233" t="s">
        <v>37</v>
      </c>
      <c r="D233" t="str">
        <f>IF(ENTRY1!D233=ENTRY2!D233,"","ERROR")</f>
        <v/>
      </c>
      <c r="E233" t="str">
        <f>IF(ENTRY1!E233=ENTRY2!E233,"","ERROR")</f>
        <v/>
      </c>
      <c r="F233" t="str">
        <f>IF(ENTRY1!F233=ENTRY2!F233,"","ERROR")</f>
        <v/>
      </c>
      <c r="G233" t="str">
        <f>IF(ENTRY1!G233=ENTRY2!G233,"","ERROR")</f>
        <v/>
      </c>
      <c r="H233" t="str">
        <f>IF(ENTRY1!H233=ENTRY2!H233,"","ERROR")</f>
        <v/>
      </c>
      <c r="I233" t="str">
        <f>IF(ENTRY1!I233=ENTRY2!I233,"","ERROR")</f>
        <v/>
      </c>
      <c r="J233" t="str">
        <f>IF(ENTRY1!J233=ENTRY2!J233,"","ERROR")</f>
        <v/>
      </c>
      <c r="K233" t="str">
        <f>IF(ENTRY1!K233=ENTRY2!K233,"","ERROR")</f>
        <v/>
      </c>
      <c r="L233" t="str">
        <f>IF(ENTRY1!L233=ENTRY2!L233,"","ERROR")</f>
        <v/>
      </c>
      <c r="M233" t="str">
        <f>IF(ENTRY1!M233=ENTRY2!M233,"","ERROR")</f>
        <v/>
      </c>
      <c r="N233" t="str">
        <f>IF(ENTRY1!N233=ENTRY2!N233,"","ERROR")</f>
        <v/>
      </c>
      <c r="O233" t="str">
        <f>IF(ENTRY1!O233=ENTRY2!O233,"","ERROR")</f>
        <v/>
      </c>
      <c r="P233" t="str">
        <f>IF(ENTRY1!P233=ENTRY2!P233,"","ERROR")</f>
        <v/>
      </c>
      <c r="Q233" t="str">
        <f>IF(ENTRY1!Q233=ENTRY2!Q233,"","ERROR")</f>
        <v/>
      </c>
      <c r="R233" t="str">
        <f>IF(ENTRY1!R233=ENTRY2!R233,"","ERROR")</f>
        <v/>
      </c>
      <c r="S233" t="str">
        <f>IF(ENTRY1!S233=ENTRY2!S233,"","ERROR")</f>
        <v/>
      </c>
      <c r="T233" t="str">
        <f>IF(ENTRY1!T233=ENTRY2!T233,"","ERROR")</f>
        <v/>
      </c>
      <c r="U233" t="str">
        <f>IF(ENTRY1!U233=ENTRY2!U233,"","ERROR")</f>
        <v/>
      </c>
      <c r="V233" t="str">
        <f>IF(ENTRY1!V233=ENTRY2!V233,"","ERROR")</f>
        <v/>
      </c>
    </row>
    <row r="234" spans="1:22" x14ac:dyDescent="0.25">
      <c r="A234">
        <v>233</v>
      </c>
      <c r="B234" t="s">
        <v>37</v>
      </c>
      <c r="D234" t="str">
        <f>IF(ENTRY1!D234=ENTRY2!D234,"","ERROR")</f>
        <v/>
      </c>
      <c r="E234" t="str">
        <f>IF(ENTRY1!E234=ENTRY2!E234,"","ERROR")</f>
        <v/>
      </c>
      <c r="F234" t="str">
        <f>IF(ENTRY1!F234=ENTRY2!F234,"","ERROR")</f>
        <v/>
      </c>
      <c r="G234" t="str">
        <f>IF(ENTRY1!G234=ENTRY2!G234,"","ERROR")</f>
        <v/>
      </c>
      <c r="H234" t="str">
        <f>IF(ENTRY1!H234=ENTRY2!H234,"","ERROR")</f>
        <v/>
      </c>
      <c r="I234" t="str">
        <f>IF(ENTRY1!I234=ENTRY2!I234,"","ERROR")</f>
        <v/>
      </c>
      <c r="J234" t="str">
        <f>IF(ENTRY1!J234=ENTRY2!J234,"","ERROR")</f>
        <v/>
      </c>
      <c r="K234" t="str">
        <f>IF(ENTRY1!K234=ENTRY2!K234,"","ERROR")</f>
        <v/>
      </c>
      <c r="L234" t="str">
        <f>IF(ENTRY1!L234=ENTRY2!L234,"","ERROR")</f>
        <v/>
      </c>
      <c r="M234" t="str">
        <f>IF(ENTRY1!M234=ENTRY2!M234,"","ERROR")</f>
        <v/>
      </c>
      <c r="N234" t="str">
        <f>IF(ENTRY1!N234=ENTRY2!N234,"","ERROR")</f>
        <v/>
      </c>
      <c r="O234" t="str">
        <f>IF(ENTRY1!O234=ENTRY2!O234,"","ERROR")</f>
        <v/>
      </c>
      <c r="P234" t="str">
        <f>IF(ENTRY1!P234=ENTRY2!P234,"","ERROR")</f>
        <v/>
      </c>
      <c r="Q234" t="str">
        <f>IF(ENTRY1!Q234=ENTRY2!Q234,"","ERROR")</f>
        <v/>
      </c>
      <c r="R234" t="str">
        <f>IF(ENTRY1!R234=ENTRY2!R234,"","ERROR")</f>
        <v/>
      </c>
      <c r="S234" t="str">
        <f>IF(ENTRY1!S234=ENTRY2!S234,"","ERROR")</f>
        <v/>
      </c>
      <c r="T234" t="str">
        <f>IF(ENTRY1!T234=ENTRY2!T234,"","ERROR")</f>
        <v/>
      </c>
      <c r="U234" t="str">
        <f>IF(ENTRY1!U234=ENTRY2!U234,"","ERROR")</f>
        <v/>
      </c>
      <c r="V234" t="str">
        <f>IF(ENTRY1!V234=ENTRY2!V234,"","ERROR")</f>
        <v/>
      </c>
    </row>
    <row r="235" spans="1:22" x14ac:dyDescent="0.25">
      <c r="A235">
        <v>234</v>
      </c>
      <c r="B235" t="s">
        <v>37</v>
      </c>
      <c r="D235" t="str">
        <f>IF(ENTRY1!D235=ENTRY2!D235,"","ERROR")</f>
        <v/>
      </c>
      <c r="E235" t="str">
        <f>IF(ENTRY1!E235=ENTRY2!E235,"","ERROR")</f>
        <v/>
      </c>
      <c r="F235" t="str">
        <f>IF(ENTRY1!F235=ENTRY2!F235,"","ERROR")</f>
        <v/>
      </c>
      <c r="G235" t="str">
        <f>IF(ENTRY1!G235=ENTRY2!G235,"","ERROR")</f>
        <v/>
      </c>
      <c r="H235" t="str">
        <f>IF(ENTRY1!H235=ENTRY2!H235,"","ERROR")</f>
        <v/>
      </c>
      <c r="I235" t="str">
        <f>IF(ENTRY1!I235=ENTRY2!I235,"","ERROR")</f>
        <v/>
      </c>
      <c r="J235" t="str">
        <f>IF(ENTRY1!J235=ENTRY2!J235,"","ERROR")</f>
        <v/>
      </c>
      <c r="K235" t="str">
        <f>IF(ENTRY1!K235=ENTRY2!K235,"","ERROR")</f>
        <v/>
      </c>
      <c r="L235" t="str">
        <f>IF(ENTRY1!L235=ENTRY2!L235,"","ERROR")</f>
        <v/>
      </c>
      <c r="M235" t="str">
        <f>IF(ENTRY1!M235=ENTRY2!M235,"","ERROR")</f>
        <v/>
      </c>
      <c r="N235" t="str">
        <f>IF(ENTRY1!N235=ENTRY2!N235,"","ERROR")</f>
        <v/>
      </c>
      <c r="O235" t="str">
        <f>IF(ENTRY1!O235=ENTRY2!O235,"","ERROR")</f>
        <v/>
      </c>
      <c r="P235" t="str">
        <f>IF(ENTRY1!P235=ENTRY2!P235,"","ERROR")</f>
        <v/>
      </c>
      <c r="Q235" t="str">
        <f>IF(ENTRY1!Q235=ENTRY2!Q235,"","ERROR")</f>
        <v/>
      </c>
      <c r="R235" t="str">
        <f>IF(ENTRY1!R235=ENTRY2!R235,"","ERROR")</f>
        <v/>
      </c>
      <c r="S235" t="str">
        <f>IF(ENTRY1!S235=ENTRY2!S235,"","ERROR")</f>
        <v/>
      </c>
      <c r="T235" t="str">
        <f>IF(ENTRY1!T235=ENTRY2!T235,"","ERROR")</f>
        <v/>
      </c>
      <c r="U235" t="str">
        <f>IF(ENTRY1!U235=ENTRY2!U235,"","ERROR")</f>
        <v/>
      </c>
      <c r="V235" t="str">
        <f>IF(ENTRY1!V235=ENTRY2!V235,"","ERROR")</f>
        <v/>
      </c>
    </row>
    <row r="236" spans="1:22" x14ac:dyDescent="0.25">
      <c r="A236">
        <v>235</v>
      </c>
      <c r="B236" t="s">
        <v>37</v>
      </c>
      <c r="D236" t="str">
        <f>IF(ENTRY1!D236=ENTRY2!D236,"","ERROR")</f>
        <v/>
      </c>
      <c r="E236" t="str">
        <f>IF(ENTRY1!E236=ENTRY2!E236,"","ERROR")</f>
        <v/>
      </c>
      <c r="F236" t="str">
        <f>IF(ENTRY1!F236=ENTRY2!F236,"","ERROR")</f>
        <v/>
      </c>
      <c r="G236" t="str">
        <f>IF(ENTRY1!G236=ENTRY2!G236,"","ERROR")</f>
        <v/>
      </c>
      <c r="H236" t="str">
        <f>IF(ENTRY1!H236=ENTRY2!H236,"","ERROR")</f>
        <v/>
      </c>
      <c r="I236" t="str">
        <f>IF(ENTRY1!I236=ENTRY2!I236,"","ERROR")</f>
        <v/>
      </c>
      <c r="J236" t="str">
        <f>IF(ENTRY1!J236=ENTRY2!J236,"","ERROR")</f>
        <v/>
      </c>
      <c r="K236" t="str">
        <f>IF(ENTRY1!K236=ENTRY2!K236,"","ERROR")</f>
        <v/>
      </c>
      <c r="L236" t="str">
        <f>IF(ENTRY1!L236=ENTRY2!L236,"","ERROR")</f>
        <v/>
      </c>
      <c r="M236" t="str">
        <f>IF(ENTRY1!M236=ENTRY2!M236,"","ERROR")</f>
        <v/>
      </c>
      <c r="N236" t="str">
        <f>IF(ENTRY1!N236=ENTRY2!N236,"","ERROR")</f>
        <v/>
      </c>
      <c r="O236" t="str">
        <f>IF(ENTRY1!O236=ENTRY2!O236,"","ERROR")</f>
        <v/>
      </c>
      <c r="P236" t="str">
        <f>IF(ENTRY1!P236=ENTRY2!P236,"","ERROR")</f>
        <v/>
      </c>
      <c r="Q236" t="str">
        <f>IF(ENTRY1!Q236=ENTRY2!Q236,"","ERROR")</f>
        <v/>
      </c>
      <c r="R236" t="str">
        <f>IF(ENTRY1!R236=ENTRY2!R236,"","ERROR")</f>
        <v/>
      </c>
      <c r="S236" t="str">
        <f>IF(ENTRY1!S236=ENTRY2!S236,"","ERROR")</f>
        <v/>
      </c>
      <c r="T236" t="str">
        <f>IF(ENTRY1!T236=ENTRY2!T236,"","ERROR")</f>
        <v/>
      </c>
      <c r="U236" t="str">
        <f>IF(ENTRY1!U236=ENTRY2!U236,"","ERROR")</f>
        <v/>
      </c>
      <c r="V236" t="str">
        <f>IF(ENTRY1!V236=ENTRY2!V236,"","ERROR")</f>
        <v/>
      </c>
    </row>
    <row r="237" spans="1:22" x14ac:dyDescent="0.25">
      <c r="A237">
        <v>236</v>
      </c>
      <c r="B237" t="s">
        <v>37</v>
      </c>
      <c r="D237" t="str">
        <f>IF(ENTRY1!D237=ENTRY2!D237,"","ERROR")</f>
        <v/>
      </c>
      <c r="E237" t="str">
        <f>IF(ENTRY1!E237=ENTRY2!E237,"","ERROR")</f>
        <v/>
      </c>
      <c r="F237" t="str">
        <f>IF(ENTRY1!F237=ENTRY2!F237,"","ERROR")</f>
        <v/>
      </c>
      <c r="G237" t="str">
        <f>IF(ENTRY1!G237=ENTRY2!G237,"","ERROR")</f>
        <v/>
      </c>
      <c r="H237" t="str">
        <f>IF(ENTRY1!H237=ENTRY2!H237,"","ERROR")</f>
        <v/>
      </c>
      <c r="I237" t="str">
        <f>IF(ENTRY1!I237=ENTRY2!I237,"","ERROR")</f>
        <v/>
      </c>
      <c r="J237" t="str">
        <f>IF(ENTRY1!J237=ENTRY2!J237,"","ERROR")</f>
        <v/>
      </c>
      <c r="K237" t="str">
        <f>IF(ENTRY1!K237=ENTRY2!K237,"","ERROR")</f>
        <v/>
      </c>
      <c r="L237" t="str">
        <f>IF(ENTRY1!L237=ENTRY2!L237,"","ERROR")</f>
        <v/>
      </c>
      <c r="M237" t="str">
        <f>IF(ENTRY1!M237=ENTRY2!M237,"","ERROR")</f>
        <v/>
      </c>
      <c r="N237" t="str">
        <f>IF(ENTRY1!N237=ENTRY2!N237,"","ERROR")</f>
        <v/>
      </c>
      <c r="O237" t="str">
        <f>IF(ENTRY1!O237=ENTRY2!O237,"","ERROR")</f>
        <v/>
      </c>
      <c r="P237" t="str">
        <f>IF(ENTRY1!P237=ENTRY2!P237,"","ERROR")</f>
        <v/>
      </c>
      <c r="Q237" t="str">
        <f>IF(ENTRY1!Q237=ENTRY2!Q237,"","ERROR")</f>
        <v/>
      </c>
      <c r="R237" t="str">
        <f>IF(ENTRY1!R237=ENTRY2!R237,"","ERROR")</f>
        <v/>
      </c>
      <c r="S237" t="str">
        <f>IF(ENTRY1!S237=ENTRY2!S237,"","ERROR")</f>
        <v/>
      </c>
      <c r="T237" t="str">
        <f>IF(ENTRY1!T237=ENTRY2!T237,"","ERROR")</f>
        <v/>
      </c>
      <c r="U237" t="str">
        <f>IF(ENTRY1!U237=ENTRY2!U237,"","ERROR")</f>
        <v/>
      </c>
      <c r="V237" t="str">
        <f>IF(ENTRY1!V237=ENTRY2!V237,"","ERROR")</f>
        <v/>
      </c>
    </row>
    <row r="238" spans="1:22" x14ac:dyDescent="0.25">
      <c r="A238">
        <v>237</v>
      </c>
      <c r="D238" t="str">
        <f>IF(ENTRY1!D238=ENTRY2!D238,"","ERROR")</f>
        <v/>
      </c>
      <c r="E238" t="str">
        <f>IF(ENTRY1!E238=ENTRY2!E238,"","ERROR")</f>
        <v/>
      </c>
      <c r="F238" t="str">
        <f>IF(ENTRY1!F238=ENTRY2!F238,"","ERROR")</f>
        <v/>
      </c>
      <c r="G238" t="str">
        <f>IF(ENTRY1!G238=ENTRY2!G238,"","ERROR")</f>
        <v/>
      </c>
      <c r="H238" t="str">
        <f>IF(ENTRY1!H238=ENTRY2!H238,"","ERROR")</f>
        <v/>
      </c>
      <c r="I238" t="str">
        <f>IF(ENTRY1!I238=ENTRY2!I238,"","ERROR")</f>
        <v/>
      </c>
      <c r="J238" t="str">
        <f>IF(ENTRY1!J238=ENTRY2!J238,"","ERROR")</f>
        <v/>
      </c>
      <c r="K238" t="str">
        <f>IF(ENTRY1!K238=ENTRY2!K238,"","ERROR")</f>
        <v/>
      </c>
      <c r="L238" t="str">
        <f>IF(ENTRY1!L238=ENTRY2!L238,"","ERROR")</f>
        <v/>
      </c>
      <c r="M238" t="str">
        <f>IF(ENTRY1!M238=ENTRY2!M238,"","ERROR")</f>
        <v/>
      </c>
      <c r="N238" t="str">
        <f>IF(ENTRY1!N238=ENTRY2!N238,"","ERROR")</f>
        <v/>
      </c>
      <c r="O238" t="str">
        <f>IF(ENTRY1!O238=ENTRY2!O238,"","ERROR")</f>
        <v/>
      </c>
      <c r="P238" t="str">
        <f>IF(ENTRY1!P238=ENTRY2!P238,"","ERROR")</f>
        <v/>
      </c>
      <c r="Q238" t="str">
        <f>IF(ENTRY1!Q238=ENTRY2!Q238,"","ERROR")</f>
        <v/>
      </c>
      <c r="R238" t="str">
        <f>IF(ENTRY1!R238=ENTRY2!R238,"","ERROR")</f>
        <v/>
      </c>
      <c r="S238" t="str">
        <f>IF(ENTRY1!S238=ENTRY2!S238,"","ERROR")</f>
        <v/>
      </c>
      <c r="T238" t="str">
        <f>IF(ENTRY1!T238=ENTRY2!T238,"","ERROR")</f>
        <v/>
      </c>
      <c r="U238" t="str">
        <f>IF(ENTRY1!U238=ENTRY2!U238,"","ERROR")</f>
        <v/>
      </c>
      <c r="V238" t="str">
        <f>IF(ENTRY1!V238=ENTRY2!V238,"","ERROR")</f>
        <v/>
      </c>
    </row>
    <row r="239" spans="1:22" x14ac:dyDescent="0.25">
      <c r="A239">
        <v>238</v>
      </c>
      <c r="D239" t="str">
        <f>IF(ENTRY1!D239=ENTRY2!D239,"","ERROR")</f>
        <v/>
      </c>
      <c r="E239" t="str">
        <f>IF(ENTRY1!E239=ENTRY2!E239,"","ERROR")</f>
        <v/>
      </c>
      <c r="F239" t="str">
        <f>IF(ENTRY1!F239=ENTRY2!F239,"","ERROR")</f>
        <v/>
      </c>
      <c r="G239" t="str">
        <f>IF(ENTRY1!G239=ENTRY2!G239,"","ERROR")</f>
        <v/>
      </c>
      <c r="H239" t="str">
        <f>IF(ENTRY1!H239=ENTRY2!H239,"","ERROR")</f>
        <v/>
      </c>
      <c r="I239" t="str">
        <f>IF(ENTRY1!I239=ENTRY2!I239,"","ERROR")</f>
        <v/>
      </c>
      <c r="J239" t="str">
        <f>IF(ENTRY1!J239=ENTRY2!J239,"","ERROR")</f>
        <v/>
      </c>
      <c r="K239" t="str">
        <f>IF(ENTRY1!K239=ENTRY2!K239,"","ERROR")</f>
        <v/>
      </c>
      <c r="L239" t="str">
        <f>IF(ENTRY1!L239=ENTRY2!L239,"","ERROR")</f>
        <v/>
      </c>
      <c r="M239" t="str">
        <f>IF(ENTRY1!M239=ENTRY2!M239,"","ERROR")</f>
        <v/>
      </c>
      <c r="N239" t="str">
        <f>IF(ENTRY1!N239=ENTRY2!N239,"","ERROR")</f>
        <v/>
      </c>
      <c r="O239" t="str">
        <f>IF(ENTRY1!O239=ENTRY2!O239,"","ERROR")</f>
        <v/>
      </c>
      <c r="P239" t="str">
        <f>IF(ENTRY1!P239=ENTRY2!P239,"","ERROR")</f>
        <v/>
      </c>
      <c r="Q239" t="str">
        <f>IF(ENTRY1!Q239=ENTRY2!Q239,"","ERROR")</f>
        <v/>
      </c>
      <c r="R239" t="str">
        <f>IF(ENTRY1!R239=ENTRY2!R239,"","ERROR")</f>
        <v/>
      </c>
      <c r="S239" t="str">
        <f>IF(ENTRY1!S239=ENTRY2!S239,"","ERROR")</f>
        <v/>
      </c>
      <c r="T239" t="str">
        <f>IF(ENTRY1!T239=ENTRY2!T239,"","ERROR")</f>
        <v/>
      </c>
      <c r="U239" t="str">
        <f>IF(ENTRY1!U239=ENTRY2!U239,"","ERROR")</f>
        <v/>
      </c>
      <c r="V239" t="str">
        <f>IF(ENTRY1!V239=ENTRY2!V239,"","ERROR")</f>
        <v/>
      </c>
    </row>
    <row r="240" spans="1:22" x14ac:dyDescent="0.25">
      <c r="A240">
        <v>239</v>
      </c>
      <c r="D240" t="str">
        <f>IF(ENTRY1!D240=ENTRY2!D240,"","ERROR")</f>
        <v/>
      </c>
      <c r="E240" t="str">
        <f>IF(ENTRY1!E240=ENTRY2!E240,"","ERROR")</f>
        <v/>
      </c>
      <c r="F240" t="str">
        <f>IF(ENTRY1!F240=ENTRY2!F240,"","ERROR")</f>
        <v/>
      </c>
      <c r="G240" t="str">
        <f>IF(ENTRY1!G240=ENTRY2!G240,"","ERROR")</f>
        <v/>
      </c>
      <c r="H240" t="str">
        <f>IF(ENTRY1!H240=ENTRY2!H240,"","ERROR")</f>
        <v/>
      </c>
      <c r="I240" t="str">
        <f>IF(ENTRY1!I240=ENTRY2!I240,"","ERROR")</f>
        <v/>
      </c>
      <c r="J240" t="str">
        <f>IF(ENTRY1!J240=ENTRY2!J240,"","ERROR")</f>
        <v/>
      </c>
      <c r="K240" t="str">
        <f>IF(ENTRY1!K240=ENTRY2!K240,"","ERROR")</f>
        <v/>
      </c>
      <c r="L240" t="str">
        <f>IF(ENTRY1!L240=ENTRY2!L240,"","ERROR")</f>
        <v/>
      </c>
      <c r="M240" t="str">
        <f>IF(ENTRY1!M240=ENTRY2!M240,"","ERROR")</f>
        <v/>
      </c>
      <c r="N240" t="str">
        <f>IF(ENTRY1!N240=ENTRY2!N240,"","ERROR")</f>
        <v/>
      </c>
      <c r="O240" t="str">
        <f>IF(ENTRY1!O240=ENTRY2!O240,"","ERROR")</f>
        <v/>
      </c>
      <c r="P240" t="str">
        <f>IF(ENTRY1!P240=ENTRY2!P240,"","ERROR")</f>
        <v/>
      </c>
      <c r="Q240" t="str">
        <f>IF(ENTRY1!Q240=ENTRY2!Q240,"","ERROR")</f>
        <v/>
      </c>
      <c r="R240" t="str">
        <f>IF(ENTRY1!R240=ENTRY2!R240,"","ERROR")</f>
        <v/>
      </c>
      <c r="S240" t="str">
        <f>IF(ENTRY1!S240=ENTRY2!S240,"","ERROR")</f>
        <v/>
      </c>
      <c r="T240" t="str">
        <f>IF(ENTRY1!T240=ENTRY2!T240,"","ERROR")</f>
        <v/>
      </c>
      <c r="U240" t="str">
        <f>IF(ENTRY1!U240=ENTRY2!U240,"","ERROR")</f>
        <v/>
      </c>
      <c r="V240" t="str">
        <f>IF(ENTRY1!V240=ENTRY2!V240,"","ERROR")</f>
        <v/>
      </c>
    </row>
    <row r="241" spans="1:22" x14ac:dyDescent="0.25">
      <c r="A241">
        <v>240</v>
      </c>
      <c r="D241" t="str">
        <f>IF(ENTRY1!D241=ENTRY2!D241,"","ERROR")</f>
        <v/>
      </c>
      <c r="E241" t="str">
        <f>IF(ENTRY1!E241=ENTRY2!E241,"","ERROR")</f>
        <v/>
      </c>
      <c r="F241" t="str">
        <f>IF(ENTRY1!F241=ENTRY2!F241,"","ERROR")</f>
        <v/>
      </c>
      <c r="G241" t="str">
        <f>IF(ENTRY1!G241=ENTRY2!G241,"","ERROR")</f>
        <v/>
      </c>
      <c r="H241" t="str">
        <f>IF(ENTRY1!H241=ENTRY2!H241,"","ERROR")</f>
        <v/>
      </c>
      <c r="I241" t="str">
        <f>IF(ENTRY1!I241=ENTRY2!I241,"","ERROR")</f>
        <v/>
      </c>
      <c r="J241" t="str">
        <f>IF(ENTRY1!J241=ENTRY2!J241,"","ERROR")</f>
        <v/>
      </c>
      <c r="K241" t="str">
        <f>IF(ENTRY1!K241=ENTRY2!K241,"","ERROR")</f>
        <v/>
      </c>
      <c r="L241" t="str">
        <f>IF(ENTRY1!L241=ENTRY2!L241,"","ERROR")</f>
        <v/>
      </c>
      <c r="M241" t="str">
        <f>IF(ENTRY1!M241=ENTRY2!M241,"","ERROR")</f>
        <v/>
      </c>
      <c r="N241" t="str">
        <f>IF(ENTRY1!N241=ENTRY2!N241,"","ERROR")</f>
        <v/>
      </c>
      <c r="O241" t="str">
        <f>IF(ENTRY1!O241=ENTRY2!O241,"","ERROR")</f>
        <v/>
      </c>
      <c r="P241" t="str">
        <f>IF(ENTRY1!P241=ENTRY2!P241,"","ERROR")</f>
        <v/>
      </c>
      <c r="Q241" t="str">
        <f>IF(ENTRY1!Q241=ENTRY2!Q241,"","ERROR")</f>
        <v/>
      </c>
      <c r="R241" t="str">
        <f>IF(ENTRY1!R241=ENTRY2!R241,"","ERROR")</f>
        <v/>
      </c>
      <c r="S241" t="str">
        <f>IF(ENTRY1!S241=ENTRY2!S241,"","ERROR")</f>
        <v/>
      </c>
      <c r="T241" t="str">
        <f>IF(ENTRY1!T241=ENTRY2!T241,"","ERROR")</f>
        <v/>
      </c>
      <c r="U241" t="str">
        <f>IF(ENTRY1!U241=ENTRY2!U241,"","ERROR")</f>
        <v/>
      </c>
      <c r="V241" t="str">
        <f>IF(ENTRY1!V241=ENTRY2!V241,"","ERROR")</f>
        <v/>
      </c>
    </row>
    <row r="242" spans="1:22" x14ac:dyDescent="0.25">
      <c r="A242">
        <v>241</v>
      </c>
      <c r="D242" t="str">
        <f>IF(ENTRY1!D242=ENTRY2!D242,"","ERROR")</f>
        <v/>
      </c>
      <c r="E242" t="str">
        <f>IF(ENTRY1!E242=ENTRY2!E242,"","ERROR")</f>
        <v/>
      </c>
      <c r="F242" t="str">
        <f>IF(ENTRY1!F242=ENTRY2!F242,"","ERROR")</f>
        <v/>
      </c>
      <c r="G242" t="str">
        <f>IF(ENTRY1!G242=ENTRY2!G242,"","ERROR")</f>
        <v/>
      </c>
      <c r="H242" t="str">
        <f>IF(ENTRY1!H242=ENTRY2!H242,"","ERROR")</f>
        <v/>
      </c>
      <c r="I242" t="str">
        <f>IF(ENTRY1!I242=ENTRY2!I242,"","ERROR")</f>
        <v/>
      </c>
      <c r="J242" t="str">
        <f>IF(ENTRY1!J242=ENTRY2!J242,"","ERROR")</f>
        <v/>
      </c>
      <c r="K242" t="str">
        <f>IF(ENTRY1!K242=ENTRY2!K242,"","ERROR")</f>
        <v/>
      </c>
      <c r="L242" t="str">
        <f>IF(ENTRY1!L242=ENTRY2!L242,"","ERROR")</f>
        <v/>
      </c>
      <c r="M242" t="str">
        <f>IF(ENTRY1!M242=ENTRY2!M242,"","ERROR")</f>
        <v/>
      </c>
      <c r="N242" t="str">
        <f>IF(ENTRY1!N242=ENTRY2!N242,"","ERROR")</f>
        <v/>
      </c>
      <c r="O242" t="str">
        <f>IF(ENTRY1!O242=ENTRY2!O242,"","ERROR")</f>
        <v/>
      </c>
      <c r="P242" t="str">
        <f>IF(ENTRY1!P242=ENTRY2!P242,"","ERROR")</f>
        <v/>
      </c>
      <c r="Q242" t="str">
        <f>IF(ENTRY1!Q242=ENTRY2!Q242,"","ERROR")</f>
        <v/>
      </c>
      <c r="R242" t="str">
        <f>IF(ENTRY1!R242=ENTRY2!R242,"","ERROR")</f>
        <v/>
      </c>
      <c r="S242" t="str">
        <f>IF(ENTRY1!S242=ENTRY2!S242,"","ERROR")</f>
        <v/>
      </c>
      <c r="T242" t="str">
        <f>IF(ENTRY1!T242=ENTRY2!T242,"","ERROR")</f>
        <v/>
      </c>
      <c r="U242" t="str">
        <f>IF(ENTRY1!U242=ENTRY2!U242,"","ERROR")</f>
        <v/>
      </c>
      <c r="V242" t="str">
        <f>IF(ENTRY1!V242=ENTRY2!V242,"","ERROR")</f>
        <v/>
      </c>
    </row>
    <row r="243" spans="1:22" x14ac:dyDescent="0.25">
      <c r="A243">
        <v>242</v>
      </c>
      <c r="D243" t="str">
        <f>IF(ENTRY1!D243=ENTRY2!D243,"","ERROR")</f>
        <v/>
      </c>
      <c r="E243" t="str">
        <f>IF(ENTRY1!E243=ENTRY2!E243,"","ERROR")</f>
        <v/>
      </c>
      <c r="F243" t="str">
        <f>IF(ENTRY1!F243=ENTRY2!F243,"","ERROR")</f>
        <v/>
      </c>
      <c r="G243" t="str">
        <f>IF(ENTRY1!G243=ENTRY2!G243,"","ERROR")</f>
        <v/>
      </c>
      <c r="H243" t="str">
        <f>IF(ENTRY1!H243=ENTRY2!H243,"","ERROR")</f>
        <v/>
      </c>
      <c r="I243" t="str">
        <f>IF(ENTRY1!I243=ENTRY2!I243,"","ERROR")</f>
        <v/>
      </c>
      <c r="J243" t="str">
        <f>IF(ENTRY1!J243=ENTRY2!J243,"","ERROR")</f>
        <v/>
      </c>
      <c r="K243" t="str">
        <f>IF(ENTRY1!K243=ENTRY2!K243,"","ERROR")</f>
        <v/>
      </c>
      <c r="L243" t="str">
        <f>IF(ENTRY1!L243=ENTRY2!L243,"","ERROR")</f>
        <v/>
      </c>
      <c r="M243" t="str">
        <f>IF(ENTRY1!M243=ENTRY2!M243,"","ERROR")</f>
        <v/>
      </c>
      <c r="N243" t="str">
        <f>IF(ENTRY1!N243=ENTRY2!N243,"","ERROR")</f>
        <v/>
      </c>
      <c r="O243" t="str">
        <f>IF(ENTRY1!O243=ENTRY2!O243,"","ERROR")</f>
        <v/>
      </c>
      <c r="P243" t="str">
        <f>IF(ENTRY1!P243=ENTRY2!P243,"","ERROR")</f>
        <v/>
      </c>
      <c r="Q243" t="str">
        <f>IF(ENTRY1!Q243=ENTRY2!Q243,"","ERROR")</f>
        <v/>
      </c>
      <c r="R243" t="str">
        <f>IF(ENTRY1!R243=ENTRY2!R243,"","ERROR")</f>
        <v/>
      </c>
      <c r="S243" t="str">
        <f>IF(ENTRY1!S243=ENTRY2!S243,"","ERROR")</f>
        <v/>
      </c>
      <c r="T243" t="str">
        <f>IF(ENTRY1!T243=ENTRY2!T243,"","ERROR")</f>
        <v/>
      </c>
      <c r="U243" t="str">
        <f>IF(ENTRY1!U243=ENTRY2!U243,"","ERROR")</f>
        <v/>
      </c>
      <c r="V243" t="str">
        <f>IF(ENTRY1!V243=ENTRY2!V243,"","ERROR")</f>
        <v/>
      </c>
    </row>
    <row r="244" spans="1:22" x14ac:dyDescent="0.25">
      <c r="A244">
        <v>243</v>
      </c>
      <c r="D244" t="str">
        <f>IF(ENTRY1!D244=ENTRY2!D244,"","ERROR")</f>
        <v/>
      </c>
      <c r="E244" t="str">
        <f>IF(ENTRY1!E244=ENTRY2!E244,"","ERROR")</f>
        <v/>
      </c>
      <c r="F244" t="str">
        <f>IF(ENTRY1!F244=ENTRY2!F244,"","ERROR")</f>
        <v/>
      </c>
      <c r="G244" t="str">
        <f>IF(ENTRY1!G244=ENTRY2!G244,"","ERROR")</f>
        <v/>
      </c>
      <c r="H244" t="str">
        <f>IF(ENTRY1!H244=ENTRY2!H244,"","ERROR")</f>
        <v/>
      </c>
      <c r="I244" t="str">
        <f>IF(ENTRY1!I244=ENTRY2!I244,"","ERROR")</f>
        <v/>
      </c>
      <c r="J244" t="str">
        <f>IF(ENTRY1!J244=ENTRY2!J244,"","ERROR")</f>
        <v/>
      </c>
      <c r="K244" t="str">
        <f>IF(ENTRY1!K244=ENTRY2!K244,"","ERROR")</f>
        <v/>
      </c>
      <c r="L244" t="str">
        <f>IF(ENTRY1!L244=ENTRY2!L244,"","ERROR")</f>
        <v/>
      </c>
      <c r="M244" t="str">
        <f>IF(ENTRY1!M244=ENTRY2!M244,"","ERROR")</f>
        <v/>
      </c>
      <c r="N244" t="str">
        <f>IF(ENTRY1!N244=ENTRY2!N244,"","ERROR")</f>
        <v/>
      </c>
      <c r="O244" t="str">
        <f>IF(ENTRY1!O244=ENTRY2!O244,"","ERROR")</f>
        <v/>
      </c>
      <c r="P244" t="str">
        <f>IF(ENTRY1!P244=ENTRY2!P244,"","ERROR")</f>
        <v/>
      </c>
      <c r="Q244" t="str">
        <f>IF(ENTRY1!Q244=ENTRY2!Q244,"","ERROR")</f>
        <v/>
      </c>
      <c r="R244" t="str">
        <f>IF(ENTRY1!R244=ENTRY2!R244,"","ERROR")</f>
        <v/>
      </c>
      <c r="S244" t="str">
        <f>IF(ENTRY1!S244=ENTRY2!S244,"","ERROR")</f>
        <v/>
      </c>
      <c r="T244" t="str">
        <f>IF(ENTRY1!T244=ENTRY2!T244,"","ERROR")</f>
        <v/>
      </c>
      <c r="U244" t="str">
        <f>IF(ENTRY1!U244=ENTRY2!U244,"","ERROR")</f>
        <v/>
      </c>
      <c r="V244" t="str">
        <f>IF(ENTRY1!V244=ENTRY2!V244,"","ERROR")</f>
        <v/>
      </c>
    </row>
    <row r="245" spans="1:22" x14ac:dyDescent="0.25">
      <c r="A245">
        <v>244</v>
      </c>
      <c r="B245" t="s">
        <v>37</v>
      </c>
      <c r="D245" t="str">
        <f>IF(ENTRY1!D245=ENTRY2!D245,"","ERROR")</f>
        <v/>
      </c>
      <c r="E245" t="str">
        <f>IF(ENTRY1!E245=ENTRY2!E245,"","ERROR")</f>
        <v/>
      </c>
      <c r="F245" t="str">
        <f>IF(ENTRY1!F245=ENTRY2!F245,"","ERROR")</f>
        <v/>
      </c>
      <c r="G245" t="str">
        <f>IF(ENTRY1!G245=ENTRY2!G245,"","ERROR")</f>
        <v/>
      </c>
      <c r="H245" t="str">
        <f>IF(ENTRY1!H245=ENTRY2!H245,"","ERROR")</f>
        <v/>
      </c>
      <c r="I245" t="str">
        <f>IF(ENTRY1!I245=ENTRY2!I245,"","ERROR")</f>
        <v/>
      </c>
      <c r="J245" t="str">
        <f>IF(ENTRY1!J245=ENTRY2!J245,"","ERROR")</f>
        <v/>
      </c>
      <c r="K245" t="str">
        <f>IF(ENTRY1!K245=ENTRY2!K245,"","ERROR")</f>
        <v/>
      </c>
      <c r="L245" t="str">
        <f>IF(ENTRY1!L245=ENTRY2!L245,"","ERROR")</f>
        <v/>
      </c>
      <c r="M245" t="str">
        <f>IF(ENTRY1!M245=ENTRY2!M245,"","ERROR")</f>
        <v/>
      </c>
      <c r="N245" t="str">
        <f>IF(ENTRY1!N245=ENTRY2!N245,"","ERROR")</f>
        <v/>
      </c>
      <c r="O245" t="str">
        <f>IF(ENTRY1!O245=ENTRY2!O245,"","ERROR")</f>
        <v/>
      </c>
      <c r="P245" t="str">
        <f>IF(ENTRY1!P245=ENTRY2!P245,"","ERROR")</f>
        <v/>
      </c>
      <c r="Q245" t="str">
        <f>IF(ENTRY1!Q245=ENTRY2!Q245,"","ERROR")</f>
        <v/>
      </c>
      <c r="R245" t="str">
        <f>IF(ENTRY1!R245=ENTRY2!R245,"","ERROR")</f>
        <v/>
      </c>
      <c r="S245" t="str">
        <f>IF(ENTRY1!S245=ENTRY2!S245,"","ERROR")</f>
        <v/>
      </c>
      <c r="T245" t="str">
        <f>IF(ENTRY1!T245=ENTRY2!T245,"","ERROR")</f>
        <v/>
      </c>
      <c r="U245" t="str">
        <f>IF(ENTRY1!U245=ENTRY2!U245,"","ERROR")</f>
        <v/>
      </c>
      <c r="V245" t="str">
        <f>IF(ENTRY1!V245=ENTRY2!V245,"","ERROR")</f>
        <v/>
      </c>
    </row>
    <row r="246" spans="1:22" x14ac:dyDescent="0.25">
      <c r="A246">
        <v>245</v>
      </c>
      <c r="B246" t="s">
        <v>30</v>
      </c>
      <c r="D246" t="str">
        <f>IF(ENTRY1!D246=ENTRY2!D246,"","ERROR")</f>
        <v/>
      </c>
      <c r="E246" t="str">
        <f>IF(ENTRY1!E246=ENTRY2!E246,"","ERROR")</f>
        <v/>
      </c>
      <c r="F246" t="str">
        <f>IF(ENTRY1!F246=ENTRY2!F246,"","ERROR")</f>
        <v/>
      </c>
      <c r="G246" t="str">
        <f>IF(ENTRY1!G246=ENTRY2!G246,"","ERROR")</f>
        <v/>
      </c>
      <c r="H246" t="str">
        <f>IF(ENTRY1!H246=ENTRY2!H246,"","ERROR")</f>
        <v/>
      </c>
      <c r="I246" t="str">
        <f>IF(ENTRY1!I246=ENTRY2!I246,"","ERROR")</f>
        <v/>
      </c>
      <c r="J246" t="str">
        <f>IF(ENTRY1!J246=ENTRY2!J246,"","ERROR")</f>
        <v/>
      </c>
      <c r="K246" t="str">
        <f>IF(ENTRY1!K246=ENTRY2!K246,"","ERROR")</f>
        <v/>
      </c>
      <c r="L246" t="str">
        <f>IF(ENTRY1!L246=ENTRY2!L246,"","ERROR")</f>
        <v/>
      </c>
      <c r="M246" t="str">
        <f>IF(ENTRY1!M246=ENTRY2!M246,"","ERROR")</f>
        <v/>
      </c>
      <c r="N246" t="str">
        <f>IF(ENTRY1!N246=ENTRY2!N246,"","ERROR")</f>
        <v/>
      </c>
      <c r="O246" t="str">
        <f>IF(ENTRY1!O246=ENTRY2!O246,"","ERROR")</f>
        <v/>
      </c>
      <c r="P246" t="str">
        <f>IF(ENTRY1!P246=ENTRY2!P246,"","ERROR")</f>
        <v/>
      </c>
      <c r="Q246" t="str">
        <f>IF(ENTRY1!Q246=ENTRY2!Q246,"","ERROR")</f>
        <v/>
      </c>
      <c r="R246" t="str">
        <f>IF(ENTRY1!R246=ENTRY2!R246,"","ERROR")</f>
        <v/>
      </c>
      <c r="S246" t="str">
        <f>IF(ENTRY1!S246=ENTRY2!S246,"","ERROR")</f>
        <v/>
      </c>
      <c r="T246" t="str">
        <f>IF(ENTRY1!T246=ENTRY2!T246,"","ERROR")</f>
        <v/>
      </c>
      <c r="U246" t="str">
        <f>IF(ENTRY1!U246=ENTRY2!U246,"","ERROR")</f>
        <v/>
      </c>
      <c r="V246" t="str">
        <f>IF(ENTRY1!V246=ENTRY2!V246,"","ERROR")</f>
        <v/>
      </c>
    </row>
    <row r="247" spans="1:22" x14ac:dyDescent="0.25">
      <c r="A247">
        <v>246</v>
      </c>
      <c r="D247" t="str">
        <f>IF(ENTRY1!D247=ENTRY2!D247,"","ERROR")</f>
        <v/>
      </c>
      <c r="E247" t="str">
        <f>IF(ENTRY1!E247=ENTRY2!E247,"","ERROR")</f>
        <v/>
      </c>
      <c r="F247" t="str">
        <f>IF(ENTRY1!F247=ENTRY2!F247,"","ERROR")</f>
        <v/>
      </c>
      <c r="G247" t="str">
        <f>IF(ENTRY1!G247=ENTRY2!G247,"","ERROR")</f>
        <v/>
      </c>
      <c r="H247" t="str">
        <f>IF(ENTRY1!H247=ENTRY2!H247,"","ERROR")</f>
        <v/>
      </c>
      <c r="I247" t="str">
        <f>IF(ENTRY1!I247=ENTRY2!I247,"","ERROR")</f>
        <v/>
      </c>
      <c r="J247" t="str">
        <f>IF(ENTRY1!J247=ENTRY2!J247,"","ERROR")</f>
        <v/>
      </c>
      <c r="K247" t="str">
        <f>IF(ENTRY1!K247=ENTRY2!K247,"","ERROR")</f>
        <v/>
      </c>
      <c r="L247" t="str">
        <f>IF(ENTRY1!L247=ENTRY2!L247,"","ERROR")</f>
        <v/>
      </c>
      <c r="M247" t="str">
        <f>IF(ENTRY1!M247=ENTRY2!M247,"","ERROR")</f>
        <v/>
      </c>
      <c r="N247" t="str">
        <f>IF(ENTRY1!N247=ENTRY2!N247,"","ERROR")</f>
        <v/>
      </c>
      <c r="O247" t="str">
        <f>IF(ENTRY1!O247=ENTRY2!O247,"","ERROR")</f>
        <v/>
      </c>
      <c r="P247" t="str">
        <f>IF(ENTRY1!P247=ENTRY2!P247,"","ERROR")</f>
        <v/>
      </c>
      <c r="Q247" t="str">
        <f>IF(ENTRY1!Q247=ENTRY2!Q247,"","ERROR")</f>
        <v/>
      </c>
      <c r="R247" t="str">
        <f>IF(ENTRY1!R247=ENTRY2!R247,"","ERROR")</f>
        <v/>
      </c>
      <c r="S247" t="str">
        <f>IF(ENTRY1!S247=ENTRY2!S247,"","ERROR")</f>
        <v/>
      </c>
      <c r="T247" t="str">
        <f>IF(ENTRY1!T247=ENTRY2!T247,"","ERROR")</f>
        <v/>
      </c>
      <c r="U247" t="str">
        <f>IF(ENTRY1!U247=ENTRY2!U247,"","ERROR")</f>
        <v/>
      </c>
      <c r="V247" t="str">
        <f>IF(ENTRY1!V247=ENTRY2!V247,"","ERROR")</f>
        <v/>
      </c>
    </row>
    <row r="248" spans="1:22" x14ac:dyDescent="0.25">
      <c r="A248">
        <v>247</v>
      </c>
      <c r="D248" t="str">
        <f>IF(ENTRY1!D248=ENTRY2!D248,"","ERROR")</f>
        <v/>
      </c>
      <c r="E248" t="str">
        <f>IF(ENTRY1!E248=ENTRY2!E248,"","ERROR")</f>
        <v/>
      </c>
      <c r="F248" t="str">
        <f>IF(ENTRY1!F248=ENTRY2!F248,"","ERROR")</f>
        <v/>
      </c>
      <c r="G248" t="str">
        <f>IF(ENTRY1!G248=ENTRY2!G248,"","ERROR")</f>
        <v/>
      </c>
      <c r="H248" t="str">
        <f>IF(ENTRY1!H248=ENTRY2!H248,"","ERROR")</f>
        <v/>
      </c>
      <c r="I248" t="str">
        <f>IF(ENTRY1!I248=ENTRY2!I248,"","ERROR")</f>
        <v/>
      </c>
      <c r="J248" t="str">
        <f>IF(ENTRY1!J248=ENTRY2!J248,"","ERROR")</f>
        <v/>
      </c>
      <c r="K248" t="str">
        <f>IF(ENTRY1!K248=ENTRY2!K248,"","ERROR")</f>
        <v/>
      </c>
      <c r="L248" t="str">
        <f>IF(ENTRY1!L248=ENTRY2!L248,"","ERROR")</f>
        <v/>
      </c>
      <c r="M248" t="str">
        <f>IF(ENTRY1!M248=ENTRY2!M248,"","ERROR")</f>
        <v/>
      </c>
      <c r="N248" t="str">
        <f>IF(ENTRY1!N248=ENTRY2!N248,"","ERROR")</f>
        <v/>
      </c>
      <c r="O248" t="str">
        <f>IF(ENTRY1!O248=ENTRY2!O248,"","ERROR")</f>
        <v/>
      </c>
      <c r="P248" t="str">
        <f>IF(ENTRY1!P248=ENTRY2!P248,"","ERROR")</f>
        <v/>
      </c>
      <c r="Q248" t="str">
        <f>IF(ENTRY1!Q248=ENTRY2!Q248,"","ERROR")</f>
        <v/>
      </c>
      <c r="R248" t="str">
        <f>IF(ENTRY1!R248=ENTRY2!R248,"","ERROR")</f>
        <v/>
      </c>
      <c r="S248" t="str">
        <f>IF(ENTRY1!S248=ENTRY2!S248,"","ERROR")</f>
        <v/>
      </c>
      <c r="T248" t="str">
        <f>IF(ENTRY1!T248=ENTRY2!T248,"","ERROR")</f>
        <v/>
      </c>
      <c r="U248" t="str">
        <f>IF(ENTRY1!U248=ENTRY2!U248,"","ERROR")</f>
        <v/>
      </c>
      <c r="V248" t="str">
        <f>IF(ENTRY1!V248=ENTRY2!V248,"","ERROR")</f>
        <v/>
      </c>
    </row>
    <row r="249" spans="1:22" x14ac:dyDescent="0.25">
      <c r="A249">
        <v>248</v>
      </c>
      <c r="B249" t="s">
        <v>30</v>
      </c>
      <c r="D249" t="str">
        <f>IF(ENTRY1!D249=ENTRY2!D249,"","ERROR")</f>
        <v/>
      </c>
      <c r="E249" t="str">
        <f>IF(ENTRY1!E249=ENTRY2!E249,"","ERROR")</f>
        <v/>
      </c>
      <c r="F249" t="str">
        <f>IF(ENTRY1!F249=ENTRY2!F249,"","ERROR")</f>
        <v/>
      </c>
      <c r="G249" t="str">
        <f>IF(ENTRY1!G249=ENTRY2!G249,"","ERROR")</f>
        <v/>
      </c>
      <c r="H249" t="str">
        <f>IF(ENTRY1!H249=ENTRY2!H249,"","ERROR")</f>
        <v/>
      </c>
      <c r="I249" t="str">
        <f>IF(ENTRY1!I249=ENTRY2!I249,"","ERROR")</f>
        <v/>
      </c>
      <c r="J249" t="str">
        <f>IF(ENTRY1!J249=ENTRY2!J249,"","ERROR")</f>
        <v/>
      </c>
      <c r="K249" t="str">
        <f>IF(ENTRY1!K249=ENTRY2!K249,"","ERROR")</f>
        <v/>
      </c>
      <c r="L249" t="str">
        <f>IF(ENTRY1!L249=ENTRY2!L249,"","ERROR")</f>
        <v/>
      </c>
      <c r="M249" t="str">
        <f>IF(ENTRY1!M249=ENTRY2!M249,"","ERROR")</f>
        <v/>
      </c>
      <c r="N249" t="str">
        <f>IF(ENTRY1!N249=ENTRY2!N249,"","ERROR")</f>
        <v/>
      </c>
      <c r="O249" t="str">
        <f>IF(ENTRY1!O249=ENTRY2!O249,"","ERROR")</f>
        <v/>
      </c>
      <c r="P249" t="str">
        <f>IF(ENTRY1!P249=ENTRY2!P249,"","ERROR")</f>
        <v/>
      </c>
      <c r="Q249" t="str">
        <f>IF(ENTRY1!Q249=ENTRY2!Q249,"","ERROR")</f>
        <v/>
      </c>
      <c r="R249" t="str">
        <f>IF(ENTRY1!R249=ENTRY2!R249,"","ERROR")</f>
        <v/>
      </c>
      <c r="S249" t="str">
        <f>IF(ENTRY1!S249=ENTRY2!S249,"","ERROR")</f>
        <v/>
      </c>
      <c r="T249" t="str">
        <f>IF(ENTRY1!T249=ENTRY2!T249,"","ERROR")</f>
        <v/>
      </c>
      <c r="U249" t="str">
        <f>IF(ENTRY1!U249=ENTRY2!U249,"","ERROR")</f>
        <v/>
      </c>
      <c r="V249" t="str">
        <f>IF(ENTRY1!V249=ENTRY2!V249,"","ERROR")</f>
        <v/>
      </c>
    </row>
    <row r="250" spans="1:22" x14ac:dyDescent="0.25">
      <c r="A250">
        <v>249</v>
      </c>
      <c r="D250" t="str">
        <f>IF(ENTRY1!D250=ENTRY2!D250,"","ERROR")</f>
        <v/>
      </c>
      <c r="E250" t="str">
        <f>IF(ENTRY1!E250=ENTRY2!E250,"","ERROR")</f>
        <v/>
      </c>
      <c r="F250" t="str">
        <f>IF(ENTRY1!F250=ENTRY2!F250,"","ERROR")</f>
        <v/>
      </c>
      <c r="G250" t="str">
        <f>IF(ENTRY1!G250=ENTRY2!G250,"","ERROR")</f>
        <v/>
      </c>
      <c r="H250" t="str">
        <f>IF(ENTRY1!H250=ENTRY2!H250,"","ERROR")</f>
        <v/>
      </c>
      <c r="I250" t="str">
        <f>IF(ENTRY1!I250=ENTRY2!I250,"","ERROR")</f>
        <v/>
      </c>
      <c r="J250" t="str">
        <f>IF(ENTRY1!J250=ENTRY2!J250,"","ERROR")</f>
        <v/>
      </c>
      <c r="K250" t="str">
        <f>IF(ENTRY1!K250=ENTRY2!K250,"","ERROR")</f>
        <v/>
      </c>
      <c r="L250" t="str">
        <f>IF(ENTRY1!L250=ENTRY2!L250,"","ERROR")</f>
        <v/>
      </c>
      <c r="M250" t="str">
        <f>IF(ENTRY1!M250=ENTRY2!M250,"","ERROR")</f>
        <v/>
      </c>
      <c r="N250" t="str">
        <f>IF(ENTRY1!N250=ENTRY2!N250,"","ERROR")</f>
        <v/>
      </c>
      <c r="O250" t="str">
        <f>IF(ENTRY1!O250=ENTRY2!O250,"","ERROR")</f>
        <v/>
      </c>
      <c r="P250" t="str">
        <f>IF(ENTRY1!P250=ENTRY2!P250,"","ERROR")</f>
        <v/>
      </c>
      <c r="Q250" t="str">
        <f>IF(ENTRY1!Q250=ENTRY2!Q250,"","ERROR")</f>
        <v/>
      </c>
      <c r="R250" t="str">
        <f>IF(ENTRY1!R250=ENTRY2!R250,"","ERROR")</f>
        <v/>
      </c>
      <c r="S250" t="str">
        <f>IF(ENTRY1!S250=ENTRY2!S250,"","ERROR")</f>
        <v/>
      </c>
      <c r="T250" t="str">
        <f>IF(ENTRY1!T250=ENTRY2!T250,"","ERROR")</f>
        <v/>
      </c>
      <c r="U250" t="str">
        <f>IF(ENTRY1!U250=ENTRY2!U250,"","ERROR")</f>
        <v/>
      </c>
      <c r="V250" t="str">
        <f>IF(ENTRY1!V250=ENTRY2!V250,"","ERROR")</f>
        <v/>
      </c>
    </row>
    <row r="251" spans="1:22" x14ac:dyDescent="0.25">
      <c r="A251">
        <v>250</v>
      </c>
      <c r="D251" t="str">
        <f>IF(ENTRY1!D251=ENTRY2!D251,"","ERROR")</f>
        <v/>
      </c>
      <c r="E251" t="str">
        <f>IF(ENTRY1!E251=ENTRY2!E251,"","ERROR")</f>
        <v/>
      </c>
      <c r="F251" t="str">
        <f>IF(ENTRY1!F251=ENTRY2!F251,"","ERROR")</f>
        <v/>
      </c>
      <c r="G251" t="str">
        <f>IF(ENTRY1!G251=ENTRY2!G251,"","ERROR")</f>
        <v/>
      </c>
      <c r="H251" t="str">
        <f>IF(ENTRY1!H251=ENTRY2!H251,"","ERROR")</f>
        <v/>
      </c>
      <c r="I251" t="str">
        <f>IF(ENTRY1!I251=ENTRY2!I251,"","ERROR")</f>
        <v/>
      </c>
      <c r="J251" t="str">
        <f>IF(ENTRY1!J251=ENTRY2!J251,"","ERROR")</f>
        <v/>
      </c>
      <c r="K251" t="str">
        <f>IF(ENTRY1!K251=ENTRY2!K251,"","ERROR")</f>
        <v/>
      </c>
      <c r="L251" t="str">
        <f>IF(ENTRY1!L251=ENTRY2!L251,"","ERROR")</f>
        <v/>
      </c>
      <c r="M251" t="str">
        <f>IF(ENTRY1!M251=ENTRY2!M251,"","ERROR")</f>
        <v/>
      </c>
      <c r="N251" t="str">
        <f>IF(ENTRY1!N251=ENTRY2!N251,"","ERROR")</f>
        <v/>
      </c>
      <c r="O251" t="str">
        <f>IF(ENTRY1!O251=ENTRY2!O251,"","ERROR")</f>
        <v/>
      </c>
      <c r="P251" t="str">
        <f>IF(ENTRY1!P251=ENTRY2!P251,"","ERROR")</f>
        <v/>
      </c>
      <c r="Q251" t="str">
        <f>IF(ENTRY1!Q251=ENTRY2!Q251,"","ERROR")</f>
        <v/>
      </c>
      <c r="R251" t="str">
        <f>IF(ENTRY1!R251=ENTRY2!R251,"","ERROR")</f>
        <v/>
      </c>
      <c r="S251" t="str">
        <f>IF(ENTRY1!S251=ENTRY2!S251,"","ERROR")</f>
        <v/>
      </c>
      <c r="T251" t="str">
        <f>IF(ENTRY1!T251=ENTRY2!T251,"","ERROR")</f>
        <v/>
      </c>
      <c r="U251" t="str">
        <f>IF(ENTRY1!U251=ENTRY2!U251,"","ERROR")</f>
        <v/>
      </c>
      <c r="V251" t="str">
        <f>IF(ENTRY1!V251=ENTRY2!V251,"","ERROR")</f>
        <v/>
      </c>
    </row>
    <row r="252" spans="1:22" x14ac:dyDescent="0.25">
      <c r="A252">
        <v>251</v>
      </c>
      <c r="D252" t="str">
        <f>IF(ENTRY1!D252=ENTRY2!D252,"","ERROR")</f>
        <v/>
      </c>
      <c r="E252" t="str">
        <f>IF(ENTRY1!E252=ENTRY2!E252,"","ERROR")</f>
        <v/>
      </c>
      <c r="F252" t="str">
        <f>IF(ENTRY1!F252=ENTRY2!F252,"","ERROR")</f>
        <v/>
      </c>
      <c r="G252" t="str">
        <f>IF(ENTRY1!G252=ENTRY2!G252,"","ERROR")</f>
        <v/>
      </c>
      <c r="H252" t="str">
        <f>IF(ENTRY1!H252=ENTRY2!H252,"","ERROR")</f>
        <v/>
      </c>
      <c r="I252" t="str">
        <f>IF(ENTRY1!I252=ENTRY2!I252,"","ERROR")</f>
        <v/>
      </c>
      <c r="J252" t="str">
        <f>IF(ENTRY1!J252=ENTRY2!J252,"","ERROR")</f>
        <v/>
      </c>
      <c r="K252" t="str">
        <f>IF(ENTRY1!K252=ENTRY2!K252,"","ERROR")</f>
        <v/>
      </c>
      <c r="L252" t="str">
        <f>IF(ENTRY1!L252=ENTRY2!L252,"","ERROR")</f>
        <v/>
      </c>
      <c r="M252" t="str">
        <f>IF(ENTRY1!M252=ENTRY2!M252,"","ERROR")</f>
        <v/>
      </c>
      <c r="N252" t="str">
        <f>IF(ENTRY1!N252=ENTRY2!N252,"","ERROR")</f>
        <v/>
      </c>
      <c r="O252" t="str">
        <f>IF(ENTRY1!O252=ENTRY2!O252,"","ERROR")</f>
        <v/>
      </c>
      <c r="P252" t="str">
        <f>IF(ENTRY1!P252=ENTRY2!P252,"","ERROR")</f>
        <v/>
      </c>
      <c r="Q252" t="str">
        <f>IF(ENTRY1!Q252=ENTRY2!Q252,"","ERROR")</f>
        <v/>
      </c>
      <c r="R252" t="str">
        <f>IF(ENTRY1!R252=ENTRY2!R252,"","ERROR")</f>
        <v/>
      </c>
      <c r="S252" t="str">
        <f>IF(ENTRY1!S252=ENTRY2!S252,"","ERROR")</f>
        <v/>
      </c>
      <c r="T252" t="str">
        <f>IF(ENTRY1!T252=ENTRY2!T252,"","ERROR")</f>
        <v/>
      </c>
      <c r="U252" t="str">
        <f>IF(ENTRY1!U252=ENTRY2!U252,"","ERROR")</f>
        <v/>
      </c>
      <c r="V252" t="str">
        <f>IF(ENTRY1!V252=ENTRY2!V252,"","ERROR")</f>
        <v/>
      </c>
    </row>
    <row r="253" spans="1:22" x14ac:dyDescent="0.25">
      <c r="A253">
        <v>252</v>
      </c>
      <c r="D253" t="str">
        <f>IF(ENTRY1!D253=ENTRY2!D253,"","ERROR")</f>
        <v/>
      </c>
      <c r="E253" t="str">
        <f>IF(ENTRY1!E253=ENTRY2!E253,"","ERROR")</f>
        <v/>
      </c>
      <c r="F253" t="str">
        <f>IF(ENTRY1!F253=ENTRY2!F253,"","ERROR")</f>
        <v/>
      </c>
      <c r="G253" t="str">
        <f>IF(ENTRY1!G253=ENTRY2!G253,"","ERROR")</f>
        <v/>
      </c>
      <c r="H253" t="str">
        <f>IF(ENTRY1!H253=ENTRY2!H253,"","ERROR")</f>
        <v/>
      </c>
      <c r="I253" t="str">
        <f>IF(ENTRY1!I253=ENTRY2!I253,"","ERROR")</f>
        <v/>
      </c>
      <c r="J253" t="str">
        <f>IF(ENTRY1!J253=ENTRY2!J253,"","ERROR")</f>
        <v/>
      </c>
      <c r="K253" t="str">
        <f>IF(ENTRY1!K253=ENTRY2!K253,"","ERROR")</f>
        <v/>
      </c>
      <c r="L253" t="str">
        <f>IF(ENTRY1!L253=ENTRY2!L253,"","ERROR")</f>
        <v/>
      </c>
      <c r="M253" t="str">
        <f>IF(ENTRY1!M253=ENTRY2!M253,"","ERROR")</f>
        <v/>
      </c>
      <c r="N253" t="str">
        <f>IF(ENTRY1!N253=ENTRY2!N253,"","ERROR")</f>
        <v/>
      </c>
      <c r="O253" t="str">
        <f>IF(ENTRY1!O253=ENTRY2!O253,"","ERROR")</f>
        <v/>
      </c>
      <c r="P253" t="str">
        <f>IF(ENTRY1!P253=ENTRY2!P253,"","ERROR")</f>
        <v/>
      </c>
      <c r="Q253" t="str">
        <f>IF(ENTRY1!Q253=ENTRY2!Q253,"","ERROR")</f>
        <v/>
      </c>
      <c r="R253" t="str">
        <f>IF(ENTRY1!R253=ENTRY2!R253,"","ERROR")</f>
        <v/>
      </c>
      <c r="S253" t="str">
        <f>IF(ENTRY1!S253=ENTRY2!S253,"","ERROR")</f>
        <v/>
      </c>
      <c r="T253" t="str">
        <f>IF(ENTRY1!T253=ENTRY2!T253,"","ERROR")</f>
        <v/>
      </c>
      <c r="U253" t="str">
        <f>IF(ENTRY1!U253=ENTRY2!U253,"","ERROR")</f>
        <v/>
      </c>
      <c r="V253" t="str">
        <f>IF(ENTRY1!V253=ENTRY2!V253,"","ERROR")</f>
        <v/>
      </c>
    </row>
    <row r="254" spans="1:22" x14ac:dyDescent="0.25">
      <c r="A254">
        <v>253</v>
      </c>
      <c r="D254" t="str">
        <f>IF(ENTRY1!D254=ENTRY2!D254,"","ERROR")</f>
        <v/>
      </c>
      <c r="E254" t="str">
        <f>IF(ENTRY1!E254=ENTRY2!E254,"","ERROR")</f>
        <v/>
      </c>
      <c r="F254" t="str">
        <f>IF(ENTRY1!F254=ENTRY2!F254,"","ERROR")</f>
        <v/>
      </c>
      <c r="G254" t="str">
        <f>IF(ENTRY1!G254=ENTRY2!G254,"","ERROR")</f>
        <v/>
      </c>
      <c r="H254" t="str">
        <f>IF(ENTRY1!H254=ENTRY2!H254,"","ERROR")</f>
        <v/>
      </c>
      <c r="I254" t="str">
        <f>IF(ENTRY1!I254=ENTRY2!I254,"","ERROR")</f>
        <v/>
      </c>
      <c r="J254" t="str">
        <f>IF(ENTRY1!J254=ENTRY2!J254,"","ERROR")</f>
        <v/>
      </c>
      <c r="K254" t="str">
        <f>IF(ENTRY1!K254=ENTRY2!K254,"","ERROR")</f>
        <v/>
      </c>
      <c r="L254" t="str">
        <f>IF(ENTRY1!L254=ENTRY2!L254,"","ERROR")</f>
        <v/>
      </c>
      <c r="M254" t="str">
        <f>IF(ENTRY1!M254=ENTRY2!M254,"","ERROR")</f>
        <v/>
      </c>
      <c r="N254" t="str">
        <f>IF(ENTRY1!N254=ENTRY2!N254,"","ERROR")</f>
        <v/>
      </c>
      <c r="O254" t="str">
        <f>IF(ENTRY1!O254=ENTRY2!O254,"","ERROR")</f>
        <v/>
      </c>
      <c r="P254" t="str">
        <f>IF(ENTRY1!P254=ENTRY2!P254,"","ERROR")</f>
        <v/>
      </c>
      <c r="Q254" t="str">
        <f>IF(ENTRY1!Q254=ENTRY2!Q254,"","ERROR")</f>
        <v/>
      </c>
      <c r="R254" t="str">
        <f>IF(ENTRY1!R254=ENTRY2!R254,"","ERROR")</f>
        <v/>
      </c>
      <c r="S254" t="str">
        <f>IF(ENTRY1!S254=ENTRY2!S254,"","ERROR")</f>
        <v/>
      </c>
      <c r="T254" t="str">
        <f>IF(ENTRY1!T254=ENTRY2!T254,"","ERROR")</f>
        <v/>
      </c>
      <c r="U254" t="str">
        <f>IF(ENTRY1!U254=ENTRY2!U254,"","ERROR")</f>
        <v/>
      </c>
      <c r="V254" t="str">
        <f>IF(ENTRY1!V254=ENTRY2!V254,"","ERROR")</f>
        <v/>
      </c>
    </row>
    <row r="255" spans="1:22" x14ac:dyDescent="0.25">
      <c r="A255">
        <v>254</v>
      </c>
      <c r="D255" t="str">
        <f>IF(ENTRY1!D255=ENTRY2!D255,"","ERROR")</f>
        <v/>
      </c>
      <c r="E255" t="str">
        <f>IF(ENTRY1!E255=ENTRY2!E255,"","ERROR")</f>
        <v/>
      </c>
      <c r="F255" t="str">
        <f>IF(ENTRY1!F255=ENTRY2!F255,"","ERROR")</f>
        <v/>
      </c>
      <c r="G255" t="str">
        <f>IF(ENTRY1!G255=ENTRY2!G255,"","ERROR")</f>
        <v/>
      </c>
      <c r="H255" t="str">
        <f>IF(ENTRY1!H255=ENTRY2!H255,"","ERROR")</f>
        <v/>
      </c>
      <c r="I255" t="str">
        <f>IF(ENTRY1!I255=ENTRY2!I255,"","ERROR")</f>
        <v/>
      </c>
      <c r="J255" t="str">
        <f>IF(ENTRY1!J255=ENTRY2!J255,"","ERROR")</f>
        <v/>
      </c>
      <c r="K255" t="str">
        <f>IF(ENTRY1!K255=ENTRY2!K255,"","ERROR")</f>
        <v/>
      </c>
      <c r="L255" t="str">
        <f>IF(ENTRY1!L255=ENTRY2!L255,"","ERROR")</f>
        <v/>
      </c>
      <c r="M255" t="str">
        <f>IF(ENTRY1!M255=ENTRY2!M255,"","ERROR")</f>
        <v/>
      </c>
      <c r="N255" t="str">
        <f>IF(ENTRY1!N255=ENTRY2!N255,"","ERROR")</f>
        <v/>
      </c>
      <c r="O255" t="str">
        <f>IF(ENTRY1!O255=ENTRY2!O255,"","ERROR")</f>
        <v/>
      </c>
      <c r="P255" t="str">
        <f>IF(ENTRY1!P255=ENTRY2!P255,"","ERROR")</f>
        <v/>
      </c>
      <c r="Q255" t="str">
        <f>IF(ENTRY1!Q255=ENTRY2!Q255,"","ERROR")</f>
        <v/>
      </c>
      <c r="R255" t="str">
        <f>IF(ENTRY1!R255=ENTRY2!R255,"","ERROR")</f>
        <v/>
      </c>
      <c r="S255" t="str">
        <f>IF(ENTRY1!S255=ENTRY2!S255,"","ERROR")</f>
        <v/>
      </c>
      <c r="T255" t="str">
        <f>IF(ENTRY1!T255=ENTRY2!T255,"","ERROR")</f>
        <v/>
      </c>
      <c r="U255" t="str">
        <f>IF(ENTRY1!U255=ENTRY2!U255,"","ERROR")</f>
        <v/>
      </c>
      <c r="V255" t="str">
        <f>IF(ENTRY1!V255=ENTRY2!V255,"","ERROR")</f>
        <v/>
      </c>
    </row>
    <row r="256" spans="1:22" x14ac:dyDescent="0.25">
      <c r="A256">
        <v>255</v>
      </c>
      <c r="D256" t="str">
        <f>IF(ENTRY1!D256=ENTRY2!D256,"","ERROR")</f>
        <v/>
      </c>
      <c r="E256" t="str">
        <f>IF(ENTRY1!E256=ENTRY2!E256,"","ERROR")</f>
        <v/>
      </c>
      <c r="F256" t="str">
        <f>IF(ENTRY1!F256=ENTRY2!F256,"","ERROR")</f>
        <v/>
      </c>
      <c r="G256" t="str">
        <f>IF(ENTRY1!G256=ENTRY2!G256,"","ERROR")</f>
        <v/>
      </c>
      <c r="H256" t="str">
        <f>IF(ENTRY1!H256=ENTRY2!H256,"","ERROR")</f>
        <v/>
      </c>
      <c r="I256" t="str">
        <f>IF(ENTRY1!I256=ENTRY2!I256,"","ERROR")</f>
        <v/>
      </c>
      <c r="J256" t="str">
        <f>IF(ENTRY1!J256=ENTRY2!J256,"","ERROR")</f>
        <v/>
      </c>
      <c r="K256" t="str">
        <f>IF(ENTRY1!K256=ENTRY2!K256,"","ERROR")</f>
        <v/>
      </c>
      <c r="L256" t="str">
        <f>IF(ENTRY1!L256=ENTRY2!L256,"","ERROR")</f>
        <v/>
      </c>
      <c r="M256" t="str">
        <f>IF(ENTRY1!M256=ENTRY2!M256,"","ERROR")</f>
        <v/>
      </c>
      <c r="N256" t="str">
        <f>IF(ENTRY1!N256=ENTRY2!N256,"","ERROR")</f>
        <v/>
      </c>
      <c r="O256" t="str">
        <f>IF(ENTRY1!O256=ENTRY2!O256,"","ERROR")</f>
        <v/>
      </c>
      <c r="P256" t="str">
        <f>IF(ENTRY1!P256=ENTRY2!P256,"","ERROR")</f>
        <v/>
      </c>
      <c r="Q256" t="str">
        <f>IF(ENTRY1!Q256=ENTRY2!Q256,"","ERROR")</f>
        <v/>
      </c>
      <c r="R256" t="str">
        <f>IF(ENTRY1!R256=ENTRY2!R256,"","ERROR")</f>
        <v/>
      </c>
      <c r="S256" t="str">
        <f>IF(ENTRY1!S256=ENTRY2!S256,"","ERROR")</f>
        <v/>
      </c>
      <c r="T256" t="str">
        <f>IF(ENTRY1!T256=ENTRY2!T256,"","ERROR")</f>
        <v/>
      </c>
      <c r="U256" t="str">
        <f>IF(ENTRY1!U256=ENTRY2!U256,"","ERROR")</f>
        <v/>
      </c>
      <c r="V256" t="str">
        <f>IF(ENTRY1!V256=ENTRY2!V256,"","ERROR")</f>
        <v/>
      </c>
    </row>
    <row r="257" spans="1:22" x14ac:dyDescent="0.25">
      <c r="A257">
        <v>256</v>
      </c>
      <c r="D257" t="str">
        <f>IF(ENTRY1!D257=ENTRY2!D257,"","ERROR")</f>
        <v/>
      </c>
      <c r="E257" t="str">
        <f>IF(ENTRY1!E257=ENTRY2!E257,"","ERROR")</f>
        <v/>
      </c>
      <c r="F257" t="str">
        <f>IF(ENTRY1!F257=ENTRY2!F257,"","ERROR")</f>
        <v/>
      </c>
      <c r="G257" t="str">
        <f>IF(ENTRY1!G257=ENTRY2!G257,"","ERROR")</f>
        <v/>
      </c>
      <c r="H257" t="str">
        <f>IF(ENTRY1!H257=ENTRY2!H257,"","ERROR")</f>
        <v/>
      </c>
      <c r="I257" t="str">
        <f>IF(ENTRY1!I257=ENTRY2!I257,"","ERROR")</f>
        <v/>
      </c>
      <c r="J257" t="str">
        <f>IF(ENTRY1!J257=ENTRY2!J257,"","ERROR")</f>
        <v/>
      </c>
      <c r="K257" t="str">
        <f>IF(ENTRY1!K257=ENTRY2!K257,"","ERROR")</f>
        <v/>
      </c>
      <c r="L257" t="str">
        <f>IF(ENTRY1!L257=ENTRY2!L257,"","ERROR")</f>
        <v/>
      </c>
      <c r="M257" t="str">
        <f>IF(ENTRY1!M257=ENTRY2!M257,"","ERROR")</f>
        <v/>
      </c>
      <c r="N257" t="str">
        <f>IF(ENTRY1!N257=ENTRY2!N257,"","ERROR")</f>
        <v/>
      </c>
      <c r="O257" t="str">
        <f>IF(ENTRY1!O257=ENTRY2!O257,"","ERROR")</f>
        <v/>
      </c>
      <c r="P257" t="str">
        <f>IF(ENTRY1!P257=ENTRY2!P257,"","ERROR")</f>
        <v/>
      </c>
      <c r="Q257" t="str">
        <f>IF(ENTRY1!Q257=ENTRY2!Q257,"","ERROR")</f>
        <v/>
      </c>
      <c r="R257" t="str">
        <f>IF(ENTRY1!R257=ENTRY2!R257,"","ERROR")</f>
        <v/>
      </c>
      <c r="S257" t="str">
        <f>IF(ENTRY1!S257=ENTRY2!S257,"","ERROR")</f>
        <v/>
      </c>
      <c r="T257" t="str">
        <f>IF(ENTRY1!T257=ENTRY2!T257,"","ERROR")</f>
        <v/>
      </c>
      <c r="U257" t="str">
        <f>IF(ENTRY1!U257=ENTRY2!U257,"","ERROR")</f>
        <v/>
      </c>
      <c r="V257" t="str">
        <f>IF(ENTRY1!V257=ENTRY2!V257,"","ERROR")</f>
        <v/>
      </c>
    </row>
    <row r="258" spans="1:22" x14ac:dyDescent="0.25">
      <c r="A258">
        <v>257</v>
      </c>
      <c r="D258" t="str">
        <f>IF(ENTRY1!D258=ENTRY2!D258,"","ERROR")</f>
        <v/>
      </c>
      <c r="E258" t="str">
        <f>IF(ENTRY1!E258=ENTRY2!E258,"","ERROR")</f>
        <v/>
      </c>
      <c r="F258" t="str">
        <f>IF(ENTRY1!F258=ENTRY2!F258,"","ERROR")</f>
        <v/>
      </c>
      <c r="G258" t="str">
        <f>IF(ENTRY1!G258=ENTRY2!G258,"","ERROR")</f>
        <v/>
      </c>
      <c r="H258" t="str">
        <f>IF(ENTRY1!H258=ENTRY2!H258,"","ERROR")</f>
        <v/>
      </c>
      <c r="I258" t="str">
        <f>IF(ENTRY1!I258=ENTRY2!I258,"","ERROR")</f>
        <v/>
      </c>
      <c r="J258" t="str">
        <f>IF(ENTRY1!J258=ENTRY2!J258,"","ERROR")</f>
        <v/>
      </c>
      <c r="K258" t="str">
        <f>IF(ENTRY1!K258=ENTRY2!K258,"","ERROR")</f>
        <v/>
      </c>
      <c r="L258" t="str">
        <f>IF(ENTRY1!L258=ENTRY2!L258,"","ERROR")</f>
        <v/>
      </c>
      <c r="M258" t="str">
        <f>IF(ENTRY1!M258=ENTRY2!M258,"","ERROR")</f>
        <v/>
      </c>
      <c r="N258" t="str">
        <f>IF(ENTRY1!N258=ENTRY2!N258,"","ERROR")</f>
        <v/>
      </c>
      <c r="O258" t="str">
        <f>IF(ENTRY1!O258=ENTRY2!O258,"","ERROR")</f>
        <v/>
      </c>
      <c r="P258" t="str">
        <f>IF(ENTRY1!P258=ENTRY2!P258,"","ERROR")</f>
        <v/>
      </c>
      <c r="Q258" t="str">
        <f>IF(ENTRY1!Q258=ENTRY2!Q258,"","ERROR")</f>
        <v/>
      </c>
      <c r="R258" t="str">
        <f>IF(ENTRY1!R258=ENTRY2!R258,"","ERROR")</f>
        <v/>
      </c>
      <c r="S258" t="str">
        <f>IF(ENTRY1!S258=ENTRY2!S258,"","ERROR")</f>
        <v/>
      </c>
      <c r="T258" t="str">
        <f>IF(ENTRY1!T258=ENTRY2!T258,"","ERROR")</f>
        <v/>
      </c>
      <c r="U258" t="str">
        <f>IF(ENTRY1!U258=ENTRY2!U258,"","ERROR")</f>
        <v/>
      </c>
      <c r="V258" t="str">
        <f>IF(ENTRY1!V258=ENTRY2!V258,"","ERROR")</f>
        <v/>
      </c>
    </row>
    <row r="259" spans="1:22" x14ac:dyDescent="0.25">
      <c r="A259">
        <v>258</v>
      </c>
      <c r="D259" t="str">
        <f>IF(ENTRY1!D259=ENTRY2!D259,"","ERROR")</f>
        <v/>
      </c>
      <c r="E259" t="str">
        <f>IF(ENTRY1!E259=ENTRY2!E259,"","ERROR")</f>
        <v/>
      </c>
      <c r="F259" t="str">
        <f>IF(ENTRY1!F259=ENTRY2!F259,"","ERROR")</f>
        <v/>
      </c>
      <c r="G259" t="str">
        <f>IF(ENTRY1!G259=ENTRY2!G259,"","ERROR")</f>
        <v/>
      </c>
      <c r="H259" t="str">
        <f>IF(ENTRY1!H259=ENTRY2!H259,"","ERROR")</f>
        <v/>
      </c>
      <c r="I259" t="str">
        <f>IF(ENTRY1!I259=ENTRY2!I259,"","ERROR")</f>
        <v/>
      </c>
      <c r="J259" t="str">
        <f>IF(ENTRY1!J259=ENTRY2!J259,"","ERROR")</f>
        <v/>
      </c>
      <c r="K259" t="str">
        <f>IF(ENTRY1!K259=ENTRY2!K259,"","ERROR")</f>
        <v/>
      </c>
      <c r="L259" t="str">
        <f>IF(ENTRY1!L259=ENTRY2!L259,"","ERROR")</f>
        <v/>
      </c>
      <c r="M259" t="str">
        <f>IF(ENTRY1!M259=ENTRY2!M259,"","ERROR")</f>
        <v/>
      </c>
      <c r="N259" t="str">
        <f>IF(ENTRY1!N259=ENTRY2!N259,"","ERROR")</f>
        <v/>
      </c>
      <c r="O259" t="str">
        <f>IF(ENTRY1!O259=ENTRY2!O259,"","ERROR")</f>
        <v/>
      </c>
      <c r="P259" t="str">
        <f>IF(ENTRY1!P259=ENTRY2!P259,"","ERROR")</f>
        <v/>
      </c>
      <c r="Q259" t="str">
        <f>IF(ENTRY1!Q259=ENTRY2!Q259,"","ERROR")</f>
        <v/>
      </c>
      <c r="R259" t="str">
        <f>IF(ENTRY1!R259=ENTRY2!R259,"","ERROR")</f>
        <v/>
      </c>
      <c r="S259" t="str">
        <f>IF(ENTRY1!S259=ENTRY2!S259,"","ERROR")</f>
        <v/>
      </c>
      <c r="T259" t="str">
        <f>IF(ENTRY1!T259=ENTRY2!T259,"","ERROR")</f>
        <v/>
      </c>
      <c r="U259" t="str">
        <f>IF(ENTRY1!U259=ENTRY2!U259,"","ERROR")</f>
        <v/>
      </c>
      <c r="V259" t="str">
        <f>IF(ENTRY1!V259=ENTRY2!V259,"","ERROR")</f>
        <v/>
      </c>
    </row>
    <row r="260" spans="1:22" x14ac:dyDescent="0.25">
      <c r="A260">
        <v>259</v>
      </c>
      <c r="D260" t="str">
        <f>IF(ENTRY1!D260=ENTRY2!D260,"","ERROR")</f>
        <v/>
      </c>
      <c r="E260" t="str">
        <f>IF(ENTRY1!E260=ENTRY2!E260,"","ERROR")</f>
        <v/>
      </c>
      <c r="F260" t="str">
        <f>IF(ENTRY1!F260=ENTRY2!F260,"","ERROR")</f>
        <v/>
      </c>
      <c r="G260" t="str">
        <f>IF(ENTRY1!G260=ENTRY2!G260,"","ERROR")</f>
        <v/>
      </c>
      <c r="H260" t="str">
        <f>IF(ENTRY1!H260=ENTRY2!H260,"","ERROR")</f>
        <v/>
      </c>
      <c r="I260" t="str">
        <f>IF(ENTRY1!I260=ENTRY2!I260,"","ERROR")</f>
        <v/>
      </c>
      <c r="J260" t="str">
        <f>IF(ENTRY1!J260=ENTRY2!J260,"","ERROR")</f>
        <v/>
      </c>
      <c r="K260" t="str">
        <f>IF(ENTRY1!K260=ENTRY2!K260,"","ERROR")</f>
        <v/>
      </c>
      <c r="L260" t="str">
        <f>IF(ENTRY1!L260=ENTRY2!L260,"","ERROR")</f>
        <v/>
      </c>
      <c r="M260" t="str">
        <f>IF(ENTRY1!M260=ENTRY2!M260,"","ERROR")</f>
        <v/>
      </c>
      <c r="N260" t="str">
        <f>IF(ENTRY1!N260=ENTRY2!N260,"","ERROR")</f>
        <v/>
      </c>
      <c r="O260" t="str">
        <f>IF(ENTRY1!O260=ENTRY2!O260,"","ERROR")</f>
        <v/>
      </c>
      <c r="P260" t="str">
        <f>IF(ENTRY1!P260=ENTRY2!P260,"","ERROR")</f>
        <v/>
      </c>
      <c r="Q260" t="str">
        <f>IF(ENTRY1!Q260=ENTRY2!Q260,"","ERROR")</f>
        <v/>
      </c>
      <c r="R260" t="str">
        <f>IF(ENTRY1!R260=ENTRY2!R260,"","ERROR")</f>
        <v/>
      </c>
      <c r="S260" t="str">
        <f>IF(ENTRY1!S260=ENTRY2!S260,"","ERROR")</f>
        <v/>
      </c>
      <c r="T260" t="str">
        <f>IF(ENTRY1!T260=ENTRY2!T260,"","ERROR")</f>
        <v/>
      </c>
      <c r="U260" t="str">
        <f>IF(ENTRY1!U260=ENTRY2!U260,"","ERROR")</f>
        <v/>
      </c>
      <c r="V260" t="str">
        <f>IF(ENTRY1!V260=ENTRY2!V260,"","ERROR")</f>
        <v/>
      </c>
    </row>
    <row r="261" spans="1:22" x14ac:dyDescent="0.25">
      <c r="A261">
        <v>260</v>
      </c>
      <c r="D261" t="str">
        <f>IF(ENTRY1!D261=ENTRY2!D261,"","ERROR")</f>
        <v/>
      </c>
      <c r="E261" t="str">
        <f>IF(ENTRY1!E261=ENTRY2!E261,"","ERROR")</f>
        <v/>
      </c>
      <c r="F261" t="str">
        <f>IF(ENTRY1!F261=ENTRY2!F261,"","ERROR")</f>
        <v/>
      </c>
      <c r="G261" t="str">
        <f>IF(ENTRY1!G261=ENTRY2!G261,"","ERROR")</f>
        <v/>
      </c>
      <c r="H261" t="str">
        <f>IF(ENTRY1!H261=ENTRY2!H261,"","ERROR")</f>
        <v/>
      </c>
      <c r="I261" t="str">
        <f>IF(ENTRY1!I261=ENTRY2!I261,"","ERROR")</f>
        <v/>
      </c>
      <c r="J261" t="str">
        <f>IF(ENTRY1!J261=ENTRY2!J261,"","ERROR")</f>
        <v/>
      </c>
      <c r="K261" t="str">
        <f>IF(ENTRY1!K261=ENTRY2!K261,"","ERROR")</f>
        <v/>
      </c>
      <c r="L261" t="str">
        <f>IF(ENTRY1!L261=ENTRY2!L261,"","ERROR")</f>
        <v/>
      </c>
      <c r="M261" t="str">
        <f>IF(ENTRY1!M261=ENTRY2!M261,"","ERROR")</f>
        <v/>
      </c>
      <c r="N261" t="str">
        <f>IF(ENTRY1!N261=ENTRY2!N261,"","ERROR")</f>
        <v/>
      </c>
      <c r="O261" t="str">
        <f>IF(ENTRY1!O261=ENTRY2!O261,"","ERROR")</f>
        <v/>
      </c>
      <c r="P261" t="str">
        <f>IF(ENTRY1!P261=ENTRY2!P261,"","ERROR")</f>
        <v/>
      </c>
      <c r="Q261" t="str">
        <f>IF(ENTRY1!Q261=ENTRY2!Q261,"","ERROR")</f>
        <v/>
      </c>
      <c r="R261" t="str">
        <f>IF(ENTRY1!R261=ENTRY2!R261,"","ERROR")</f>
        <v/>
      </c>
      <c r="S261" t="str">
        <f>IF(ENTRY1!S261=ENTRY2!S261,"","ERROR")</f>
        <v/>
      </c>
      <c r="T261" t="str">
        <f>IF(ENTRY1!T261=ENTRY2!T261,"","ERROR")</f>
        <v/>
      </c>
      <c r="U261" t="str">
        <f>IF(ENTRY1!U261=ENTRY2!U261,"","ERROR")</f>
        <v/>
      </c>
      <c r="V261" t="str">
        <f>IF(ENTRY1!V261=ENTRY2!V261,"","ERROR")</f>
        <v/>
      </c>
    </row>
    <row r="262" spans="1:22" x14ac:dyDescent="0.25">
      <c r="A262">
        <v>261</v>
      </c>
      <c r="D262" t="str">
        <f>IF(ENTRY1!D262=ENTRY2!D262,"","ERROR")</f>
        <v/>
      </c>
      <c r="E262" t="str">
        <f>IF(ENTRY1!E262=ENTRY2!E262,"","ERROR")</f>
        <v/>
      </c>
      <c r="F262" t="str">
        <f>IF(ENTRY1!F262=ENTRY2!F262,"","ERROR")</f>
        <v/>
      </c>
      <c r="G262" t="str">
        <f>IF(ENTRY1!G262=ENTRY2!G262,"","ERROR")</f>
        <v/>
      </c>
      <c r="H262" t="str">
        <f>IF(ENTRY1!H262=ENTRY2!H262,"","ERROR")</f>
        <v/>
      </c>
      <c r="I262" t="str">
        <f>IF(ENTRY1!I262=ENTRY2!I262,"","ERROR")</f>
        <v/>
      </c>
      <c r="J262" t="str">
        <f>IF(ENTRY1!J262=ENTRY2!J262,"","ERROR")</f>
        <v/>
      </c>
      <c r="K262" t="str">
        <f>IF(ENTRY1!K262=ENTRY2!K262,"","ERROR")</f>
        <v/>
      </c>
      <c r="L262" t="str">
        <f>IF(ENTRY1!L262=ENTRY2!L262,"","ERROR")</f>
        <v/>
      </c>
      <c r="M262" t="str">
        <f>IF(ENTRY1!M262=ENTRY2!M262,"","ERROR")</f>
        <v/>
      </c>
      <c r="N262" t="str">
        <f>IF(ENTRY1!N262=ENTRY2!N262,"","ERROR")</f>
        <v/>
      </c>
      <c r="O262" t="str">
        <f>IF(ENTRY1!O262=ENTRY2!O262,"","ERROR")</f>
        <v/>
      </c>
      <c r="P262" t="str">
        <f>IF(ENTRY1!P262=ENTRY2!P262,"","ERROR")</f>
        <v/>
      </c>
      <c r="Q262" t="str">
        <f>IF(ENTRY1!Q262=ENTRY2!Q262,"","ERROR")</f>
        <v/>
      </c>
      <c r="R262" t="str">
        <f>IF(ENTRY1!R262=ENTRY2!R262,"","ERROR")</f>
        <v/>
      </c>
      <c r="S262" t="str">
        <f>IF(ENTRY1!S262=ENTRY2!S262,"","ERROR")</f>
        <v/>
      </c>
      <c r="T262" t="str">
        <f>IF(ENTRY1!T262=ENTRY2!T262,"","ERROR")</f>
        <v/>
      </c>
      <c r="U262" t="str">
        <f>IF(ENTRY1!U262=ENTRY2!U262,"","ERROR")</f>
        <v/>
      </c>
      <c r="V262" t="str">
        <f>IF(ENTRY1!V262=ENTRY2!V262,"","ERROR")</f>
        <v/>
      </c>
    </row>
    <row r="263" spans="1:22" x14ac:dyDescent="0.25">
      <c r="A263">
        <v>262</v>
      </c>
      <c r="D263" t="str">
        <f>IF(ENTRY1!D263=ENTRY2!D263,"","ERROR")</f>
        <v/>
      </c>
      <c r="E263" t="str">
        <f>IF(ENTRY1!E263=ENTRY2!E263,"","ERROR")</f>
        <v/>
      </c>
      <c r="F263" t="str">
        <f>IF(ENTRY1!F263=ENTRY2!F263,"","ERROR")</f>
        <v/>
      </c>
      <c r="G263" t="str">
        <f>IF(ENTRY1!G263=ENTRY2!G263,"","ERROR")</f>
        <v/>
      </c>
      <c r="H263" t="str">
        <f>IF(ENTRY1!H263=ENTRY2!H263,"","ERROR")</f>
        <v/>
      </c>
      <c r="I263" t="str">
        <f>IF(ENTRY1!I263=ENTRY2!I263,"","ERROR")</f>
        <v/>
      </c>
      <c r="J263" t="str">
        <f>IF(ENTRY1!J263=ENTRY2!J263,"","ERROR")</f>
        <v/>
      </c>
      <c r="K263" t="str">
        <f>IF(ENTRY1!K263=ENTRY2!K263,"","ERROR")</f>
        <v/>
      </c>
      <c r="L263" t="str">
        <f>IF(ENTRY1!L263=ENTRY2!L263,"","ERROR")</f>
        <v/>
      </c>
      <c r="M263" t="str">
        <f>IF(ENTRY1!M263=ENTRY2!M263,"","ERROR")</f>
        <v/>
      </c>
      <c r="N263" t="str">
        <f>IF(ENTRY1!N263=ENTRY2!N263,"","ERROR")</f>
        <v/>
      </c>
      <c r="O263" t="str">
        <f>IF(ENTRY1!O263=ENTRY2!O263,"","ERROR")</f>
        <v/>
      </c>
      <c r="P263" t="str">
        <f>IF(ENTRY1!P263=ENTRY2!P263,"","ERROR")</f>
        <v/>
      </c>
      <c r="Q263" t="str">
        <f>IF(ENTRY1!Q263=ENTRY2!Q263,"","ERROR")</f>
        <v/>
      </c>
      <c r="R263" t="str">
        <f>IF(ENTRY1!R263=ENTRY2!R263,"","ERROR")</f>
        <v/>
      </c>
      <c r="S263" t="str">
        <f>IF(ENTRY1!S263=ENTRY2!S263,"","ERROR")</f>
        <v/>
      </c>
      <c r="T263" t="str">
        <f>IF(ENTRY1!T263=ENTRY2!T263,"","ERROR")</f>
        <v/>
      </c>
      <c r="U263" t="str">
        <f>IF(ENTRY1!U263=ENTRY2!U263,"","ERROR")</f>
        <v/>
      </c>
      <c r="V263" t="str">
        <f>IF(ENTRY1!V263=ENTRY2!V263,"","ERROR")</f>
        <v/>
      </c>
    </row>
    <row r="264" spans="1:22" x14ac:dyDescent="0.25">
      <c r="A264">
        <v>263</v>
      </c>
      <c r="D264" t="str">
        <f>IF(ENTRY1!D264=ENTRY2!D264,"","ERROR")</f>
        <v/>
      </c>
      <c r="E264" t="str">
        <f>IF(ENTRY1!E264=ENTRY2!E264,"","ERROR")</f>
        <v/>
      </c>
      <c r="F264" t="str">
        <f>IF(ENTRY1!F264=ENTRY2!F264,"","ERROR")</f>
        <v/>
      </c>
      <c r="G264" t="str">
        <f>IF(ENTRY1!G264=ENTRY2!G264,"","ERROR")</f>
        <v/>
      </c>
      <c r="H264" t="str">
        <f>IF(ENTRY1!H264=ENTRY2!H264,"","ERROR")</f>
        <v/>
      </c>
      <c r="I264" t="str">
        <f>IF(ENTRY1!I264=ENTRY2!I264,"","ERROR")</f>
        <v/>
      </c>
      <c r="J264" t="str">
        <f>IF(ENTRY1!J264=ENTRY2!J264,"","ERROR")</f>
        <v/>
      </c>
      <c r="K264" t="str">
        <f>IF(ENTRY1!K264=ENTRY2!K264,"","ERROR")</f>
        <v/>
      </c>
      <c r="L264" t="str">
        <f>IF(ENTRY1!L264=ENTRY2!L264,"","ERROR")</f>
        <v/>
      </c>
      <c r="M264" t="str">
        <f>IF(ENTRY1!M264=ENTRY2!M264,"","ERROR")</f>
        <v/>
      </c>
      <c r="N264" t="str">
        <f>IF(ENTRY1!N264=ENTRY2!N264,"","ERROR")</f>
        <v/>
      </c>
      <c r="O264" t="str">
        <f>IF(ENTRY1!O264=ENTRY2!O264,"","ERROR")</f>
        <v/>
      </c>
      <c r="P264" t="str">
        <f>IF(ENTRY1!P264=ENTRY2!P264,"","ERROR")</f>
        <v/>
      </c>
      <c r="Q264" t="str">
        <f>IF(ENTRY1!Q264=ENTRY2!Q264,"","ERROR")</f>
        <v/>
      </c>
      <c r="R264" t="str">
        <f>IF(ENTRY1!R264=ENTRY2!R264,"","ERROR")</f>
        <v/>
      </c>
      <c r="S264" t="str">
        <f>IF(ENTRY1!S264=ENTRY2!S264,"","ERROR")</f>
        <v/>
      </c>
      <c r="T264" t="str">
        <f>IF(ENTRY1!T264=ENTRY2!T264,"","ERROR")</f>
        <v/>
      </c>
      <c r="U264" t="str">
        <f>IF(ENTRY1!U264=ENTRY2!U264,"","ERROR")</f>
        <v/>
      </c>
      <c r="V264" t="str">
        <f>IF(ENTRY1!V264=ENTRY2!V264,"","ERROR")</f>
        <v/>
      </c>
    </row>
    <row r="265" spans="1:22" x14ac:dyDescent="0.25">
      <c r="A265">
        <v>264</v>
      </c>
      <c r="D265" t="str">
        <f>IF(ENTRY1!D265=ENTRY2!D265,"","ERROR")</f>
        <v/>
      </c>
      <c r="E265" t="str">
        <f>IF(ENTRY1!E265=ENTRY2!E265,"","ERROR")</f>
        <v/>
      </c>
      <c r="F265" t="str">
        <f>IF(ENTRY1!F265=ENTRY2!F265,"","ERROR")</f>
        <v/>
      </c>
      <c r="G265" t="str">
        <f>IF(ENTRY1!G265=ENTRY2!G265,"","ERROR")</f>
        <v/>
      </c>
      <c r="H265" t="str">
        <f>IF(ENTRY1!H265=ENTRY2!H265,"","ERROR")</f>
        <v/>
      </c>
      <c r="I265" t="str">
        <f>IF(ENTRY1!I265=ENTRY2!I265,"","ERROR")</f>
        <v/>
      </c>
      <c r="J265" t="str">
        <f>IF(ENTRY1!J265=ENTRY2!J265,"","ERROR")</f>
        <v/>
      </c>
      <c r="K265" t="str">
        <f>IF(ENTRY1!K265=ENTRY2!K265,"","ERROR")</f>
        <v/>
      </c>
      <c r="L265" t="str">
        <f>IF(ENTRY1!L265=ENTRY2!L265,"","ERROR")</f>
        <v/>
      </c>
      <c r="M265" t="str">
        <f>IF(ENTRY1!M265=ENTRY2!M265,"","ERROR")</f>
        <v/>
      </c>
      <c r="N265" t="str">
        <f>IF(ENTRY1!N265=ENTRY2!N265,"","ERROR")</f>
        <v/>
      </c>
      <c r="O265" t="str">
        <f>IF(ENTRY1!O265=ENTRY2!O265,"","ERROR")</f>
        <v/>
      </c>
      <c r="P265" t="str">
        <f>IF(ENTRY1!P265=ENTRY2!P265,"","ERROR")</f>
        <v/>
      </c>
      <c r="Q265" t="str">
        <f>IF(ENTRY1!Q265=ENTRY2!Q265,"","ERROR")</f>
        <v/>
      </c>
      <c r="R265" t="str">
        <f>IF(ENTRY1!R265=ENTRY2!R265,"","ERROR")</f>
        <v/>
      </c>
      <c r="S265" t="str">
        <f>IF(ENTRY1!S265=ENTRY2!S265,"","ERROR")</f>
        <v/>
      </c>
      <c r="T265" t="str">
        <f>IF(ENTRY1!T265=ENTRY2!T265,"","ERROR")</f>
        <v/>
      </c>
      <c r="U265" t="str">
        <f>IF(ENTRY1!U265=ENTRY2!U265,"","ERROR")</f>
        <v/>
      </c>
      <c r="V265" t="str">
        <f>IF(ENTRY1!V265=ENTRY2!V265,"","ERROR")</f>
        <v/>
      </c>
    </row>
    <row r="266" spans="1:22" x14ac:dyDescent="0.25">
      <c r="A266">
        <v>265</v>
      </c>
      <c r="D266" t="str">
        <f>IF(ENTRY1!D266=ENTRY2!D266,"","ERROR")</f>
        <v/>
      </c>
      <c r="E266" t="str">
        <f>IF(ENTRY1!E266=ENTRY2!E266,"","ERROR")</f>
        <v/>
      </c>
      <c r="F266" t="str">
        <f>IF(ENTRY1!F266=ENTRY2!F266,"","ERROR")</f>
        <v/>
      </c>
      <c r="G266" t="str">
        <f>IF(ENTRY1!G266=ENTRY2!G266,"","ERROR")</f>
        <v/>
      </c>
      <c r="H266" t="str">
        <f>IF(ENTRY1!H266=ENTRY2!H266,"","ERROR")</f>
        <v/>
      </c>
      <c r="I266" t="str">
        <f>IF(ENTRY1!I266=ENTRY2!I266,"","ERROR")</f>
        <v/>
      </c>
      <c r="J266" t="str">
        <f>IF(ENTRY1!J266=ENTRY2!J266,"","ERROR")</f>
        <v/>
      </c>
      <c r="K266" t="str">
        <f>IF(ENTRY1!K266=ENTRY2!K266,"","ERROR")</f>
        <v/>
      </c>
      <c r="L266" t="str">
        <f>IF(ENTRY1!L266=ENTRY2!L266,"","ERROR")</f>
        <v/>
      </c>
      <c r="M266" t="str">
        <f>IF(ENTRY1!M266=ENTRY2!M266,"","ERROR")</f>
        <v/>
      </c>
      <c r="N266" t="str">
        <f>IF(ENTRY1!N266=ENTRY2!N266,"","ERROR")</f>
        <v/>
      </c>
      <c r="O266" t="str">
        <f>IF(ENTRY1!O266=ENTRY2!O266,"","ERROR")</f>
        <v/>
      </c>
      <c r="P266" t="str">
        <f>IF(ENTRY1!P266=ENTRY2!P266,"","ERROR")</f>
        <v/>
      </c>
      <c r="Q266" t="str">
        <f>IF(ENTRY1!Q266=ENTRY2!Q266,"","ERROR")</f>
        <v/>
      </c>
      <c r="R266" t="str">
        <f>IF(ENTRY1!R266=ENTRY2!R266,"","ERROR")</f>
        <v/>
      </c>
      <c r="S266" t="str">
        <f>IF(ENTRY1!S266=ENTRY2!S266,"","ERROR")</f>
        <v/>
      </c>
      <c r="T266" t="str">
        <f>IF(ENTRY1!T266=ENTRY2!T266,"","ERROR")</f>
        <v/>
      </c>
      <c r="U266" t="str">
        <f>IF(ENTRY1!U266=ENTRY2!U266,"","ERROR")</f>
        <v/>
      </c>
      <c r="V266" t="str">
        <f>IF(ENTRY1!V266=ENTRY2!V266,"","ERROR")</f>
        <v/>
      </c>
    </row>
    <row r="267" spans="1:22" x14ac:dyDescent="0.25">
      <c r="A267">
        <v>266</v>
      </c>
      <c r="D267" t="str">
        <f>IF(ENTRY1!D267=ENTRY2!D267,"","ERROR")</f>
        <v/>
      </c>
      <c r="E267" t="str">
        <f>IF(ENTRY1!E267=ENTRY2!E267,"","ERROR")</f>
        <v/>
      </c>
      <c r="F267" t="str">
        <f>IF(ENTRY1!F267=ENTRY2!F267,"","ERROR")</f>
        <v/>
      </c>
      <c r="G267" t="str">
        <f>IF(ENTRY1!G267=ENTRY2!G267,"","ERROR")</f>
        <v/>
      </c>
      <c r="H267" t="str">
        <f>IF(ENTRY1!H267=ENTRY2!H267,"","ERROR")</f>
        <v/>
      </c>
      <c r="I267" t="str">
        <f>IF(ENTRY1!I267=ENTRY2!I267,"","ERROR")</f>
        <v/>
      </c>
      <c r="J267" t="str">
        <f>IF(ENTRY1!J267=ENTRY2!J267,"","ERROR")</f>
        <v/>
      </c>
      <c r="K267" t="str">
        <f>IF(ENTRY1!K267=ENTRY2!K267,"","ERROR")</f>
        <v/>
      </c>
      <c r="L267" t="str">
        <f>IF(ENTRY1!L267=ENTRY2!L267,"","ERROR")</f>
        <v/>
      </c>
      <c r="M267" t="str">
        <f>IF(ENTRY1!M267=ENTRY2!M267,"","ERROR")</f>
        <v/>
      </c>
      <c r="N267" t="str">
        <f>IF(ENTRY1!N267=ENTRY2!N267,"","ERROR")</f>
        <v/>
      </c>
      <c r="O267" t="str">
        <f>IF(ENTRY1!O267=ENTRY2!O267,"","ERROR")</f>
        <v/>
      </c>
      <c r="P267" t="str">
        <f>IF(ENTRY1!P267=ENTRY2!P267,"","ERROR")</f>
        <v/>
      </c>
      <c r="Q267" t="str">
        <f>IF(ENTRY1!Q267=ENTRY2!Q267,"","ERROR")</f>
        <v/>
      </c>
      <c r="R267" t="str">
        <f>IF(ENTRY1!R267=ENTRY2!R267,"","ERROR")</f>
        <v/>
      </c>
      <c r="S267" t="str">
        <f>IF(ENTRY1!S267=ENTRY2!S267,"","ERROR")</f>
        <v/>
      </c>
      <c r="T267" t="str">
        <f>IF(ENTRY1!T267=ENTRY2!T267,"","ERROR")</f>
        <v/>
      </c>
      <c r="U267" t="str">
        <f>IF(ENTRY1!U267=ENTRY2!U267,"","ERROR")</f>
        <v/>
      </c>
      <c r="V267" t="str">
        <f>IF(ENTRY1!V267=ENTRY2!V267,"","ERROR")</f>
        <v/>
      </c>
    </row>
    <row r="268" spans="1:22" x14ac:dyDescent="0.25">
      <c r="A268">
        <v>267</v>
      </c>
      <c r="D268" t="str">
        <f>IF(ENTRY1!D268=ENTRY2!D268,"","ERROR")</f>
        <v/>
      </c>
      <c r="E268" t="str">
        <f>IF(ENTRY1!E268=ENTRY2!E268,"","ERROR")</f>
        <v/>
      </c>
      <c r="F268" t="str">
        <f>IF(ENTRY1!F268=ENTRY2!F268,"","ERROR")</f>
        <v/>
      </c>
      <c r="G268" t="str">
        <f>IF(ENTRY1!G268=ENTRY2!G268,"","ERROR")</f>
        <v/>
      </c>
      <c r="H268" t="str">
        <f>IF(ENTRY1!H268=ENTRY2!H268,"","ERROR")</f>
        <v/>
      </c>
      <c r="I268" t="str">
        <f>IF(ENTRY1!I268=ENTRY2!I268,"","ERROR")</f>
        <v/>
      </c>
      <c r="J268" t="str">
        <f>IF(ENTRY1!J268=ENTRY2!J268,"","ERROR")</f>
        <v/>
      </c>
      <c r="K268" t="str">
        <f>IF(ENTRY1!K268=ENTRY2!K268,"","ERROR")</f>
        <v/>
      </c>
      <c r="L268" t="str">
        <f>IF(ENTRY1!L268=ENTRY2!L268,"","ERROR")</f>
        <v/>
      </c>
      <c r="M268" t="str">
        <f>IF(ENTRY1!M268=ENTRY2!M268,"","ERROR")</f>
        <v/>
      </c>
      <c r="N268" t="str">
        <f>IF(ENTRY1!N268=ENTRY2!N268,"","ERROR")</f>
        <v/>
      </c>
      <c r="O268" t="str">
        <f>IF(ENTRY1!O268=ENTRY2!O268,"","ERROR")</f>
        <v/>
      </c>
      <c r="P268" t="str">
        <f>IF(ENTRY1!P268=ENTRY2!P268,"","ERROR")</f>
        <v/>
      </c>
      <c r="Q268" t="str">
        <f>IF(ENTRY1!Q268=ENTRY2!Q268,"","ERROR")</f>
        <v/>
      </c>
      <c r="R268" t="str">
        <f>IF(ENTRY1!R268=ENTRY2!R268,"","ERROR")</f>
        <v/>
      </c>
      <c r="S268" t="str">
        <f>IF(ENTRY1!S268=ENTRY2!S268,"","ERROR")</f>
        <v/>
      </c>
      <c r="T268" t="str">
        <f>IF(ENTRY1!T268=ENTRY2!T268,"","ERROR")</f>
        <v/>
      </c>
      <c r="U268" t="str">
        <f>IF(ENTRY1!U268=ENTRY2!U268,"","ERROR")</f>
        <v/>
      </c>
      <c r="V268" t="str">
        <f>IF(ENTRY1!V268=ENTRY2!V268,"","ERROR")</f>
        <v/>
      </c>
    </row>
    <row r="269" spans="1:22" x14ac:dyDescent="0.25">
      <c r="A269">
        <v>268</v>
      </c>
      <c r="D269" t="str">
        <f>IF(ENTRY1!D269=ENTRY2!D269,"","ERROR")</f>
        <v/>
      </c>
      <c r="E269" t="str">
        <f>IF(ENTRY1!E269=ENTRY2!E269,"","ERROR")</f>
        <v/>
      </c>
      <c r="F269" t="str">
        <f>IF(ENTRY1!F269=ENTRY2!F269,"","ERROR")</f>
        <v/>
      </c>
      <c r="G269" t="str">
        <f>IF(ENTRY1!G269=ENTRY2!G269,"","ERROR")</f>
        <v/>
      </c>
      <c r="H269" t="str">
        <f>IF(ENTRY1!H269=ENTRY2!H269,"","ERROR")</f>
        <v/>
      </c>
      <c r="I269" t="str">
        <f>IF(ENTRY1!I269=ENTRY2!I269,"","ERROR")</f>
        <v/>
      </c>
      <c r="J269" t="str">
        <f>IF(ENTRY1!J269=ENTRY2!J269,"","ERROR")</f>
        <v/>
      </c>
      <c r="K269" t="str">
        <f>IF(ENTRY1!K269=ENTRY2!K269,"","ERROR")</f>
        <v/>
      </c>
      <c r="L269" t="str">
        <f>IF(ENTRY1!L269=ENTRY2!L269,"","ERROR")</f>
        <v/>
      </c>
      <c r="M269" t="str">
        <f>IF(ENTRY1!M269=ENTRY2!M269,"","ERROR")</f>
        <v/>
      </c>
      <c r="N269" t="str">
        <f>IF(ENTRY1!N269=ENTRY2!N269,"","ERROR")</f>
        <v/>
      </c>
      <c r="O269" t="str">
        <f>IF(ENTRY1!O269=ENTRY2!O269,"","ERROR")</f>
        <v/>
      </c>
      <c r="P269" t="str">
        <f>IF(ENTRY1!P269=ENTRY2!P269,"","ERROR")</f>
        <v/>
      </c>
      <c r="Q269" t="str">
        <f>IF(ENTRY1!Q269=ENTRY2!Q269,"","ERROR")</f>
        <v/>
      </c>
      <c r="R269" t="str">
        <f>IF(ENTRY1!R269=ENTRY2!R269,"","ERROR")</f>
        <v/>
      </c>
      <c r="S269" t="str">
        <f>IF(ENTRY1!S269=ENTRY2!S269,"","ERROR")</f>
        <v/>
      </c>
      <c r="T269" t="str">
        <f>IF(ENTRY1!T269=ENTRY2!T269,"","ERROR")</f>
        <v/>
      </c>
      <c r="U269" t="str">
        <f>IF(ENTRY1!U269=ENTRY2!U269,"","ERROR")</f>
        <v/>
      </c>
      <c r="V269" t="str">
        <f>IF(ENTRY1!V269=ENTRY2!V269,"","ERROR")</f>
        <v/>
      </c>
    </row>
    <row r="270" spans="1:22" x14ac:dyDescent="0.25">
      <c r="A270">
        <v>269</v>
      </c>
      <c r="D270" t="str">
        <f>IF(ENTRY1!D270=ENTRY2!D270,"","ERROR")</f>
        <v/>
      </c>
      <c r="E270" t="str">
        <f>IF(ENTRY1!E270=ENTRY2!E270,"","ERROR")</f>
        <v/>
      </c>
      <c r="F270" t="str">
        <f>IF(ENTRY1!F270=ENTRY2!F270,"","ERROR")</f>
        <v/>
      </c>
      <c r="G270" t="str">
        <f>IF(ENTRY1!G270=ENTRY2!G270,"","ERROR")</f>
        <v/>
      </c>
      <c r="H270" t="str">
        <f>IF(ENTRY1!H270=ENTRY2!H270,"","ERROR")</f>
        <v/>
      </c>
      <c r="I270" t="str">
        <f>IF(ENTRY1!I270=ENTRY2!I270,"","ERROR")</f>
        <v/>
      </c>
      <c r="J270" t="str">
        <f>IF(ENTRY1!J270=ENTRY2!J270,"","ERROR")</f>
        <v/>
      </c>
      <c r="K270" t="str">
        <f>IF(ENTRY1!K270=ENTRY2!K270,"","ERROR")</f>
        <v/>
      </c>
      <c r="L270" t="str">
        <f>IF(ENTRY1!L270=ENTRY2!L270,"","ERROR")</f>
        <v/>
      </c>
      <c r="M270" t="str">
        <f>IF(ENTRY1!M270=ENTRY2!M270,"","ERROR")</f>
        <v/>
      </c>
      <c r="N270" t="str">
        <f>IF(ENTRY1!N270=ENTRY2!N270,"","ERROR")</f>
        <v/>
      </c>
      <c r="O270" t="str">
        <f>IF(ENTRY1!O270=ENTRY2!O270,"","ERROR")</f>
        <v/>
      </c>
      <c r="P270" t="str">
        <f>IF(ENTRY1!P270=ENTRY2!P270,"","ERROR")</f>
        <v/>
      </c>
      <c r="Q270" t="str">
        <f>IF(ENTRY1!Q270=ENTRY2!Q270,"","ERROR")</f>
        <v/>
      </c>
      <c r="R270" t="str">
        <f>IF(ENTRY1!R270=ENTRY2!R270,"","ERROR")</f>
        <v/>
      </c>
      <c r="S270" t="str">
        <f>IF(ENTRY1!S270=ENTRY2!S270,"","ERROR")</f>
        <v/>
      </c>
      <c r="T270" t="str">
        <f>IF(ENTRY1!T270=ENTRY2!T270,"","ERROR")</f>
        <v/>
      </c>
      <c r="U270" t="str">
        <f>IF(ENTRY1!U270=ENTRY2!U270,"","ERROR")</f>
        <v/>
      </c>
      <c r="V270" t="str">
        <f>IF(ENTRY1!V270=ENTRY2!V270,"","ERROR")</f>
        <v/>
      </c>
    </row>
    <row r="271" spans="1:22" x14ac:dyDescent="0.25">
      <c r="A271">
        <v>270</v>
      </c>
      <c r="D271" t="str">
        <f>IF(ENTRY1!D271=ENTRY2!D271,"","ERROR")</f>
        <v/>
      </c>
      <c r="E271" t="str">
        <f>IF(ENTRY1!E271=ENTRY2!E271,"","ERROR")</f>
        <v/>
      </c>
      <c r="F271" t="str">
        <f>IF(ENTRY1!F271=ENTRY2!F271,"","ERROR")</f>
        <v/>
      </c>
      <c r="G271" t="str">
        <f>IF(ENTRY1!G271=ENTRY2!G271,"","ERROR")</f>
        <v/>
      </c>
      <c r="H271" t="str">
        <f>IF(ENTRY1!H271=ENTRY2!H271,"","ERROR")</f>
        <v/>
      </c>
      <c r="I271" t="str">
        <f>IF(ENTRY1!I271=ENTRY2!I271,"","ERROR")</f>
        <v/>
      </c>
      <c r="J271" t="str">
        <f>IF(ENTRY1!J271=ENTRY2!J271,"","ERROR")</f>
        <v/>
      </c>
      <c r="K271" t="str">
        <f>IF(ENTRY1!K271=ENTRY2!K271,"","ERROR")</f>
        <v/>
      </c>
      <c r="L271" t="str">
        <f>IF(ENTRY1!L271=ENTRY2!L271,"","ERROR")</f>
        <v/>
      </c>
      <c r="M271" t="str">
        <f>IF(ENTRY1!M271=ENTRY2!M271,"","ERROR")</f>
        <v/>
      </c>
      <c r="N271" t="str">
        <f>IF(ENTRY1!N271=ENTRY2!N271,"","ERROR")</f>
        <v/>
      </c>
      <c r="O271" t="str">
        <f>IF(ENTRY1!O271=ENTRY2!O271,"","ERROR")</f>
        <v/>
      </c>
      <c r="P271" t="str">
        <f>IF(ENTRY1!P271=ENTRY2!P271,"","ERROR")</f>
        <v/>
      </c>
      <c r="Q271" t="str">
        <f>IF(ENTRY1!Q271=ENTRY2!Q271,"","ERROR")</f>
        <v/>
      </c>
      <c r="R271" t="str">
        <f>IF(ENTRY1!R271=ENTRY2!R271,"","ERROR")</f>
        <v/>
      </c>
      <c r="S271" t="str">
        <f>IF(ENTRY1!S271=ENTRY2!S271,"","ERROR")</f>
        <v/>
      </c>
      <c r="T271" t="str">
        <f>IF(ENTRY1!T271=ENTRY2!T271,"","ERROR")</f>
        <v/>
      </c>
      <c r="U271" t="str">
        <f>IF(ENTRY1!U271=ENTRY2!U271,"","ERROR")</f>
        <v/>
      </c>
      <c r="V271" t="str">
        <f>IF(ENTRY1!V271=ENTRY2!V271,"","ERROR")</f>
        <v/>
      </c>
    </row>
    <row r="272" spans="1:22" x14ac:dyDescent="0.25">
      <c r="A272">
        <v>271</v>
      </c>
      <c r="D272" t="str">
        <f>IF(ENTRY1!D272=ENTRY2!D272,"","ERROR")</f>
        <v/>
      </c>
      <c r="E272" t="str">
        <f>IF(ENTRY1!E272=ENTRY2!E272,"","ERROR")</f>
        <v/>
      </c>
      <c r="F272" t="str">
        <f>IF(ENTRY1!F272=ENTRY2!F272,"","ERROR")</f>
        <v/>
      </c>
      <c r="G272" t="str">
        <f>IF(ENTRY1!G272=ENTRY2!G272,"","ERROR")</f>
        <v/>
      </c>
      <c r="H272" t="str">
        <f>IF(ENTRY1!H272=ENTRY2!H272,"","ERROR")</f>
        <v/>
      </c>
      <c r="I272" t="str">
        <f>IF(ENTRY1!I272=ENTRY2!I272,"","ERROR")</f>
        <v/>
      </c>
      <c r="J272" t="str">
        <f>IF(ENTRY1!J272=ENTRY2!J272,"","ERROR")</f>
        <v/>
      </c>
      <c r="K272" t="str">
        <f>IF(ENTRY1!K272=ENTRY2!K272,"","ERROR")</f>
        <v/>
      </c>
      <c r="L272" t="str">
        <f>IF(ENTRY1!L272=ENTRY2!L272,"","ERROR")</f>
        <v/>
      </c>
      <c r="M272" t="str">
        <f>IF(ENTRY1!M272=ENTRY2!M272,"","ERROR")</f>
        <v/>
      </c>
      <c r="N272" t="str">
        <f>IF(ENTRY1!N272=ENTRY2!N272,"","ERROR")</f>
        <v/>
      </c>
      <c r="O272" t="str">
        <f>IF(ENTRY1!O272=ENTRY2!O272,"","ERROR")</f>
        <v/>
      </c>
      <c r="P272" t="str">
        <f>IF(ENTRY1!P272=ENTRY2!P272,"","ERROR")</f>
        <v/>
      </c>
      <c r="Q272" t="str">
        <f>IF(ENTRY1!Q272=ENTRY2!Q272,"","ERROR")</f>
        <v/>
      </c>
      <c r="R272" t="str">
        <f>IF(ENTRY1!R272=ENTRY2!R272,"","ERROR")</f>
        <v/>
      </c>
      <c r="S272" t="str">
        <f>IF(ENTRY1!S272=ENTRY2!S272,"","ERROR")</f>
        <v/>
      </c>
      <c r="T272" t="str">
        <f>IF(ENTRY1!T272=ENTRY2!T272,"","ERROR")</f>
        <v/>
      </c>
      <c r="U272" t="str">
        <f>IF(ENTRY1!U272=ENTRY2!U272,"","ERROR")</f>
        <v/>
      </c>
      <c r="V272" t="str">
        <f>IF(ENTRY1!V272=ENTRY2!V272,"","ERROR")</f>
        <v/>
      </c>
    </row>
    <row r="273" spans="1:22" x14ac:dyDescent="0.25">
      <c r="A273">
        <v>272</v>
      </c>
      <c r="D273" t="str">
        <f>IF(ENTRY1!D273=ENTRY2!D273,"","ERROR")</f>
        <v/>
      </c>
      <c r="E273" t="str">
        <f>IF(ENTRY1!E273=ENTRY2!E273,"","ERROR")</f>
        <v/>
      </c>
      <c r="F273" t="str">
        <f>IF(ENTRY1!F273=ENTRY2!F273,"","ERROR")</f>
        <v/>
      </c>
      <c r="G273" t="str">
        <f>IF(ENTRY1!G273=ENTRY2!G273,"","ERROR")</f>
        <v/>
      </c>
      <c r="H273" t="str">
        <f>IF(ENTRY1!H273=ENTRY2!H273,"","ERROR")</f>
        <v/>
      </c>
      <c r="I273" t="str">
        <f>IF(ENTRY1!I273=ENTRY2!I273,"","ERROR")</f>
        <v/>
      </c>
      <c r="J273" t="str">
        <f>IF(ENTRY1!J273=ENTRY2!J273,"","ERROR")</f>
        <v/>
      </c>
      <c r="K273" t="str">
        <f>IF(ENTRY1!K273=ENTRY2!K273,"","ERROR")</f>
        <v/>
      </c>
      <c r="L273" t="str">
        <f>IF(ENTRY1!L273=ENTRY2!L273,"","ERROR")</f>
        <v/>
      </c>
      <c r="M273" t="str">
        <f>IF(ENTRY1!M273=ENTRY2!M273,"","ERROR")</f>
        <v/>
      </c>
      <c r="N273" t="str">
        <f>IF(ENTRY1!N273=ENTRY2!N273,"","ERROR")</f>
        <v/>
      </c>
      <c r="O273" t="str">
        <f>IF(ENTRY1!O273=ENTRY2!O273,"","ERROR")</f>
        <v/>
      </c>
      <c r="P273" t="str">
        <f>IF(ENTRY1!P273=ENTRY2!P273,"","ERROR")</f>
        <v/>
      </c>
      <c r="Q273" t="str">
        <f>IF(ENTRY1!Q273=ENTRY2!Q273,"","ERROR")</f>
        <v/>
      </c>
      <c r="R273" t="str">
        <f>IF(ENTRY1!R273=ENTRY2!R273,"","ERROR")</f>
        <v/>
      </c>
      <c r="S273" t="str">
        <f>IF(ENTRY1!S273=ENTRY2!S273,"","ERROR")</f>
        <v/>
      </c>
      <c r="T273" t="str">
        <f>IF(ENTRY1!T273=ENTRY2!T273,"","ERROR")</f>
        <v/>
      </c>
      <c r="U273" t="str">
        <f>IF(ENTRY1!U273=ENTRY2!U273,"","ERROR")</f>
        <v/>
      </c>
      <c r="V273" t="str">
        <f>IF(ENTRY1!V273=ENTRY2!V273,"","ERROR")</f>
        <v/>
      </c>
    </row>
    <row r="274" spans="1:22" x14ac:dyDescent="0.25">
      <c r="A274">
        <v>273</v>
      </c>
      <c r="D274" t="str">
        <f>IF(ENTRY1!D274=ENTRY2!D274,"","ERROR")</f>
        <v/>
      </c>
      <c r="E274" t="str">
        <f>IF(ENTRY1!E274=ENTRY2!E274,"","ERROR")</f>
        <v/>
      </c>
      <c r="F274" t="str">
        <f>IF(ENTRY1!F274=ENTRY2!F274,"","ERROR")</f>
        <v/>
      </c>
      <c r="G274" t="str">
        <f>IF(ENTRY1!G274=ENTRY2!G274,"","ERROR")</f>
        <v/>
      </c>
      <c r="H274" t="str">
        <f>IF(ENTRY1!H274=ENTRY2!H274,"","ERROR")</f>
        <v/>
      </c>
      <c r="I274" t="str">
        <f>IF(ENTRY1!I274=ENTRY2!I274,"","ERROR")</f>
        <v/>
      </c>
      <c r="J274" t="str">
        <f>IF(ENTRY1!J274=ENTRY2!J274,"","ERROR")</f>
        <v/>
      </c>
      <c r="K274" t="str">
        <f>IF(ENTRY1!K274=ENTRY2!K274,"","ERROR")</f>
        <v/>
      </c>
      <c r="L274" t="str">
        <f>IF(ENTRY1!L274=ENTRY2!L274,"","ERROR")</f>
        <v/>
      </c>
      <c r="M274" t="str">
        <f>IF(ENTRY1!M274=ENTRY2!M274,"","ERROR")</f>
        <v/>
      </c>
      <c r="N274" t="str">
        <f>IF(ENTRY1!N274=ENTRY2!N274,"","ERROR")</f>
        <v/>
      </c>
      <c r="O274" t="str">
        <f>IF(ENTRY1!O274=ENTRY2!O274,"","ERROR")</f>
        <v/>
      </c>
      <c r="P274" t="str">
        <f>IF(ENTRY1!P274=ENTRY2!P274,"","ERROR")</f>
        <v/>
      </c>
      <c r="Q274" t="str">
        <f>IF(ENTRY1!Q274=ENTRY2!Q274,"","ERROR")</f>
        <v/>
      </c>
      <c r="R274" t="str">
        <f>IF(ENTRY1!R274=ENTRY2!R274,"","ERROR")</f>
        <v/>
      </c>
      <c r="S274" t="str">
        <f>IF(ENTRY1!S274=ENTRY2!S274,"","ERROR")</f>
        <v/>
      </c>
      <c r="T274" t="str">
        <f>IF(ENTRY1!T274=ENTRY2!T274,"","ERROR")</f>
        <v/>
      </c>
      <c r="U274" t="str">
        <f>IF(ENTRY1!U274=ENTRY2!U274,"","ERROR")</f>
        <v/>
      </c>
      <c r="V274" t="str">
        <f>IF(ENTRY1!V274=ENTRY2!V274,"","ERROR")</f>
        <v/>
      </c>
    </row>
    <row r="275" spans="1:22" x14ac:dyDescent="0.25">
      <c r="A275">
        <v>274</v>
      </c>
      <c r="D275" t="str">
        <f>IF(ENTRY1!D275=ENTRY2!D275,"","ERROR")</f>
        <v/>
      </c>
      <c r="E275" t="str">
        <f>IF(ENTRY1!E275=ENTRY2!E275,"","ERROR")</f>
        <v/>
      </c>
      <c r="F275" t="str">
        <f>IF(ENTRY1!F275=ENTRY2!F275,"","ERROR")</f>
        <v/>
      </c>
      <c r="G275" t="str">
        <f>IF(ENTRY1!G275=ENTRY2!G275,"","ERROR")</f>
        <v/>
      </c>
      <c r="H275" t="str">
        <f>IF(ENTRY1!H275=ENTRY2!H275,"","ERROR")</f>
        <v/>
      </c>
      <c r="I275" t="str">
        <f>IF(ENTRY1!I275=ENTRY2!I275,"","ERROR")</f>
        <v/>
      </c>
      <c r="J275" t="str">
        <f>IF(ENTRY1!J275=ENTRY2!J275,"","ERROR")</f>
        <v/>
      </c>
      <c r="K275" t="str">
        <f>IF(ENTRY1!K275=ENTRY2!K275,"","ERROR")</f>
        <v/>
      </c>
      <c r="L275" t="str">
        <f>IF(ENTRY1!L275=ENTRY2!L275,"","ERROR")</f>
        <v/>
      </c>
      <c r="M275" t="str">
        <f>IF(ENTRY1!M275=ENTRY2!M275,"","ERROR")</f>
        <v/>
      </c>
      <c r="N275" t="str">
        <f>IF(ENTRY1!N275=ENTRY2!N275,"","ERROR")</f>
        <v/>
      </c>
      <c r="O275" t="str">
        <f>IF(ENTRY1!O275=ENTRY2!O275,"","ERROR")</f>
        <v/>
      </c>
      <c r="P275" t="str">
        <f>IF(ENTRY1!P275=ENTRY2!P275,"","ERROR")</f>
        <v/>
      </c>
      <c r="Q275" t="str">
        <f>IF(ENTRY1!Q275=ENTRY2!Q275,"","ERROR")</f>
        <v/>
      </c>
      <c r="R275" t="str">
        <f>IF(ENTRY1!R275=ENTRY2!R275,"","ERROR")</f>
        <v/>
      </c>
      <c r="S275" t="str">
        <f>IF(ENTRY1!S275=ENTRY2!S275,"","ERROR")</f>
        <v/>
      </c>
      <c r="T275" t="str">
        <f>IF(ENTRY1!T275=ENTRY2!T275,"","ERROR")</f>
        <v/>
      </c>
      <c r="U275" t="str">
        <f>IF(ENTRY1!U275=ENTRY2!U275,"","ERROR")</f>
        <v/>
      </c>
      <c r="V275" t="str">
        <f>IF(ENTRY1!V275=ENTRY2!V275,"","ERROR")</f>
        <v/>
      </c>
    </row>
    <row r="276" spans="1:22" x14ac:dyDescent="0.25">
      <c r="A276">
        <v>275</v>
      </c>
      <c r="D276" t="str">
        <f>IF(ENTRY1!D276=ENTRY2!D276,"","ERROR")</f>
        <v/>
      </c>
      <c r="E276" t="str">
        <f>IF(ENTRY1!E276=ENTRY2!E276,"","ERROR")</f>
        <v/>
      </c>
      <c r="F276" t="str">
        <f>IF(ENTRY1!F276=ENTRY2!F276,"","ERROR")</f>
        <v/>
      </c>
      <c r="G276" t="str">
        <f>IF(ENTRY1!G276=ENTRY2!G276,"","ERROR")</f>
        <v/>
      </c>
      <c r="H276" t="str">
        <f>IF(ENTRY1!H276=ENTRY2!H276,"","ERROR")</f>
        <v/>
      </c>
      <c r="I276" t="str">
        <f>IF(ENTRY1!I276=ENTRY2!I276,"","ERROR")</f>
        <v/>
      </c>
      <c r="J276" t="str">
        <f>IF(ENTRY1!J276=ENTRY2!J276,"","ERROR")</f>
        <v/>
      </c>
      <c r="K276" t="str">
        <f>IF(ENTRY1!K276=ENTRY2!K276,"","ERROR")</f>
        <v/>
      </c>
      <c r="L276" t="str">
        <f>IF(ENTRY1!L276=ENTRY2!L276,"","ERROR")</f>
        <v/>
      </c>
      <c r="M276" t="str">
        <f>IF(ENTRY1!M276=ENTRY2!M276,"","ERROR")</f>
        <v/>
      </c>
      <c r="N276" t="str">
        <f>IF(ENTRY1!N276=ENTRY2!N276,"","ERROR")</f>
        <v/>
      </c>
      <c r="O276" t="str">
        <f>IF(ENTRY1!O276=ENTRY2!O276,"","ERROR")</f>
        <v/>
      </c>
      <c r="P276" t="str">
        <f>IF(ENTRY1!P276=ENTRY2!P276,"","ERROR")</f>
        <v/>
      </c>
      <c r="Q276" t="str">
        <f>IF(ENTRY1!Q276=ENTRY2!Q276,"","ERROR")</f>
        <v/>
      </c>
      <c r="R276" t="str">
        <f>IF(ENTRY1!R276=ENTRY2!R276,"","ERROR")</f>
        <v/>
      </c>
      <c r="S276" t="str">
        <f>IF(ENTRY1!S276=ENTRY2!S276,"","ERROR")</f>
        <v/>
      </c>
      <c r="T276" t="str">
        <f>IF(ENTRY1!T276=ENTRY2!T276,"","ERROR")</f>
        <v/>
      </c>
      <c r="U276" t="str">
        <f>IF(ENTRY1!U276=ENTRY2!U276,"","ERROR")</f>
        <v/>
      </c>
      <c r="V276" t="str">
        <f>IF(ENTRY1!V276=ENTRY2!V276,"","ERROR")</f>
        <v/>
      </c>
    </row>
    <row r="277" spans="1:22" x14ac:dyDescent="0.25">
      <c r="A277">
        <v>276</v>
      </c>
      <c r="D277" t="str">
        <f>IF(ENTRY1!D277=ENTRY2!D277,"","ERROR")</f>
        <v/>
      </c>
      <c r="E277" t="str">
        <f>IF(ENTRY1!E277=ENTRY2!E277,"","ERROR")</f>
        <v/>
      </c>
      <c r="F277" t="str">
        <f>IF(ENTRY1!F277=ENTRY2!F277,"","ERROR")</f>
        <v/>
      </c>
      <c r="G277" t="str">
        <f>IF(ENTRY1!G277=ENTRY2!G277,"","ERROR")</f>
        <v/>
      </c>
      <c r="H277" t="str">
        <f>IF(ENTRY1!H277=ENTRY2!H277,"","ERROR")</f>
        <v/>
      </c>
      <c r="I277" t="str">
        <f>IF(ENTRY1!I277=ENTRY2!I277,"","ERROR")</f>
        <v/>
      </c>
      <c r="J277" t="str">
        <f>IF(ENTRY1!J277=ENTRY2!J277,"","ERROR")</f>
        <v/>
      </c>
      <c r="K277" t="str">
        <f>IF(ENTRY1!K277=ENTRY2!K277,"","ERROR")</f>
        <v/>
      </c>
      <c r="L277" t="str">
        <f>IF(ENTRY1!L277=ENTRY2!L277,"","ERROR")</f>
        <v/>
      </c>
      <c r="M277" t="str">
        <f>IF(ENTRY1!M277=ENTRY2!M277,"","ERROR")</f>
        <v/>
      </c>
      <c r="N277" t="str">
        <f>IF(ENTRY1!N277=ENTRY2!N277,"","ERROR")</f>
        <v/>
      </c>
      <c r="O277" t="str">
        <f>IF(ENTRY1!O277=ENTRY2!O277,"","ERROR")</f>
        <v/>
      </c>
      <c r="P277" t="str">
        <f>IF(ENTRY1!P277=ENTRY2!P277,"","ERROR")</f>
        <v/>
      </c>
      <c r="Q277" t="str">
        <f>IF(ENTRY1!Q277=ENTRY2!Q277,"","ERROR")</f>
        <v/>
      </c>
      <c r="R277" t="str">
        <f>IF(ENTRY1!R277=ENTRY2!R277,"","ERROR")</f>
        <v/>
      </c>
      <c r="S277" t="str">
        <f>IF(ENTRY1!S277=ENTRY2!S277,"","ERROR")</f>
        <v/>
      </c>
      <c r="T277" t="str">
        <f>IF(ENTRY1!T277=ENTRY2!T277,"","ERROR")</f>
        <v/>
      </c>
      <c r="U277" t="str">
        <f>IF(ENTRY1!U277=ENTRY2!U277,"","ERROR")</f>
        <v/>
      </c>
      <c r="V277" t="str">
        <f>IF(ENTRY1!V277=ENTRY2!V277,"","ERROR")</f>
        <v/>
      </c>
    </row>
    <row r="278" spans="1:22" x14ac:dyDescent="0.25">
      <c r="A278">
        <v>277</v>
      </c>
      <c r="D278" t="str">
        <f>IF(ENTRY1!D278=ENTRY2!D278,"","ERROR")</f>
        <v/>
      </c>
      <c r="E278" t="str">
        <f>IF(ENTRY1!E278=ENTRY2!E278,"","ERROR")</f>
        <v/>
      </c>
      <c r="F278" t="str">
        <f>IF(ENTRY1!F278=ENTRY2!F278,"","ERROR")</f>
        <v/>
      </c>
      <c r="G278" t="str">
        <f>IF(ENTRY1!G278=ENTRY2!G278,"","ERROR")</f>
        <v/>
      </c>
      <c r="H278" t="str">
        <f>IF(ENTRY1!H278=ENTRY2!H278,"","ERROR")</f>
        <v/>
      </c>
      <c r="I278" t="str">
        <f>IF(ENTRY1!I278=ENTRY2!I278,"","ERROR")</f>
        <v/>
      </c>
      <c r="J278" t="str">
        <f>IF(ENTRY1!J278=ENTRY2!J278,"","ERROR")</f>
        <v/>
      </c>
      <c r="K278" t="str">
        <f>IF(ENTRY1!K278=ENTRY2!K278,"","ERROR")</f>
        <v/>
      </c>
      <c r="L278" t="str">
        <f>IF(ENTRY1!L278=ENTRY2!L278,"","ERROR")</f>
        <v/>
      </c>
      <c r="M278" t="str">
        <f>IF(ENTRY1!M278=ENTRY2!M278,"","ERROR")</f>
        <v/>
      </c>
      <c r="N278" t="str">
        <f>IF(ENTRY1!N278=ENTRY2!N278,"","ERROR")</f>
        <v/>
      </c>
      <c r="O278" t="str">
        <f>IF(ENTRY1!O278=ENTRY2!O278,"","ERROR")</f>
        <v/>
      </c>
      <c r="P278" t="str">
        <f>IF(ENTRY1!P278=ENTRY2!P278,"","ERROR")</f>
        <v/>
      </c>
      <c r="Q278" t="str">
        <f>IF(ENTRY1!Q278=ENTRY2!Q278,"","ERROR")</f>
        <v/>
      </c>
      <c r="R278" t="str">
        <f>IF(ENTRY1!R278=ENTRY2!R278,"","ERROR")</f>
        <v/>
      </c>
      <c r="S278" t="str">
        <f>IF(ENTRY1!S278=ENTRY2!S278,"","ERROR")</f>
        <v/>
      </c>
      <c r="T278" t="str">
        <f>IF(ENTRY1!T278=ENTRY2!T278,"","ERROR")</f>
        <v/>
      </c>
      <c r="U278" t="str">
        <f>IF(ENTRY1!U278=ENTRY2!U278,"","ERROR")</f>
        <v/>
      </c>
      <c r="V278" t="str">
        <f>IF(ENTRY1!V278=ENTRY2!V278,"","ERROR")</f>
        <v/>
      </c>
    </row>
    <row r="279" spans="1:22" x14ac:dyDescent="0.25">
      <c r="A279">
        <v>278</v>
      </c>
      <c r="D279" t="str">
        <f>IF(ENTRY1!D279=ENTRY2!D279,"","ERROR")</f>
        <v/>
      </c>
      <c r="E279" t="str">
        <f>IF(ENTRY1!E279=ENTRY2!E279,"","ERROR")</f>
        <v/>
      </c>
      <c r="F279" t="str">
        <f>IF(ENTRY1!F279=ENTRY2!F279,"","ERROR")</f>
        <v/>
      </c>
      <c r="G279" t="str">
        <f>IF(ENTRY1!G279=ENTRY2!G279,"","ERROR")</f>
        <v/>
      </c>
      <c r="H279" t="str">
        <f>IF(ENTRY1!H279=ENTRY2!H279,"","ERROR")</f>
        <v/>
      </c>
      <c r="I279" t="str">
        <f>IF(ENTRY1!I279=ENTRY2!I279,"","ERROR")</f>
        <v/>
      </c>
      <c r="J279" t="str">
        <f>IF(ENTRY1!J279=ENTRY2!J279,"","ERROR")</f>
        <v/>
      </c>
      <c r="K279" t="str">
        <f>IF(ENTRY1!K279=ENTRY2!K279,"","ERROR")</f>
        <v/>
      </c>
      <c r="L279" t="str">
        <f>IF(ENTRY1!L279=ENTRY2!L279,"","ERROR")</f>
        <v/>
      </c>
      <c r="M279" t="str">
        <f>IF(ENTRY1!M279=ENTRY2!M279,"","ERROR")</f>
        <v/>
      </c>
      <c r="N279" t="str">
        <f>IF(ENTRY1!N279=ENTRY2!N279,"","ERROR")</f>
        <v/>
      </c>
      <c r="O279" t="str">
        <f>IF(ENTRY1!O279=ENTRY2!O279,"","ERROR")</f>
        <v/>
      </c>
      <c r="P279" t="str">
        <f>IF(ENTRY1!P279=ENTRY2!P279,"","ERROR")</f>
        <v/>
      </c>
      <c r="Q279" t="str">
        <f>IF(ENTRY1!Q279=ENTRY2!Q279,"","ERROR")</f>
        <v/>
      </c>
      <c r="R279" t="str">
        <f>IF(ENTRY1!R279=ENTRY2!R279,"","ERROR")</f>
        <v/>
      </c>
      <c r="S279" t="str">
        <f>IF(ENTRY1!S279=ENTRY2!S279,"","ERROR")</f>
        <v/>
      </c>
      <c r="T279" t="str">
        <f>IF(ENTRY1!T279=ENTRY2!T279,"","ERROR")</f>
        <v/>
      </c>
      <c r="U279" t="str">
        <f>IF(ENTRY1!U279=ENTRY2!U279,"","ERROR")</f>
        <v/>
      </c>
      <c r="V279" t="str">
        <f>IF(ENTRY1!V279=ENTRY2!V279,"","ERROR")</f>
        <v/>
      </c>
    </row>
    <row r="280" spans="1:22" x14ac:dyDescent="0.25">
      <c r="A280">
        <v>279</v>
      </c>
      <c r="D280" t="str">
        <f>IF(ENTRY1!D280=ENTRY2!D280,"","ERROR")</f>
        <v/>
      </c>
      <c r="E280" t="str">
        <f>IF(ENTRY1!E280=ENTRY2!E280,"","ERROR")</f>
        <v/>
      </c>
      <c r="F280" t="str">
        <f>IF(ENTRY1!F280=ENTRY2!F280,"","ERROR")</f>
        <v/>
      </c>
      <c r="G280" t="str">
        <f>IF(ENTRY1!G280=ENTRY2!G280,"","ERROR")</f>
        <v/>
      </c>
      <c r="H280" t="str">
        <f>IF(ENTRY1!H280=ENTRY2!H280,"","ERROR")</f>
        <v/>
      </c>
      <c r="I280" t="str">
        <f>IF(ENTRY1!I280=ENTRY2!I280,"","ERROR")</f>
        <v/>
      </c>
      <c r="J280" t="str">
        <f>IF(ENTRY1!J280=ENTRY2!J280,"","ERROR")</f>
        <v/>
      </c>
      <c r="K280" t="str">
        <f>IF(ENTRY1!K280=ENTRY2!K280,"","ERROR")</f>
        <v/>
      </c>
      <c r="L280" t="str">
        <f>IF(ENTRY1!L280=ENTRY2!L280,"","ERROR")</f>
        <v/>
      </c>
      <c r="M280" t="str">
        <f>IF(ENTRY1!M280=ENTRY2!M280,"","ERROR")</f>
        <v/>
      </c>
      <c r="N280" t="str">
        <f>IF(ENTRY1!N280=ENTRY2!N280,"","ERROR")</f>
        <v/>
      </c>
      <c r="O280" t="str">
        <f>IF(ENTRY1!O280=ENTRY2!O280,"","ERROR")</f>
        <v/>
      </c>
      <c r="P280" t="str">
        <f>IF(ENTRY1!P280=ENTRY2!P280,"","ERROR")</f>
        <v/>
      </c>
      <c r="Q280" t="str">
        <f>IF(ENTRY1!Q280=ENTRY2!Q280,"","ERROR")</f>
        <v/>
      </c>
      <c r="R280" t="str">
        <f>IF(ENTRY1!R280=ENTRY2!R280,"","ERROR")</f>
        <v/>
      </c>
      <c r="S280" t="str">
        <f>IF(ENTRY1!S280=ENTRY2!S280,"","ERROR")</f>
        <v/>
      </c>
      <c r="T280" t="str">
        <f>IF(ENTRY1!T280=ENTRY2!T280,"","ERROR")</f>
        <v/>
      </c>
      <c r="U280" t="str">
        <f>IF(ENTRY1!U280=ENTRY2!U280,"","ERROR")</f>
        <v/>
      </c>
      <c r="V280" t="str">
        <f>IF(ENTRY1!V280=ENTRY2!V280,"","ERROR")</f>
        <v/>
      </c>
    </row>
    <row r="281" spans="1:22" x14ac:dyDescent="0.25">
      <c r="A281">
        <v>280</v>
      </c>
      <c r="D281" t="str">
        <f>IF(ENTRY1!D281=ENTRY2!D281,"","ERROR")</f>
        <v/>
      </c>
      <c r="E281" t="str">
        <f>IF(ENTRY1!E281=ENTRY2!E281,"","ERROR")</f>
        <v/>
      </c>
      <c r="F281" t="str">
        <f>IF(ENTRY1!F281=ENTRY2!F281,"","ERROR")</f>
        <v/>
      </c>
      <c r="G281" t="str">
        <f>IF(ENTRY1!G281=ENTRY2!G281,"","ERROR")</f>
        <v/>
      </c>
      <c r="H281" t="str">
        <f>IF(ENTRY1!H281=ENTRY2!H281,"","ERROR")</f>
        <v/>
      </c>
      <c r="I281" t="str">
        <f>IF(ENTRY1!I281=ENTRY2!I281,"","ERROR")</f>
        <v/>
      </c>
      <c r="J281" t="str">
        <f>IF(ENTRY1!J281=ENTRY2!J281,"","ERROR")</f>
        <v/>
      </c>
      <c r="K281" t="str">
        <f>IF(ENTRY1!K281=ENTRY2!K281,"","ERROR")</f>
        <v/>
      </c>
      <c r="L281" t="str">
        <f>IF(ENTRY1!L281=ENTRY2!L281,"","ERROR")</f>
        <v/>
      </c>
      <c r="M281" t="str">
        <f>IF(ENTRY1!M281=ENTRY2!M281,"","ERROR")</f>
        <v/>
      </c>
      <c r="N281" t="str">
        <f>IF(ENTRY1!N281=ENTRY2!N281,"","ERROR")</f>
        <v/>
      </c>
      <c r="O281" t="str">
        <f>IF(ENTRY1!O281=ENTRY2!O281,"","ERROR")</f>
        <v/>
      </c>
      <c r="P281" t="str">
        <f>IF(ENTRY1!P281=ENTRY2!P281,"","ERROR")</f>
        <v/>
      </c>
      <c r="Q281" t="str">
        <f>IF(ENTRY1!Q281=ENTRY2!Q281,"","ERROR")</f>
        <v/>
      </c>
      <c r="R281" t="str">
        <f>IF(ENTRY1!R281=ENTRY2!R281,"","ERROR")</f>
        <v/>
      </c>
      <c r="S281" t="str">
        <f>IF(ENTRY1!S281=ENTRY2!S281,"","ERROR")</f>
        <v/>
      </c>
      <c r="T281" t="str">
        <f>IF(ENTRY1!T281=ENTRY2!T281,"","ERROR")</f>
        <v/>
      </c>
      <c r="U281" t="str">
        <f>IF(ENTRY1!U281=ENTRY2!U281,"","ERROR")</f>
        <v/>
      </c>
      <c r="V281" t="str">
        <f>IF(ENTRY1!V281=ENTRY2!V281,"","ERROR")</f>
        <v/>
      </c>
    </row>
    <row r="282" spans="1:22" x14ac:dyDescent="0.25">
      <c r="A282">
        <v>281</v>
      </c>
      <c r="D282" t="str">
        <f>IF(ENTRY1!D282=ENTRY2!D282,"","ERROR")</f>
        <v/>
      </c>
      <c r="E282" t="str">
        <f>IF(ENTRY1!E282=ENTRY2!E282,"","ERROR")</f>
        <v/>
      </c>
      <c r="F282" t="str">
        <f>IF(ENTRY1!F282=ENTRY2!F282,"","ERROR")</f>
        <v/>
      </c>
      <c r="G282" t="str">
        <f>IF(ENTRY1!G282=ENTRY2!G282,"","ERROR")</f>
        <v/>
      </c>
      <c r="H282" t="str">
        <f>IF(ENTRY1!H282=ENTRY2!H282,"","ERROR")</f>
        <v/>
      </c>
      <c r="I282" t="str">
        <f>IF(ENTRY1!I282=ENTRY2!I282,"","ERROR")</f>
        <v/>
      </c>
      <c r="J282" t="str">
        <f>IF(ENTRY1!J282=ENTRY2!J282,"","ERROR")</f>
        <v/>
      </c>
      <c r="K282" t="str">
        <f>IF(ENTRY1!K282=ENTRY2!K282,"","ERROR")</f>
        <v/>
      </c>
      <c r="L282" t="str">
        <f>IF(ENTRY1!L282=ENTRY2!L282,"","ERROR")</f>
        <v/>
      </c>
      <c r="M282" t="str">
        <f>IF(ENTRY1!M282=ENTRY2!M282,"","ERROR")</f>
        <v/>
      </c>
      <c r="N282" t="str">
        <f>IF(ENTRY1!N282=ENTRY2!N282,"","ERROR")</f>
        <v/>
      </c>
      <c r="O282" t="str">
        <f>IF(ENTRY1!O282=ENTRY2!O282,"","ERROR")</f>
        <v/>
      </c>
      <c r="P282" t="str">
        <f>IF(ENTRY1!P282=ENTRY2!P282,"","ERROR")</f>
        <v/>
      </c>
      <c r="Q282" t="str">
        <f>IF(ENTRY1!Q282=ENTRY2!Q282,"","ERROR")</f>
        <v/>
      </c>
      <c r="R282" t="str">
        <f>IF(ENTRY1!R282=ENTRY2!R282,"","ERROR")</f>
        <v/>
      </c>
      <c r="S282" t="str">
        <f>IF(ENTRY1!S282=ENTRY2!S282,"","ERROR")</f>
        <v/>
      </c>
      <c r="T282" t="str">
        <f>IF(ENTRY1!T282=ENTRY2!T282,"","ERROR")</f>
        <v/>
      </c>
      <c r="U282" t="str">
        <f>IF(ENTRY1!U282=ENTRY2!U282,"","ERROR")</f>
        <v/>
      </c>
      <c r="V282" t="str">
        <f>IF(ENTRY1!V282=ENTRY2!V282,"","ERROR")</f>
        <v/>
      </c>
    </row>
    <row r="283" spans="1:22" x14ac:dyDescent="0.25">
      <c r="A283">
        <v>282</v>
      </c>
      <c r="D283" t="str">
        <f>IF(ENTRY1!D283=ENTRY2!D283,"","ERROR")</f>
        <v/>
      </c>
      <c r="E283" t="str">
        <f>IF(ENTRY1!E283=ENTRY2!E283,"","ERROR")</f>
        <v/>
      </c>
      <c r="F283" t="str">
        <f>IF(ENTRY1!F283=ENTRY2!F283,"","ERROR")</f>
        <v/>
      </c>
      <c r="G283" t="str">
        <f>IF(ENTRY1!G283=ENTRY2!G283,"","ERROR")</f>
        <v/>
      </c>
      <c r="H283" t="str">
        <f>IF(ENTRY1!H283=ENTRY2!H283,"","ERROR")</f>
        <v/>
      </c>
      <c r="I283" t="str">
        <f>IF(ENTRY1!I283=ENTRY2!I283,"","ERROR")</f>
        <v/>
      </c>
      <c r="J283" t="str">
        <f>IF(ENTRY1!J283=ENTRY2!J283,"","ERROR")</f>
        <v/>
      </c>
      <c r="K283" t="str">
        <f>IF(ENTRY1!K283=ENTRY2!K283,"","ERROR")</f>
        <v/>
      </c>
      <c r="L283" t="str">
        <f>IF(ENTRY1!L283=ENTRY2!L283,"","ERROR")</f>
        <v/>
      </c>
      <c r="M283" t="str">
        <f>IF(ENTRY1!M283=ENTRY2!M283,"","ERROR")</f>
        <v/>
      </c>
      <c r="N283" t="str">
        <f>IF(ENTRY1!N283=ENTRY2!N283,"","ERROR")</f>
        <v/>
      </c>
      <c r="O283" t="str">
        <f>IF(ENTRY1!O283=ENTRY2!O283,"","ERROR")</f>
        <v/>
      </c>
      <c r="P283" t="str">
        <f>IF(ENTRY1!P283=ENTRY2!P283,"","ERROR")</f>
        <v/>
      </c>
      <c r="Q283" t="str">
        <f>IF(ENTRY1!Q283=ENTRY2!Q283,"","ERROR")</f>
        <v/>
      </c>
      <c r="R283" t="str">
        <f>IF(ENTRY1!R283=ENTRY2!R283,"","ERROR")</f>
        <v/>
      </c>
      <c r="S283" t="str">
        <f>IF(ENTRY1!S283=ENTRY2!S283,"","ERROR")</f>
        <v/>
      </c>
      <c r="T283" t="str">
        <f>IF(ENTRY1!T283=ENTRY2!T283,"","ERROR")</f>
        <v/>
      </c>
      <c r="U283" t="str">
        <f>IF(ENTRY1!U283=ENTRY2!U283,"","ERROR")</f>
        <v/>
      </c>
      <c r="V283" t="str">
        <f>IF(ENTRY1!V283=ENTRY2!V283,"","ERROR")</f>
        <v/>
      </c>
    </row>
    <row r="284" spans="1:22" x14ac:dyDescent="0.25">
      <c r="A284">
        <v>283</v>
      </c>
      <c r="D284" t="str">
        <f>IF(ENTRY1!D284=ENTRY2!D284,"","ERROR")</f>
        <v/>
      </c>
      <c r="E284" t="str">
        <f>IF(ENTRY1!E284=ENTRY2!E284,"","ERROR")</f>
        <v/>
      </c>
      <c r="F284" t="str">
        <f>IF(ENTRY1!F284=ENTRY2!F284,"","ERROR")</f>
        <v/>
      </c>
      <c r="G284" t="str">
        <f>IF(ENTRY1!G284=ENTRY2!G284,"","ERROR")</f>
        <v/>
      </c>
      <c r="H284" t="str">
        <f>IF(ENTRY1!H284=ENTRY2!H284,"","ERROR")</f>
        <v/>
      </c>
      <c r="I284" t="str">
        <f>IF(ENTRY1!I284=ENTRY2!I284,"","ERROR")</f>
        <v/>
      </c>
      <c r="J284" t="str">
        <f>IF(ENTRY1!J284=ENTRY2!J284,"","ERROR")</f>
        <v/>
      </c>
      <c r="K284" t="str">
        <f>IF(ENTRY1!K284=ENTRY2!K284,"","ERROR")</f>
        <v/>
      </c>
      <c r="L284" t="str">
        <f>IF(ENTRY1!L284=ENTRY2!L284,"","ERROR")</f>
        <v/>
      </c>
      <c r="M284" t="str">
        <f>IF(ENTRY1!M284=ENTRY2!M284,"","ERROR")</f>
        <v/>
      </c>
      <c r="N284" t="str">
        <f>IF(ENTRY1!N284=ENTRY2!N284,"","ERROR")</f>
        <v/>
      </c>
      <c r="O284" t="str">
        <f>IF(ENTRY1!O284=ENTRY2!O284,"","ERROR")</f>
        <v/>
      </c>
      <c r="P284" t="str">
        <f>IF(ENTRY1!P284=ENTRY2!P284,"","ERROR")</f>
        <v/>
      </c>
      <c r="Q284" t="str">
        <f>IF(ENTRY1!Q284=ENTRY2!Q284,"","ERROR")</f>
        <v/>
      </c>
      <c r="R284" t="str">
        <f>IF(ENTRY1!R284=ENTRY2!R284,"","ERROR")</f>
        <v/>
      </c>
      <c r="S284" t="str">
        <f>IF(ENTRY1!S284=ENTRY2!S284,"","ERROR")</f>
        <v/>
      </c>
      <c r="T284" t="str">
        <f>IF(ENTRY1!T284=ENTRY2!T284,"","ERROR")</f>
        <v/>
      </c>
      <c r="U284" t="str">
        <f>IF(ENTRY1!U284=ENTRY2!U284,"","ERROR")</f>
        <v/>
      </c>
      <c r="V284" t="str">
        <f>IF(ENTRY1!V284=ENTRY2!V284,"","ERROR")</f>
        <v/>
      </c>
    </row>
    <row r="285" spans="1:22" x14ac:dyDescent="0.25">
      <c r="A285">
        <v>284</v>
      </c>
      <c r="D285" t="str">
        <f>IF(ENTRY1!D285=ENTRY2!D285,"","ERROR")</f>
        <v/>
      </c>
      <c r="E285" t="str">
        <f>IF(ENTRY1!E285=ENTRY2!E285,"","ERROR")</f>
        <v/>
      </c>
      <c r="F285" t="str">
        <f>IF(ENTRY1!F285=ENTRY2!F285,"","ERROR")</f>
        <v/>
      </c>
      <c r="G285" t="str">
        <f>IF(ENTRY1!G285=ENTRY2!G285,"","ERROR")</f>
        <v/>
      </c>
      <c r="H285" t="str">
        <f>IF(ENTRY1!H285=ENTRY2!H285,"","ERROR")</f>
        <v/>
      </c>
      <c r="I285" t="str">
        <f>IF(ENTRY1!I285=ENTRY2!I285,"","ERROR")</f>
        <v/>
      </c>
      <c r="J285" t="str">
        <f>IF(ENTRY1!J285=ENTRY2!J285,"","ERROR")</f>
        <v/>
      </c>
      <c r="K285" t="str">
        <f>IF(ENTRY1!K285=ENTRY2!K285,"","ERROR")</f>
        <v/>
      </c>
      <c r="L285" t="str">
        <f>IF(ENTRY1!L285=ENTRY2!L285,"","ERROR")</f>
        <v/>
      </c>
      <c r="M285" t="str">
        <f>IF(ENTRY1!M285=ENTRY2!M285,"","ERROR")</f>
        <v/>
      </c>
      <c r="N285" t="str">
        <f>IF(ENTRY1!N285=ENTRY2!N285,"","ERROR")</f>
        <v/>
      </c>
      <c r="O285" t="str">
        <f>IF(ENTRY1!O285=ENTRY2!O285,"","ERROR")</f>
        <v/>
      </c>
      <c r="P285" t="str">
        <f>IF(ENTRY1!P285=ENTRY2!P285,"","ERROR")</f>
        <v/>
      </c>
      <c r="Q285" t="str">
        <f>IF(ENTRY1!Q285=ENTRY2!Q285,"","ERROR")</f>
        <v/>
      </c>
      <c r="R285" t="str">
        <f>IF(ENTRY1!R285=ENTRY2!R285,"","ERROR")</f>
        <v/>
      </c>
      <c r="S285" t="str">
        <f>IF(ENTRY1!S285=ENTRY2!S285,"","ERROR")</f>
        <v/>
      </c>
      <c r="T285" t="str">
        <f>IF(ENTRY1!T285=ENTRY2!T285,"","ERROR")</f>
        <v/>
      </c>
      <c r="U285" t="str">
        <f>IF(ENTRY1!U285=ENTRY2!U285,"","ERROR")</f>
        <v/>
      </c>
      <c r="V285" t="str">
        <f>IF(ENTRY1!V285=ENTRY2!V285,"","ERROR")</f>
        <v/>
      </c>
    </row>
    <row r="286" spans="1:22" x14ac:dyDescent="0.25">
      <c r="A286">
        <v>285</v>
      </c>
      <c r="D286" t="str">
        <f>IF(ENTRY1!D286=ENTRY2!D286,"","ERROR")</f>
        <v/>
      </c>
      <c r="E286" t="str">
        <f>IF(ENTRY1!E286=ENTRY2!E286,"","ERROR")</f>
        <v/>
      </c>
      <c r="F286" t="str">
        <f>IF(ENTRY1!F286=ENTRY2!F286,"","ERROR")</f>
        <v/>
      </c>
      <c r="G286" t="str">
        <f>IF(ENTRY1!G286=ENTRY2!G286,"","ERROR")</f>
        <v/>
      </c>
      <c r="H286" t="str">
        <f>IF(ENTRY1!H286=ENTRY2!H286,"","ERROR")</f>
        <v/>
      </c>
      <c r="I286" t="str">
        <f>IF(ENTRY1!I286=ENTRY2!I286,"","ERROR")</f>
        <v/>
      </c>
      <c r="J286" t="str">
        <f>IF(ENTRY1!J286=ENTRY2!J286,"","ERROR")</f>
        <v/>
      </c>
      <c r="K286" t="str">
        <f>IF(ENTRY1!K286=ENTRY2!K286,"","ERROR")</f>
        <v/>
      </c>
      <c r="L286" t="str">
        <f>IF(ENTRY1!L286=ENTRY2!L286,"","ERROR")</f>
        <v/>
      </c>
      <c r="M286" t="str">
        <f>IF(ENTRY1!M286=ENTRY2!M286,"","ERROR")</f>
        <v/>
      </c>
      <c r="N286" t="str">
        <f>IF(ENTRY1!N286=ENTRY2!N286,"","ERROR")</f>
        <v/>
      </c>
      <c r="O286" t="str">
        <f>IF(ENTRY1!O286=ENTRY2!O286,"","ERROR")</f>
        <v/>
      </c>
      <c r="P286" t="str">
        <f>IF(ENTRY1!P286=ENTRY2!P286,"","ERROR")</f>
        <v/>
      </c>
      <c r="Q286" t="str">
        <f>IF(ENTRY1!Q286=ENTRY2!Q286,"","ERROR")</f>
        <v/>
      </c>
      <c r="R286" t="str">
        <f>IF(ENTRY1!R286=ENTRY2!R286,"","ERROR")</f>
        <v/>
      </c>
      <c r="S286" t="str">
        <f>IF(ENTRY1!S286=ENTRY2!S286,"","ERROR")</f>
        <v/>
      </c>
      <c r="T286" t="str">
        <f>IF(ENTRY1!T286=ENTRY2!T286,"","ERROR")</f>
        <v/>
      </c>
      <c r="U286" t="str">
        <f>IF(ENTRY1!U286=ENTRY2!U286,"","ERROR")</f>
        <v/>
      </c>
      <c r="V286" t="str">
        <f>IF(ENTRY1!V286=ENTRY2!V286,"","ERROR")</f>
        <v/>
      </c>
    </row>
    <row r="287" spans="1:22" x14ac:dyDescent="0.25">
      <c r="A287">
        <v>286</v>
      </c>
      <c r="D287" t="str">
        <f>IF(ENTRY1!D287=ENTRY2!D287,"","ERROR")</f>
        <v/>
      </c>
      <c r="E287" t="str">
        <f>IF(ENTRY1!E287=ENTRY2!E287,"","ERROR")</f>
        <v/>
      </c>
      <c r="F287" t="str">
        <f>IF(ENTRY1!F287=ENTRY2!F287,"","ERROR")</f>
        <v/>
      </c>
      <c r="G287" t="str">
        <f>IF(ENTRY1!G287=ENTRY2!G287,"","ERROR")</f>
        <v/>
      </c>
      <c r="H287" t="str">
        <f>IF(ENTRY1!H287=ENTRY2!H287,"","ERROR")</f>
        <v/>
      </c>
      <c r="I287" t="str">
        <f>IF(ENTRY1!I287=ENTRY2!I287,"","ERROR")</f>
        <v/>
      </c>
      <c r="J287" t="str">
        <f>IF(ENTRY1!J287=ENTRY2!J287,"","ERROR")</f>
        <v/>
      </c>
      <c r="K287" t="str">
        <f>IF(ENTRY1!K287=ENTRY2!K287,"","ERROR")</f>
        <v/>
      </c>
      <c r="L287" t="str">
        <f>IF(ENTRY1!L287=ENTRY2!L287,"","ERROR")</f>
        <v/>
      </c>
      <c r="M287" t="str">
        <f>IF(ENTRY1!M287=ENTRY2!M287,"","ERROR")</f>
        <v/>
      </c>
      <c r="N287" t="str">
        <f>IF(ENTRY1!N287=ENTRY2!N287,"","ERROR")</f>
        <v/>
      </c>
      <c r="O287" t="str">
        <f>IF(ENTRY1!O287=ENTRY2!O287,"","ERROR")</f>
        <v/>
      </c>
      <c r="P287" t="str">
        <f>IF(ENTRY1!P287=ENTRY2!P287,"","ERROR")</f>
        <v/>
      </c>
      <c r="Q287" t="str">
        <f>IF(ENTRY1!Q287=ENTRY2!Q287,"","ERROR")</f>
        <v/>
      </c>
      <c r="R287" t="str">
        <f>IF(ENTRY1!R287=ENTRY2!R287,"","ERROR")</f>
        <v/>
      </c>
      <c r="S287" t="str">
        <f>IF(ENTRY1!S287=ENTRY2!S287,"","ERROR")</f>
        <v/>
      </c>
      <c r="T287" t="str">
        <f>IF(ENTRY1!T287=ENTRY2!T287,"","ERROR")</f>
        <v/>
      </c>
      <c r="U287" t="str">
        <f>IF(ENTRY1!U287=ENTRY2!U287,"","ERROR")</f>
        <v/>
      </c>
      <c r="V287" t="str">
        <f>IF(ENTRY1!V287=ENTRY2!V287,"","ERROR")</f>
        <v/>
      </c>
    </row>
  </sheetData>
  <conditionalFormatting sqref="D2:V287">
    <cfRule type="cellIs" dxfId="0" priority="1" operator="equal">
      <formula>"ERROR"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opLeftCell="Y1" workbookViewId="0">
      <selection activeCell="I29" sqref="I29"/>
    </sheetView>
  </sheetViews>
  <sheetFormatPr defaultColWidth="8.85546875" defaultRowHeight="15" x14ac:dyDescent="0.25"/>
  <cols>
    <col min="3" max="3" width="6.42578125" customWidth="1"/>
    <col min="5" max="5" width="12.42578125" bestFit="1" customWidth="1"/>
    <col min="6" max="6" width="3.85546875" customWidth="1"/>
    <col min="8" max="9" width="9.7109375" bestFit="1" customWidth="1"/>
    <col min="10" max="10" width="20.42578125" bestFit="1" customWidth="1"/>
    <col min="11" max="11" width="9.7109375" bestFit="1" customWidth="1"/>
    <col min="13" max="13" width="9.7109375" bestFit="1" customWidth="1"/>
    <col min="14" max="14" width="26.7109375" customWidth="1"/>
    <col min="15" max="15" width="15.85546875" customWidth="1"/>
    <col min="16" max="16" width="20.140625" customWidth="1"/>
    <col min="17" max="17" width="13.140625" customWidth="1"/>
    <col min="18" max="18" width="16.85546875" customWidth="1"/>
    <col min="19" max="19" width="44.42578125" customWidth="1"/>
    <col min="20" max="20" width="14.85546875" customWidth="1"/>
    <col min="21" max="23" width="11" bestFit="1" customWidth="1"/>
    <col min="24" max="24" width="17.28515625" customWidth="1"/>
    <col min="25" max="26" width="11" bestFit="1" customWidth="1"/>
    <col min="27" max="27" width="39.28515625" customWidth="1"/>
    <col min="28" max="29" width="11" bestFit="1" customWidth="1"/>
    <col min="30" max="30" width="18.140625" customWidth="1"/>
    <col min="31" max="34" width="11" bestFit="1" customWidth="1"/>
  </cols>
  <sheetData>
    <row r="1" spans="1:34" x14ac:dyDescent="0.25">
      <c r="A1" s="10"/>
      <c r="B1" s="10"/>
      <c r="C1" s="10" t="s">
        <v>43</v>
      </c>
      <c r="D1" s="10"/>
      <c r="E1" s="10" t="s">
        <v>44</v>
      </c>
      <c r="F1" s="10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/>
      <c r="M1" s="22" t="s">
        <v>50</v>
      </c>
      <c r="N1" s="22" t="s">
        <v>51</v>
      </c>
      <c r="O1" s="22" t="s">
        <v>52</v>
      </c>
      <c r="P1" s="22" t="s">
        <v>53</v>
      </c>
      <c r="Q1" s="22" t="s">
        <v>54</v>
      </c>
      <c r="R1" s="22" t="s">
        <v>55</v>
      </c>
      <c r="S1" s="22" t="s">
        <v>56</v>
      </c>
      <c r="T1" s="22" t="s">
        <v>57</v>
      </c>
      <c r="U1" s="22" t="s">
        <v>58</v>
      </c>
      <c r="V1" s="22" t="s">
        <v>59</v>
      </c>
      <c r="W1" s="22" t="s">
        <v>60</v>
      </c>
      <c r="X1" s="22" t="s">
        <v>61</v>
      </c>
      <c r="Y1" s="22" t="s">
        <v>62</v>
      </c>
      <c r="Z1" s="22" t="s">
        <v>63</v>
      </c>
      <c r="AA1" s="22" t="s">
        <v>64</v>
      </c>
      <c r="AB1" s="22" t="s">
        <v>65</v>
      </c>
      <c r="AC1" s="23"/>
      <c r="AD1" s="22" t="s">
        <v>66</v>
      </c>
      <c r="AE1" s="22"/>
      <c r="AF1" s="22"/>
      <c r="AG1" s="22"/>
      <c r="AH1" s="22"/>
    </row>
    <row r="2" spans="1:34" x14ac:dyDescent="0.25">
      <c r="A2" s="10">
        <v>1</v>
      </c>
      <c r="B2" s="10">
        <v>1</v>
      </c>
      <c r="C2" s="10">
        <v>0</v>
      </c>
      <c r="D2" s="10">
        <v>1</v>
      </c>
      <c r="E2" s="10">
        <v>0</v>
      </c>
      <c r="F2" s="10">
        <v>0</v>
      </c>
      <c r="H2" t="s">
        <v>67</v>
      </c>
      <c r="I2" t="s">
        <v>68</v>
      </c>
      <c r="J2" t="s">
        <v>69</v>
      </c>
      <c r="K2" t="s">
        <v>70</v>
      </c>
      <c r="M2" t="s">
        <v>71</v>
      </c>
      <c r="N2" t="s">
        <v>72</v>
      </c>
      <c r="O2" t="s">
        <v>73</v>
      </c>
      <c r="P2" t="s">
        <v>74</v>
      </c>
      <c r="Q2" t="s">
        <v>75</v>
      </c>
      <c r="R2" t="s">
        <v>76</v>
      </c>
      <c r="S2" t="s">
        <v>77</v>
      </c>
      <c r="T2" t="s">
        <v>78</v>
      </c>
      <c r="U2" t="s">
        <v>69</v>
      </c>
      <c r="V2" t="s">
        <v>79</v>
      </c>
      <c r="W2" t="s">
        <v>69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</row>
    <row r="3" spans="1:34" x14ac:dyDescent="0.25">
      <c r="A3" s="10">
        <v>2</v>
      </c>
      <c r="B3" s="10">
        <v>2</v>
      </c>
      <c r="C3" s="10">
        <v>1</v>
      </c>
      <c r="D3" s="10">
        <v>2</v>
      </c>
      <c r="E3" s="10">
        <v>1</v>
      </c>
      <c r="F3" s="10">
        <v>1</v>
      </c>
      <c r="H3" t="s">
        <v>87</v>
      </c>
      <c r="I3" t="s">
        <v>88</v>
      </c>
      <c r="J3" t="s">
        <v>89</v>
      </c>
      <c r="K3" t="s">
        <v>90</v>
      </c>
      <c r="M3" t="s">
        <v>91</v>
      </c>
      <c r="N3" s="24" t="s">
        <v>92</v>
      </c>
      <c r="O3" t="s">
        <v>93</v>
      </c>
      <c r="P3" s="25" t="s">
        <v>94</v>
      </c>
      <c r="Q3" t="s">
        <v>95</v>
      </c>
      <c r="R3" t="s">
        <v>96</v>
      </c>
      <c r="S3" t="s">
        <v>97</v>
      </c>
      <c r="T3" t="s">
        <v>98</v>
      </c>
      <c r="U3" t="s">
        <v>99</v>
      </c>
      <c r="V3" t="s">
        <v>100</v>
      </c>
      <c r="W3" t="s">
        <v>99</v>
      </c>
      <c r="X3" t="s">
        <v>101</v>
      </c>
      <c r="Y3" t="s">
        <v>102</v>
      </c>
      <c r="Z3" t="s">
        <v>103</v>
      </c>
      <c r="AA3" t="s">
        <v>104</v>
      </c>
      <c r="AB3" t="s">
        <v>99</v>
      </c>
      <c r="AD3" t="s">
        <v>105</v>
      </c>
    </row>
    <row r="4" spans="1:34" x14ac:dyDescent="0.25">
      <c r="A4" s="10">
        <v>3</v>
      </c>
      <c r="B4" s="10">
        <v>3</v>
      </c>
      <c r="C4" s="10">
        <v>2</v>
      </c>
      <c r="D4" s="10"/>
      <c r="E4" s="10">
        <v>-7</v>
      </c>
      <c r="F4" s="10">
        <v>2</v>
      </c>
      <c r="H4" t="s">
        <v>106</v>
      </c>
      <c r="I4" t="s">
        <v>107</v>
      </c>
      <c r="J4" t="s">
        <v>108</v>
      </c>
      <c r="K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108</v>
      </c>
      <c r="T4" t="s">
        <v>106</v>
      </c>
      <c r="U4" t="s">
        <v>106</v>
      </c>
      <c r="V4" t="s">
        <v>116</v>
      </c>
      <c r="W4" t="s">
        <v>106</v>
      </c>
      <c r="X4" t="s">
        <v>106</v>
      </c>
      <c r="Y4" t="s">
        <v>117</v>
      </c>
      <c r="Z4" t="s">
        <v>106</v>
      </c>
      <c r="AA4" t="s">
        <v>118</v>
      </c>
      <c r="AB4" t="s">
        <v>106</v>
      </c>
      <c r="AD4" t="s">
        <v>119</v>
      </c>
    </row>
    <row r="5" spans="1:34" x14ac:dyDescent="0.25">
      <c r="A5" s="10">
        <v>4</v>
      </c>
      <c r="B5" s="10">
        <v>4</v>
      </c>
      <c r="C5" s="10">
        <v>3</v>
      </c>
      <c r="D5" s="10"/>
      <c r="E5" s="10">
        <v>-9</v>
      </c>
      <c r="F5" s="10">
        <v>3</v>
      </c>
      <c r="H5" t="s">
        <v>120</v>
      </c>
      <c r="I5" t="s">
        <v>121</v>
      </c>
      <c r="J5" t="s">
        <v>122</v>
      </c>
      <c r="K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126</v>
      </c>
      <c r="R5" t="s">
        <v>128</v>
      </c>
      <c r="S5" t="s">
        <v>129</v>
      </c>
      <c r="T5" t="s">
        <v>129</v>
      </c>
      <c r="U5" t="s">
        <v>130</v>
      </c>
      <c r="V5" t="s">
        <v>123</v>
      </c>
      <c r="W5" t="s">
        <v>131</v>
      </c>
      <c r="X5" t="s">
        <v>124</v>
      </c>
      <c r="Y5" t="s">
        <v>132</v>
      </c>
      <c r="Z5" t="s">
        <v>133</v>
      </c>
      <c r="AB5" t="s">
        <v>130</v>
      </c>
      <c r="AD5" t="s">
        <v>134</v>
      </c>
    </row>
    <row r="6" spans="1:34" x14ac:dyDescent="0.25">
      <c r="A6" s="10">
        <v>5</v>
      </c>
      <c r="B6" s="10">
        <v>5</v>
      </c>
      <c r="C6" s="10">
        <v>4</v>
      </c>
      <c r="D6" s="10"/>
      <c r="E6" s="10"/>
      <c r="F6" s="10">
        <v>4</v>
      </c>
      <c r="H6" t="s">
        <v>135</v>
      </c>
      <c r="I6" t="s">
        <v>136</v>
      </c>
      <c r="J6" t="s">
        <v>137</v>
      </c>
      <c r="K6" t="s">
        <v>138</v>
      </c>
      <c r="M6" t="s">
        <v>139</v>
      </c>
      <c r="N6" t="s">
        <v>140</v>
      </c>
      <c r="O6" t="s">
        <v>141</v>
      </c>
      <c r="P6" t="s">
        <v>142</v>
      </c>
      <c r="Q6" t="s">
        <v>142</v>
      </c>
      <c r="R6" t="s">
        <v>143</v>
      </c>
      <c r="S6" t="s">
        <v>144</v>
      </c>
      <c r="T6" t="s">
        <v>144</v>
      </c>
      <c r="U6" t="s">
        <v>145</v>
      </c>
      <c r="V6" t="s">
        <v>146</v>
      </c>
      <c r="X6" t="s">
        <v>139</v>
      </c>
      <c r="Y6" t="s">
        <v>78</v>
      </c>
      <c r="Z6" t="s">
        <v>118</v>
      </c>
      <c r="AB6" t="s">
        <v>144</v>
      </c>
      <c r="AD6" t="s">
        <v>147</v>
      </c>
    </row>
    <row r="7" spans="1:34" x14ac:dyDescent="0.25">
      <c r="A7" s="10">
        <v>6</v>
      </c>
      <c r="B7" s="10">
        <v>-7</v>
      </c>
      <c r="C7" s="10">
        <v>-7</v>
      </c>
      <c r="D7" s="10"/>
      <c r="E7" s="10"/>
      <c r="F7" s="10">
        <v>-7</v>
      </c>
      <c r="J7" t="s">
        <v>118</v>
      </c>
      <c r="K7" t="s">
        <v>118</v>
      </c>
      <c r="O7" t="s">
        <v>118</v>
      </c>
      <c r="R7" t="s">
        <v>118</v>
      </c>
      <c r="S7" t="s">
        <v>118</v>
      </c>
      <c r="AD7" t="s">
        <v>148</v>
      </c>
    </row>
    <row r="8" spans="1:34" x14ac:dyDescent="0.25">
      <c r="A8" s="10">
        <v>7</v>
      </c>
      <c r="B8" s="10">
        <v>-9</v>
      </c>
      <c r="C8" s="10">
        <v>-9</v>
      </c>
      <c r="D8" s="10"/>
      <c r="E8" s="10"/>
      <c r="F8" s="10">
        <v>-9</v>
      </c>
    </row>
    <row r="9" spans="1:34" x14ac:dyDescent="0.25">
      <c r="A9" s="10">
        <v>9</v>
      </c>
      <c r="B9" s="10"/>
      <c r="C9" s="10"/>
      <c r="D9" s="10"/>
      <c r="E9" s="10"/>
      <c r="F9" s="10"/>
    </row>
    <row r="10" spans="1:34" x14ac:dyDescent="0.25">
      <c r="A10" s="10">
        <v>-7</v>
      </c>
      <c r="B10" s="10"/>
      <c r="C10" s="10"/>
      <c r="D10" s="10"/>
      <c r="E10" s="10"/>
      <c r="F10" s="10"/>
    </row>
    <row r="11" spans="1:34" x14ac:dyDescent="0.25">
      <c r="A11" s="10">
        <v>-9</v>
      </c>
      <c r="B11" s="10"/>
      <c r="C11" s="10"/>
      <c r="D11" s="10"/>
      <c r="E11" s="10"/>
      <c r="F11" s="10"/>
    </row>
    <row r="14" spans="1:34" x14ac:dyDescent="0.25">
      <c r="A14" s="10" t="s">
        <v>149</v>
      </c>
      <c r="B14" s="10" t="s">
        <v>150</v>
      </c>
      <c r="C14" s="10"/>
      <c r="D14" s="10" t="s">
        <v>151</v>
      </c>
      <c r="E14" s="10"/>
      <c r="F14" s="10" t="s">
        <v>152</v>
      </c>
      <c r="J14" t="s">
        <v>153</v>
      </c>
      <c r="L14" t="s">
        <v>154</v>
      </c>
      <c r="N14" t="s">
        <v>155</v>
      </c>
      <c r="O14" t="s">
        <v>156</v>
      </c>
      <c r="P14" t="s">
        <v>157</v>
      </c>
      <c r="Q14" t="s">
        <v>158</v>
      </c>
      <c r="R14" t="s">
        <v>159</v>
      </c>
      <c r="S14" t="s">
        <v>160</v>
      </c>
      <c r="T14" t="s">
        <v>161</v>
      </c>
      <c r="U14" t="s">
        <v>162</v>
      </c>
      <c r="V14" t="s">
        <v>163</v>
      </c>
      <c r="W14" t="s">
        <v>164</v>
      </c>
      <c r="X14" t="s">
        <v>165</v>
      </c>
      <c r="Z14" t="s">
        <v>166</v>
      </c>
      <c r="AA14" t="s">
        <v>167</v>
      </c>
      <c r="AB14" t="s">
        <v>168</v>
      </c>
      <c r="AD14" t="s">
        <v>169</v>
      </c>
    </row>
    <row r="15" spans="1:34" x14ac:dyDescent="0.25">
      <c r="A15" s="10">
        <v>1</v>
      </c>
      <c r="B15" s="10">
        <v>0</v>
      </c>
      <c r="C15" s="10"/>
      <c r="D15" s="10">
        <v>0</v>
      </c>
      <c r="E15" s="10"/>
      <c r="F15" s="10" t="s">
        <v>170</v>
      </c>
      <c r="J15" t="s">
        <v>171</v>
      </c>
      <c r="L15" t="s">
        <v>172</v>
      </c>
      <c r="N15" t="s">
        <v>173</v>
      </c>
      <c r="O15" t="s">
        <v>174</v>
      </c>
      <c r="P15" t="s">
        <v>172</v>
      </c>
      <c r="Q15" t="s">
        <v>175</v>
      </c>
      <c r="R15" t="s">
        <v>176</v>
      </c>
      <c r="S15" t="s">
        <v>177</v>
      </c>
      <c r="T15" t="s">
        <v>178</v>
      </c>
      <c r="U15" t="s">
        <v>179</v>
      </c>
      <c r="V15" t="s">
        <v>180</v>
      </c>
      <c r="W15" t="s">
        <v>181</v>
      </c>
      <c r="X15" t="s">
        <v>181</v>
      </c>
      <c r="Z15" t="s">
        <v>182</v>
      </c>
      <c r="AA15" t="s">
        <v>183</v>
      </c>
      <c r="AB15" t="s">
        <v>184</v>
      </c>
      <c r="AD15" t="s">
        <v>185</v>
      </c>
    </row>
    <row r="16" spans="1:34" x14ac:dyDescent="0.25">
      <c r="A16" s="10">
        <v>2</v>
      </c>
      <c r="B16" s="10">
        <v>1</v>
      </c>
      <c r="C16" s="10">
        <v>0</v>
      </c>
      <c r="D16" s="10">
        <v>1</v>
      </c>
      <c r="E16" s="10"/>
      <c r="F16" s="10" t="s">
        <v>186</v>
      </c>
      <c r="J16" t="s">
        <v>187</v>
      </c>
      <c r="L16" t="s">
        <v>188</v>
      </c>
      <c r="N16" t="s">
        <v>189</v>
      </c>
      <c r="O16" t="s">
        <v>190</v>
      </c>
      <c r="P16" t="s">
        <v>188</v>
      </c>
      <c r="Q16" t="s">
        <v>191</v>
      </c>
      <c r="R16" t="s">
        <v>192</v>
      </c>
      <c r="S16" t="s">
        <v>193</v>
      </c>
      <c r="T16" t="s">
        <v>194</v>
      </c>
      <c r="U16" t="s">
        <v>195</v>
      </c>
      <c r="V16" t="s">
        <v>196</v>
      </c>
      <c r="W16" t="s">
        <v>197</v>
      </c>
      <c r="X16" t="s">
        <v>198</v>
      </c>
      <c r="Z16" t="s">
        <v>199</v>
      </c>
      <c r="AA16" t="s">
        <v>200</v>
      </c>
      <c r="AB16" t="s">
        <v>201</v>
      </c>
    </row>
    <row r="17" spans="1:28" x14ac:dyDescent="0.25">
      <c r="A17" s="10">
        <v>3</v>
      </c>
      <c r="B17" s="10">
        <v>2</v>
      </c>
      <c r="C17" s="10">
        <v>1</v>
      </c>
      <c r="D17" s="10">
        <v>2</v>
      </c>
      <c r="E17" s="10"/>
      <c r="F17" s="10" t="s">
        <v>202</v>
      </c>
      <c r="J17" t="s">
        <v>203</v>
      </c>
      <c r="L17" t="s">
        <v>204</v>
      </c>
      <c r="N17" s="26" t="s">
        <v>205</v>
      </c>
      <c r="O17" s="26" t="s">
        <v>206</v>
      </c>
      <c r="P17" s="26" t="s">
        <v>204</v>
      </c>
      <c r="Q17" s="26" t="s">
        <v>207</v>
      </c>
      <c r="R17" s="26" t="s">
        <v>208</v>
      </c>
      <c r="S17" s="26" t="s">
        <v>209</v>
      </c>
      <c r="T17" s="26" t="s">
        <v>210</v>
      </c>
      <c r="V17" t="s">
        <v>211</v>
      </c>
      <c r="W17" t="s">
        <v>212</v>
      </c>
      <c r="X17" t="s">
        <v>213</v>
      </c>
      <c r="Z17" t="s">
        <v>214</v>
      </c>
      <c r="AA17" t="s">
        <v>215</v>
      </c>
      <c r="AB17" t="s">
        <v>216</v>
      </c>
    </row>
    <row r="18" spans="1:28" x14ac:dyDescent="0.25">
      <c r="A18" s="10">
        <v>4</v>
      </c>
      <c r="B18" s="10">
        <v>3</v>
      </c>
      <c r="C18" s="10">
        <v>2</v>
      </c>
      <c r="D18" s="10">
        <v>3</v>
      </c>
      <c r="E18" s="10"/>
      <c r="F18" s="10" t="s">
        <v>217</v>
      </c>
      <c r="J18" t="s">
        <v>218</v>
      </c>
      <c r="L18" t="s">
        <v>219</v>
      </c>
      <c r="N18" t="s">
        <v>220</v>
      </c>
      <c r="O18" s="26" t="s">
        <v>221</v>
      </c>
      <c r="P18" s="26" t="s">
        <v>222</v>
      </c>
      <c r="Q18" s="26" t="s">
        <v>223</v>
      </c>
      <c r="R18" s="26" t="s">
        <v>224</v>
      </c>
      <c r="S18" s="26" t="s">
        <v>225</v>
      </c>
      <c r="V18" t="s">
        <v>226</v>
      </c>
      <c r="W18" t="s">
        <v>227</v>
      </c>
      <c r="X18" t="s">
        <v>228</v>
      </c>
      <c r="AA18" t="s">
        <v>229</v>
      </c>
      <c r="AB18">
        <v>-7</v>
      </c>
    </row>
    <row r="19" spans="1:28" x14ac:dyDescent="0.25">
      <c r="A19" s="10">
        <v>5</v>
      </c>
      <c r="B19" s="10">
        <v>4</v>
      </c>
      <c r="C19" s="10">
        <v>3</v>
      </c>
      <c r="D19" s="10">
        <v>-7</v>
      </c>
      <c r="E19" s="10"/>
      <c r="F19" s="10"/>
      <c r="J19" t="s">
        <v>230</v>
      </c>
      <c r="L19" t="s">
        <v>231</v>
      </c>
      <c r="N19" t="s">
        <v>232</v>
      </c>
      <c r="O19" s="26" t="s">
        <v>233</v>
      </c>
      <c r="P19" s="26" t="s">
        <v>234</v>
      </c>
      <c r="Q19" s="26" t="s">
        <v>235</v>
      </c>
      <c r="R19" s="26" t="s">
        <v>236</v>
      </c>
      <c r="S19">
        <v>-7</v>
      </c>
      <c r="V19" t="s">
        <v>175</v>
      </c>
      <c r="X19" t="s">
        <v>237</v>
      </c>
      <c r="AA19">
        <v>-7</v>
      </c>
    </row>
    <row r="20" spans="1:28" x14ac:dyDescent="0.25">
      <c r="A20" s="10">
        <v>6</v>
      </c>
      <c r="B20" s="10">
        <v>5</v>
      </c>
      <c r="C20" s="10">
        <v>4</v>
      </c>
      <c r="D20" s="10">
        <v>-9</v>
      </c>
      <c r="E20" s="10"/>
      <c r="F20" s="10"/>
      <c r="L20" t="s">
        <v>238</v>
      </c>
      <c r="N20" t="s">
        <v>239</v>
      </c>
      <c r="P20" s="26" t="s">
        <v>240</v>
      </c>
    </row>
    <row r="21" spans="1:28" x14ac:dyDescent="0.25">
      <c r="A21" s="10">
        <v>7</v>
      </c>
      <c r="B21" s="10">
        <v>6</v>
      </c>
      <c r="C21" s="10"/>
      <c r="D21" s="10"/>
      <c r="E21" s="10"/>
      <c r="F21" s="10"/>
      <c r="L21" t="s">
        <v>241</v>
      </c>
      <c r="P21" s="26" t="s">
        <v>242</v>
      </c>
    </row>
    <row r="22" spans="1:28" x14ac:dyDescent="0.25">
      <c r="A22" s="10">
        <v>-7</v>
      </c>
      <c r="B22" s="10">
        <v>-7</v>
      </c>
      <c r="C22" s="10"/>
      <c r="D22" s="10"/>
      <c r="E22" s="10"/>
      <c r="F22" s="10"/>
      <c r="L22" t="s">
        <v>243</v>
      </c>
      <c r="P22" s="26" t="s">
        <v>239</v>
      </c>
    </row>
    <row r="23" spans="1:28" x14ac:dyDescent="0.25">
      <c r="A23" s="10">
        <v>-9</v>
      </c>
      <c r="B23" s="10">
        <v>-9</v>
      </c>
      <c r="C23" s="10"/>
      <c r="D23" s="10"/>
      <c r="E23" s="10"/>
      <c r="F23" s="10"/>
    </row>
    <row r="26" spans="1:28" x14ac:dyDescent="0.25">
      <c r="A26" s="22"/>
    </row>
    <row r="27" spans="1:28" x14ac:dyDescent="0.25">
      <c r="A27" s="22"/>
    </row>
    <row r="28" spans="1:28" x14ac:dyDescent="0.25">
      <c r="A28" s="22"/>
    </row>
    <row r="29" spans="1:28" x14ac:dyDescent="0.25">
      <c r="A29" s="22"/>
    </row>
    <row r="30" spans="1:28" x14ac:dyDescent="0.25">
      <c r="A30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ENTRY1</vt:lpstr>
      <vt:lpstr>ENTRY2</vt:lpstr>
      <vt:lpstr>CHECK</vt:lpstr>
      <vt:lpstr>drop downs</vt:lpstr>
      <vt:lpstr>Earlier</vt:lpstr>
      <vt:lpstr>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2017-09-13T01:24:48Z</dcterms:modified>
</cp:coreProperties>
</file>