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4" i="1"/>
  <c r="S3" i="1"/>
  <c r="S2" i="1"/>
  <c r="S1" i="1"/>
  <c r="S11" i="1" s="1"/>
  <c r="S12" i="1" s="1"/>
  <c r="S13" i="1" s="1"/>
  <c r="S14" i="1" s="1"/>
  <c r="S15" i="1" s="1"/>
  <c r="O11" i="1"/>
  <c r="O12" i="1" s="1"/>
  <c r="O13" i="1" s="1"/>
  <c r="O14" i="1" s="1"/>
  <c r="O15" i="1" s="1"/>
  <c r="O9" i="1"/>
  <c r="O8" i="1"/>
  <c r="O7" i="1"/>
  <c r="O6" i="1"/>
  <c r="O5" i="1"/>
  <c r="O4" i="1"/>
  <c r="O3" i="1"/>
  <c r="O2" i="1"/>
  <c r="O1" i="1"/>
  <c r="K15" i="1"/>
  <c r="K14" i="1"/>
  <c r="K13" i="1"/>
  <c r="K12" i="1"/>
  <c r="K2" i="1"/>
  <c r="K3" i="1"/>
  <c r="K4" i="1"/>
  <c r="K5" i="1"/>
  <c r="K6" i="1"/>
  <c r="K7" i="1"/>
  <c r="K8" i="1"/>
  <c r="K9" i="1"/>
  <c r="K1" i="1"/>
  <c r="G10" i="1"/>
  <c r="F10" i="1"/>
  <c r="G9" i="1"/>
  <c r="F9" i="1" s="1"/>
  <c r="G8" i="1"/>
  <c r="F8" i="1" s="1"/>
  <c r="G7" i="1"/>
  <c r="F7" i="1" s="1"/>
  <c r="G6" i="1"/>
  <c r="F6" i="1" s="1"/>
  <c r="G5" i="1"/>
  <c r="F5" i="1" s="1"/>
  <c r="G4" i="1"/>
  <c r="F4" i="1" s="1"/>
  <c r="G3" i="1"/>
  <c r="F3" i="1"/>
  <c r="G2" i="1"/>
  <c r="G1" i="1"/>
  <c r="F1" i="1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" i="1"/>
  <c r="B1" i="1" s="1"/>
  <c r="F11" i="1" l="1"/>
  <c r="F12" i="1" s="1"/>
  <c r="G11" i="1"/>
  <c r="F2" i="1"/>
  <c r="C11" i="1"/>
  <c r="B11" i="1"/>
  <c r="B12" i="1" s="1"/>
  <c r="B14" i="1" l="1"/>
  <c r="F14" i="1"/>
  <c r="G12" i="1"/>
  <c r="G14" i="1" s="1"/>
  <c r="C12" i="1"/>
  <c r="C14" i="1" s="1"/>
  <c r="K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E1" workbookViewId="0">
      <selection activeCell="R21" sqref="R21"/>
    </sheetView>
  </sheetViews>
  <sheetFormatPr defaultRowHeight="15" x14ac:dyDescent="0.25"/>
  <sheetData>
    <row r="1" spans="1:19" x14ac:dyDescent="0.25">
      <c r="A1">
        <v>8</v>
      </c>
      <c r="B1">
        <f>C1</f>
        <v>8</v>
      </c>
      <c r="C1">
        <f>A1</f>
        <v>8</v>
      </c>
      <c r="E1">
        <v>8</v>
      </c>
      <c r="F1">
        <f>G1</f>
        <v>8</v>
      </c>
      <c r="G1">
        <f>E1</f>
        <v>8</v>
      </c>
      <c r="I1">
        <v>8</v>
      </c>
      <c r="J1">
        <v>41</v>
      </c>
      <c r="K1">
        <f>J1*I1</f>
        <v>328</v>
      </c>
      <c r="M1">
        <v>8</v>
      </c>
      <c r="N1">
        <v>41</v>
      </c>
      <c r="O1">
        <f>N1*M1</f>
        <v>328</v>
      </c>
      <c r="Q1">
        <v>8</v>
      </c>
      <c r="R1">
        <v>41</v>
      </c>
      <c r="S1">
        <f>R1*Q1</f>
        <v>328</v>
      </c>
    </row>
    <row r="2" spans="1:19" x14ac:dyDescent="0.25">
      <c r="A2">
        <v>0</v>
      </c>
      <c r="B2">
        <f>C2</f>
        <v>0</v>
      </c>
      <c r="C2">
        <f>A2</f>
        <v>0</v>
      </c>
      <c r="E2">
        <v>6</v>
      </c>
      <c r="F2">
        <f>G2</f>
        <v>6</v>
      </c>
      <c r="G2">
        <f>E2</f>
        <v>6</v>
      </c>
      <c r="I2">
        <v>0</v>
      </c>
      <c r="J2">
        <v>37</v>
      </c>
      <c r="K2">
        <f t="shared" ref="K2:K9" si="0">J2*I2</f>
        <v>0</v>
      </c>
      <c r="M2">
        <v>6</v>
      </c>
      <c r="N2">
        <v>37</v>
      </c>
      <c r="O2">
        <f t="shared" ref="O2:O9" si="1">N2*M2</f>
        <v>222</v>
      </c>
      <c r="Q2">
        <v>0</v>
      </c>
      <c r="R2">
        <v>37</v>
      </c>
      <c r="S2">
        <f t="shared" ref="S2:S9" si="2">R2*Q2</f>
        <v>0</v>
      </c>
    </row>
    <row r="3" spans="1:19" x14ac:dyDescent="0.25">
      <c r="A3">
        <v>0</v>
      </c>
      <c r="B3">
        <f>C3</f>
        <v>0</v>
      </c>
      <c r="C3">
        <f>A3</f>
        <v>0</v>
      </c>
      <c r="E3">
        <v>0</v>
      </c>
      <c r="F3">
        <f>G3</f>
        <v>0</v>
      </c>
      <c r="G3">
        <f>E3</f>
        <v>0</v>
      </c>
      <c r="I3">
        <v>0</v>
      </c>
      <c r="J3">
        <v>29</v>
      </c>
      <c r="K3">
        <f t="shared" si="0"/>
        <v>0</v>
      </c>
      <c r="M3">
        <v>0</v>
      </c>
      <c r="N3">
        <v>29</v>
      </c>
      <c r="O3">
        <f t="shared" si="1"/>
        <v>0</v>
      </c>
      <c r="Q3">
        <v>0</v>
      </c>
      <c r="R3">
        <v>29</v>
      </c>
      <c r="S3">
        <f t="shared" si="2"/>
        <v>0</v>
      </c>
    </row>
    <row r="4" spans="1:19" x14ac:dyDescent="0.25">
      <c r="A4">
        <v>2</v>
      </c>
      <c r="B4">
        <f>C4</f>
        <v>2</v>
      </c>
      <c r="C4">
        <f>A4</f>
        <v>2</v>
      </c>
      <c r="E4">
        <v>0</v>
      </c>
      <c r="F4">
        <f>G4</f>
        <v>0</v>
      </c>
      <c r="G4">
        <f>E4</f>
        <v>0</v>
      </c>
      <c r="I4">
        <v>2</v>
      </c>
      <c r="J4">
        <v>23</v>
      </c>
      <c r="K4">
        <f t="shared" si="0"/>
        <v>46</v>
      </c>
      <c r="M4">
        <v>0</v>
      </c>
      <c r="N4">
        <v>23</v>
      </c>
      <c r="O4">
        <f t="shared" si="1"/>
        <v>0</v>
      </c>
      <c r="Q4">
        <v>2</v>
      </c>
      <c r="R4">
        <v>23</v>
      </c>
      <c r="S4">
        <f t="shared" si="2"/>
        <v>46</v>
      </c>
    </row>
    <row r="5" spans="1:19" x14ac:dyDescent="0.25">
      <c r="A5">
        <v>5</v>
      </c>
      <c r="B5">
        <f>C5</f>
        <v>5</v>
      </c>
      <c r="C5">
        <f>A5</f>
        <v>5</v>
      </c>
      <c r="E5">
        <v>7</v>
      </c>
      <c r="F5">
        <f>G5</f>
        <v>7</v>
      </c>
      <c r="G5">
        <f>E5</f>
        <v>7</v>
      </c>
      <c r="I5">
        <v>5</v>
      </c>
      <c r="J5">
        <v>19</v>
      </c>
      <c r="K5">
        <f t="shared" si="0"/>
        <v>95</v>
      </c>
      <c r="M5">
        <v>7</v>
      </c>
      <c r="N5">
        <v>19</v>
      </c>
      <c r="O5">
        <f t="shared" si="1"/>
        <v>133</v>
      </c>
      <c r="Q5">
        <v>3</v>
      </c>
      <c r="R5">
        <v>19</v>
      </c>
      <c r="S5">
        <f t="shared" si="2"/>
        <v>57</v>
      </c>
    </row>
    <row r="6" spans="1:19" x14ac:dyDescent="0.25">
      <c r="A6">
        <v>0</v>
      </c>
      <c r="B6">
        <f>C6</f>
        <v>0</v>
      </c>
      <c r="C6">
        <f>A6</f>
        <v>0</v>
      </c>
      <c r="E6">
        <v>9</v>
      </c>
      <c r="F6">
        <f>G6</f>
        <v>9</v>
      </c>
      <c r="G6">
        <f>E6</f>
        <v>9</v>
      </c>
      <c r="I6">
        <v>0</v>
      </c>
      <c r="J6">
        <v>17</v>
      </c>
      <c r="K6">
        <f t="shared" si="0"/>
        <v>0</v>
      </c>
      <c r="M6">
        <v>9</v>
      </c>
      <c r="N6">
        <v>17</v>
      </c>
      <c r="O6">
        <f t="shared" si="1"/>
        <v>153</v>
      </c>
      <c r="Q6">
        <v>3</v>
      </c>
      <c r="R6">
        <v>17</v>
      </c>
      <c r="S6">
        <f t="shared" si="2"/>
        <v>51</v>
      </c>
    </row>
    <row r="7" spans="1:19" x14ac:dyDescent="0.25">
      <c r="A7">
        <v>7</v>
      </c>
      <c r="B7">
        <f>C7</f>
        <v>7</v>
      </c>
      <c r="C7">
        <f>A7</f>
        <v>7</v>
      </c>
      <c r="E7">
        <v>6</v>
      </c>
      <c r="F7">
        <f>G7</f>
        <v>6</v>
      </c>
      <c r="G7">
        <f>E7</f>
        <v>6</v>
      </c>
      <c r="I7">
        <v>7</v>
      </c>
      <c r="J7">
        <v>13</v>
      </c>
      <c r="K7">
        <f t="shared" si="0"/>
        <v>91</v>
      </c>
      <c r="M7">
        <v>6</v>
      </c>
      <c r="N7">
        <v>13</v>
      </c>
      <c r="O7">
        <f t="shared" si="1"/>
        <v>78</v>
      </c>
      <c r="Q7">
        <v>0</v>
      </c>
      <c r="R7">
        <v>13</v>
      </c>
      <c r="S7">
        <f t="shared" si="2"/>
        <v>0</v>
      </c>
    </row>
    <row r="8" spans="1:19" x14ac:dyDescent="0.25">
      <c r="A8">
        <v>4</v>
      </c>
      <c r="B8">
        <f>C8</f>
        <v>4</v>
      </c>
      <c r="C8">
        <f>A8</f>
        <v>4</v>
      </c>
      <c r="E8">
        <v>1</v>
      </c>
      <c r="F8">
        <f>G8</f>
        <v>1</v>
      </c>
      <c r="G8">
        <f>E8</f>
        <v>1</v>
      </c>
      <c r="I8">
        <v>4</v>
      </c>
      <c r="J8">
        <v>7</v>
      </c>
      <c r="K8">
        <f t="shared" si="0"/>
        <v>28</v>
      </c>
      <c r="M8">
        <v>1</v>
      </c>
      <c r="N8">
        <v>7</v>
      </c>
      <c r="O8">
        <f t="shared" si="1"/>
        <v>7</v>
      </c>
      <c r="Q8">
        <v>3</v>
      </c>
      <c r="R8">
        <v>7</v>
      </c>
      <c r="S8">
        <f t="shared" si="2"/>
        <v>21</v>
      </c>
    </row>
    <row r="9" spans="1:19" x14ac:dyDescent="0.25">
      <c r="A9">
        <v>1</v>
      </c>
      <c r="B9">
        <f>C9</f>
        <v>1</v>
      </c>
      <c r="C9">
        <f>A9</f>
        <v>1</v>
      </c>
      <c r="E9">
        <v>6</v>
      </c>
      <c r="F9">
        <f>G9</f>
        <v>6</v>
      </c>
      <c r="G9">
        <f>E9</f>
        <v>6</v>
      </c>
      <c r="I9">
        <v>1</v>
      </c>
      <c r="J9">
        <v>3</v>
      </c>
      <c r="K9">
        <f t="shared" si="0"/>
        <v>3</v>
      </c>
      <c r="M9">
        <v>6</v>
      </c>
      <c r="N9">
        <v>3</v>
      </c>
      <c r="O9">
        <f t="shared" si="1"/>
        <v>18</v>
      </c>
      <c r="Q9">
        <v>6</v>
      </c>
      <c r="R9">
        <v>3</v>
      </c>
      <c r="S9">
        <f t="shared" si="2"/>
        <v>18</v>
      </c>
    </row>
    <row r="10" spans="1:19" x14ac:dyDescent="0.25">
      <c r="B10">
        <f>C10</f>
        <v>0</v>
      </c>
      <c r="C10">
        <f>A10</f>
        <v>0</v>
      </c>
      <c r="F10">
        <f>G10</f>
        <v>0</v>
      </c>
      <c r="G10">
        <f>E10</f>
        <v>0</v>
      </c>
    </row>
    <row r="11" spans="1:19" x14ac:dyDescent="0.25">
      <c r="B11" s="1">
        <f>SUM(B1,B3,B5,B7,B9)</f>
        <v>21</v>
      </c>
      <c r="C11" s="1">
        <f>SUM(C2,C4,C6,C8,C10)</f>
        <v>6</v>
      </c>
      <c r="F11" s="1">
        <f>SUM(F1,F3,F5,F7,F9)</f>
        <v>27</v>
      </c>
      <c r="G11" s="1">
        <f>SUM(G2,G4,G6,G8,G10)</f>
        <v>16</v>
      </c>
      <c r="K11" s="1">
        <f>SUM(K1:K10)</f>
        <v>591</v>
      </c>
      <c r="O11" s="1">
        <f>SUM(O1:O10)</f>
        <v>939</v>
      </c>
      <c r="S11" s="1">
        <f>SUM(S1:S10)</f>
        <v>521</v>
      </c>
    </row>
    <row r="12" spans="1:19" x14ac:dyDescent="0.25">
      <c r="B12">
        <f>B11*3</f>
        <v>63</v>
      </c>
      <c r="C12">
        <f>C11*3</f>
        <v>18</v>
      </c>
      <c r="F12">
        <f>F11*3</f>
        <v>81</v>
      </c>
      <c r="G12">
        <f>G11*3</f>
        <v>48</v>
      </c>
      <c r="K12">
        <f>K11/11</f>
        <v>53.727272727272727</v>
      </c>
      <c r="O12">
        <f>O11/11</f>
        <v>85.36363636363636</v>
      </c>
      <c r="S12">
        <f>S11/11</f>
        <v>47.363636363636367</v>
      </c>
    </row>
    <row r="13" spans="1:19" x14ac:dyDescent="0.25">
      <c r="K13">
        <f>K12 - TRUNC(K12)</f>
        <v>0.72727272727272663</v>
      </c>
      <c r="O13">
        <f>O12 - TRUNC(O12)</f>
        <v>0.36363636363635976</v>
      </c>
      <c r="S13">
        <f>S12 - TRUNC(S12)</f>
        <v>0.36363636363636687</v>
      </c>
    </row>
    <row r="14" spans="1:19" x14ac:dyDescent="0.25">
      <c r="B14">
        <f>C11+B12</f>
        <v>69</v>
      </c>
      <c r="C14">
        <f>C12+B11</f>
        <v>39</v>
      </c>
      <c r="F14">
        <f>G11+F12</f>
        <v>97</v>
      </c>
      <c r="G14">
        <f>G12+F11</f>
        <v>75</v>
      </c>
      <c r="K14">
        <f>K13*11</f>
        <v>7.9999999999999929</v>
      </c>
      <c r="O14">
        <f>O13*11</f>
        <v>3.9999999999999574</v>
      </c>
      <c r="S14">
        <f>S13*11</f>
        <v>4.0000000000000355</v>
      </c>
    </row>
    <row r="15" spans="1:19" x14ac:dyDescent="0.25">
      <c r="A15">
        <v>3</v>
      </c>
      <c r="B15">
        <v>1</v>
      </c>
      <c r="C15">
        <v>1</v>
      </c>
      <c r="E15">
        <v>7</v>
      </c>
      <c r="F15">
        <v>3</v>
      </c>
      <c r="G15">
        <v>5</v>
      </c>
      <c r="I15">
        <v>3</v>
      </c>
      <c r="K15">
        <f>11-K14</f>
        <v>3.0000000000000071</v>
      </c>
      <c r="M15">
        <v>7</v>
      </c>
      <c r="O15">
        <f>11-O14</f>
        <v>7.0000000000000426</v>
      </c>
      <c r="Q15">
        <v>7</v>
      </c>
      <c r="S15">
        <f>11-S14</f>
        <v>6.9999999999999645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06ED5381FBCD4D894D9EE25B8A2268" ma:contentTypeVersion="14" ma:contentTypeDescription="Create a new document." ma:contentTypeScope="" ma:versionID="47d241bf693db89b3f801ca22f4e2ac8">
  <xsd:schema xmlns:xsd="http://www.w3.org/2001/XMLSchema" xmlns:xs="http://www.w3.org/2001/XMLSchema" xmlns:p="http://schemas.microsoft.com/office/2006/metadata/properties" xmlns:ns2="9678eb71-0bf2-47d3-aca1-293c84b750f0" xmlns:ns3="4e945978-3025-4ac8-a3ab-7b97ac71b04d" targetNamespace="http://schemas.microsoft.com/office/2006/metadata/properties" ma:root="true" ma:fieldsID="7817fd2661ada14fab19c8e3187217e3" ns2:_="" ns3:_="">
    <xsd:import namespace="9678eb71-0bf2-47d3-aca1-293c84b750f0"/>
    <xsd:import namespace="4e945978-3025-4ac8-a3ab-7b97ac71b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8eb71-0bf2-47d3-aca1-293c84b75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b5b288-7ef2-4687-a031-f7a6a21e1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45978-3025-4ac8-a3ab-7b97ac71b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372c658-aa6f-4dab-b921-590eaadd64f8}" ma:internalName="TaxCatchAll" ma:showField="CatchAllData" ma:web="4e945978-3025-4ac8-a3ab-7b97ac71b0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4C80F8-FE2B-41DC-BA65-796C88E193EE}"/>
</file>

<file path=customXml/itemProps2.xml><?xml version="1.0" encoding="utf-8"?>
<ds:datastoreItem xmlns:ds="http://schemas.openxmlformats.org/officeDocument/2006/customXml" ds:itemID="{553159AC-8D0F-454E-BB9E-183211030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</dc:creator>
  <cp:lastModifiedBy>gatew</cp:lastModifiedBy>
  <dcterms:created xsi:type="dcterms:W3CDTF">2022-10-06T01:24:10Z</dcterms:created>
  <dcterms:modified xsi:type="dcterms:W3CDTF">2022-10-06T03:22:47Z</dcterms:modified>
</cp:coreProperties>
</file>