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z.ostrowski\Downloads\"/>
    </mc:Choice>
  </mc:AlternateContent>
  <xr:revisionPtr revIDLastSave="0" documentId="13_ncr:1_{C9349AB0-AEF9-4734-B3BA-680C72763D36}" xr6:coauthVersionLast="47" xr6:coauthVersionMax="47" xr10:uidLastSave="{00000000-0000-0000-0000-000000000000}"/>
  <bookViews>
    <workbookView xWindow="-108" yWindow="-108" windowWidth="23256" windowHeight="12456" tabRatio="965" xr2:uid="{00000000-000D-0000-FFFF-FFFF00000000}"/>
  </bookViews>
  <sheets>
    <sheet name="RANKING" sheetId="34" r:id="rId1"/>
    <sheet name="Adrian Strąk" sheetId="1" r:id="rId2"/>
    <sheet name="Wojtek Zawisza" sheetId="2" r:id="rId3"/>
    <sheet name="Marcin Żyterski" sheetId="18" r:id="rId4"/>
    <sheet name="Cezary Strąk" sheetId="19" r:id="rId5"/>
    <sheet name="Grzegorz Cieślak" sheetId="20" r:id="rId6"/>
    <sheet name="Grzegorz Filipowicz" sheetId="23" r:id="rId7"/>
    <sheet name="Marcin Czarnecki" sheetId="25" r:id="rId8"/>
    <sheet name="Marcin Kupisz" sheetId="24" r:id="rId9"/>
    <sheet name="Roman Kalinowski" sheetId="26" r:id="rId10"/>
    <sheet name="Konrad Pucułek" sheetId="27" r:id="rId11"/>
    <sheet name="Łukasz Ostrowski" sheetId="28" r:id="rId12"/>
    <sheet name="Marek Szóstkiewicz" sheetId="29" r:id="rId13"/>
    <sheet name="Monika Bugajska" sheetId="30" r:id="rId14"/>
    <sheet name="Mariusz Tarnowski" sheetId="31" r:id="rId15"/>
    <sheet name="Milena Strąk-Małecka" sheetId="33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4" i="33" l="1"/>
  <c r="O72" i="33"/>
  <c r="O71" i="33"/>
  <c r="O69" i="33"/>
  <c r="O68" i="33"/>
  <c r="O67" i="33"/>
  <c r="O66" i="33"/>
  <c r="O74" i="31"/>
  <c r="O72" i="31"/>
  <c r="O71" i="31"/>
  <c r="O69" i="31"/>
  <c r="O68" i="31"/>
  <c r="O67" i="31"/>
  <c r="O66" i="31"/>
  <c r="O74" i="29"/>
  <c r="O72" i="29"/>
  <c r="O71" i="29"/>
  <c r="O69" i="29"/>
  <c r="O68" i="29"/>
  <c r="O67" i="29"/>
  <c r="O66" i="29"/>
  <c r="O74" i="27"/>
  <c r="O72" i="27"/>
  <c r="O71" i="27"/>
  <c r="O69" i="27"/>
  <c r="O68" i="27"/>
  <c r="O67" i="27"/>
  <c r="O66" i="27"/>
  <c r="O74" i="26"/>
  <c r="O72" i="26"/>
  <c r="O71" i="26"/>
  <c r="O69" i="26"/>
  <c r="O68" i="26"/>
  <c r="O67" i="26"/>
  <c r="O66" i="26"/>
  <c r="O74" i="24"/>
  <c r="O72" i="24"/>
  <c r="O71" i="24"/>
  <c r="O69" i="24"/>
  <c r="O68" i="24"/>
  <c r="O67" i="24"/>
  <c r="O66" i="24"/>
  <c r="O74" i="25"/>
  <c r="O72" i="25"/>
  <c r="O71" i="25"/>
  <c r="O69" i="25"/>
  <c r="O68" i="25"/>
  <c r="O67" i="25"/>
  <c r="O66" i="25"/>
  <c r="O74" i="23"/>
  <c r="O72" i="23"/>
  <c r="O71" i="23"/>
  <c r="O69" i="23"/>
  <c r="O68" i="23"/>
  <c r="O67" i="23"/>
  <c r="O66" i="23"/>
  <c r="O74" i="20"/>
  <c r="O72" i="20"/>
  <c r="O71" i="20"/>
  <c r="O69" i="20"/>
  <c r="O68" i="20"/>
  <c r="O67" i="20"/>
  <c r="O66" i="20"/>
  <c r="O74" i="1"/>
  <c r="O72" i="1"/>
  <c r="O71" i="1"/>
  <c r="O69" i="1"/>
  <c r="O68" i="1"/>
  <c r="O67" i="1"/>
  <c r="O66" i="1"/>
  <c r="O74" i="18"/>
  <c r="O72" i="18"/>
  <c r="O71" i="18"/>
  <c r="O69" i="18"/>
  <c r="O68" i="18"/>
  <c r="O67" i="18"/>
  <c r="O66" i="18"/>
  <c r="O67" i="2"/>
  <c r="O68" i="2"/>
  <c r="O69" i="2"/>
  <c r="O71" i="2"/>
  <c r="O72" i="2"/>
  <c r="O74" i="2"/>
  <c r="O66" i="2"/>
  <c r="M76" i="19" l="1"/>
  <c r="C8" i="34" l="1"/>
  <c r="M76" i="31"/>
  <c r="C5" i="34" s="1"/>
  <c r="M76" i="29" l="1"/>
  <c r="C4" i="34" s="1"/>
  <c r="M76" i="18" l="1"/>
  <c r="C14" i="34" s="1"/>
  <c r="M76" i="2" l="1"/>
  <c r="C12" i="34" s="1"/>
  <c r="M76" i="26" l="1"/>
  <c r="C15" i="34" s="1"/>
  <c r="M76" i="30" l="1"/>
  <c r="C2" i="34" s="1"/>
  <c r="M76" i="33" l="1"/>
  <c r="C6" i="34" s="1"/>
  <c r="M76" i="28" l="1"/>
  <c r="C10" i="34" s="1"/>
  <c r="M76" i="27" l="1"/>
  <c r="C3" i="34" s="1"/>
  <c r="M76" i="23"/>
  <c r="C16" i="34" s="1"/>
  <c r="M76" i="20"/>
  <c r="C11" i="34" s="1"/>
  <c r="M76" i="1" l="1"/>
  <c r="C9" i="34" s="1"/>
  <c r="M76" i="24" l="1"/>
  <c r="C13" i="34" s="1"/>
  <c r="M76" i="25" l="1"/>
  <c r="C7" i="34" s="1"/>
</calcChain>
</file>

<file path=xl/sharedStrings.xml><?xml version="1.0" encoding="utf-8"?>
<sst xmlns="http://schemas.openxmlformats.org/spreadsheetml/2006/main" count="5676" uniqueCount="124">
  <si>
    <t>Grupa A</t>
  </si>
  <si>
    <t>:</t>
  </si>
  <si>
    <t>Grupa B</t>
  </si>
  <si>
    <t>Grupa C</t>
  </si>
  <si>
    <t>Grupa D</t>
  </si>
  <si>
    <t>Grupa E</t>
  </si>
  <si>
    <t>Francja</t>
  </si>
  <si>
    <t>Dania</t>
  </si>
  <si>
    <t>Chorwacja</t>
  </si>
  <si>
    <t>Szwajcaria</t>
  </si>
  <si>
    <t>Portugalia</t>
  </si>
  <si>
    <t>Grupa F</t>
  </si>
  <si>
    <t>Niemcy</t>
  </si>
  <si>
    <t>Belgia</t>
  </si>
  <si>
    <t>Anglia</t>
  </si>
  <si>
    <t>Polska</t>
  </si>
  <si>
    <t>Hiszpania</t>
  </si>
  <si>
    <t>Wynik meczu</t>
  </si>
  <si>
    <t>Liczba  punktów</t>
  </si>
  <si>
    <t>14.06</t>
  </si>
  <si>
    <t>15.06</t>
  </si>
  <si>
    <t>16.06</t>
  </si>
  <si>
    <t>17.06</t>
  </si>
  <si>
    <t>18.06</t>
  </si>
  <si>
    <t>19.06</t>
  </si>
  <si>
    <t>20.06</t>
  </si>
  <si>
    <t>21.06</t>
  </si>
  <si>
    <t>26.06</t>
  </si>
  <si>
    <t>22.06</t>
  </si>
  <si>
    <t>23.06</t>
  </si>
  <si>
    <t>Data</t>
  </si>
  <si>
    <t>Godzina</t>
  </si>
  <si>
    <t>FAZA GRUPOWA</t>
  </si>
  <si>
    <t>FAZA PUCHAROWA</t>
  </si>
  <si>
    <t>SUMA PUNKTÓW</t>
  </si>
  <si>
    <t>1/8 FINAŁU</t>
  </si>
  <si>
    <t>02.07</t>
  </si>
  <si>
    <t>1/4 FINAŁU</t>
  </si>
  <si>
    <t>06.07</t>
  </si>
  <si>
    <t>1/2 FINAŁU</t>
  </si>
  <si>
    <t>FINAŁ</t>
  </si>
  <si>
    <t>Typ</t>
  </si>
  <si>
    <t>Imię i nazwisko:</t>
  </si>
  <si>
    <t>Turcja</t>
  </si>
  <si>
    <t>Włochy</t>
  </si>
  <si>
    <t>Austria</t>
  </si>
  <si>
    <t>Holandia</t>
  </si>
  <si>
    <t>Szkocja</t>
  </si>
  <si>
    <t>Czechy</t>
  </si>
  <si>
    <t>Słowacja</t>
  </si>
  <si>
    <t xml:space="preserve">Węgry </t>
  </si>
  <si>
    <t>Ukraina</t>
  </si>
  <si>
    <t>29.06</t>
  </si>
  <si>
    <t>Węgry</t>
  </si>
  <si>
    <t>2</t>
  </si>
  <si>
    <t>1</t>
  </si>
  <si>
    <t>0</t>
  </si>
  <si>
    <t>Imię i nazwisko: Adrian Strąk</t>
  </si>
  <si>
    <t>3</t>
  </si>
  <si>
    <t>Imię i nazwisko: Cezary Strąk</t>
  </si>
  <si>
    <t>Imię i nazwisko: Grzegorz Cieślak</t>
  </si>
  <si>
    <t>Imię i nazwisko: Marcin Czarnecki</t>
  </si>
  <si>
    <t>Imię i nazwisko: Marcin Kupisz</t>
  </si>
  <si>
    <t>Imię i nazwisko: Milena Strąk-Małecka</t>
  </si>
  <si>
    <t>Imię i nazwisko: Roman Kalinowski</t>
  </si>
  <si>
    <t>Łukasz Ostrowski</t>
  </si>
  <si>
    <t>Monika Bugajska</t>
  </si>
  <si>
    <t>Punkty</t>
  </si>
  <si>
    <t>Adrian Strąk</t>
  </si>
  <si>
    <t>Cezary Strąk</t>
  </si>
  <si>
    <t>Marcin Czarnecki</t>
  </si>
  <si>
    <t>Marcin Kupisz</t>
  </si>
  <si>
    <t>Roman Kalinowski</t>
  </si>
  <si>
    <t>Milena Strąk-Małecka</t>
  </si>
  <si>
    <t>Grzegorz Cieślak</t>
  </si>
  <si>
    <t>Nr</t>
  </si>
  <si>
    <t>Typ na mistrza EURO 2024:</t>
  </si>
  <si>
    <t xml:space="preserve">Król strzelców: </t>
  </si>
  <si>
    <t>Harry Kane</t>
  </si>
  <si>
    <t>Liczba goli:</t>
  </si>
  <si>
    <t xml:space="preserve">Włochy </t>
  </si>
  <si>
    <t>Albania</t>
  </si>
  <si>
    <t>24.06</t>
  </si>
  <si>
    <t>Słowania</t>
  </si>
  <si>
    <t xml:space="preserve">Serbia </t>
  </si>
  <si>
    <t>Słowenia</t>
  </si>
  <si>
    <t>Serbia</t>
  </si>
  <si>
    <t>25.06</t>
  </si>
  <si>
    <t>Angia</t>
  </si>
  <si>
    <t xml:space="preserve">Rumunia </t>
  </si>
  <si>
    <t xml:space="preserve">Słowacja </t>
  </si>
  <si>
    <t>Rumunia</t>
  </si>
  <si>
    <t>Gruzja</t>
  </si>
  <si>
    <t>30.06</t>
  </si>
  <si>
    <t>01.07</t>
  </si>
  <si>
    <t>05.07</t>
  </si>
  <si>
    <t>09.07</t>
  </si>
  <si>
    <t>10.07</t>
  </si>
  <si>
    <t>14.07</t>
  </si>
  <si>
    <t>FRANCJA</t>
  </si>
  <si>
    <t>Kylian Mbappé</t>
  </si>
  <si>
    <t>Crystiano Ronaldo</t>
  </si>
  <si>
    <t>Król strzelców:</t>
  </si>
  <si>
    <t>Kai Havertz</t>
  </si>
  <si>
    <t xml:space="preserve">Imię i nazwisko: Grzegorz Filipowicz </t>
  </si>
  <si>
    <t>Imię i nazwisko: Konrad Pucułek</t>
  </si>
  <si>
    <t>Jude Bellingham</t>
  </si>
  <si>
    <t>Mbappe</t>
  </si>
  <si>
    <t>Imię i nazwisko: Monika Bugajska</t>
  </si>
  <si>
    <t>Imię i nazwisko: Wojtek Zawisza</t>
  </si>
  <si>
    <t>Imię i nazwisko: Marcin Żyterski</t>
  </si>
  <si>
    <t>Imię i nazwisko: Marek Szóstkiewicz</t>
  </si>
  <si>
    <t>Imię i nazwisko: MARIUSZ TARNOWSKI (13.06.2024)</t>
  </si>
  <si>
    <t>ANGLIA</t>
  </si>
  <si>
    <t>HARRY KANE</t>
  </si>
  <si>
    <t>Marcin Żyterski</t>
  </si>
  <si>
    <t>Wojtek Zawisza</t>
  </si>
  <si>
    <t>Mariusz Tarnowski</t>
  </si>
  <si>
    <t>Grzegorz Filipowicz</t>
  </si>
  <si>
    <t>Konrad Pucułek</t>
  </si>
  <si>
    <t>Marek Szóstkiewicz</t>
  </si>
  <si>
    <t>Imię i nazwisko: Łukasz Ostrowski</t>
  </si>
  <si>
    <t>4</t>
  </si>
  <si>
    <t xml:space="preserve">Hiszpania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</si>
</sst>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5]General"/>
    <numFmt numFmtId="165" formatCode="[$-415]hh&quot;:&quot;mm"/>
    <numFmt numFmtId="166" formatCode="[$-415]hh:mm"/>
    <numFmt numFmtId="167" formatCode="#,##0.00&quot; &quot;[$zł-415];[Red]&quot;-&quot;#,##0.00&quot; &quot;[$zł-415]"/>
  </numFmts>
  <fonts count="30">
    <font>
      <sz val="11"/>
      <color theme="1"/>
      <name val="Czcionka tekstu podstawowego"/>
      <family val="2"/>
      <charset val="238"/>
    </font>
    <font>
      <b/>
      <sz val="12"/>
      <color theme="1"/>
      <name val="Czcionka tekstu podstawowego"/>
      <charset val="238"/>
    </font>
    <font>
      <b/>
      <sz val="11"/>
      <color theme="1"/>
      <name val="Czcionka tekstu podstawowego"/>
      <charset val="238"/>
    </font>
    <font>
      <b/>
      <sz val="11"/>
      <color theme="1"/>
      <name val="Arial"/>
      <family val="2"/>
      <charset val="238"/>
    </font>
    <font>
      <b/>
      <sz val="12"/>
      <name val="Czcionka tekstu podstawowego"/>
      <charset val="238"/>
    </font>
    <font>
      <b/>
      <sz val="12"/>
      <color rgb="FFFF0000"/>
      <name val="Czcionka tekstu podstawowego"/>
      <charset val="238"/>
    </font>
    <font>
      <b/>
      <sz val="11"/>
      <color rgb="FFFF0000"/>
      <name val="Czcionka tekstu podstawowego"/>
    </font>
    <font>
      <b/>
      <sz val="11"/>
      <color theme="1"/>
      <name val="Czcionka tekstu podstawowego"/>
    </font>
    <font>
      <b/>
      <i/>
      <sz val="14"/>
      <color rgb="FFFF0000"/>
      <name val="Czcionka tekstu podstawowego"/>
      <charset val="238"/>
    </font>
    <font>
      <sz val="11"/>
      <color rgb="FFFF0000"/>
      <name val="Czcionka tekstu podstawowego"/>
      <family val="2"/>
      <charset val="238"/>
    </font>
    <font>
      <sz val="11"/>
      <color rgb="FF000000"/>
      <name val="Czcionka tekstu podstawowego1"/>
      <charset val="238"/>
    </font>
    <font>
      <b/>
      <sz val="12"/>
      <color rgb="FF000000"/>
      <name val="Czcionka tekstu podstawowego"/>
      <charset val="238"/>
    </font>
    <font>
      <b/>
      <sz val="11"/>
      <color rgb="FF000000"/>
      <name val="Czcionka tekstu podstawowego"/>
      <charset val="238"/>
    </font>
    <font>
      <b/>
      <sz val="11"/>
      <color rgb="FF000000"/>
      <name val="Arial"/>
      <family val="2"/>
      <charset val="238"/>
    </font>
    <font>
      <sz val="11"/>
      <color rgb="FFFF0000"/>
      <name val="Czcionka tekstu podstawowego1"/>
      <charset val="238"/>
    </font>
    <font>
      <b/>
      <sz val="12"/>
      <name val="Czcionka tekstu podstawowego"/>
    </font>
    <font>
      <sz val="11"/>
      <name val="Calibri"/>
    </font>
    <font>
      <sz val="11"/>
      <name val="Czcionka tekstu podstawowego"/>
    </font>
    <font>
      <b/>
      <sz val="12"/>
      <color rgb="FFFF0000"/>
      <name val="Czcionka tekstu podstawowego"/>
    </font>
    <font>
      <b/>
      <sz val="11"/>
      <name val="Czcionka tekstu podstawowego"/>
    </font>
    <font>
      <b/>
      <i/>
      <sz val="14"/>
      <color rgb="FFFF0000"/>
      <name val="Czcionka tekstu podstawowego"/>
    </font>
    <font>
      <sz val="14"/>
      <color rgb="FFFF0000"/>
      <name val="&quot;Fira Sans&quot;"/>
    </font>
    <font>
      <b/>
      <sz val="11"/>
      <name val="Arial"/>
    </font>
    <font>
      <sz val="11"/>
      <color rgb="FFFF0000"/>
      <name val="Czcionka tekstu podstawowego"/>
    </font>
    <font>
      <sz val="11"/>
      <name val="Calibri"/>
      <scheme val="minor"/>
    </font>
    <font>
      <sz val="11"/>
      <color theme="1"/>
      <name val="Arial"/>
      <family val="2"/>
      <charset val="238"/>
    </font>
    <font>
      <b/>
      <i/>
      <sz val="16"/>
      <color theme="1"/>
      <name val="Arial"/>
      <family val="2"/>
      <charset val="238"/>
    </font>
    <font>
      <b/>
      <i/>
      <u/>
      <sz val="11"/>
      <color theme="1"/>
      <name val="Arial"/>
      <family val="2"/>
      <charset val="238"/>
    </font>
    <font>
      <sz val="11"/>
      <name val="Averta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66FF66"/>
        <bgColor rgb="FF66FF66"/>
      </patternFill>
    </fill>
    <fill>
      <patternFill patternType="solid">
        <fgColor rgb="FFFFFFFF"/>
        <bgColor rgb="FFFFFFFF"/>
      </patternFill>
    </fill>
    <fill>
      <patternFill patternType="solid">
        <fgColor rgb="FFFF3300"/>
        <bgColor rgb="FFFF3300"/>
      </patternFill>
    </fill>
    <fill>
      <patternFill patternType="solid">
        <fgColor rgb="FFB6DDE8"/>
        <bgColor rgb="FFB6DDE8"/>
      </patternFill>
    </fill>
    <fill>
      <patternFill patternType="solid">
        <fgColor rgb="FFF2F2F2"/>
        <bgColor rgb="FFFFFFFF"/>
      </patternFill>
    </fill>
    <fill>
      <patternFill patternType="solid">
        <fgColor rgb="FFB7DEE8"/>
        <bgColor rgb="FF99CCFF"/>
      </patternFill>
    </fill>
    <fill>
      <patternFill patternType="solid">
        <fgColor rgb="FFFFC000"/>
        <bgColor rgb="FFFF9900"/>
      </patternFill>
    </fill>
    <fill>
      <patternFill patternType="solid">
        <fgColor rgb="FF66FF66"/>
        <bgColor rgb="FF99CC00"/>
      </patternFill>
    </fill>
    <fill>
      <patternFill patternType="solid">
        <fgColor rgb="FFFFFFFF"/>
        <bgColor rgb="FFF2F2F2"/>
      </patternFill>
    </fill>
    <fill>
      <patternFill patternType="solid">
        <fgColor rgb="FFFF3300"/>
        <bgColor rgb="FFFF0000"/>
      </patternFill>
    </fill>
    <fill>
      <patternFill patternType="solid">
        <fgColor theme="8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9">
    <xf numFmtId="0" fontId="0" fillId="0" borderId="0"/>
    <xf numFmtId="164" fontId="10" fillId="0" borderId="0"/>
    <xf numFmtId="0" fontId="24" fillId="0" borderId="0"/>
    <xf numFmtId="0" fontId="25" fillId="0" borderId="0"/>
    <xf numFmtId="0" fontId="26" fillId="0" borderId="0">
      <alignment horizontal="center"/>
    </xf>
    <xf numFmtId="0" fontId="26" fillId="0" borderId="0">
      <alignment horizontal="center" textRotation="90"/>
    </xf>
    <xf numFmtId="0" fontId="27" fillId="0" borderId="0"/>
    <xf numFmtId="167" fontId="27" fillId="0" borderId="0"/>
    <xf numFmtId="0" fontId="29" fillId="0" borderId="0"/>
  </cellStyleXfs>
  <cellXfs count="26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horizontal="right" vertical="top"/>
    </xf>
    <xf numFmtId="0" fontId="2" fillId="7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6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49" fontId="0" fillId="0" borderId="0" xfId="0" applyNumberForma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top"/>
    </xf>
    <xf numFmtId="0" fontId="0" fillId="0" borderId="0" xfId="0" applyAlignment="1">
      <alignment horizontal="right" vertical="top"/>
    </xf>
    <xf numFmtId="49" fontId="0" fillId="5" borderId="0" xfId="0" applyNumberFormat="1" applyFill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2" fillId="7" borderId="0" xfId="0" applyNumberFormat="1" applyFont="1" applyFill="1" applyAlignment="1">
      <alignment horizontal="left" vertical="top"/>
    </xf>
    <xf numFmtId="49" fontId="0" fillId="2" borderId="0" xfId="0" applyNumberFormat="1" applyFill="1" applyAlignment="1">
      <alignment horizontal="left" vertical="top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horizontal="right" vertical="top"/>
    </xf>
    <xf numFmtId="0" fontId="2" fillId="7" borderId="0" xfId="0" applyFont="1" applyFill="1" applyAlignment="1">
      <alignment horizontal="right" vertical="top"/>
    </xf>
    <xf numFmtId="20" fontId="0" fillId="2" borderId="0" xfId="0" applyNumberFormat="1" applyFill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7" borderId="0" xfId="0" applyFill="1" applyAlignment="1">
      <alignment vertical="top"/>
    </xf>
    <xf numFmtId="0" fontId="0" fillId="7" borderId="0" xfId="0" applyFill="1" applyAlignment="1">
      <alignment horizontal="right" vertical="top"/>
    </xf>
    <xf numFmtId="49" fontId="2" fillId="7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 vertical="top"/>
    </xf>
    <xf numFmtId="49" fontId="2" fillId="3" borderId="0" xfId="0" applyNumberFormat="1" applyFont="1" applyFill="1" applyAlignment="1">
      <alignment horizontal="center" vertical="top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top"/>
    </xf>
    <xf numFmtId="0" fontId="2" fillId="7" borderId="4" xfId="0" applyFont="1" applyFill="1" applyBorder="1" applyAlignment="1">
      <alignment horizontal="center" vertical="top"/>
    </xf>
    <xf numFmtId="0" fontId="2" fillId="7" borderId="5" xfId="0" applyFont="1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2" fillId="6" borderId="5" xfId="0" applyFont="1" applyFill="1" applyBorder="1" applyAlignment="1">
      <alignment horizontal="center" vertical="top"/>
    </xf>
    <xf numFmtId="0" fontId="0" fillId="7" borderId="4" xfId="0" applyFill="1" applyBorder="1" applyAlignment="1">
      <alignment horizontal="center" vertical="top"/>
    </xf>
    <xf numFmtId="49" fontId="2" fillId="7" borderId="4" xfId="0" applyNumberFormat="1" applyFont="1" applyFill="1" applyBorder="1" applyAlignment="1">
      <alignment horizontal="center" vertical="center"/>
    </xf>
    <xf numFmtId="49" fontId="2" fillId="7" borderId="5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top"/>
    </xf>
    <xf numFmtId="49" fontId="2" fillId="7" borderId="5" xfId="0" applyNumberFormat="1" applyFont="1" applyFill="1" applyBorder="1" applyAlignment="1">
      <alignment horizontal="center" vertical="top"/>
    </xf>
    <xf numFmtId="0" fontId="1" fillId="8" borderId="8" xfId="0" applyFont="1" applyFill="1" applyBorder="1" applyAlignment="1">
      <alignment horizontal="center" vertical="center"/>
    </xf>
    <xf numFmtId="49" fontId="0" fillId="5" borderId="0" xfId="0" applyNumberFormat="1" applyFill="1" applyAlignment="1">
      <alignment horizontal="center" vertical="top"/>
    </xf>
    <xf numFmtId="0" fontId="0" fillId="9" borderId="0" xfId="0" applyFill="1" applyAlignment="1">
      <alignment horizontal="right" vertical="top"/>
    </xf>
    <xf numFmtId="0" fontId="0" fillId="9" borderId="0" xfId="0" applyFill="1" applyAlignment="1">
      <alignment horizontal="center" vertical="top"/>
    </xf>
    <xf numFmtId="49" fontId="0" fillId="9" borderId="0" xfId="0" applyNumberFormat="1" applyFill="1" applyAlignment="1">
      <alignment horizontal="left" vertical="top"/>
    </xf>
    <xf numFmtId="49" fontId="0" fillId="7" borderId="0" xfId="0" applyNumberFormat="1" applyFill="1" applyAlignment="1">
      <alignment horizontal="left" vertical="top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9" fillId="0" borderId="0" xfId="0" applyFont="1" applyAlignment="1">
      <alignment vertical="top"/>
    </xf>
    <xf numFmtId="164" fontId="11" fillId="0" borderId="0" xfId="1" applyFont="1" applyAlignment="1">
      <alignment horizontal="left" vertical="center"/>
    </xf>
    <xf numFmtId="164" fontId="10" fillId="0" borderId="0" xfId="1" applyAlignment="1">
      <alignment vertical="top"/>
    </xf>
    <xf numFmtId="164" fontId="10" fillId="0" borderId="0" xfId="1" applyAlignment="1">
      <alignment horizontal="center" vertical="center"/>
    </xf>
    <xf numFmtId="164" fontId="5" fillId="11" borderId="13" xfId="1" applyFont="1" applyFill="1" applyBorder="1" applyAlignment="1">
      <alignment horizontal="left" vertical="center"/>
    </xf>
    <xf numFmtId="164" fontId="11" fillId="11" borderId="0" xfId="1" applyFont="1" applyFill="1" applyAlignment="1">
      <alignment horizontal="left" vertical="center"/>
    </xf>
    <xf numFmtId="164" fontId="11" fillId="11" borderId="15" xfId="1" applyFont="1" applyFill="1" applyBorder="1" applyAlignment="1">
      <alignment horizontal="left" vertical="center"/>
    </xf>
    <xf numFmtId="164" fontId="12" fillId="12" borderId="13" xfId="1" applyFont="1" applyFill="1" applyBorder="1" applyAlignment="1">
      <alignment horizontal="center" vertical="center"/>
    </xf>
    <xf numFmtId="164" fontId="12" fillId="12" borderId="0" xfId="1" applyFont="1" applyFill="1" applyAlignment="1">
      <alignment horizontal="center" vertical="center"/>
    </xf>
    <xf numFmtId="164" fontId="8" fillId="12" borderId="0" xfId="1" applyFont="1" applyFill="1" applyAlignment="1">
      <alignment horizontal="center" vertical="center"/>
    </xf>
    <xf numFmtId="164" fontId="12" fillId="0" borderId="0" xfId="1" applyFont="1" applyAlignment="1">
      <alignment horizontal="center" vertical="center"/>
    </xf>
    <xf numFmtId="164" fontId="12" fillId="13" borderId="13" xfId="1" applyFont="1" applyFill="1" applyBorder="1" applyAlignment="1">
      <alignment horizontal="center" vertical="top"/>
    </xf>
    <xf numFmtId="164" fontId="12" fillId="13" borderId="0" xfId="1" applyFont="1" applyFill="1" applyAlignment="1">
      <alignment horizontal="center" vertical="top"/>
    </xf>
    <xf numFmtId="164" fontId="12" fillId="13" borderId="0" xfId="1" applyFont="1" applyFill="1" applyAlignment="1">
      <alignment vertical="top"/>
    </xf>
    <xf numFmtId="164" fontId="12" fillId="13" borderId="0" xfId="1" applyFont="1" applyFill="1" applyAlignment="1">
      <alignment horizontal="right" vertical="top"/>
    </xf>
    <xf numFmtId="49" fontId="12" fillId="13" borderId="0" xfId="1" applyNumberFormat="1" applyFont="1" applyFill="1" applyAlignment="1">
      <alignment horizontal="center" vertical="top"/>
    </xf>
    <xf numFmtId="164" fontId="13" fillId="13" borderId="15" xfId="1" applyFont="1" applyFill="1" applyBorder="1" applyAlignment="1">
      <alignment horizontal="center" vertical="top"/>
    </xf>
    <xf numFmtId="164" fontId="12" fillId="0" borderId="0" xfId="1" applyFont="1" applyAlignment="1">
      <alignment horizontal="center" vertical="top"/>
    </xf>
    <xf numFmtId="164" fontId="12" fillId="0" borderId="0" xfId="1" applyFont="1" applyAlignment="1">
      <alignment vertical="top"/>
    </xf>
    <xf numFmtId="164" fontId="12" fillId="14" borderId="0" xfId="1" applyFont="1" applyFill="1" applyAlignment="1">
      <alignment vertical="top"/>
    </xf>
    <xf numFmtId="164" fontId="12" fillId="14" borderId="13" xfId="1" applyFont="1" applyFill="1" applyBorder="1" applyAlignment="1">
      <alignment horizontal="center" vertical="top"/>
    </xf>
    <xf numFmtId="164" fontId="12" fillId="14" borderId="0" xfId="1" applyFont="1" applyFill="1" applyAlignment="1">
      <alignment horizontal="center" vertical="top"/>
    </xf>
    <xf numFmtId="164" fontId="12" fillId="14" borderId="0" xfId="1" applyFont="1" applyFill="1" applyAlignment="1">
      <alignment horizontal="right" vertical="top"/>
    </xf>
    <xf numFmtId="49" fontId="12" fillId="14" borderId="0" xfId="1" applyNumberFormat="1" applyFont="1" applyFill="1" applyAlignment="1">
      <alignment horizontal="center" vertical="top"/>
    </xf>
    <xf numFmtId="49" fontId="12" fillId="14" borderId="0" xfId="1" applyNumberFormat="1" applyFont="1" applyFill="1" applyAlignment="1">
      <alignment horizontal="left" vertical="top"/>
    </xf>
    <xf numFmtId="164" fontId="12" fillId="14" borderId="15" xfId="1" applyFont="1" applyFill="1" applyBorder="1" applyAlignment="1">
      <alignment horizontal="center" vertical="top"/>
    </xf>
    <xf numFmtId="164" fontId="10" fillId="10" borderId="13" xfId="1" applyFill="1" applyBorder="1" applyAlignment="1">
      <alignment horizontal="center" vertical="top"/>
    </xf>
    <xf numFmtId="165" fontId="10" fillId="10" borderId="0" xfId="1" applyNumberFormat="1" applyFill="1" applyAlignment="1">
      <alignment horizontal="center" vertical="top"/>
    </xf>
    <xf numFmtId="164" fontId="10" fillId="15" borderId="0" xfId="1" applyFill="1" applyAlignment="1">
      <alignment horizontal="center" vertical="top"/>
    </xf>
    <xf numFmtId="164" fontId="10" fillId="15" borderId="0" xfId="1" applyFill="1" applyAlignment="1">
      <alignment horizontal="right" vertical="top"/>
    </xf>
    <xf numFmtId="49" fontId="10" fillId="15" borderId="0" xfId="1" applyNumberFormat="1" applyFill="1" applyAlignment="1">
      <alignment horizontal="center" vertical="top"/>
    </xf>
    <xf numFmtId="49" fontId="10" fillId="15" borderId="0" xfId="1" applyNumberFormat="1" applyFill="1" applyAlignment="1">
      <alignment horizontal="left" vertical="top"/>
    </xf>
    <xf numFmtId="164" fontId="10" fillId="15" borderId="0" xfId="1" applyFill="1" applyAlignment="1">
      <alignment vertical="top"/>
    </xf>
    <xf numFmtId="164" fontId="10" fillId="10" borderId="0" xfId="1" applyFill="1" applyAlignment="1">
      <alignment horizontal="center" vertical="top"/>
    </xf>
    <xf numFmtId="164" fontId="12" fillId="11" borderId="15" xfId="1" applyFont="1" applyFill="1" applyBorder="1" applyAlignment="1">
      <alignment horizontal="center" vertical="top"/>
    </xf>
    <xf numFmtId="49" fontId="10" fillId="0" borderId="0" xfId="1" applyNumberFormat="1" applyAlignment="1">
      <alignment horizontal="center" vertical="center"/>
    </xf>
    <xf numFmtId="164" fontId="14" fillId="0" borderId="0" xfId="1" applyFont="1" applyAlignment="1">
      <alignment vertical="top"/>
    </xf>
    <xf numFmtId="164" fontId="12" fillId="12" borderId="15" xfId="1" applyFont="1" applyFill="1" applyBorder="1" applyAlignment="1">
      <alignment horizontal="center" vertical="center"/>
    </xf>
    <xf numFmtId="164" fontId="10" fillId="14" borderId="13" xfId="1" applyFill="1" applyBorder="1" applyAlignment="1">
      <alignment horizontal="center" vertical="top"/>
    </xf>
    <xf numFmtId="164" fontId="10" fillId="14" borderId="0" xfId="1" applyFill="1" applyAlignment="1">
      <alignment horizontal="center" vertical="top"/>
    </xf>
    <xf numFmtId="164" fontId="10" fillId="14" borderId="0" xfId="1" applyFill="1" applyAlignment="1">
      <alignment vertical="top"/>
    </xf>
    <xf numFmtId="164" fontId="10" fillId="14" borderId="0" xfId="1" applyFill="1" applyAlignment="1">
      <alignment horizontal="right" vertical="top"/>
    </xf>
    <xf numFmtId="164" fontId="12" fillId="14" borderId="0" xfId="1" applyFont="1" applyFill="1" applyAlignment="1">
      <alignment horizontal="center" vertical="center"/>
    </xf>
    <xf numFmtId="49" fontId="12" fillId="14" borderId="13" xfId="1" applyNumberFormat="1" applyFont="1" applyFill="1" applyBorder="1" applyAlignment="1">
      <alignment horizontal="center" vertical="center"/>
    </xf>
    <xf numFmtId="49" fontId="12" fillId="14" borderId="0" xfId="1" applyNumberFormat="1" applyFont="1" applyFill="1" applyAlignment="1">
      <alignment horizontal="center" vertical="center"/>
    </xf>
    <xf numFmtId="49" fontId="12" fillId="14" borderId="15" xfId="1" applyNumberFormat="1" applyFont="1" applyFill="1" applyBorder="1" applyAlignment="1">
      <alignment horizontal="center" vertical="center"/>
    </xf>
    <xf numFmtId="49" fontId="12" fillId="14" borderId="13" xfId="1" applyNumberFormat="1" applyFont="1" applyFill="1" applyBorder="1" applyAlignment="1">
      <alignment horizontal="center" vertical="top"/>
    </xf>
    <xf numFmtId="49" fontId="12" fillId="14" borderId="15" xfId="1" applyNumberFormat="1" applyFont="1" applyFill="1" applyBorder="1" applyAlignment="1">
      <alignment horizontal="center" vertical="top"/>
    </xf>
    <xf numFmtId="164" fontId="11" fillId="16" borderId="17" xfId="1" applyFont="1" applyFill="1" applyBorder="1" applyAlignment="1">
      <alignment horizontal="center" vertical="center"/>
    </xf>
    <xf numFmtId="164" fontId="11" fillId="0" borderId="0" xfId="1" applyFont="1" applyAlignment="1">
      <alignment horizontal="center" vertical="center"/>
    </xf>
    <xf numFmtId="164" fontId="10" fillId="0" borderId="0" xfId="1" applyAlignment="1">
      <alignment horizontal="center" vertical="top"/>
    </xf>
    <xf numFmtId="164" fontId="10" fillId="0" borderId="0" xfId="1" applyAlignment="1">
      <alignment horizontal="right" vertical="top"/>
    </xf>
    <xf numFmtId="49" fontId="10" fillId="0" borderId="0" xfId="1" applyNumberFormat="1" applyAlignment="1">
      <alignment horizontal="left" vertical="top"/>
    </xf>
    <xf numFmtId="164" fontId="10" fillId="10" borderId="0" xfId="1" applyFill="1" applyAlignment="1">
      <alignment horizontal="center" vertical="center"/>
    </xf>
    <xf numFmtId="164" fontId="12" fillId="11" borderId="0" xfId="1" applyFont="1" applyFill="1" applyAlignment="1">
      <alignment horizontal="center" vertical="top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center" vertical="center"/>
    </xf>
    <xf numFmtId="0" fontId="18" fillId="17" borderId="13" xfId="0" applyFont="1" applyFill="1" applyBorder="1" applyAlignment="1">
      <alignment horizontal="left" vertical="center"/>
    </xf>
    <xf numFmtId="0" fontId="15" fillId="17" borderId="0" xfId="0" applyFont="1" applyFill="1" applyAlignment="1">
      <alignment horizontal="left" vertical="center"/>
    </xf>
    <xf numFmtId="0" fontId="15" fillId="17" borderId="15" xfId="0" applyFont="1" applyFill="1" applyBorder="1" applyAlignment="1">
      <alignment horizontal="left" vertical="center"/>
    </xf>
    <xf numFmtId="0" fontId="19" fillId="12" borderId="13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1" fillId="12" borderId="0" xfId="0" applyFont="1" applyFill="1"/>
    <xf numFmtId="0" fontId="18" fillId="1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13" borderId="13" xfId="0" applyFont="1" applyFill="1" applyBorder="1" applyAlignment="1">
      <alignment horizontal="center" vertical="top"/>
    </xf>
    <xf numFmtId="0" fontId="19" fillId="13" borderId="0" xfId="0" applyFont="1" applyFill="1" applyAlignment="1">
      <alignment horizontal="center" vertical="top"/>
    </xf>
    <xf numFmtId="0" fontId="19" fillId="13" borderId="0" xfId="0" applyFont="1" applyFill="1" applyAlignment="1">
      <alignment vertical="top"/>
    </xf>
    <xf numFmtId="0" fontId="19" fillId="13" borderId="0" xfId="0" applyFont="1" applyFill="1" applyAlignment="1">
      <alignment horizontal="right" vertical="top"/>
    </xf>
    <xf numFmtId="49" fontId="19" fillId="13" borderId="0" xfId="0" applyNumberFormat="1" applyFont="1" applyFill="1" applyAlignment="1">
      <alignment horizontal="center" vertical="top"/>
    </xf>
    <xf numFmtId="0" fontId="22" fillId="13" borderId="15" xfId="0" applyFont="1" applyFill="1" applyBorder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19" fillId="0" borderId="0" xfId="0" applyFont="1" applyAlignment="1">
      <alignment vertical="top"/>
    </xf>
    <xf numFmtId="0" fontId="19" fillId="14" borderId="13" xfId="0" applyFont="1" applyFill="1" applyBorder="1" applyAlignment="1">
      <alignment horizontal="center" vertical="top"/>
    </xf>
    <xf numFmtId="0" fontId="19" fillId="14" borderId="0" xfId="0" applyFont="1" applyFill="1" applyAlignment="1">
      <alignment horizontal="center" vertical="top"/>
    </xf>
    <xf numFmtId="0" fontId="19" fillId="14" borderId="0" xfId="0" applyFont="1" applyFill="1" applyAlignment="1">
      <alignment vertical="top"/>
    </xf>
    <xf numFmtId="0" fontId="19" fillId="14" borderId="0" xfId="0" applyFont="1" applyFill="1" applyAlignment="1">
      <alignment horizontal="right" vertical="top"/>
    </xf>
    <xf numFmtId="49" fontId="19" fillId="14" borderId="0" xfId="0" applyNumberFormat="1" applyFont="1" applyFill="1" applyAlignment="1">
      <alignment horizontal="center" vertical="top"/>
    </xf>
    <xf numFmtId="49" fontId="19" fillId="14" borderId="0" xfId="0" applyNumberFormat="1" applyFont="1" applyFill="1" applyAlignment="1">
      <alignment horizontal="left" vertical="top"/>
    </xf>
    <xf numFmtId="0" fontId="19" fillId="14" borderId="15" xfId="0" applyFont="1" applyFill="1" applyBorder="1" applyAlignment="1">
      <alignment horizontal="center" vertical="top"/>
    </xf>
    <xf numFmtId="0" fontId="17" fillId="10" borderId="13" xfId="0" applyFont="1" applyFill="1" applyBorder="1" applyAlignment="1">
      <alignment horizontal="center" vertical="top"/>
    </xf>
    <xf numFmtId="20" fontId="17" fillId="10" borderId="0" xfId="0" applyNumberFormat="1" applyFont="1" applyFill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right" vertical="top"/>
    </xf>
    <xf numFmtId="49" fontId="17" fillId="0" borderId="0" xfId="0" applyNumberFormat="1" applyFont="1" applyAlignment="1">
      <alignment horizontal="left" vertical="top"/>
    </xf>
    <xf numFmtId="0" fontId="17" fillId="10" borderId="0" xfId="0" applyFont="1" applyFill="1" applyAlignment="1">
      <alignment horizontal="center" vertical="top"/>
    </xf>
    <xf numFmtId="0" fontId="19" fillId="17" borderId="15" xfId="0" applyFont="1" applyFill="1" applyBorder="1" applyAlignment="1">
      <alignment horizontal="center" vertical="top"/>
    </xf>
    <xf numFmtId="49" fontId="17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top"/>
    </xf>
    <xf numFmtId="0" fontId="19" fillId="12" borderId="15" xfId="0" applyFont="1" applyFill="1" applyBorder="1" applyAlignment="1">
      <alignment horizontal="center" vertical="center"/>
    </xf>
    <xf numFmtId="0" fontId="17" fillId="14" borderId="13" xfId="0" applyFont="1" applyFill="1" applyBorder="1" applyAlignment="1">
      <alignment horizontal="center" vertical="top"/>
    </xf>
    <xf numFmtId="0" fontId="17" fillId="14" borderId="0" xfId="0" applyFont="1" applyFill="1" applyAlignment="1">
      <alignment horizontal="center" vertical="top"/>
    </xf>
    <xf numFmtId="0" fontId="17" fillId="14" borderId="0" xfId="0" applyFont="1" applyFill="1" applyAlignment="1">
      <alignment vertical="top"/>
    </xf>
    <xf numFmtId="0" fontId="17" fillId="14" borderId="0" xfId="0" applyFont="1" applyFill="1" applyAlignment="1">
      <alignment horizontal="right" vertical="top"/>
    </xf>
    <xf numFmtId="0" fontId="19" fillId="14" borderId="0" xfId="0" applyFont="1" applyFill="1" applyAlignment="1">
      <alignment horizontal="center" vertical="center"/>
    </xf>
    <xf numFmtId="49" fontId="19" fillId="14" borderId="13" xfId="0" applyNumberFormat="1" applyFont="1" applyFill="1" applyBorder="1" applyAlignment="1">
      <alignment horizontal="center" vertical="center"/>
    </xf>
    <xf numFmtId="49" fontId="19" fillId="14" borderId="0" xfId="0" applyNumberFormat="1" applyFont="1" applyFill="1" applyAlignment="1">
      <alignment horizontal="center" vertical="center"/>
    </xf>
    <xf numFmtId="49" fontId="19" fillId="14" borderId="15" xfId="0" applyNumberFormat="1" applyFont="1" applyFill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14" borderId="13" xfId="0" applyNumberFormat="1" applyFont="1" applyFill="1" applyBorder="1" applyAlignment="1">
      <alignment horizontal="center" vertical="top"/>
    </xf>
    <xf numFmtId="49" fontId="19" fillId="14" borderId="15" xfId="0" applyNumberFormat="1" applyFont="1" applyFill="1" applyBorder="1" applyAlignment="1">
      <alignment horizontal="center" vertical="top"/>
    </xf>
    <xf numFmtId="0" fontId="15" fillId="16" borderId="1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19" borderId="4" xfId="0" applyFont="1" applyFill="1" applyBorder="1" applyAlignment="1">
      <alignment horizontal="left" vertical="center"/>
    </xf>
    <xf numFmtId="0" fontId="4" fillId="19" borderId="0" xfId="0" applyFont="1" applyFill="1" applyAlignment="1">
      <alignment horizontal="left" vertical="center"/>
    </xf>
    <xf numFmtId="0" fontId="4" fillId="19" borderId="5" xfId="0" applyFont="1" applyFill="1" applyBorder="1" applyAlignment="1">
      <alignment horizontal="left" vertical="center"/>
    </xf>
    <xf numFmtId="0" fontId="12" fillId="12" borderId="4" xfId="0" applyFont="1" applyFill="1" applyBorder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0" borderId="4" xfId="0" applyFont="1" applyFill="1" applyBorder="1" applyAlignment="1">
      <alignment horizontal="center" vertical="top"/>
    </xf>
    <xf numFmtId="0" fontId="12" fillId="20" borderId="0" xfId="0" applyFont="1" applyFill="1" applyAlignment="1">
      <alignment horizontal="center" vertical="top"/>
    </xf>
    <xf numFmtId="0" fontId="12" fillId="20" borderId="0" xfId="0" applyFont="1" applyFill="1" applyAlignment="1">
      <alignment vertical="top"/>
    </xf>
    <xf numFmtId="0" fontId="12" fillId="20" borderId="0" xfId="0" applyFont="1" applyFill="1" applyAlignment="1">
      <alignment horizontal="right" vertical="top"/>
    </xf>
    <xf numFmtId="49" fontId="12" fillId="20" borderId="0" xfId="0" applyNumberFormat="1" applyFont="1" applyFill="1" applyAlignment="1">
      <alignment horizontal="center" vertical="top"/>
    </xf>
    <xf numFmtId="0" fontId="13" fillId="20" borderId="5" xfId="0" applyFont="1" applyFill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vertical="top"/>
    </xf>
    <xf numFmtId="0" fontId="12" fillId="21" borderId="0" xfId="0" applyFont="1" applyFill="1" applyAlignment="1">
      <alignment vertical="top"/>
    </xf>
    <xf numFmtId="0" fontId="12" fillId="21" borderId="4" xfId="0" applyFont="1" applyFill="1" applyBorder="1" applyAlignment="1">
      <alignment horizontal="center" vertical="top"/>
    </xf>
    <xf numFmtId="0" fontId="12" fillId="21" borderId="0" xfId="0" applyFont="1" applyFill="1" applyAlignment="1">
      <alignment horizontal="center" vertical="top"/>
    </xf>
    <xf numFmtId="0" fontId="12" fillId="21" borderId="0" xfId="0" applyFont="1" applyFill="1" applyAlignment="1">
      <alignment horizontal="right" vertical="top"/>
    </xf>
    <xf numFmtId="49" fontId="12" fillId="21" borderId="0" xfId="0" applyNumberFormat="1" applyFont="1" applyFill="1" applyAlignment="1">
      <alignment horizontal="center" vertical="top"/>
    </xf>
    <xf numFmtId="49" fontId="12" fillId="21" borderId="0" xfId="0" applyNumberFormat="1" applyFont="1" applyFill="1" applyAlignment="1">
      <alignment horizontal="left" vertical="top"/>
    </xf>
    <xf numFmtId="0" fontId="12" fillId="21" borderId="5" xfId="0" applyFont="1" applyFill="1" applyBorder="1" applyAlignment="1">
      <alignment horizontal="center" vertical="top"/>
    </xf>
    <xf numFmtId="0" fontId="0" fillId="18" borderId="4" xfId="0" applyFill="1" applyBorder="1" applyAlignment="1">
      <alignment horizontal="center" vertical="top"/>
    </xf>
    <xf numFmtId="166" fontId="0" fillId="18" borderId="0" xfId="0" applyNumberFormat="1" applyFill="1" applyAlignment="1">
      <alignment horizontal="center" vertical="top"/>
    </xf>
    <xf numFmtId="0" fontId="0" fillId="22" borderId="0" xfId="0" applyFill="1" applyAlignment="1">
      <alignment horizontal="center" vertical="top"/>
    </xf>
    <xf numFmtId="0" fontId="0" fillId="22" borderId="0" xfId="0" applyFill="1" applyAlignment="1">
      <alignment horizontal="right" vertical="top"/>
    </xf>
    <xf numFmtId="49" fontId="0" fillId="22" borderId="0" xfId="0" applyNumberFormat="1" applyFill="1" applyAlignment="1">
      <alignment horizontal="left" vertical="top"/>
    </xf>
    <xf numFmtId="0" fontId="0" fillId="22" borderId="0" xfId="0" applyFill="1" applyAlignment="1">
      <alignment vertical="top"/>
    </xf>
    <xf numFmtId="0" fontId="0" fillId="18" borderId="0" xfId="0" applyFill="1" applyAlignment="1">
      <alignment horizontal="center" vertical="top"/>
    </xf>
    <xf numFmtId="0" fontId="12" fillId="19" borderId="5" xfId="0" applyFont="1" applyFill="1" applyBorder="1" applyAlignment="1">
      <alignment horizontal="center" vertical="top"/>
    </xf>
    <xf numFmtId="0" fontId="12" fillId="12" borderId="5" xfId="0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top"/>
    </xf>
    <xf numFmtId="0" fontId="0" fillId="21" borderId="0" xfId="0" applyFill="1" applyAlignment="1">
      <alignment horizontal="center" vertical="top"/>
    </xf>
    <xf numFmtId="0" fontId="0" fillId="21" borderId="0" xfId="0" applyFill="1" applyAlignment="1">
      <alignment vertical="top"/>
    </xf>
    <xf numFmtId="0" fontId="0" fillId="21" borderId="0" xfId="0" applyFill="1" applyAlignment="1">
      <alignment horizontal="right" vertical="top"/>
    </xf>
    <xf numFmtId="0" fontId="12" fillId="21" borderId="0" xfId="0" applyFont="1" applyFill="1" applyAlignment="1">
      <alignment horizontal="center" vertical="center"/>
    </xf>
    <xf numFmtId="49" fontId="12" fillId="21" borderId="4" xfId="0" applyNumberFormat="1" applyFont="1" applyFill="1" applyBorder="1" applyAlignment="1">
      <alignment horizontal="center" vertical="center"/>
    </xf>
    <xf numFmtId="49" fontId="12" fillId="21" borderId="0" xfId="0" applyNumberFormat="1" applyFont="1" applyFill="1" applyAlignment="1">
      <alignment horizontal="center" vertical="center"/>
    </xf>
    <xf numFmtId="49" fontId="12" fillId="21" borderId="5" xfId="0" applyNumberFormat="1" applyFont="1" applyFill="1" applyBorder="1" applyAlignment="1">
      <alignment horizontal="center" vertical="center"/>
    </xf>
    <xf numFmtId="49" fontId="12" fillId="21" borderId="4" xfId="0" applyNumberFormat="1" applyFont="1" applyFill="1" applyBorder="1" applyAlignment="1">
      <alignment horizontal="center" vertical="top"/>
    </xf>
    <xf numFmtId="49" fontId="12" fillId="21" borderId="5" xfId="0" applyNumberFormat="1" applyFont="1" applyFill="1" applyBorder="1" applyAlignment="1">
      <alignment horizontal="center" vertical="top"/>
    </xf>
    <xf numFmtId="0" fontId="11" fillId="23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12" fillId="19" borderId="0" xfId="0" applyFont="1" applyFill="1" applyAlignment="1">
      <alignment horizontal="center" vertical="top"/>
    </xf>
    <xf numFmtId="20" fontId="2" fillId="0" borderId="0" xfId="0" applyNumberFormat="1" applyFont="1" applyAlignment="1">
      <alignment horizontal="center" vertical="top"/>
    </xf>
    <xf numFmtId="0" fontId="0" fillId="5" borderId="0" xfId="0" applyFill="1" applyAlignment="1">
      <alignment horizontal="left" vertical="top"/>
    </xf>
    <xf numFmtId="0" fontId="0" fillId="24" borderId="0" xfId="0" applyFill="1"/>
    <xf numFmtId="0" fontId="7" fillId="24" borderId="0" xfId="0" applyFont="1" applyFill="1" applyAlignment="1">
      <alignment horizontal="center"/>
    </xf>
    <xf numFmtId="0" fontId="0" fillId="18" borderId="0" xfId="0" applyFill="1" applyAlignment="1">
      <alignment horizontal="right" vertical="top"/>
    </xf>
    <xf numFmtId="49" fontId="0" fillId="18" borderId="0" xfId="0" applyNumberFormat="1" applyFill="1" applyAlignment="1">
      <alignment horizontal="left" vertical="top"/>
    </xf>
    <xf numFmtId="49" fontId="17" fillId="0" borderId="0" xfId="0" applyNumberFormat="1" applyFont="1" applyAlignment="1">
      <alignment horizontal="center" vertical="top"/>
    </xf>
    <xf numFmtId="0" fontId="17" fillId="0" borderId="0" xfId="2" applyFont="1" applyAlignment="1">
      <alignment horizontal="center" vertical="top"/>
    </xf>
    <xf numFmtId="0" fontId="17" fillId="0" borderId="0" xfId="2" applyFont="1" applyAlignment="1">
      <alignment horizontal="right" vertical="top"/>
    </xf>
    <xf numFmtId="49" fontId="17" fillId="0" borderId="0" xfId="2" applyNumberFormat="1" applyFont="1" applyAlignment="1">
      <alignment horizontal="left" vertical="top"/>
    </xf>
    <xf numFmtId="20" fontId="0" fillId="5" borderId="0" xfId="0" applyNumberFormat="1" applyFill="1" applyAlignment="1">
      <alignment horizontal="center" vertical="top"/>
    </xf>
    <xf numFmtId="49" fontId="28" fillId="0" borderId="0" xfId="2" applyNumberFormat="1" applyFo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8" borderId="6" xfId="0" applyFont="1" applyFill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0" fillId="0" borderId="0" xfId="0"/>
    <xf numFmtId="164" fontId="11" fillId="10" borderId="12" xfId="1" applyFont="1" applyFill="1" applyBorder="1" applyAlignment="1">
      <alignment horizontal="left" vertical="center"/>
    </xf>
    <xf numFmtId="164" fontId="5" fillId="11" borderId="14" xfId="1" applyFont="1" applyFill="1" applyBorder="1" applyAlignment="1">
      <alignment horizontal="center" vertical="center"/>
    </xf>
    <xf numFmtId="164" fontId="5" fillId="12" borderId="14" xfId="1" applyFont="1" applyFill="1" applyBorder="1" applyAlignment="1">
      <alignment horizontal="center" vertical="center"/>
    </xf>
    <xf numFmtId="164" fontId="11" fillId="16" borderId="16" xfId="1" applyFont="1" applyFill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5" fillId="10" borderId="18" xfId="0" applyFont="1" applyFill="1" applyBorder="1" applyAlignment="1">
      <alignment horizontal="left" vertical="center"/>
    </xf>
    <xf numFmtId="0" fontId="16" fillId="0" borderId="19" xfId="0" applyFont="1" applyBorder="1"/>
    <xf numFmtId="0" fontId="16" fillId="0" borderId="20" xfId="0" applyFont="1" applyBorder="1"/>
    <xf numFmtId="0" fontId="18" fillId="17" borderId="9" xfId="0" applyFont="1" applyFill="1" applyBorder="1" applyAlignment="1">
      <alignment horizontal="center" vertical="center"/>
    </xf>
    <xf numFmtId="0" fontId="16" fillId="0" borderId="10" xfId="0" applyFont="1" applyBorder="1"/>
    <xf numFmtId="0" fontId="16" fillId="0" borderId="11" xfId="0" applyFont="1" applyBorder="1"/>
    <xf numFmtId="0" fontId="18" fillId="12" borderId="9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16" borderId="16" xfId="0" applyFont="1" applyFill="1" applyBorder="1" applyAlignment="1">
      <alignment horizontal="right" vertical="center"/>
    </xf>
    <xf numFmtId="0" fontId="16" fillId="0" borderId="21" xfId="0" applyFont="1" applyBorder="1"/>
    <xf numFmtId="0" fontId="11" fillId="18" borderId="22" xfId="0" applyFont="1" applyFill="1" applyBorder="1" applyAlignment="1">
      <alignment horizontal="left" vertical="center"/>
    </xf>
    <xf numFmtId="0" fontId="5" fillId="19" borderId="23" xfId="0" applyFont="1" applyFill="1" applyBorder="1" applyAlignment="1">
      <alignment horizontal="center" vertical="center"/>
    </xf>
    <xf numFmtId="0" fontId="5" fillId="12" borderId="2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23" borderId="6" xfId="0" applyFont="1" applyFill="1" applyBorder="1" applyAlignment="1">
      <alignment horizontal="right" vertical="center"/>
    </xf>
  </cellXfs>
  <cellStyles count="9">
    <cellStyle name="Excel Built-in Normal" xfId="1" xr:uid="{00000000-0005-0000-0000-000000000000}"/>
    <cellStyle name="Heading" xfId="4" xr:uid="{00000000-0005-0000-0000-000001000000}"/>
    <cellStyle name="Heading1" xfId="5" xr:uid="{00000000-0005-0000-0000-000002000000}"/>
    <cellStyle name="Normal" xfId="0" builtinId="0"/>
    <cellStyle name="Normalny 2" xfId="2" xr:uid="{00000000-0005-0000-0000-000004000000}"/>
    <cellStyle name="Normalny 2 2" xfId="8" xr:uid="{00000000-0005-0000-0000-000005000000}"/>
    <cellStyle name="Normalny 3" xfId="3" xr:uid="{00000000-0005-0000-0000-000006000000}"/>
    <cellStyle name="Result" xfId="6" xr:uid="{00000000-0005-0000-0000-000007000000}"/>
    <cellStyle name="Result2" xfId="7" xr:uid="{00000000-0005-0000-0000-000008000000}"/>
  </cellStyles>
  <dxfs count="0"/>
  <tableStyles count="0" defaultTableStyle="TableStyleMedium9" defaultPivotStyle="PivotStyleLight16"/>
  <colors>
    <mruColors>
      <color rgb="FFFFFFFF"/>
      <color rgb="FFF2F2F2"/>
      <color rgb="FF66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B1" workbookViewId="0">
      <selection activeCell="B20" sqref="B20"/>
    </sheetView>
  </sheetViews>
  <sheetFormatPr defaultRowHeight="13.8"/>
  <cols>
    <col min="1" max="1" width="4.69921875" customWidth="1"/>
    <col min="2" max="2" width="22.69921875" customWidth="1"/>
  </cols>
  <sheetData>
    <row r="1" spans="1:3" ht="24" customHeight="1">
      <c r="A1" s="57" t="s">
        <v>75</v>
      </c>
      <c r="B1" s="56" t="s">
        <v>42</v>
      </c>
      <c r="C1" s="55" t="s">
        <v>67</v>
      </c>
    </row>
    <row r="2" spans="1:3">
      <c r="A2" s="57">
        <v>1</v>
      </c>
      <c r="B2" s="217" t="s">
        <v>66</v>
      </c>
      <c r="C2" s="218">
        <f>+'Monika Bugajska'!M76</f>
        <v>223</v>
      </c>
    </row>
    <row r="3" spans="1:3">
      <c r="A3" s="57">
        <v>2</v>
      </c>
      <c r="B3" s="217" t="s">
        <v>119</v>
      </c>
      <c r="C3" s="218">
        <f>+'Konrad Pucułek'!M76</f>
        <v>199</v>
      </c>
    </row>
    <row r="4" spans="1:3">
      <c r="A4" s="57">
        <v>3</v>
      </c>
      <c r="B4" s="217" t="s">
        <v>120</v>
      </c>
      <c r="C4" s="218">
        <f>+'Marek Szóstkiewicz'!M76</f>
        <v>197</v>
      </c>
    </row>
    <row r="5" spans="1:3">
      <c r="A5" s="57">
        <v>4</v>
      </c>
      <c r="B5" s="217" t="s">
        <v>117</v>
      </c>
      <c r="C5" s="218">
        <f>+'Mariusz Tarnowski'!M76</f>
        <v>196</v>
      </c>
    </row>
    <row r="6" spans="1:3">
      <c r="A6" s="57">
        <v>5</v>
      </c>
      <c r="B6" s="217" t="s">
        <v>73</v>
      </c>
      <c r="C6" s="218">
        <f>+'Milena Strąk-Małecka'!M76</f>
        <v>181</v>
      </c>
    </row>
    <row r="7" spans="1:3">
      <c r="A7" s="57">
        <v>6</v>
      </c>
      <c r="B7" s="217" t="s">
        <v>70</v>
      </c>
      <c r="C7" s="218">
        <f>+'Marcin Czarnecki'!M76</f>
        <v>180</v>
      </c>
    </row>
    <row r="8" spans="1:3">
      <c r="A8" s="57">
        <v>7</v>
      </c>
      <c r="B8" s="217" t="s">
        <v>69</v>
      </c>
      <c r="C8" s="218">
        <f>+'Cezary Strąk'!M76</f>
        <v>179</v>
      </c>
    </row>
    <row r="9" spans="1:3">
      <c r="A9" s="57">
        <v>8</v>
      </c>
      <c r="B9" s="217" t="s">
        <v>68</v>
      </c>
      <c r="C9" s="218">
        <f>+'Adrian Strąk'!M76</f>
        <v>175</v>
      </c>
    </row>
    <row r="10" spans="1:3">
      <c r="A10" s="57">
        <v>9</v>
      </c>
      <c r="B10" s="217" t="s">
        <v>65</v>
      </c>
      <c r="C10" s="218">
        <f>+'Łukasz Ostrowski'!M76</f>
        <v>174</v>
      </c>
    </row>
    <row r="11" spans="1:3">
      <c r="A11" s="57">
        <v>10</v>
      </c>
      <c r="B11" s="217" t="s">
        <v>74</v>
      </c>
      <c r="C11" s="218">
        <f>+'Grzegorz Cieślak'!M76</f>
        <v>170</v>
      </c>
    </row>
    <row r="12" spans="1:3">
      <c r="A12" s="57">
        <v>11</v>
      </c>
      <c r="B12" s="217" t="s">
        <v>116</v>
      </c>
      <c r="C12" s="218">
        <f>+'Wojtek Zawisza'!M76</f>
        <v>169</v>
      </c>
    </row>
    <row r="13" spans="1:3">
      <c r="A13" s="57">
        <v>12</v>
      </c>
      <c r="B13" s="217" t="s">
        <v>71</v>
      </c>
      <c r="C13" s="218">
        <f>+'Marcin Kupisz'!M76</f>
        <v>166</v>
      </c>
    </row>
    <row r="14" spans="1:3">
      <c r="A14" s="57">
        <v>13</v>
      </c>
      <c r="B14" s="217" t="s">
        <v>115</v>
      </c>
      <c r="C14" s="218">
        <f>+'Marcin Żyterski'!M76</f>
        <v>159</v>
      </c>
    </row>
    <row r="15" spans="1:3">
      <c r="A15" s="57">
        <v>14</v>
      </c>
      <c r="B15" s="217" t="s">
        <v>72</v>
      </c>
      <c r="C15" s="218">
        <f>+'Roman Kalinowski'!M76</f>
        <v>151</v>
      </c>
    </row>
    <row r="16" spans="1:3">
      <c r="B16" s="217" t="s">
        <v>118</v>
      </c>
      <c r="C16" s="218">
        <f>+'Grzegorz Filipowicz'!M76</f>
        <v>141</v>
      </c>
    </row>
  </sheetData>
  <sortState xmlns:xlrd2="http://schemas.microsoft.com/office/spreadsheetml/2017/richdata2" ref="B2:C16">
    <sortCondition descending="1" ref="C2:C1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40"/>
  <sheetViews>
    <sheetView topLeftCell="A61" workbookViewId="0">
      <selection activeCell="N65" sqref="N65:N74"/>
    </sheetView>
  </sheetViews>
  <sheetFormatPr defaultColWidth="9" defaultRowHeight="13.8"/>
  <cols>
    <col min="1" max="2" width="9" style="3"/>
    <col min="3" max="3" width="4.09765625" style="4" customWidth="1"/>
    <col min="4" max="4" width="14.69921875" style="5" customWidth="1"/>
    <col min="5" max="5" width="4.09765625" style="6" customWidth="1"/>
    <col min="6" max="6" width="2.59765625" style="4" customWidth="1"/>
    <col min="7" max="7" width="4.09765625" style="15" customWidth="1"/>
    <col min="8" max="8" width="15.19921875" style="5" customWidth="1"/>
    <col min="9" max="9" width="4.09765625" style="5" customWidth="1"/>
    <col min="10" max="10" width="5.09765625" style="6" customWidth="1"/>
    <col min="11" max="11" width="2.59765625" style="4" customWidth="1"/>
    <col min="12" max="12" width="5.09765625" style="18" customWidth="1"/>
    <col min="13" max="13" width="15" style="9" customWidth="1"/>
    <col min="14" max="14" width="15" style="10" customWidth="1"/>
    <col min="15" max="15" width="16.59765625" style="1" customWidth="1"/>
    <col min="16" max="16" width="16" style="1" customWidth="1"/>
    <col min="17" max="17" width="17.09765625" style="1" hidden="1" customWidth="1"/>
    <col min="18" max="18" width="17" style="1" hidden="1" customWidth="1"/>
    <col min="19" max="19" width="17.59765625" style="1" hidden="1" customWidth="1"/>
    <col min="20" max="20" width="16.09765625" style="58" hidden="1" customWidth="1"/>
    <col min="21" max="21" width="18.5" style="12" hidden="1" customWidth="1"/>
    <col min="22" max="16384" width="9" style="1"/>
  </cols>
  <sheetData>
    <row r="1" spans="1:50" ht="24.75" customHeight="1" thickBot="1">
      <c r="A1" s="228" t="s">
        <v>57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  <c r="N1" s="29"/>
      <c r="U1" s="58"/>
    </row>
    <row r="2" spans="1:50" ht="24.75" customHeight="1" thickTop="1" thickBot="1">
      <c r="A2" s="59" t="s">
        <v>76</v>
      </c>
      <c r="B2" s="60"/>
      <c r="C2" s="60"/>
      <c r="D2" s="60"/>
      <c r="E2" s="231" t="s">
        <v>12</v>
      </c>
      <c r="F2" s="232"/>
      <c r="G2" s="232"/>
      <c r="H2" s="233"/>
      <c r="I2" s="60"/>
      <c r="J2" s="60"/>
      <c r="K2" s="60"/>
      <c r="L2" s="60"/>
      <c r="M2" s="61"/>
      <c r="N2" s="29"/>
      <c r="U2" s="58"/>
    </row>
    <row r="3" spans="1:50" ht="24.75" customHeight="1" thickTop="1" thickBot="1">
      <c r="A3" s="36"/>
      <c r="B3" s="19"/>
      <c r="C3" s="19"/>
      <c r="D3" s="19"/>
      <c r="E3" s="19"/>
      <c r="F3" s="19" t="s">
        <v>32</v>
      </c>
      <c r="G3" s="19"/>
      <c r="H3" s="19"/>
      <c r="I3" s="62" t="s">
        <v>77</v>
      </c>
      <c r="J3" s="19"/>
      <c r="K3" s="19"/>
      <c r="L3" s="234" t="s">
        <v>78</v>
      </c>
      <c r="M3" s="235"/>
      <c r="N3" s="30"/>
      <c r="U3" s="58"/>
    </row>
    <row r="4" spans="1:50" ht="24.75" customHeight="1" thickTop="1" thickBot="1">
      <c r="A4" s="36"/>
      <c r="B4" s="19"/>
      <c r="C4" s="19"/>
      <c r="D4" s="19"/>
      <c r="E4" s="19"/>
      <c r="F4" s="19"/>
      <c r="G4" s="19"/>
      <c r="H4" s="19"/>
      <c r="I4" s="62" t="s">
        <v>79</v>
      </c>
      <c r="J4" s="19"/>
      <c r="K4" s="19"/>
      <c r="L4" s="234">
        <v>7</v>
      </c>
      <c r="M4" s="235"/>
      <c r="N4" s="30"/>
      <c r="U4" s="58"/>
    </row>
    <row r="5" spans="1:50" s="7" customFormat="1" ht="21" customHeight="1" thickTop="1">
      <c r="A5" s="38" t="s">
        <v>30</v>
      </c>
      <c r="B5" s="20" t="s">
        <v>31</v>
      </c>
      <c r="C5" s="20"/>
      <c r="D5" s="21"/>
      <c r="E5" s="22"/>
      <c r="F5" s="35" t="s">
        <v>41</v>
      </c>
      <c r="G5" s="21"/>
      <c r="H5" s="21"/>
      <c r="I5" s="21"/>
      <c r="J5" s="236" t="s">
        <v>17</v>
      </c>
      <c r="K5" s="236"/>
      <c r="L5" s="236"/>
      <c r="M5" s="39" t="s">
        <v>18</v>
      </c>
      <c r="N5" s="10"/>
      <c r="O5" s="8"/>
      <c r="P5" s="8"/>
      <c r="Q5" s="8"/>
      <c r="R5" s="8"/>
      <c r="S5" s="8"/>
      <c r="T5" s="237"/>
      <c r="U5" s="23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7" customFormat="1" ht="16.5" customHeight="1">
      <c r="A6" s="40"/>
      <c r="B6" s="13"/>
      <c r="C6" s="13"/>
      <c r="E6" s="23"/>
      <c r="F6" s="34" t="s">
        <v>0</v>
      </c>
      <c r="J6" s="23"/>
      <c r="K6" s="13"/>
      <c r="L6" s="17"/>
      <c r="M6" s="41"/>
      <c r="N6" s="10"/>
      <c r="O6" s="8"/>
      <c r="P6" s="8"/>
      <c r="Q6" s="8"/>
      <c r="R6" s="8"/>
      <c r="S6" s="8"/>
      <c r="T6" s="30"/>
      <c r="U6" s="30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6.5" customHeight="1">
      <c r="A7" s="42" t="s">
        <v>19</v>
      </c>
      <c r="B7" s="24">
        <v>0.875</v>
      </c>
      <c r="D7" s="6" t="s">
        <v>12</v>
      </c>
      <c r="E7" s="6">
        <v>2</v>
      </c>
      <c r="F7" s="50" t="s">
        <v>1</v>
      </c>
      <c r="G7" s="15" t="s">
        <v>56</v>
      </c>
      <c r="H7" s="5" t="s">
        <v>47</v>
      </c>
      <c r="J7" s="51">
        <v>5</v>
      </c>
      <c r="K7" s="52" t="s">
        <v>1</v>
      </c>
      <c r="L7" s="53" t="s">
        <v>55</v>
      </c>
      <c r="M7" s="43">
        <v>3</v>
      </c>
      <c r="T7" s="11"/>
      <c r="U7" s="11"/>
    </row>
    <row r="8" spans="1:50" ht="16.5" customHeight="1">
      <c r="A8" s="42" t="s">
        <v>20</v>
      </c>
      <c r="B8" s="24">
        <v>0.625</v>
      </c>
      <c r="D8" s="6" t="s">
        <v>50</v>
      </c>
      <c r="E8" s="6">
        <v>1</v>
      </c>
      <c r="F8" s="50" t="s">
        <v>1</v>
      </c>
      <c r="G8" s="15" t="s">
        <v>54</v>
      </c>
      <c r="H8" s="5" t="s">
        <v>9</v>
      </c>
      <c r="J8" s="51">
        <v>1</v>
      </c>
      <c r="K8" s="52" t="s">
        <v>1</v>
      </c>
      <c r="L8" s="53" t="s">
        <v>58</v>
      </c>
      <c r="M8" s="43">
        <v>4</v>
      </c>
      <c r="T8" s="11"/>
      <c r="U8" s="11"/>
    </row>
    <row r="9" spans="1:50" ht="16.5" customHeight="1">
      <c r="A9" s="42" t="s">
        <v>24</v>
      </c>
      <c r="B9" s="24">
        <v>0.75</v>
      </c>
      <c r="D9" s="6" t="s">
        <v>12</v>
      </c>
      <c r="E9" s="6">
        <v>2</v>
      </c>
      <c r="F9" s="50" t="s">
        <v>1</v>
      </c>
      <c r="G9" s="15" t="s">
        <v>56</v>
      </c>
      <c r="H9" s="5" t="s">
        <v>53</v>
      </c>
      <c r="J9" s="51">
        <v>2</v>
      </c>
      <c r="K9" s="52" t="s">
        <v>1</v>
      </c>
      <c r="L9" s="53" t="s">
        <v>56</v>
      </c>
      <c r="M9" s="43">
        <v>6</v>
      </c>
      <c r="T9" s="11"/>
      <c r="U9" s="11"/>
    </row>
    <row r="10" spans="1:50" ht="16.5" customHeight="1">
      <c r="A10" s="42" t="s">
        <v>24</v>
      </c>
      <c r="B10" s="24">
        <v>0.875</v>
      </c>
      <c r="D10" s="6" t="s">
        <v>47</v>
      </c>
      <c r="E10" s="6">
        <v>0</v>
      </c>
      <c r="F10" s="50" t="s">
        <v>1</v>
      </c>
      <c r="G10" s="15" t="s">
        <v>55</v>
      </c>
      <c r="H10" s="5" t="s">
        <v>9</v>
      </c>
      <c r="J10" s="51">
        <v>1</v>
      </c>
      <c r="K10" s="52" t="s">
        <v>1</v>
      </c>
      <c r="L10" s="53" t="s">
        <v>55</v>
      </c>
      <c r="M10" s="43">
        <v>1</v>
      </c>
      <c r="O10" s="63"/>
      <c r="T10" s="11"/>
      <c r="U10" s="11"/>
    </row>
    <row r="11" spans="1:50" ht="16.5" customHeight="1">
      <c r="A11" s="42" t="s">
        <v>29</v>
      </c>
      <c r="B11" s="24">
        <v>0.875</v>
      </c>
      <c r="D11" s="6" t="s">
        <v>9</v>
      </c>
      <c r="E11" s="6">
        <v>1</v>
      </c>
      <c r="F11" s="50" t="s">
        <v>1</v>
      </c>
      <c r="G11" s="15" t="s">
        <v>54</v>
      </c>
      <c r="H11" s="5" t="s">
        <v>12</v>
      </c>
      <c r="J11" s="51">
        <v>1</v>
      </c>
      <c r="K11" s="52" t="s">
        <v>1</v>
      </c>
      <c r="L11" s="53" t="s">
        <v>55</v>
      </c>
      <c r="M11" s="43">
        <v>1</v>
      </c>
      <c r="T11" s="11"/>
      <c r="U11" s="11"/>
    </row>
    <row r="12" spans="1:50" ht="16.5" customHeight="1">
      <c r="A12" s="42" t="s">
        <v>29</v>
      </c>
      <c r="B12" s="24">
        <v>0.875</v>
      </c>
      <c r="D12" s="6" t="s">
        <v>47</v>
      </c>
      <c r="E12" s="6">
        <v>1</v>
      </c>
      <c r="F12" s="50" t="s">
        <v>1</v>
      </c>
      <c r="G12" s="15" t="s">
        <v>56</v>
      </c>
      <c r="H12" s="5" t="s">
        <v>53</v>
      </c>
      <c r="J12" s="51">
        <v>0</v>
      </c>
      <c r="K12" s="52" t="s">
        <v>1</v>
      </c>
      <c r="L12" s="53" t="s">
        <v>55</v>
      </c>
      <c r="M12" s="43">
        <v>0</v>
      </c>
      <c r="T12" s="11"/>
      <c r="U12" s="11"/>
    </row>
    <row r="13" spans="1:50" ht="16.5" customHeight="1">
      <c r="A13" s="42"/>
      <c r="D13" s="6"/>
      <c r="J13" s="51"/>
      <c r="K13" s="52"/>
      <c r="L13" s="53"/>
      <c r="M13" s="43"/>
      <c r="T13" s="11"/>
      <c r="U13" s="11"/>
    </row>
    <row r="14" spans="1:50" s="7" customFormat="1" ht="16.5" customHeight="1">
      <c r="A14" s="40"/>
      <c r="B14" s="13"/>
      <c r="C14" s="13"/>
      <c r="D14" s="23"/>
      <c r="E14" s="23"/>
      <c r="F14" s="34" t="s">
        <v>2</v>
      </c>
      <c r="J14" s="23"/>
      <c r="K14" s="13"/>
      <c r="L14" s="17"/>
      <c r="M14" s="41"/>
      <c r="N14" s="10"/>
      <c r="O14" s="1"/>
      <c r="P14" s="1"/>
      <c r="Q14" s="1"/>
      <c r="R14" s="1"/>
      <c r="S14" s="1"/>
      <c r="T14" s="11"/>
      <c r="U14" s="11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6.5" customHeight="1">
      <c r="A15" s="42" t="s">
        <v>20</v>
      </c>
      <c r="B15" s="24">
        <v>0.75</v>
      </c>
      <c r="D15" s="6" t="s">
        <v>16</v>
      </c>
      <c r="E15" s="6">
        <v>2</v>
      </c>
      <c r="F15" s="50" t="s">
        <v>1</v>
      </c>
      <c r="G15" s="15" t="s">
        <v>55</v>
      </c>
      <c r="H15" s="5" t="s">
        <v>8</v>
      </c>
      <c r="J15" s="51">
        <v>3</v>
      </c>
      <c r="K15" s="52" t="s">
        <v>1</v>
      </c>
      <c r="L15" s="53" t="s">
        <v>56</v>
      </c>
      <c r="M15" s="43">
        <v>3</v>
      </c>
      <c r="T15" s="11"/>
      <c r="U15" s="11"/>
    </row>
    <row r="16" spans="1:50" ht="16.5" customHeight="1">
      <c r="A16" s="42" t="s">
        <v>20</v>
      </c>
      <c r="B16" s="24">
        <v>0.875</v>
      </c>
      <c r="D16" s="6" t="s">
        <v>80</v>
      </c>
      <c r="E16" s="6">
        <v>2</v>
      </c>
      <c r="F16" s="50" t="s">
        <v>1</v>
      </c>
      <c r="G16" s="15" t="s">
        <v>56</v>
      </c>
      <c r="H16" s="5" t="s">
        <v>81</v>
      </c>
      <c r="J16" s="51">
        <v>2</v>
      </c>
      <c r="K16" s="52" t="s">
        <v>1</v>
      </c>
      <c r="L16" s="53" t="s">
        <v>55</v>
      </c>
      <c r="M16" s="43">
        <v>4</v>
      </c>
      <c r="T16" s="11"/>
      <c r="U16" s="11"/>
    </row>
    <row r="17" spans="1:50" ht="16.5" customHeight="1">
      <c r="A17" s="42" t="s">
        <v>24</v>
      </c>
      <c r="B17" s="24">
        <v>0.625</v>
      </c>
      <c r="D17" s="6" t="s">
        <v>8</v>
      </c>
      <c r="E17" s="6">
        <v>1</v>
      </c>
      <c r="F17" s="4" t="s">
        <v>1</v>
      </c>
      <c r="G17" s="15" t="s">
        <v>56</v>
      </c>
      <c r="H17" s="5" t="s">
        <v>81</v>
      </c>
      <c r="J17" s="51">
        <v>2</v>
      </c>
      <c r="K17" s="52" t="s">
        <v>1</v>
      </c>
      <c r="L17" s="53" t="s">
        <v>54</v>
      </c>
      <c r="M17" s="43">
        <v>0</v>
      </c>
      <c r="T17" s="11"/>
      <c r="U17" s="11"/>
    </row>
    <row r="18" spans="1:50" ht="16.5" customHeight="1">
      <c r="A18" s="42" t="s">
        <v>25</v>
      </c>
      <c r="B18" s="24">
        <v>0.875</v>
      </c>
      <c r="D18" s="6" t="s">
        <v>16</v>
      </c>
      <c r="E18" s="6">
        <v>1</v>
      </c>
      <c r="F18" s="4" t="s">
        <v>1</v>
      </c>
      <c r="G18" s="15" t="s">
        <v>55</v>
      </c>
      <c r="H18" s="5" t="s">
        <v>44</v>
      </c>
      <c r="J18" s="51">
        <v>1</v>
      </c>
      <c r="K18" s="52" t="s">
        <v>1</v>
      </c>
      <c r="L18" s="53" t="s">
        <v>56</v>
      </c>
      <c r="M18" s="43">
        <v>1</v>
      </c>
      <c r="T18" s="11"/>
      <c r="U18" s="11"/>
    </row>
    <row r="19" spans="1:50" ht="16.5" customHeight="1">
      <c r="A19" s="42" t="s">
        <v>82</v>
      </c>
      <c r="B19" s="24">
        <v>0.875</v>
      </c>
      <c r="D19" s="6" t="s">
        <v>81</v>
      </c>
      <c r="E19" s="6">
        <v>1</v>
      </c>
      <c r="F19" s="4" t="s">
        <v>1</v>
      </c>
      <c r="G19" s="15" t="s">
        <v>122</v>
      </c>
      <c r="H19" s="5" t="s">
        <v>16</v>
      </c>
      <c r="J19" s="51">
        <v>0</v>
      </c>
      <c r="K19" s="52" t="s">
        <v>1</v>
      </c>
      <c r="L19" s="53" t="s">
        <v>55</v>
      </c>
      <c r="M19" s="43">
        <v>3</v>
      </c>
      <c r="T19" s="11"/>
      <c r="U19" s="11"/>
    </row>
    <row r="20" spans="1:50" ht="16.5" customHeight="1">
      <c r="A20" s="42" t="s">
        <v>82</v>
      </c>
      <c r="B20" s="24">
        <v>0.875</v>
      </c>
      <c r="D20" s="6" t="s">
        <v>8</v>
      </c>
      <c r="E20" s="6">
        <v>1</v>
      </c>
      <c r="F20" s="4" t="s">
        <v>1</v>
      </c>
      <c r="G20" s="15" t="s">
        <v>55</v>
      </c>
      <c r="H20" s="5" t="s">
        <v>44</v>
      </c>
      <c r="J20" s="51">
        <v>1</v>
      </c>
      <c r="K20" s="52" t="s">
        <v>1</v>
      </c>
      <c r="L20" s="53" t="s">
        <v>55</v>
      </c>
      <c r="M20" s="43">
        <v>6</v>
      </c>
      <c r="T20" s="11"/>
      <c r="U20" s="11"/>
    </row>
    <row r="21" spans="1:50" ht="16.5" customHeight="1">
      <c r="A21" s="42"/>
      <c r="J21" s="51"/>
      <c r="K21" s="52"/>
      <c r="L21" s="53"/>
      <c r="M21" s="43"/>
      <c r="T21" s="11"/>
      <c r="U21" s="11"/>
    </row>
    <row r="22" spans="1:50" s="7" customFormat="1" ht="16.5" customHeight="1">
      <c r="A22" s="40"/>
      <c r="B22" s="13"/>
      <c r="C22" s="13"/>
      <c r="D22" s="23"/>
      <c r="E22" s="23"/>
      <c r="F22" s="34" t="s">
        <v>3</v>
      </c>
      <c r="J22" s="23"/>
      <c r="K22" s="13"/>
      <c r="L22" s="17"/>
      <c r="M22" s="41"/>
      <c r="N22" s="10"/>
      <c r="O22" s="1"/>
      <c r="P22" s="1"/>
      <c r="Q22" s="1"/>
      <c r="R22" s="1"/>
      <c r="S22" s="1"/>
      <c r="T22" s="11"/>
      <c r="U22" s="11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6.5" customHeight="1">
      <c r="A23" s="42" t="s">
        <v>21</v>
      </c>
      <c r="B23" s="24">
        <v>0.75</v>
      </c>
      <c r="D23" s="6" t="s">
        <v>85</v>
      </c>
      <c r="E23" s="6">
        <v>1</v>
      </c>
      <c r="F23" s="50" t="s">
        <v>1</v>
      </c>
      <c r="G23" s="15" t="s">
        <v>58</v>
      </c>
      <c r="H23" s="5" t="s">
        <v>7</v>
      </c>
      <c r="J23" s="51">
        <v>1</v>
      </c>
      <c r="K23" s="52" t="s">
        <v>1</v>
      </c>
      <c r="L23" s="53" t="s">
        <v>55</v>
      </c>
      <c r="M23" s="43">
        <v>1</v>
      </c>
      <c r="T23" s="11"/>
      <c r="U23" s="11"/>
    </row>
    <row r="24" spans="1:50" ht="16.5" customHeight="1">
      <c r="A24" s="42" t="s">
        <v>21</v>
      </c>
      <c r="B24" s="24">
        <v>0.875</v>
      </c>
      <c r="D24" s="6" t="s">
        <v>84</v>
      </c>
      <c r="E24" s="6">
        <v>0</v>
      </c>
      <c r="F24" s="4" t="s">
        <v>1</v>
      </c>
      <c r="G24" s="15" t="s">
        <v>54</v>
      </c>
      <c r="H24" s="15" t="s">
        <v>14</v>
      </c>
      <c r="J24" s="51">
        <v>0</v>
      </c>
      <c r="K24" s="52" t="s">
        <v>1</v>
      </c>
      <c r="L24" s="53" t="s">
        <v>55</v>
      </c>
      <c r="M24" s="43">
        <v>4</v>
      </c>
      <c r="T24" s="11"/>
      <c r="U24" s="11"/>
    </row>
    <row r="25" spans="1:50" ht="16.5" customHeight="1">
      <c r="A25" s="42" t="s">
        <v>25</v>
      </c>
      <c r="B25" s="24">
        <v>0.625</v>
      </c>
      <c r="D25" s="6" t="s">
        <v>85</v>
      </c>
      <c r="E25" s="6">
        <v>1</v>
      </c>
      <c r="F25" s="4" t="s">
        <v>1</v>
      </c>
      <c r="G25" s="15" t="s">
        <v>54</v>
      </c>
      <c r="H25" s="5" t="s">
        <v>86</v>
      </c>
      <c r="J25" s="51">
        <v>1</v>
      </c>
      <c r="K25" s="52" t="s">
        <v>1</v>
      </c>
      <c r="L25" s="53" t="s">
        <v>55</v>
      </c>
      <c r="M25" s="43">
        <v>1</v>
      </c>
      <c r="T25" s="11"/>
      <c r="U25" s="11"/>
    </row>
    <row r="26" spans="1:50" ht="16.5" customHeight="1">
      <c r="A26" s="42" t="s">
        <v>25</v>
      </c>
      <c r="B26" s="24">
        <v>0.75</v>
      </c>
      <c r="D26" s="6" t="s">
        <v>7</v>
      </c>
      <c r="E26" s="6">
        <v>0</v>
      </c>
      <c r="F26" s="4" t="s">
        <v>1</v>
      </c>
      <c r="G26" s="15" t="s">
        <v>58</v>
      </c>
      <c r="H26" s="5" t="s">
        <v>14</v>
      </c>
      <c r="J26" s="51">
        <v>1</v>
      </c>
      <c r="K26" s="52" t="s">
        <v>1</v>
      </c>
      <c r="L26" s="53" t="s">
        <v>55</v>
      </c>
      <c r="M26" s="43">
        <v>0</v>
      </c>
      <c r="T26" s="11"/>
      <c r="U26" s="11"/>
    </row>
    <row r="27" spans="1:50" ht="16.5" customHeight="1">
      <c r="A27" s="42" t="s">
        <v>87</v>
      </c>
      <c r="B27" s="24">
        <v>0.875</v>
      </c>
      <c r="D27" s="6" t="s">
        <v>88</v>
      </c>
      <c r="E27" s="6">
        <v>3</v>
      </c>
      <c r="F27" s="4" t="s">
        <v>1</v>
      </c>
      <c r="G27" s="15" t="s">
        <v>56</v>
      </c>
      <c r="H27" s="5" t="s">
        <v>85</v>
      </c>
      <c r="J27" s="51">
        <v>0</v>
      </c>
      <c r="K27" s="52" t="s">
        <v>1</v>
      </c>
      <c r="L27" s="53" t="s">
        <v>56</v>
      </c>
      <c r="M27" s="43">
        <v>1</v>
      </c>
      <c r="T27" s="11"/>
      <c r="U27" s="11"/>
    </row>
    <row r="28" spans="1:50" ht="16.5" customHeight="1">
      <c r="A28" s="42" t="s">
        <v>87</v>
      </c>
      <c r="B28" s="24">
        <v>0.875</v>
      </c>
      <c r="D28" s="6" t="s">
        <v>7</v>
      </c>
      <c r="E28" s="6">
        <v>2</v>
      </c>
      <c r="F28" s="4" t="s">
        <v>1</v>
      </c>
      <c r="G28" s="15" t="s">
        <v>55</v>
      </c>
      <c r="H28" s="5" t="s">
        <v>86</v>
      </c>
      <c r="J28" s="51">
        <v>0</v>
      </c>
      <c r="K28" s="52" t="s">
        <v>1</v>
      </c>
      <c r="L28" s="53" t="s">
        <v>56</v>
      </c>
      <c r="M28" s="43">
        <v>0</v>
      </c>
      <c r="T28" s="11"/>
      <c r="U28" s="11"/>
    </row>
    <row r="29" spans="1:50" ht="16.5" customHeight="1">
      <c r="A29" s="42"/>
      <c r="J29" s="51"/>
      <c r="K29" s="52"/>
      <c r="L29" s="53"/>
      <c r="M29" s="43"/>
      <c r="T29" s="11"/>
      <c r="U29" s="11"/>
    </row>
    <row r="30" spans="1:50" s="7" customFormat="1" ht="16.5" customHeight="1">
      <c r="A30" s="40"/>
      <c r="B30" s="13"/>
      <c r="C30" s="13"/>
      <c r="D30" s="23"/>
      <c r="E30" s="23"/>
      <c r="F30" s="34" t="s">
        <v>4</v>
      </c>
      <c r="J30" s="23"/>
      <c r="K30" s="13"/>
      <c r="L30" s="17"/>
      <c r="M30" s="41"/>
      <c r="N30" s="10"/>
      <c r="O30" s="1"/>
      <c r="P30" s="1"/>
      <c r="Q30" s="1"/>
      <c r="R30" s="1"/>
      <c r="S30" s="1"/>
      <c r="T30" s="11"/>
      <c r="U30" s="11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6.5" customHeight="1">
      <c r="A31" s="42" t="s">
        <v>21</v>
      </c>
      <c r="B31" s="24">
        <v>0.625</v>
      </c>
      <c r="D31" s="6" t="s">
        <v>15</v>
      </c>
      <c r="E31" s="6">
        <v>0</v>
      </c>
      <c r="F31" s="50" t="s">
        <v>1</v>
      </c>
      <c r="G31" s="15" t="s">
        <v>54</v>
      </c>
      <c r="H31" s="5" t="s">
        <v>46</v>
      </c>
      <c r="J31" s="51">
        <v>1</v>
      </c>
      <c r="K31" s="52" t="s">
        <v>1</v>
      </c>
      <c r="L31" s="53" t="s">
        <v>54</v>
      </c>
      <c r="M31" s="43">
        <v>9</v>
      </c>
      <c r="T31" s="11"/>
      <c r="U31" s="11"/>
    </row>
    <row r="32" spans="1:50" ht="16.5" customHeight="1">
      <c r="A32" s="42" t="s">
        <v>22</v>
      </c>
      <c r="B32" s="24">
        <v>0.875</v>
      </c>
      <c r="D32" s="6" t="s">
        <v>45</v>
      </c>
      <c r="E32" s="6">
        <v>1</v>
      </c>
      <c r="F32" s="50" t="s">
        <v>1</v>
      </c>
      <c r="G32" s="15" t="s">
        <v>58</v>
      </c>
      <c r="H32" s="5" t="s">
        <v>6</v>
      </c>
      <c r="J32" s="51">
        <v>0</v>
      </c>
      <c r="K32" s="52" t="s">
        <v>1</v>
      </c>
      <c r="L32" s="53" t="s">
        <v>55</v>
      </c>
      <c r="M32" s="43">
        <v>3</v>
      </c>
      <c r="T32" s="11"/>
      <c r="U32" s="11"/>
    </row>
    <row r="33" spans="1:50" ht="16.5" customHeight="1">
      <c r="A33" s="42" t="s">
        <v>26</v>
      </c>
      <c r="B33" s="24">
        <v>0.75</v>
      </c>
      <c r="D33" s="6" t="s">
        <v>15</v>
      </c>
      <c r="E33" s="6">
        <v>1</v>
      </c>
      <c r="F33" s="4" t="s">
        <v>1</v>
      </c>
      <c r="G33" s="15" t="s">
        <v>55</v>
      </c>
      <c r="H33" s="5" t="s">
        <v>45</v>
      </c>
      <c r="J33" s="51">
        <v>1</v>
      </c>
      <c r="K33" s="52" t="s">
        <v>1</v>
      </c>
      <c r="L33" s="53" t="s">
        <v>58</v>
      </c>
      <c r="M33" s="43">
        <v>1</v>
      </c>
      <c r="T33" s="11"/>
      <c r="U33" s="11"/>
    </row>
    <row r="34" spans="1:50" ht="16.5" customHeight="1">
      <c r="A34" s="42" t="s">
        <v>26</v>
      </c>
      <c r="B34" s="24">
        <v>0.875</v>
      </c>
      <c r="D34" s="6" t="s">
        <v>46</v>
      </c>
      <c r="E34" s="6">
        <v>1</v>
      </c>
      <c r="F34" s="4" t="s">
        <v>1</v>
      </c>
      <c r="G34" s="15" t="s">
        <v>54</v>
      </c>
      <c r="H34" s="5" t="s">
        <v>6</v>
      </c>
      <c r="J34" s="51">
        <v>0</v>
      </c>
      <c r="K34" s="52" t="s">
        <v>1</v>
      </c>
      <c r="L34" s="53" t="s">
        <v>56</v>
      </c>
      <c r="M34" s="43">
        <v>0</v>
      </c>
      <c r="T34" s="11"/>
      <c r="U34" s="11"/>
    </row>
    <row r="35" spans="1:50" ht="16.5" customHeight="1">
      <c r="A35" s="42" t="s">
        <v>87</v>
      </c>
      <c r="B35" s="24">
        <v>0.75</v>
      </c>
      <c r="D35" s="6" t="s">
        <v>46</v>
      </c>
      <c r="E35" s="6">
        <v>2</v>
      </c>
      <c r="F35" s="4" t="s">
        <v>1</v>
      </c>
      <c r="G35" s="15" t="s">
        <v>55</v>
      </c>
      <c r="H35" s="5" t="s">
        <v>45</v>
      </c>
      <c r="J35" s="51">
        <v>2</v>
      </c>
      <c r="K35" s="52" t="s">
        <v>1</v>
      </c>
      <c r="L35" s="53" t="s">
        <v>58</v>
      </c>
      <c r="M35" s="43">
        <v>1</v>
      </c>
      <c r="T35" s="11"/>
      <c r="U35" s="11"/>
    </row>
    <row r="36" spans="1:50" ht="16.5" customHeight="1">
      <c r="A36" s="42" t="s">
        <v>87</v>
      </c>
      <c r="B36" s="24">
        <v>0.75</v>
      </c>
      <c r="D36" s="6" t="s">
        <v>6</v>
      </c>
      <c r="E36" s="6">
        <v>3</v>
      </c>
      <c r="F36" s="4" t="s">
        <v>1</v>
      </c>
      <c r="G36" s="15" t="s">
        <v>56</v>
      </c>
      <c r="H36" s="5" t="s">
        <v>15</v>
      </c>
      <c r="J36" s="51">
        <v>1</v>
      </c>
      <c r="K36" s="52" t="s">
        <v>1</v>
      </c>
      <c r="L36" s="53" t="s">
        <v>55</v>
      </c>
      <c r="M36" s="43">
        <v>0</v>
      </c>
      <c r="T36" s="11"/>
      <c r="U36" s="11"/>
    </row>
    <row r="37" spans="1:50" ht="16.5" customHeight="1">
      <c r="A37" s="42"/>
      <c r="J37" s="51"/>
      <c r="K37" s="52"/>
      <c r="L37" s="53"/>
      <c r="M37" s="43"/>
      <c r="T37" s="11"/>
      <c r="U37" s="11"/>
    </row>
    <row r="38" spans="1:50" s="7" customFormat="1" ht="16.5" customHeight="1">
      <c r="A38" s="40"/>
      <c r="B38" s="13"/>
      <c r="C38" s="13"/>
      <c r="D38" s="23"/>
      <c r="E38" s="23"/>
      <c r="F38" s="34" t="s">
        <v>5</v>
      </c>
      <c r="J38" s="23"/>
      <c r="K38" s="13"/>
      <c r="L38" s="17"/>
      <c r="M38" s="41"/>
      <c r="N38" s="10"/>
      <c r="O38" s="1"/>
      <c r="P38" s="1"/>
      <c r="Q38" s="1"/>
      <c r="R38" s="1"/>
      <c r="S38" s="1"/>
      <c r="T38" s="11"/>
      <c r="U38" s="1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6.5" customHeight="1">
      <c r="A39" s="42" t="s">
        <v>22</v>
      </c>
      <c r="B39" s="24">
        <v>0.625</v>
      </c>
      <c r="D39" s="6" t="s">
        <v>89</v>
      </c>
      <c r="E39" s="6">
        <v>1</v>
      </c>
      <c r="F39" s="4" t="s">
        <v>1</v>
      </c>
      <c r="G39" s="15" t="s">
        <v>54</v>
      </c>
      <c r="H39" s="5" t="s">
        <v>51</v>
      </c>
      <c r="J39" s="51">
        <v>3</v>
      </c>
      <c r="K39" s="52" t="s">
        <v>1</v>
      </c>
      <c r="L39" s="53" t="s">
        <v>56</v>
      </c>
      <c r="M39" s="43">
        <v>0</v>
      </c>
      <c r="T39" s="11"/>
      <c r="U39" s="11"/>
    </row>
    <row r="40" spans="1:50" ht="16.5" customHeight="1">
      <c r="A40" s="42" t="s">
        <v>22</v>
      </c>
      <c r="B40" s="24">
        <v>0.75</v>
      </c>
      <c r="D40" s="6" t="s">
        <v>13</v>
      </c>
      <c r="E40" s="6">
        <v>2</v>
      </c>
      <c r="F40" s="4" t="s">
        <v>1</v>
      </c>
      <c r="G40" s="15" t="s">
        <v>55</v>
      </c>
      <c r="H40" s="5" t="s">
        <v>49</v>
      </c>
      <c r="J40" s="51">
        <v>0</v>
      </c>
      <c r="K40" s="52" t="s">
        <v>1</v>
      </c>
      <c r="L40" s="53" t="s">
        <v>55</v>
      </c>
      <c r="M40" s="43">
        <v>1</v>
      </c>
      <c r="T40" s="11"/>
      <c r="U40" s="11"/>
    </row>
    <row r="41" spans="1:50" ht="16.5" customHeight="1">
      <c r="A41" s="42" t="s">
        <v>26</v>
      </c>
      <c r="B41" s="24">
        <v>0.625</v>
      </c>
      <c r="D41" s="6" t="s">
        <v>90</v>
      </c>
      <c r="E41" s="6">
        <v>1</v>
      </c>
      <c r="F41" s="4" t="s">
        <v>1</v>
      </c>
      <c r="G41" s="15" t="s">
        <v>55</v>
      </c>
      <c r="H41" s="5" t="s">
        <v>51</v>
      </c>
      <c r="J41" s="51">
        <v>1</v>
      </c>
      <c r="K41" s="52" t="s">
        <v>1</v>
      </c>
      <c r="L41" s="53" t="s">
        <v>54</v>
      </c>
      <c r="M41" s="43">
        <v>1</v>
      </c>
      <c r="T41" s="11"/>
      <c r="U41" s="11"/>
    </row>
    <row r="42" spans="1:50" ht="16.5" customHeight="1">
      <c r="A42" s="42" t="s">
        <v>28</v>
      </c>
      <c r="B42" s="24">
        <v>0.875</v>
      </c>
      <c r="D42" s="6" t="s">
        <v>13</v>
      </c>
      <c r="E42" s="6">
        <v>2</v>
      </c>
      <c r="F42" s="4" t="s">
        <v>1</v>
      </c>
      <c r="G42" s="15" t="s">
        <v>56</v>
      </c>
      <c r="H42" s="5" t="s">
        <v>91</v>
      </c>
      <c r="J42" s="51">
        <v>2</v>
      </c>
      <c r="K42" s="52" t="s">
        <v>1</v>
      </c>
      <c r="L42" s="53" t="s">
        <v>56</v>
      </c>
      <c r="M42" s="43">
        <v>6</v>
      </c>
      <c r="T42" s="11"/>
      <c r="U42" s="11"/>
    </row>
    <row r="43" spans="1:50" ht="16.5" customHeight="1">
      <c r="A43" s="42" t="s">
        <v>27</v>
      </c>
      <c r="B43" s="24">
        <v>0.75</v>
      </c>
      <c r="D43" s="6" t="s">
        <v>49</v>
      </c>
      <c r="E43" s="6">
        <v>1</v>
      </c>
      <c r="F43" s="4" t="s">
        <v>1</v>
      </c>
      <c r="G43" s="15" t="s">
        <v>55</v>
      </c>
      <c r="H43" s="5" t="s">
        <v>91</v>
      </c>
      <c r="J43" s="51">
        <v>1</v>
      </c>
      <c r="K43" s="52" t="s">
        <v>1</v>
      </c>
      <c r="L43" s="53" t="s">
        <v>55</v>
      </c>
      <c r="M43" s="43">
        <v>6</v>
      </c>
      <c r="T43" s="11"/>
      <c r="U43" s="11"/>
    </row>
    <row r="44" spans="1:50" ht="16.5" customHeight="1">
      <c r="A44" s="42" t="s">
        <v>27</v>
      </c>
      <c r="B44" s="24">
        <v>0.75</v>
      </c>
      <c r="D44" s="6" t="s">
        <v>51</v>
      </c>
      <c r="E44" s="6">
        <v>1</v>
      </c>
      <c r="F44" s="4" t="s">
        <v>1</v>
      </c>
      <c r="G44" s="15" t="s">
        <v>54</v>
      </c>
      <c r="H44" s="5" t="s">
        <v>13</v>
      </c>
      <c r="J44" s="51">
        <v>0</v>
      </c>
      <c r="K44" s="52" t="s">
        <v>1</v>
      </c>
      <c r="L44" s="53" t="s">
        <v>56</v>
      </c>
      <c r="M44" s="43">
        <v>0</v>
      </c>
      <c r="T44" s="11"/>
      <c r="U44" s="11"/>
    </row>
    <row r="45" spans="1:50" ht="16.5" customHeight="1">
      <c r="A45" s="42"/>
      <c r="J45" s="51"/>
      <c r="K45" s="52"/>
      <c r="L45" s="53"/>
      <c r="M45" s="43"/>
      <c r="T45" s="11"/>
      <c r="U45" s="11"/>
    </row>
    <row r="46" spans="1:50" s="7" customFormat="1" ht="16.5" customHeight="1">
      <c r="A46" s="40"/>
      <c r="B46" s="13"/>
      <c r="C46" s="13"/>
      <c r="D46" s="23"/>
      <c r="E46" s="23"/>
      <c r="F46" s="34" t="s">
        <v>11</v>
      </c>
      <c r="J46" s="23"/>
      <c r="K46" s="13"/>
      <c r="L46" s="17"/>
      <c r="M46" s="41"/>
      <c r="N46" s="10"/>
      <c r="O46" s="1"/>
      <c r="P46" s="1"/>
      <c r="Q46" s="1"/>
      <c r="R46" s="1"/>
      <c r="S46" s="1"/>
      <c r="T46" s="11"/>
      <c r="U46" s="1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6.5" customHeight="1">
      <c r="A47" s="42" t="s">
        <v>23</v>
      </c>
      <c r="B47" s="24">
        <v>0.75</v>
      </c>
      <c r="D47" s="6" t="s">
        <v>43</v>
      </c>
      <c r="E47" s="6">
        <v>1</v>
      </c>
      <c r="F47" s="4" t="s">
        <v>1</v>
      </c>
      <c r="G47" s="15" t="s">
        <v>56</v>
      </c>
      <c r="H47" s="5" t="s">
        <v>92</v>
      </c>
      <c r="J47" s="51">
        <v>3</v>
      </c>
      <c r="K47" s="52" t="s">
        <v>1</v>
      </c>
      <c r="L47" s="53" t="s">
        <v>55</v>
      </c>
      <c r="M47" s="43">
        <v>3</v>
      </c>
      <c r="T47" s="11"/>
      <c r="U47" s="11"/>
    </row>
    <row r="48" spans="1:50" ht="16.5" customHeight="1">
      <c r="A48" s="42" t="s">
        <v>23</v>
      </c>
      <c r="B48" s="24">
        <v>0.875</v>
      </c>
      <c r="D48" s="6" t="s">
        <v>10</v>
      </c>
      <c r="E48" s="6">
        <v>2</v>
      </c>
      <c r="F48" s="4" t="s">
        <v>1</v>
      </c>
      <c r="G48" s="15" t="s">
        <v>55</v>
      </c>
      <c r="H48" s="5" t="s">
        <v>48</v>
      </c>
      <c r="J48" s="51">
        <v>2</v>
      </c>
      <c r="K48" s="52" t="s">
        <v>1</v>
      </c>
      <c r="L48" s="53" t="s">
        <v>55</v>
      </c>
      <c r="M48" s="43">
        <v>6</v>
      </c>
      <c r="T48" s="11"/>
      <c r="U48" s="11"/>
    </row>
    <row r="49" spans="1:21" ht="16.5" customHeight="1">
      <c r="A49" s="42" t="s">
        <v>28</v>
      </c>
      <c r="B49" s="24">
        <v>0.625</v>
      </c>
      <c r="D49" s="6" t="s">
        <v>92</v>
      </c>
      <c r="E49" s="6">
        <v>1</v>
      </c>
      <c r="F49" s="4" t="s">
        <v>1</v>
      </c>
      <c r="G49" s="15" t="s">
        <v>54</v>
      </c>
      <c r="H49" s="5" t="s">
        <v>48</v>
      </c>
      <c r="J49" s="51">
        <v>1</v>
      </c>
      <c r="K49" s="52" t="s">
        <v>1</v>
      </c>
      <c r="L49" s="53" t="s">
        <v>55</v>
      </c>
      <c r="M49" s="43">
        <v>1</v>
      </c>
      <c r="T49" s="11"/>
      <c r="U49" s="11"/>
    </row>
    <row r="50" spans="1:21" ht="16.5" customHeight="1">
      <c r="A50" s="42" t="s">
        <v>28</v>
      </c>
      <c r="B50" s="24">
        <v>0.75</v>
      </c>
      <c r="D50" s="6" t="s">
        <v>43</v>
      </c>
      <c r="E50" s="6">
        <v>0</v>
      </c>
      <c r="F50" s="4" t="s">
        <v>1</v>
      </c>
      <c r="G50" s="15" t="s">
        <v>55</v>
      </c>
      <c r="H50" s="5" t="s">
        <v>10</v>
      </c>
      <c r="J50" s="51">
        <v>0</v>
      </c>
      <c r="K50" s="52" t="s">
        <v>1</v>
      </c>
      <c r="L50" s="53" t="s">
        <v>58</v>
      </c>
      <c r="M50" s="43">
        <v>4</v>
      </c>
      <c r="T50" s="11"/>
      <c r="U50" s="11"/>
    </row>
    <row r="51" spans="1:21" ht="16.5" customHeight="1">
      <c r="A51" s="42" t="s">
        <v>27</v>
      </c>
      <c r="B51" s="24">
        <v>0.875</v>
      </c>
      <c r="D51" s="6" t="s">
        <v>48</v>
      </c>
      <c r="E51" s="6">
        <v>1</v>
      </c>
      <c r="F51" s="4" t="s">
        <v>1</v>
      </c>
      <c r="G51" s="15" t="s">
        <v>56</v>
      </c>
      <c r="H51" s="5" t="s">
        <v>43</v>
      </c>
      <c r="J51" s="51">
        <v>1</v>
      </c>
      <c r="K51" s="52" t="s">
        <v>1</v>
      </c>
      <c r="L51" s="53" t="s">
        <v>54</v>
      </c>
      <c r="M51" s="43">
        <v>1</v>
      </c>
      <c r="T51" s="11"/>
      <c r="U51" s="11"/>
    </row>
    <row r="52" spans="1:21" ht="16.5" customHeight="1">
      <c r="A52" s="42" t="s">
        <v>27</v>
      </c>
      <c r="B52" s="24">
        <v>0.875</v>
      </c>
      <c r="D52" s="6" t="s">
        <v>92</v>
      </c>
      <c r="E52" s="6">
        <v>1</v>
      </c>
      <c r="F52" s="4" t="s">
        <v>1</v>
      </c>
      <c r="G52" s="15" t="s">
        <v>54</v>
      </c>
      <c r="H52" s="5" t="s">
        <v>10</v>
      </c>
      <c r="J52" s="51">
        <v>2</v>
      </c>
      <c r="K52" s="52" t="s">
        <v>1</v>
      </c>
      <c r="L52" s="53" t="s">
        <v>56</v>
      </c>
      <c r="M52" s="43">
        <v>0</v>
      </c>
      <c r="T52" s="11"/>
      <c r="U52" s="11"/>
    </row>
    <row r="53" spans="1:21" ht="16.5" customHeight="1">
      <c r="A53" s="42"/>
      <c r="J53" s="51"/>
      <c r="K53" s="52"/>
      <c r="L53" s="53"/>
      <c r="M53" s="43"/>
      <c r="T53" s="11"/>
      <c r="U53" s="11"/>
    </row>
    <row r="54" spans="1:21" ht="16.5" customHeight="1">
      <c r="A54" s="42"/>
      <c r="B54" s="24"/>
      <c r="D54" s="6"/>
      <c r="J54" s="51"/>
      <c r="K54" s="52"/>
      <c r="L54" s="53"/>
      <c r="M54" s="43"/>
      <c r="T54" s="11"/>
      <c r="U54" s="11"/>
    </row>
    <row r="55" spans="1:21" ht="22.5" customHeight="1">
      <c r="A55" s="36"/>
      <c r="B55" s="19"/>
      <c r="C55" s="19"/>
      <c r="D55" s="19"/>
      <c r="E55" s="19"/>
      <c r="F55" s="19" t="s">
        <v>33</v>
      </c>
      <c r="G55" s="19"/>
      <c r="H55" s="19"/>
      <c r="I55" s="19"/>
      <c r="J55" s="19"/>
      <c r="K55" s="19"/>
      <c r="L55" s="19"/>
      <c r="M55" s="37"/>
      <c r="N55" s="30"/>
      <c r="T55" s="11"/>
      <c r="U55" s="11"/>
    </row>
    <row r="56" spans="1:21" ht="22.5" customHeight="1">
      <c r="A56" s="44"/>
      <c r="B56" s="25"/>
      <c r="C56" s="25"/>
      <c r="D56" s="26"/>
      <c r="E56" s="27"/>
      <c r="F56" s="33" t="s">
        <v>35</v>
      </c>
      <c r="G56" s="17"/>
      <c r="H56" s="26"/>
      <c r="I56" s="26"/>
      <c r="J56" s="27"/>
      <c r="K56" s="25"/>
      <c r="L56" s="54"/>
      <c r="M56" s="41"/>
      <c r="T56" s="11"/>
      <c r="U56" s="11"/>
    </row>
    <row r="57" spans="1:21" ht="16.5" customHeight="1">
      <c r="A57" s="42" t="s">
        <v>52</v>
      </c>
      <c r="B57" s="24">
        <v>0.75</v>
      </c>
      <c r="D57" s="6" t="s">
        <v>9</v>
      </c>
      <c r="E57" s="51">
        <v>0</v>
      </c>
      <c r="F57" s="52" t="s">
        <v>1</v>
      </c>
      <c r="G57" s="53" t="s">
        <v>55</v>
      </c>
      <c r="H57" s="5" t="s">
        <v>44</v>
      </c>
      <c r="J57" s="51">
        <v>2</v>
      </c>
      <c r="K57" s="52" t="s">
        <v>1</v>
      </c>
      <c r="L57" s="53" t="s">
        <v>56</v>
      </c>
      <c r="M57" s="43">
        <v>0</v>
      </c>
      <c r="T57" s="11"/>
      <c r="U57" s="11"/>
    </row>
    <row r="58" spans="1:21" ht="16.5" customHeight="1">
      <c r="A58" s="42" t="s">
        <v>52</v>
      </c>
      <c r="B58" s="24">
        <v>0.875</v>
      </c>
      <c r="D58" s="6" t="s">
        <v>12</v>
      </c>
      <c r="E58" s="51">
        <v>2</v>
      </c>
      <c r="F58" s="52" t="s">
        <v>1</v>
      </c>
      <c r="G58" s="53" t="s">
        <v>56</v>
      </c>
      <c r="H58" s="5" t="s">
        <v>7</v>
      </c>
      <c r="J58" s="51">
        <v>2</v>
      </c>
      <c r="K58" s="52" t="s">
        <v>1</v>
      </c>
      <c r="L58" s="53" t="s">
        <v>56</v>
      </c>
      <c r="M58" s="43">
        <v>12</v>
      </c>
      <c r="T58" s="11"/>
      <c r="U58" s="11"/>
    </row>
    <row r="59" spans="1:21" ht="16.5" customHeight="1">
      <c r="A59" s="42" t="s">
        <v>93</v>
      </c>
      <c r="B59" s="24">
        <v>0.75</v>
      </c>
      <c r="D59" s="6" t="s">
        <v>14</v>
      </c>
      <c r="E59" s="51">
        <v>2</v>
      </c>
      <c r="F59" s="52" t="s">
        <v>1</v>
      </c>
      <c r="G59" s="53" t="s">
        <v>55</v>
      </c>
      <c r="H59" s="5" t="s">
        <v>49</v>
      </c>
      <c r="J59" s="51">
        <v>1</v>
      </c>
      <c r="K59" s="52" t="s">
        <v>1</v>
      </c>
      <c r="L59" s="53" t="s">
        <v>55</v>
      </c>
      <c r="M59" s="43">
        <v>2</v>
      </c>
      <c r="T59" s="11"/>
      <c r="U59" s="11"/>
    </row>
    <row r="60" spans="1:21" ht="16.5" customHeight="1">
      <c r="A60" s="42" t="s">
        <v>93</v>
      </c>
      <c r="B60" s="24">
        <v>0.875</v>
      </c>
      <c r="D60" s="6" t="s">
        <v>16</v>
      </c>
      <c r="E60" s="51">
        <v>3</v>
      </c>
      <c r="F60" s="52" t="s">
        <v>1</v>
      </c>
      <c r="G60" s="53" t="s">
        <v>55</v>
      </c>
      <c r="H60" s="5" t="s">
        <v>92</v>
      </c>
      <c r="J60" s="51">
        <v>4</v>
      </c>
      <c r="K60" s="52" t="s">
        <v>1</v>
      </c>
      <c r="L60" s="53" t="s">
        <v>55</v>
      </c>
      <c r="M60" s="43">
        <v>8</v>
      </c>
      <c r="T60" s="11"/>
      <c r="U60" s="11"/>
    </row>
    <row r="61" spans="1:21" ht="16.5" customHeight="1">
      <c r="A61" s="42" t="s">
        <v>94</v>
      </c>
      <c r="B61" s="24">
        <v>0.75</v>
      </c>
      <c r="D61" s="6" t="s">
        <v>6</v>
      </c>
      <c r="E61" s="51">
        <v>1</v>
      </c>
      <c r="F61" s="52" t="s">
        <v>1</v>
      </c>
      <c r="G61" s="53" t="s">
        <v>54</v>
      </c>
      <c r="H61" s="5" t="s">
        <v>13</v>
      </c>
      <c r="J61" s="51">
        <v>1</v>
      </c>
      <c r="K61" s="52" t="s">
        <v>1</v>
      </c>
      <c r="L61" s="53" t="s">
        <v>56</v>
      </c>
      <c r="M61" s="43">
        <v>2</v>
      </c>
      <c r="T61" s="11"/>
      <c r="U61" s="11"/>
    </row>
    <row r="62" spans="1:21" ht="16.5" customHeight="1">
      <c r="A62" s="42" t="s">
        <v>94</v>
      </c>
      <c r="B62" s="24">
        <v>0.875</v>
      </c>
      <c r="D62" s="6" t="s">
        <v>10</v>
      </c>
      <c r="E62" s="51">
        <v>2</v>
      </c>
      <c r="F62" s="52" t="s">
        <v>1</v>
      </c>
      <c r="G62" s="53" t="s">
        <v>56</v>
      </c>
      <c r="H62" s="5" t="s">
        <v>85</v>
      </c>
      <c r="J62" s="51">
        <v>0</v>
      </c>
      <c r="K62" s="52" t="s">
        <v>1</v>
      </c>
      <c r="L62" s="53" t="s">
        <v>56</v>
      </c>
      <c r="M62" s="43">
        <v>2</v>
      </c>
      <c r="T62" s="11"/>
      <c r="U62" s="11"/>
    </row>
    <row r="63" spans="1:21" ht="16.5" customHeight="1">
      <c r="A63" s="42" t="s">
        <v>36</v>
      </c>
      <c r="B63" s="24">
        <v>0.75</v>
      </c>
      <c r="D63" s="6" t="s">
        <v>91</v>
      </c>
      <c r="E63" s="51">
        <v>1</v>
      </c>
      <c r="F63" s="52" t="s">
        <v>1</v>
      </c>
      <c r="G63" s="53" t="s">
        <v>54</v>
      </c>
      <c r="H63" s="5" t="s">
        <v>46</v>
      </c>
      <c r="J63" s="51">
        <v>0</v>
      </c>
      <c r="K63" s="52" t="s">
        <v>1</v>
      </c>
      <c r="L63" s="53" t="s">
        <v>58</v>
      </c>
      <c r="M63" s="43">
        <v>6</v>
      </c>
      <c r="T63" s="11"/>
      <c r="U63" s="11"/>
    </row>
    <row r="64" spans="1:21" ht="16.5" customHeight="1">
      <c r="A64" s="42" t="s">
        <v>36</v>
      </c>
      <c r="B64" s="24">
        <v>0.875</v>
      </c>
      <c r="D64" s="6" t="s">
        <v>45</v>
      </c>
      <c r="E64" s="51">
        <v>1</v>
      </c>
      <c r="F64" s="52" t="s">
        <v>1</v>
      </c>
      <c r="G64" s="53" t="s">
        <v>54</v>
      </c>
      <c r="H64" s="5" t="s">
        <v>43</v>
      </c>
      <c r="J64" s="51">
        <v>1</v>
      </c>
      <c r="K64" s="52" t="s">
        <v>1</v>
      </c>
      <c r="L64" s="53" t="s">
        <v>54</v>
      </c>
      <c r="M64" s="43">
        <v>12</v>
      </c>
      <c r="T64" s="11"/>
      <c r="U64" s="11"/>
    </row>
    <row r="65" spans="1:21" ht="22.5" customHeight="1">
      <c r="A65" s="45"/>
      <c r="B65" s="28"/>
      <c r="C65" s="28"/>
      <c r="D65" s="28"/>
      <c r="E65" s="28"/>
      <c r="F65" s="28" t="s">
        <v>37</v>
      </c>
      <c r="G65" s="28"/>
      <c r="H65" s="28"/>
      <c r="I65" s="28"/>
      <c r="J65" s="28"/>
      <c r="K65" s="28"/>
      <c r="L65" s="28"/>
      <c r="M65" s="46"/>
      <c r="N65" s="31"/>
      <c r="T65" s="11"/>
      <c r="U65" s="11"/>
    </row>
    <row r="66" spans="1:21" ht="16.5" customHeight="1">
      <c r="A66" s="42" t="s">
        <v>95</v>
      </c>
      <c r="B66" s="24">
        <v>0.75</v>
      </c>
      <c r="D66" s="6" t="s">
        <v>123</v>
      </c>
      <c r="E66" s="6">
        <v>1</v>
      </c>
      <c r="F66" s="4" t="s">
        <v>1</v>
      </c>
      <c r="G66" s="15" t="s">
        <v>54</v>
      </c>
      <c r="H66" s="5" t="s">
        <v>12</v>
      </c>
      <c r="J66" s="51">
        <v>1</v>
      </c>
      <c r="K66" s="52" t="s">
        <v>1</v>
      </c>
      <c r="L66" s="53" t="s">
        <v>55</v>
      </c>
      <c r="M66" s="43">
        <v>2</v>
      </c>
      <c r="O66" s="1" t="str">
        <f>_xlfn.TEXTJOIN(,,"update user_matches set team1_res=",E66,", team2_res=",G66," where match_id=",N66," and user_id= ",$N$65,";")</f>
        <v>update user_matches set team1_res=1, team2_res=2 where match_id= and user_id= ;</v>
      </c>
      <c r="T66" s="11"/>
      <c r="U66" s="11"/>
    </row>
    <row r="67" spans="1:21" ht="16.5" customHeight="1">
      <c r="A67" s="42" t="s">
        <v>95</v>
      </c>
      <c r="B67" s="24">
        <v>0.875</v>
      </c>
      <c r="D67" s="6" t="s">
        <v>10</v>
      </c>
      <c r="E67" s="6">
        <v>1</v>
      </c>
      <c r="F67" s="4" t="s">
        <v>1</v>
      </c>
      <c r="G67" s="15" t="s">
        <v>54</v>
      </c>
      <c r="H67" s="5" t="s">
        <v>6</v>
      </c>
      <c r="J67" s="51">
        <v>0</v>
      </c>
      <c r="K67" s="52" t="s">
        <v>1</v>
      </c>
      <c r="L67" s="53" t="s">
        <v>56</v>
      </c>
      <c r="M67" s="43">
        <v>0</v>
      </c>
      <c r="O67" s="1" t="str">
        <f t="shared" ref="O67:O74" si="0">_xlfn.TEXTJOIN(,,"update user_matches set team1_res=",E67,", team2_res=",G67," where match_id=",N67," and user_id= ",$N$65,";")</f>
        <v>update user_matches set team1_res=1, team2_res=2 where match_id= and user_id= ;</v>
      </c>
      <c r="T67" s="11"/>
      <c r="U67" s="11"/>
    </row>
    <row r="68" spans="1:21" ht="16.5" customHeight="1">
      <c r="A68" s="42" t="s">
        <v>38</v>
      </c>
      <c r="B68" s="24">
        <v>0.75</v>
      </c>
      <c r="D68" s="6" t="s">
        <v>14</v>
      </c>
      <c r="E68" s="6">
        <v>1</v>
      </c>
      <c r="F68" s="4" t="s">
        <v>1</v>
      </c>
      <c r="G68" s="15" t="s">
        <v>56</v>
      </c>
      <c r="H68" s="5" t="s">
        <v>9</v>
      </c>
      <c r="J68" s="51">
        <v>1</v>
      </c>
      <c r="K68" s="52" t="s">
        <v>1</v>
      </c>
      <c r="L68" s="53" t="s">
        <v>55</v>
      </c>
      <c r="M68" s="43">
        <v>2</v>
      </c>
      <c r="O68" s="1" t="str">
        <f t="shared" si="0"/>
        <v>update user_matches set team1_res=1, team2_res=0 where match_id= and user_id= ;</v>
      </c>
      <c r="T68" s="11"/>
      <c r="U68" s="11"/>
    </row>
    <row r="69" spans="1:21" ht="16.5" customHeight="1">
      <c r="A69" s="42" t="s">
        <v>38</v>
      </c>
      <c r="B69" s="24">
        <v>0.875</v>
      </c>
      <c r="D69" s="6" t="s">
        <v>46</v>
      </c>
      <c r="E69" s="6">
        <v>2</v>
      </c>
      <c r="F69" s="4" t="s">
        <v>1</v>
      </c>
      <c r="G69" s="15" t="s">
        <v>56</v>
      </c>
      <c r="H69" s="5" t="s">
        <v>43</v>
      </c>
      <c r="J69" s="51">
        <v>2</v>
      </c>
      <c r="K69" s="52" t="s">
        <v>1</v>
      </c>
      <c r="L69" s="53" t="s">
        <v>55</v>
      </c>
      <c r="M69" s="43">
        <v>8</v>
      </c>
      <c r="O69" s="1" t="str">
        <f t="shared" si="0"/>
        <v>update user_matches set team1_res=2, team2_res=0 where match_id= and user_id= ;</v>
      </c>
      <c r="T69" s="11"/>
      <c r="U69" s="11"/>
    </row>
    <row r="70" spans="1:21" ht="22.5" customHeight="1">
      <c r="A70" s="45"/>
      <c r="B70" s="28"/>
      <c r="C70" s="28"/>
      <c r="D70" s="28"/>
      <c r="E70" s="28"/>
      <c r="F70" s="28" t="s">
        <v>39</v>
      </c>
      <c r="G70" s="28"/>
      <c r="H70" s="28"/>
      <c r="I70" s="28"/>
      <c r="J70" s="28"/>
      <c r="K70" s="28"/>
      <c r="L70" s="28"/>
      <c r="M70" s="46"/>
      <c r="N70" s="31"/>
      <c r="T70" s="11"/>
      <c r="U70" s="11"/>
    </row>
    <row r="71" spans="1:21" ht="16.5" customHeight="1">
      <c r="A71" s="42" t="s">
        <v>96</v>
      </c>
      <c r="B71" s="24">
        <v>0.875</v>
      </c>
      <c r="D71" s="6" t="s">
        <v>16</v>
      </c>
      <c r="E71" s="6">
        <v>1</v>
      </c>
      <c r="F71" s="4" t="s">
        <v>1</v>
      </c>
      <c r="G71" s="15" t="s">
        <v>54</v>
      </c>
      <c r="H71" s="5" t="s">
        <v>6</v>
      </c>
      <c r="J71" s="51">
        <v>2</v>
      </c>
      <c r="K71" s="52" t="s">
        <v>1</v>
      </c>
      <c r="L71" s="53" t="s">
        <v>55</v>
      </c>
      <c r="M71" s="43">
        <v>0</v>
      </c>
      <c r="O71" s="1" t="str">
        <f t="shared" si="0"/>
        <v>update user_matches set team1_res=1, team2_res=2 where match_id= and user_id= ;</v>
      </c>
      <c r="T71" s="11"/>
      <c r="U71" s="11"/>
    </row>
    <row r="72" spans="1:21" ht="16.5" customHeight="1">
      <c r="A72" s="42" t="s">
        <v>97</v>
      </c>
      <c r="B72" s="24">
        <v>0.875</v>
      </c>
      <c r="D72" s="6" t="s">
        <v>46</v>
      </c>
      <c r="E72" s="6">
        <v>0</v>
      </c>
      <c r="F72" s="4" t="s">
        <v>1</v>
      </c>
      <c r="G72" s="15" t="s">
        <v>54</v>
      </c>
      <c r="H72" s="5" t="s">
        <v>14</v>
      </c>
      <c r="J72" s="51">
        <v>1</v>
      </c>
      <c r="K72" s="52" t="s">
        <v>1</v>
      </c>
      <c r="L72" s="53" t="s">
        <v>54</v>
      </c>
      <c r="M72" s="43">
        <v>12</v>
      </c>
      <c r="O72" s="1" t="str">
        <f t="shared" si="0"/>
        <v>update user_matches set team1_res=0, team2_res=2 where match_id= and user_id= ;</v>
      </c>
      <c r="T72" s="11"/>
      <c r="U72" s="11"/>
    </row>
    <row r="73" spans="1:21" ht="22.5" customHeight="1">
      <c r="A73" s="47"/>
      <c r="B73" s="34"/>
      <c r="C73" s="34"/>
      <c r="D73" s="34"/>
      <c r="E73" s="34"/>
      <c r="F73" s="28" t="s">
        <v>40</v>
      </c>
      <c r="G73" s="34"/>
      <c r="H73" s="34"/>
      <c r="I73" s="34"/>
      <c r="J73" s="34"/>
      <c r="K73" s="34"/>
      <c r="L73" s="34"/>
      <c r="M73" s="48"/>
      <c r="T73" s="11"/>
      <c r="U73" s="11"/>
    </row>
    <row r="74" spans="1:21" ht="16.5" customHeight="1">
      <c r="A74" s="42" t="s">
        <v>98</v>
      </c>
      <c r="B74" s="24">
        <v>0.875</v>
      </c>
      <c r="D74" s="6" t="s">
        <v>16</v>
      </c>
      <c r="E74" s="6">
        <v>0</v>
      </c>
      <c r="F74" s="4" t="s">
        <v>1</v>
      </c>
      <c r="G74" s="15" t="s">
        <v>55</v>
      </c>
      <c r="H74" s="5" t="s">
        <v>14</v>
      </c>
      <c r="J74" s="51">
        <v>2</v>
      </c>
      <c r="K74" s="52" t="s">
        <v>1</v>
      </c>
      <c r="L74" s="53" t="s">
        <v>55</v>
      </c>
      <c r="M74" s="43">
        <v>5</v>
      </c>
      <c r="O74" s="1" t="str">
        <f t="shared" si="0"/>
        <v>update user_matches set team1_res=0, team2_res=1 where match_id= and user_id= ;</v>
      </c>
      <c r="T74" s="11"/>
      <c r="U74" s="11"/>
    </row>
    <row r="75" spans="1:21" ht="16.5" customHeight="1">
      <c r="A75" s="42"/>
      <c r="J75" s="51"/>
      <c r="K75" s="52"/>
      <c r="L75" s="53"/>
      <c r="M75" s="43">
        <v>20</v>
      </c>
      <c r="T75" s="11"/>
      <c r="U75" s="11"/>
    </row>
    <row r="76" spans="1:21" ht="25.5" customHeight="1">
      <c r="A76" s="238" t="s">
        <v>34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49">
        <f>SUM(M7:N75)</f>
        <v>175</v>
      </c>
      <c r="N76" s="32"/>
      <c r="T76" s="1"/>
      <c r="U76" s="1"/>
    </row>
    <row r="77" spans="1:21" ht="16.5" customHeight="1">
      <c r="A77" s="2"/>
      <c r="B77" s="2"/>
      <c r="C77" s="2"/>
      <c r="D77" s="1"/>
      <c r="E77" s="14"/>
      <c r="F77" s="2"/>
      <c r="G77" s="16"/>
      <c r="H77" s="1"/>
      <c r="I77" s="1"/>
      <c r="J77" s="14"/>
      <c r="K77" s="2"/>
      <c r="L77" s="16"/>
      <c r="M77" s="10"/>
      <c r="T77" s="227"/>
      <c r="U77" s="227"/>
    </row>
    <row r="78" spans="1:21" ht="16.5" customHeight="1">
      <c r="A78" s="2"/>
      <c r="B78" s="2"/>
      <c r="C78" s="2"/>
      <c r="D78" s="1"/>
      <c r="E78" s="14"/>
      <c r="F78" s="2"/>
      <c r="G78" s="16"/>
      <c r="H78" s="1"/>
      <c r="I78" s="1"/>
      <c r="J78" s="14"/>
      <c r="K78" s="2"/>
      <c r="L78" s="16"/>
      <c r="M78" s="10"/>
      <c r="U78" s="58"/>
    </row>
    <row r="79" spans="1:21" ht="16.5" customHeight="1">
      <c r="A79" s="2"/>
      <c r="B79" s="2"/>
      <c r="C79" s="2"/>
      <c r="D79" s="1"/>
      <c r="E79" s="14"/>
      <c r="F79" s="2"/>
      <c r="G79" s="16"/>
      <c r="H79" s="1"/>
      <c r="I79" s="1"/>
      <c r="J79" s="14"/>
      <c r="K79" s="2"/>
      <c r="L79" s="16"/>
      <c r="M79" s="10"/>
      <c r="U79" s="58"/>
    </row>
    <row r="80" spans="1:21" ht="16.5" customHeight="1">
      <c r="A80" s="2"/>
      <c r="B80" s="2"/>
      <c r="C80" s="2"/>
      <c r="D80" s="1"/>
      <c r="E80" s="14"/>
      <c r="F80" s="2"/>
      <c r="G80" s="16"/>
      <c r="H80" s="1"/>
      <c r="I80" s="1"/>
      <c r="J80" s="14"/>
      <c r="K80" s="2"/>
      <c r="L80" s="16"/>
      <c r="M80" s="10"/>
      <c r="U80" s="58"/>
    </row>
    <row r="81" spans="1:21" ht="16.5" customHeight="1">
      <c r="A81" s="2"/>
      <c r="B81" s="2"/>
      <c r="C81" s="2"/>
      <c r="D81" s="1"/>
      <c r="E81" s="14"/>
      <c r="F81" s="2"/>
      <c r="G81" s="16"/>
      <c r="H81" s="1"/>
      <c r="I81" s="1"/>
      <c r="J81" s="14"/>
      <c r="K81" s="2"/>
      <c r="L81" s="16"/>
      <c r="M81" s="10"/>
      <c r="U81" s="58"/>
    </row>
    <row r="82" spans="1:21" ht="16.5" customHeight="1">
      <c r="A82" s="2"/>
      <c r="B82" s="2"/>
      <c r="C82" s="2"/>
      <c r="D82" s="1"/>
      <c r="E82" s="14"/>
      <c r="F82" s="2"/>
      <c r="G82" s="16"/>
      <c r="H82" s="1"/>
      <c r="I82" s="1"/>
      <c r="J82" s="14"/>
      <c r="K82" s="2"/>
      <c r="L82" s="16"/>
      <c r="M82" s="10"/>
      <c r="U82" s="58"/>
    </row>
    <row r="83" spans="1:21" ht="16.5" customHeight="1">
      <c r="A83" s="2"/>
      <c r="B83" s="2"/>
      <c r="C83" s="2"/>
      <c r="D83" s="1"/>
      <c r="E83" s="14"/>
      <c r="F83" s="2"/>
      <c r="G83" s="16"/>
      <c r="H83" s="1"/>
      <c r="I83" s="1"/>
      <c r="J83" s="14"/>
      <c r="K83" s="2"/>
      <c r="L83" s="16"/>
      <c r="M83" s="10"/>
      <c r="U83" s="58"/>
    </row>
    <row r="84" spans="1:21" ht="16.5" customHeight="1">
      <c r="A84" s="2"/>
      <c r="B84" s="2"/>
      <c r="C84" s="2"/>
      <c r="D84" s="1"/>
      <c r="E84" s="14"/>
      <c r="F84" s="2"/>
      <c r="G84" s="16"/>
      <c r="H84" s="1"/>
      <c r="I84" s="1"/>
      <c r="J84" s="14"/>
      <c r="K84" s="2"/>
      <c r="L84" s="16"/>
      <c r="M84" s="10"/>
      <c r="U84" s="58"/>
    </row>
    <row r="85" spans="1:21" ht="15.75" customHeight="1">
      <c r="A85" s="2"/>
      <c r="B85" s="2"/>
      <c r="C85" s="2"/>
      <c r="D85" s="1"/>
      <c r="E85" s="14"/>
      <c r="F85" s="2"/>
      <c r="G85" s="16"/>
      <c r="H85" s="1"/>
      <c r="I85" s="1"/>
      <c r="J85" s="14"/>
      <c r="K85" s="2"/>
      <c r="L85" s="16"/>
      <c r="M85" s="10"/>
      <c r="U85" s="58"/>
    </row>
    <row r="86" spans="1:21" ht="16.5" customHeight="1">
      <c r="A86" s="2"/>
      <c r="B86" s="2"/>
      <c r="C86" s="2"/>
      <c r="D86" s="1"/>
      <c r="E86" s="14"/>
      <c r="F86" s="2"/>
      <c r="G86" s="16"/>
      <c r="H86" s="1"/>
      <c r="I86" s="1"/>
      <c r="J86" s="14"/>
      <c r="K86" s="2"/>
      <c r="L86" s="16"/>
      <c r="M86" s="10"/>
      <c r="U86" s="58"/>
    </row>
    <row r="87" spans="1:21" ht="16.5" customHeight="1">
      <c r="A87" s="2"/>
      <c r="B87" s="2"/>
      <c r="C87" s="2"/>
      <c r="D87" s="1"/>
      <c r="E87" s="14"/>
      <c r="F87" s="2"/>
      <c r="G87" s="16"/>
      <c r="H87" s="1"/>
      <c r="I87" s="1"/>
      <c r="J87" s="14"/>
      <c r="K87" s="2"/>
      <c r="L87" s="16"/>
      <c r="M87" s="10"/>
      <c r="U87" s="58"/>
    </row>
    <row r="88" spans="1:21" ht="16.5" customHeight="1">
      <c r="A88" s="2"/>
      <c r="B88" s="2"/>
      <c r="C88" s="2"/>
      <c r="D88" s="1"/>
      <c r="E88" s="14"/>
      <c r="F88" s="2"/>
      <c r="G88" s="16"/>
      <c r="H88" s="1"/>
      <c r="I88" s="1"/>
      <c r="J88" s="14"/>
      <c r="K88" s="2"/>
      <c r="L88" s="16"/>
      <c r="M88" s="10"/>
      <c r="U88" s="58"/>
    </row>
    <row r="89" spans="1:21" ht="16.5" customHeight="1">
      <c r="A89" s="2"/>
      <c r="B89" s="2"/>
      <c r="C89" s="2"/>
      <c r="D89" s="1"/>
      <c r="E89" s="14"/>
      <c r="F89" s="2"/>
      <c r="G89" s="16"/>
      <c r="H89" s="1"/>
      <c r="I89" s="1"/>
      <c r="J89" s="14"/>
      <c r="K89" s="2"/>
      <c r="L89" s="16"/>
      <c r="M89" s="10"/>
      <c r="U89" s="58"/>
    </row>
    <row r="90" spans="1:21" ht="16.5" customHeight="1">
      <c r="A90" s="2"/>
      <c r="B90" s="2"/>
      <c r="C90" s="2"/>
      <c r="D90" s="1"/>
      <c r="E90" s="14"/>
      <c r="F90" s="2"/>
      <c r="G90" s="16"/>
      <c r="H90" s="1"/>
      <c r="I90" s="1"/>
      <c r="J90" s="14"/>
      <c r="K90" s="2"/>
      <c r="L90" s="16"/>
      <c r="M90" s="10"/>
      <c r="U90" s="58"/>
    </row>
    <row r="91" spans="1:21" ht="16.5" customHeight="1">
      <c r="A91" s="2"/>
      <c r="B91" s="2"/>
      <c r="C91" s="2"/>
      <c r="D91" s="1"/>
      <c r="E91" s="14"/>
      <c r="F91" s="2"/>
      <c r="G91" s="16"/>
      <c r="H91" s="1"/>
      <c r="I91" s="1"/>
      <c r="J91" s="14"/>
      <c r="K91" s="2"/>
      <c r="L91" s="16"/>
      <c r="M91" s="10"/>
      <c r="U91" s="58"/>
    </row>
    <row r="92" spans="1:21" ht="16.5" customHeight="1">
      <c r="A92" s="2"/>
      <c r="B92" s="2"/>
      <c r="C92" s="2"/>
      <c r="D92" s="1"/>
      <c r="E92" s="14"/>
      <c r="F92" s="2"/>
      <c r="G92" s="16"/>
      <c r="H92" s="1"/>
      <c r="I92" s="1"/>
      <c r="J92" s="14"/>
      <c r="K92" s="2"/>
      <c r="L92" s="16"/>
      <c r="M92" s="10"/>
      <c r="U92" s="58"/>
    </row>
    <row r="93" spans="1:21" ht="16.5" customHeight="1">
      <c r="A93" s="2"/>
      <c r="B93" s="2"/>
      <c r="C93" s="2"/>
      <c r="D93" s="1"/>
      <c r="E93" s="14"/>
      <c r="F93" s="2"/>
      <c r="G93" s="16"/>
      <c r="H93" s="1"/>
      <c r="I93" s="1"/>
      <c r="J93" s="14"/>
      <c r="K93" s="2"/>
      <c r="L93" s="16"/>
      <c r="M93" s="10"/>
      <c r="U93" s="58"/>
    </row>
    <row r="94" spans="1:21" ht="16.5" customHeight="1">
      <c r="A94" s="2"/>
      <c r="B94" s="2"/>
      <c r="C94" s="2"/>
      <c r="D94" s="1"/>
      <c r="E94" s="14"/>
      <c r="F94" s="2"/>
      <c r="G94" s="16"/>
      <c r="H94" s="1"/>
      <c r="I94" s="1"/>
      <c r="J94" s="14"/>
      <c r="K94" s="2"/>
      <c r="L94" s="16"/>
      <c r="M94" s="10"/>
      <c r="U94" s="58"/>
    </row>
    <row r="95" spans="1:21" ht="16.5" customHeight="1">
      <c r="A95" s="2"/>
      <c r="B95" s="2"/>
      <c r="C95" s="2"/>
      <c r="D95" s="1"/>
      <c r="E95" s="14"/>
      <c r="F95" s="2"/>
      <c r="G95" s="16"/>
      <c r="H95" s="1"/>
      <c r="I95" s="1"/>
      <c r="J95" s="14"/>
      <c r="K95" s="2"/>
      <c r="L95" s="16"/>
      <c r="M95" s="10"/>
      <c r="U95" s="58"/>
    </row>
    <row r="96" spans="1:21" ht="16.5" customHeight="1">
      <c r="A96" s="2"/>
      <c r="B96" s="2"/>
      <c r="C96" s="2"/>
      <c r="D96" s="1"/>
      <c r="E96" s="14"/>
      <c r="F96" s="2"/>
      <c r="G96" s="16"/>
      <c r="H96" s="1"/>
      <c r="I96" s="1"/>
      <c r="J96" s="14"/>
      <c r="K96" s="2"/>
      <c r="L96" s="16"/>
      <c r="M96" s="10"/>
      <c r="U96" s="58"/>
    </row>
    <row r="97" spans="1:21" ht="16.5" customHeight="1">
      <c r="A97" s="2"/>
      <c r="B97" s="2"/>
      <c r="C97" s="2"/>
      <c r="D97" s="1"/>
      <c r="E97" s="14"/>
      <c r="F97" s="2"/>
      <c r="G97" s="16"/>
      <c r="H97" s="1"/>
      <c r="I97" s="1"/>
      <c r="J97" s="14"/>
      <c r="K97" s="2"/>
      <c r="L97" s="16"/>
      <c r="M97" s="10"/>
      <c r="U97" s="58"/>
    </row>
    <row r="98" spans="1:21" ht="16.5" customHeight="1">
      <c r="A98" s="2"/>
      <c r="B98" s="2"/>
      <c r="C98" s="2"/>
      <c r="D98" s="1"/>
      <c r="E98" s="14"/>
      <c r="F98" s="2"/>
      <c r="G98" s="16"/>
      <c r="H98" s="1"/>
      <c r="I98" s="1"/>
      <c r="J98" s="14"/>
      <c r="K98" s="2"/>
      <c r="L98" s="16"/>
      <c r="M98" s="10"/>
      <c r="U98" s="58"/>
    </row>
    <row r="99" spans="1:21" ht="16.5" customHeight="1">
      <c r="A99" s="2"/>
      <c r="B99" s="2"/>
      <c r="C99" s="2"/>
      <c r="D99" s="1"/>
      <c r="E99" s="14"/>
      <c r="F99" s="2"/>
      <c r="G99" s="16"/>
      <c r="H99" s="1"/>
      <c r="I99" s="1"/>
      <c r="J99" s="14"/>
      <c r="K99" s="2"/>
      <c r="L99" s="16"/>
      <c r="M99" s="10"/>
      <c r="U99" s="58"/>
    </row>
    <row r="100" spans="1:21" ht="16.5" customHeight="1">
      <c r="A100" s="2"/>
      <c r="B100" s="2"/>
      <c r="C100" s="2"/>
      <c r="D100" s="1"/>
      <c r="E100" s="14"/>
      <c r="F100" s="2"/>
      <c r="G100" s="16"/>
      <c r="H100" s="1"/>
      <c r="I100" s="1"/>
      <c r="J100" s="14"/>
      <c r="K100" s="2"/>
      <c r="L100" s="16"/>
      <c r="M100" s="10"/>
      <c r="U100" s="58"/>
    </row>
    <row r="101" spans="1:21" ht="16.5" customHeight="1">
      <c r="A101" s="2"/>
      <c r="B101" s="2"/>
      <c r="C101" s="2"/>
      <c r="D101" s="1"/>
      <c r="E101" s="14"/>
      <c r="F101" s="2"/>
      <c r="G101" s="16"/>
      <c r="H101" s="1"/>
      <c r="I101" s="1"/>
      <c r="J101" s="14"/>
      <c r="K101" s="2"/>
      <c r="L101" s="16"/>
      <c r="M101" s="10"/>
      <c r="U101" s="58"/>
    </row>
    <row r="102" spans="1:21" ht="16.5" customHeight="1">
      <c r="A102" s="2"/>
      <c r="B102" s="2"/>
      <c r="C102" s="2"/>
      <c r="D102" s="1"/>
      <c r="E102" s="14"/>
      <c r="F102" s="2"/>
      <c r="G102" s="16"/>
      <c r="H102" s="1"/>
      <c r="I102" s="1"/>
      <c r="J102" s="14"/>
      <c r="K102" s="2"/>
      <c r="L102" s="16"/>
      <c r="M102" s="10"/>
      <c r="U102" s="58"/>
    </row>
    <row r="103" spans="1:21" ht="16.5" customHeight="1">
      <c r="A103" s="2"/>
      <c r="B103" s="2"/>
      <c r="C103" s="2"/>
      <c r="D103" s="1"/>
      <c r="E103" s="14"/>
      <c r="F103" s="2"/>
      <c r="G103" s="16"/>
      <c r="H103" s="1"/>
      <c r="I103" s="1"/>
      <c r="J103" s="14"/>
      <c r="K103" s="2"/>
      <c r="L103" s="16"/>
      <c r="M103" s="10"/>
      <c r="U103" s="58"/>
    </row>
    <row r="104" spans="1:21" ht="16.5" customHeight="1">
      <c r="A104" s="2"/>
      <c r="B104" s="2"/>
      <c r="C104" s="2"/>
      <c r="D104" s="1"/>
      <c r="E104" s="14"/>
      <c r="F104" s="2"/>
      <c r="G104" s="16"/>
      <c r="H104" s="1"/>
      <c r="I104" s="1"/>
      <c r="J104" s="14"/>
      <c r="K104" s="2"/>
      <c r="L104" s="16"/>
      <c r="M104" s="10"/>
      <c r="U104" s="58"/>
    </row>
    <row r="105" spans="1:21" ht="16.5" customHeight="1">
      <c r="A105" s="2"/>
      <c r="B105" s="2"/>
      <c r="C105" s="2"/>
      <c r="D105" s="1"/>
      <c r="E105" s="14"/>
      <c r="F105" s="2"/>
      <c r="G105" s="16"/>
      <c r="H105" s="1"/>
      <c r="I105" s="1"/>
      <c r="J105" s="14"/>
      <c r="K105" s="2"/>
      <c r="L105" s="16"/>
      <c r="M105" s="10"/>
      <c r="U105" s="58"/>
    </row>
    <row r="106" spans="1:21" ht="16.5" customHeight="1">
      <c r="A106" s="2"/>
      <c r="B106" s="2"/>
      <c r="C106" s="2"/>
      <c r="D106" s="1"/>
      <c r="E106" s="14"/>
      <c r="F106" s="2"/>
      <c r="G106" s="16"/>
      <c r="H106" s="1"/>
      <c r="I106" s="1"/>
      <c r="J106" s="14"/>
      <c r="K106" s="2"/>
      <c r="L106" s="16"/>
      <c r="M106" s="10"/>
      <c r="U106" s="58"/>
    </row>
    <row r="107" spans="1:21" ht="16.5" customHeight="1">
      <c r="A107" s="2"/>
      <c r="B107" s="2"/>
      <c r="C107" s="2"/>
      <c r="D107" s="1"/>
      <c r="E107" s="14"/>
      <c r="F107" s="2"/>
      <c r="G107" s="16"/>
      <c r="H107" s="1"/>
      <c r="I107" s="1"/>
      <c r="J107" s="14"/>
      <c r="K107" s="2"/>
      <c r="L107" s="16"/>
      <c r="M107" s="10"/>
      <c r="U107" s="58"/>
    </row>
    <row r="108" spans="1:21" ht="16.5" customHeight="1">
      <c r="A108" s="2"/>
      <c r="B108" s="2"/>
      <c r="C108" s="2"/>
      <c r="D108" s="1"/>
      <c r="E108" s="14"/>
      <c r="F108" s="2"/>
      <c r="G108" s="16"/>
      <c r="H108" s="1"/>
      <c r="I108" s="1"/>
      <c r="J108" s="14"/>
      <c r="K108" s="2"/>
      <c r="L108" s="16"/>
      <c r="M108" s="10"/>
      <c r="U108" s="58"/>
    </row>
    <row r="109" spans="1:21" ht="16.5" customHeight="1">
      <c r="A109" s="2"/>
      <c r="B109" s="2"/>
      <c r="C109" s="2"/>
      <c r="D109" s="1"/>
      <c r="E109" s="14"/>
      <c r="F109" s="2"/>
      <c r="G109" s="16"/>
      <c r="H109" s="1"/>
      <c r="I109" s="1"/>
      <c r="J109" s="14"/>
      <c r="K109" s="2"/>
      <c r="L109" s="16"/>
      <c r="M109" s="10"/>
      <c r="U109" s="58"/>
    </row>
    <row r="110" spans="1:21" ht="16.5" customHeight="1">
      <c r="A110" s="2"/>
      <c r="B110" s="2"/>
      <c r="C110" s="2"/>
      <c r="D110" s="1"/>
      <c r="E110" s="14"/>
      <c r="F110" s="2"/>
      <c r="G110" s="16"/>
      <c r="H110" s="1"/>
      <c r="I110" s="1"/>
      <c r="J110" s="14"/>
      <c r="K110" s="2"/>
      <c r="L110" s="16"/>
      <c r="M110" s="10"/>
      <c r="U110" s="58"/>
    </row>
    <row r="111" spans="1:21" ht="16.5" customHeight="1">
      <c r="A111" s="2"/>
      <c r="B111" s="2"/>
      <c r="C111" s="2"/>
      <c r="D111" s="1"/>
      <c r="E111" s="14"/>
      <c r="F111" s="2"/>
      <c r="G111" s="16"/>
      <c r="H111" s="1"/>
      <c r="I111" s="1"/>
      <c r="J111" s="14"/>
      <c r="K111" s="2"/>
      <c r="L111" s="16"/>
      <c r="M111" s="10"/>
      <c r="U111" s="58"/>
    </row>
    <row r="112" spans="1:21" ht="16.5" customHeight="1">
      <c r="A112" s="2"/>
      <c r="B112" s="2"/>
      <c r="C112" s="2"/>
      <c r="D112" s="1"/>
      <c r="E112" s="14"/>
      <c r="F112" s="2"/>
      <c r="G112" s="16"/>
      <c r="H112" s="1"/>
      <c r="I112" s="1"/>
      <c r="J112" s="14"/>
      <c r="K112" s="2"/>
      <c r="L112" s="16"/>
      <c r="M112" s="10"/>
      <c r="U112" s="58"/>
    </row>
    <row r="113" spans="1:21" ht="16.5" customHeight="1">
      <c r="A113" s="2"/>
      <c r="B113" s="2"/>
      <c r="C113" s="2"/>
      <c r="D113" s="1"/>
      <c r="E113" s="14"/>
      <c r="F113" s="2"/>
      <c r="G113" s="16"/>
      <c r="H113" s="1"/>
      <c r="I113" s="1"/>
      <c r="J113" s="14"/>
      <c r="K113" s="2"/>
      <c r="L113" s="16"/>
      <c r="M113" s="10"/>
      <c r="U113" s="58"/>
    </row>
    <row r="114" spans="1:21" ht="16.5" customHeight="1">
      <c r="A114" s="2"/>
      <c r="B114" s="2"/>
      <c r="C114" s="2"/>
      <c r="D114" s="1"/>
      <c r="E114" s="14"/>
      <c r="F114" s="2"/>
      <c r="G114" s="16"/>
      <c r="H114" s="1"/>
      <c r="I114" s="1"/>
      <c r="J114" s="14"/>
      <c r="K114" s="2"/>
      <c r="L114" s="16"/>
      <c r="M114" s="10"/>
      <c r="U114" s="58"/>
    </row>
    <row r="115" spans="1:21" ht="16.5" customHeight="1">
      <c r="A115" s="2"/>
      <c r="B115" s="2"/>
      <c r="C115" s="2"/>
      <c r="D115" s="1"/>
      <c r="E115" s="14"/>
      <c r="F115" s="2"/>
      <c r="G115" s="16"/>
      <c r="H115" s="1"/>
      <c r="I115" s="1"/>
      <c r="J115" s="14"/>
      <c r="K115" s="2"/>
      <c r="L115" s="16"/>
      <c r="M115" s="10"/>
      <c r="U115" s="58"/>
    </row>
    <row r="116" spans="1:21" ht="16.5" customHeight="1">
      <c r="A116" s="2"/>
      <c r="B116" s="2"/>
      <c r="C116" s="2"/>
      <c r="D116" s="1"/>
      <c r="E116" s="14"/>
      <c r="F116" s="2"/>
      <c r="G116" s="16"/>
      <c r="H116" s="1"/>
      <c r="I116" s="1"/>
      <c r="J116" s="14"/>
      <c r="K116" s="2"/>
      <c r="L116" s="16"/>
      <c r="M116" s="10"/>
      <c r="U116" s="58"/>
    </row>
    <row r="117" spans="1:21" ht="16.5" customHeight="1">
      <c r="A117" s="2"/>
      <c r="B117" s="2"/>
      <c r="C117" s="2"/>
      <c r="D117" s="1"/>
      <c r="E117" s="14"/>
      <c r="F117" s="2"/>
      <c r="G117" s="16"/>
      <c r="H117" s="1"/>
      <c r="I117" s="1"/>
      <c r="J117" s="14"/>
      <c r="K117" s="2"/>
      <c r="L117" s="16"/>
      <c r="M117" s="10"/>
      <c r="U117" s="58"/>
    </row>
    <row r="118" spans="1:21" ht="16.5" customHeight="1">
      <c r="A118" s="2"/>
      <c r="B118" s="2"/>
      <c r="C118" s="2"/>
      <c r="D118" s="1"/>
      <c r="E118" s="14"/>
      <c r="F118" s="2"/>
      <c r="G118" s="16"/>
      <c r="H118" s="1"/>
      <c r="I118" s="1"/>
      <c r="J118" s="14"/>
      <c r="K118" s="2"/>
      <c r="L118" s="16"/>
      <c r="M118" s="10"/>
      <c r="U118" s="58"/>
    </row>
    <row r="119" spans="1:21" ht="16.5" customHeight="1">
      <c r="A119" s="2"/>
      <c r="B119" s="2"/>
      <c r="C119" s="2"/>
      <c r="D119" s="1"/>
      <c r="E119" s="14"/>
      <c r="F119" s="2"/>
      <c r="G119" s="16"/>
      <c r="H119" s="1"/>
      <c r="I119" s="1"/>
      <c r="J119" s="14"/>
      <c r="K119" s="2"/>
      <c r="L119" s="16"/>
      <c r="M119" s="10"/>
      <c r="U119" s="58"/>
    </row>
    <row r="120" spans="1:21" ht="16.5" customHeight="1">
      <c r="A120" s="2"/>
      <c r="B120" s="2"/>
      <c r="C120" s="2"/>
      <c r="D120" s="1"/>
      <c r="E120" s="14"/>
      <c r="F120" s="2"/>
      <c r="G120" s="16"/>
      <c r="H120" s="1"/>
      <c r="I120" s="1"/>
      <c r="J120" s="14"/>
      <c r="K120" s="2"/>
      <c r="L120" s="16"/>
      <c r="M120" s="10"/>
      <c r="U120" s="58"/>
    </row>
    <row r="121" spans="1:21" ht="16.5" customHeight="1">
      <c r="A121" s="2"/>
      <c r="B121" s="2"/>
      <c r="C121" s="2"/>
      <c r="D121" s="1"/>
      <c r="E121" s="14"/>
      <c r="F121" s="2"/>
      <c r="G121" s="16"/>
      <c r="H121" s="1"/>
      <c r="I121" s="1"/>
      <c r="J121" s="14"/>
      <c r="K121" s="2"/>
      <c r="L121" s="16"/>
      <c r="M121" s="10"/>
      <c r="U121" s="58"/>
    </row>
    <row r="122" spans="1:21" ht="16.5" customHeight="1">
      <c r="A122" s="2"/>
      <c r="B122" s="2"/>
      <c r="C122" s="2"/>
      <c r="D122" s="1"/>
      <c r="E122" s="14"/>
      <c r="F122" s="2"/>
      <c r="G122" s="16"/>
      <c r="H122" s="1"/>
      <c r="I122" s="1"/>
      <c r="J122" s="14"/>
      <c r="K122" s="2"/>
      <c r="L122" s="16"/>
      <c r="M122" s="10"/>
      <c r="U122" s="58"/>
    </row>
    <row r="123" spans="1:21" ht="16.5" customHeight="1">
      <c r="A123" s="2"/>
      <c r="B123" s="2"/>
      <c r="C123" s="2"/>
      <c r="D123" s="1"/>
      <c r="E123" s="14"/>
      <c r="F123" s="2"/>
      <c r="G123" s="16"/>
      <c r="H123" s="1"/>
      <c r="I123" s="1"/>
      <c r="J123" s="14"/>
      <c r="K123" s="2"/>
      <c r="L123" s="16"/>
      <c r="M123" s="10"/>
      <c r="U123" s="58"/>
    </row>
    <row r="124" spans="1:21" ht="16.5" customHeight="1">
      <c r="A124" s="2"/>
      <c r="B124" s="2"/>
      <c r="C124" s="2"/>
      <c r="D124" s="1"/>
      <c r="E124" s="14"/>
      <c r="F124" s="2"/>
      <c r="G124" s="16"/>
      <c r="H124" s="1"/>
      <c r="I124" s="1"/>
      <c r="J124" s="14"/>
      <c r="K124" s="2"/>
      <c r="L124" s="16"/>
      <c r="M124" s="10"/>
      <c r="U124" s="58"/>
    </row>
    <row r="125" spans="1:21" ht="16.5" customHeight="1">
      <c r="A125" s="2"/>
      <c r="B125" s="2"/>
      <c r="C125" s="2"/>
      <c r="D125" s="1"/>
      <c r="E125" s="14"/>
      <c r="F125" s="2"/>
      <c r="G125" s="16"/>
      <c r="H125" s="1"/>
      <c r="I125" s="1"/>
      <c r="J125" s="14"/>
      <c r="K125" s="2"/>
      <c r="L125" s="16"/>
      <c r="M125" s="10"/>
      <c r="U125" s="58"/>
    </row>
    <row r="126" spans="1:21" ht="16.5" customHeight="1">
      <c r="A126" s="2"/>
      <c r="B126" s="2"/>
      <c r="C126" s="2"/>
      <c r="D126" s="1"/>
      <c r="E126" s="14"/>
      <c r="F126" s="2"/>
      <c r="G126" s="16"/>
      <c r="H126" s="1"/>
      <c r="I126" s="1"/>
      <c r="J126" s="14"/>
      <c r="K126" s="2"/>
      <c r="L126" s="16"/>
      <c r="M126" s="10"/>
      <c r="U126" s="58"/>
    </row>
    <row r="127" spans="1:21" ht="16.5" customHeight="1">
      <c r="A127" s="2"/>
      <c r="B127" s="2"/>
      <c r="C127" s="2"/>
      <c r="D127" s="1"/>
      <c r="E127" s="14"/>
      <c r="F127" s="2"/>
      <c r="G127" s="16"/>
      <c r="H127" s="1"/>
      <c r="I127" s="1"/>
      <c r="J127" s="14"/>
      <c r="K127" s="2"/>
      <c r="L127" s="16"/>
      <c r="M127" s="10"/>
      <c r="U127" s="58"/>
    </row>
    <row r="128" spans="1:21" ht="16.5" customHeight="1">
      <c r="A128" s="2"/>
      <c r="B128" s="2"/>
      <c r="C128" s="2"/>
      <c r="D128" s="1"/>
      <c r="E128" s="14"/>
      <c r="F128" s="2"/>
      <c r="G128" s="16"/>
      <c r="H128" s="1"/>
      <c r="I128" s="1"/>
      <c r="J128" s="14"/>
      <c r="K128" s="2"/>
      <c r="L128" s="16"/>
      <c r="M128" s="10"/>
      <c r="U128" s="58"/>
    </row>
    <row r="129" spans="1:21" ht="16.5" customHeight="1">
      <c r="A129" s="2"/>
      <c r="B129" s="2"/>
      <c r="C129" s="2"/>
      <c r="D129" s="1"/>
      <c r="E129" s="14"/>
      <c r="F129" s="2"/>
      <c r="G129" s="16"/>
      <c r="H129" s="1"/>
      <c r="I129" s="1"/>
      <c r="J129" s="14"/>
      <c r="K129" s="2"/>
      <c r="L129" s="16"/>
      <c r="M129" s="10"/>
      <c r="U129" s="58"/>
    </row>
    <row r="130" spans="1:21" ht="16.5" customHeight="1">
      <c r="A130" s="2"/>
      <c r="B130" s="2"/>
      <c r="C130" s="2"/>
      <c r="D130" s="1"/>
      <c r="E130" s="14"/>
      <c r="F130" s="2"/>
      <c r="G130" s="16"/>
      <c r="H130" s="1"/>
      <c r="I130" s="1"/>
      <c r="J130" s="14"/>
      <c r="K130" s="2"/>
      <c r="L130" s="16"/>
      <c r="M130" s="10"/>
      <c r="U130" s="58"/>
    </row>
    <row r="131" spans="1:21" ht="16.5" customHeight="1">
      <c r="A131" s="2"/>
      <c r="B131" s="2"/>
      <c r="C131" s="2"/>
      <c r="D131" s="1"/>
      <c r="E131" s="14"/>
      <c r="F131" s="2"/>
      <c r="G131" s="16"/>
      <c r="H131" s="1"/>
      <c r="I131" s="1"/>
      <c r="J131" s="14"/>
      <c r="K131" s="2"/>
      <c r="L131" s="16"/>
      <c r="M131" s="10"/>
      <c r="U131" s="58"/>
    </row>
    <row r="132" spans="1:21" ht="16.5" customHeight="1">
      <c r="A132" s="2"/>
      <c r="B132" s="2"/>
      <c r="C132" s="2"/>
      <c r="D132" s="1"/>
      <c r="E132" s="14"/>
      <c r="F132" s="2"/>
      <c r="G132" s="16"/>
      <c r="H132" s="1"/>
      <c r="I132" s="1"/>
      <c r="J132" s="14"/>
      <c r="K132" s="2"/>
      <c r="L132" s="16"/>
      <c r="M132" s="10"/>
      <c r="U132" s="58"/>
    </row>
    <row r="133" spans="1:21" ht="16.5" customHeight="1">
      <c r="A133" s="2"/>
      <c r="B133" s="2"/>
      <c r="C133" s="2"/>
      <c r="D133" s="1"/>
      <c r="E133" s="14"/>
      <c r="F133" s="2"/>
      <c r="G133" s="16"/>
      <c r="H133" s="1"/>
      <c r="I133" s="1"/>
      <c r="J133" s="14"/>
      <c r="K133" s="2"/>
      <c r="L133" s="16"/>
      <c r="M133" s="10"/>
      <c r="U133" s="58"/>
    </row>
    <row r="134" spans="1:21" ht="16.5" customHeight="1">
      <c r="A134" s="2"/>
      <c r="B134" s="2"/>
      <c r="C134" s="2"/>
      <c r="D134" s="1"/>
      <c r="E134" s="14"/>
      <c r="F134" s="2"/>
      <c r="G134" s="16"/>
      <c r="H134" s="1"/>
      <c r="I134" s="1"/>
      <c r="J134" s="14"/>
      <c r="K134" s="2"/>
      <c r="L134" s="16"/>
      <c r="M134" s="10"/>
    </row>
    <row r="135" spans="1:21" ht="16.5" customHeight="1">
      <c r="A135" s="2"/>
      <c r="B135" s="2"/>
      <c r="C135" s="2"/>
      <c r="D135" s="1"/>
      <c r="E135" s="14"/>
      <c r="F135" s="2"/>
      <c r="G135" s="16"/>
      <c r="H135" s="1"/>
      <c r="I135" s="1"/>
      <c r="J135" s="14"/>
      <c r="K135" s="2"/>
      <c r="L135" s="16"/>
      <c r="M135" s="10"/>
    </row>
    <row r="136" spans="1:21" ht="16.5" customHeight="1">
      <c r="A136" s="2"/>
      <c r="B136" s="2"/>
      <c r="C136" s="2"/>
      <c r="D136" s="1"/>
      <c r="E136" s="14"/>
      <c r="F136" s="2"/>
      <c r="G136" s="16"/>
      <c r="H136" s="1"/>
      <c r="I136" s="1"/>
      <c r="J136" s="14"/>
      <c r="K136" s="2"/>
      <c r="L136" s="16"/>
      <c r="M136" s="10"/>
    </row>
    <row r="137" spans="1:21" ht="16.5" customHeight="1">
      <c r="A137" s="2"/>
      <c r="B137" s="2"/>
      <c r="C137" s="2"/>
      <c r="D137" s="1"/>
      <c r="E137" s="14"/>
      <c r="F137" s="2"/>
      <c r="G137" s="16"/>
      <c r="H137" s="1"/>
      <c r="I137" s="1"/>
      <c r="J137" s="14"/>
      <c r="K137" s="2"/>
      <c r="L137" s="16"/>
      <c r="M137" s="10"/>
    </row>
    <row r="138" spans="1:21" ht="16.5" customHeight="1">
      <c r="A138" s="2"/>
      <c r="B138" s="2"/>
      <c r="C138" s="2"/>
      <c r="D138" s="1"/>
      <c r="E138" s="14"/>
      <c r="F138" s="2"/>
      <c r="G138" s="16"/>
      <c r="H138" s="1"/>
      <c r="I138" s="1"/>
      <c r="J138" s="14"/>
      <c r="K138" s="2"/>
      <c r="L138" s="16"/>
      <c r="M138" s="10"/>
    </row>
    <row r="139" spans="1:21" ht="16.5" customHeight="1">
      <c r="A139" s="2"/>
      <c r="B139" s="2"/>
      <c r="C139" s="2"/>
      <c r="D139" s="1"/>
      <c r="E139" s="14"/>
      <c r="F139" s="2"/>
      <c r="G139" s="16"/>
      <c r="H139" s="1"/>
      <c r="I139" s="1"/>
      <c r="J139" s="14"/>
      <c r="K139" s="2"/>
      <c r="L139" s="16"/>
      <c r="M139" s="10"/>
    </row>
    <row r="140" spans="1:21" ht="16.5" customHeight="1">
      <c r="A140" s="2"/>
      <c r="B140" s="2"/>
      <c r="C140" s="2"/>
      <c r="D140" s="1"/>
      <c r="E140" s="14"/>
      <c r="F140" s="2"/>
      <c r="G140" s="16"/>
      <c r="H140" s="1"/>
      <c r="I140" s="1"/>
      <c r="J140" s="14"/>
      <c r="K140" s="2"/>
      <c r="L140" s="16"/>
      <c r="M140" s="10"/>
    </row>
  </sheetData>
  <mergeCells count="8">
    <mergeCell ref="T77:U77"/>
    <mergeCell ref="A1:M1"/>
    <mergeCell ref="E2:H2"/>
    <mergeCell ref="L3:M3"/>
    <mergeCell ref="L4:M4"/>
    <mergeCell ref="J5:L5"/>
    <mergeCell ref="T5:U5"/>
    <mergeCell ref="A76:L7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X140"/>
  <sheetViews>
    <sheetView workbookViewId="0">
      <selection activeCell="N1" sqref="N1:N1048576"/>
    </sheetView>
  </sheetViews>
  <sheetFormatPr defaultColWidth="9" defaultRowHeight="13.8"/>
  <cols>
    <col min="1" max="2" width="9" style="3"/>
    <col min="3" max="3" width="4.09765625" style="4" customWidth="1"/>
    <col min="4" max="4" width="14.8984375" style="5" customWidth="1"/>
    <col min="5" max="5" width="4.09765625" style="6" customWidth="1"/>
    <col min="6" max="6" width="2.59765625" style="4" customWidth="1"/>
    <col min="7" max="7" width="4.09765625" style="15" customWidth="1"/>
    <col min="8" max="8" width="15.19921875" style="5" customWidth="1"/>
    <col min="9" max="9" width="4.09765625" style="5" customWidth="1"/>
    <col min="10" max="10" width="5.09765625" style="6" customWidth="1"/>
    <col min="11" max="11" width="2.59765625" style="4" customWidth="1"/>
    <col min="12" max="12" width="5.09765625" style="18" customWidth="1"/>
    <col min="13" max="13" width="15" style="9" customWidth="1"/>
    <col min="14" max="14" width="15" style="10" customWidth="1"/>
    <col min="15" max="15" width="16.59765625" style="1" customWidth="1"/>
    <col min="16" max="16" width="16" style="1" customWidth="1"/>
    <col min="17" max="17" width="17.09765625" style="1" hidden="1" customWidth="1"/>
    <col min="18" max="18" width="17" style="1" hidden="1" customWidth="1"/>
    <col min="19" max="19" width="17.59765625" style="1" hidden="1" customWidth="1"/>
    <col min="20" max="20" width="16.09765625" style="58" hidden="1" customWidth="1"/>
    <col min="21" max="21" width="18.5" style="12" hidden="1" customWidth="1"/>
    <col min="22" max="16384" width="9" style="1"/>
  </cols>
  <sheetData>
    <row r="1" spans="1:50" ht="24.75" customHeight="1" thickBot="1">
      <c r="A1" s="228" t="s">
        <v>109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  <c r="N1" s="29"/>
      <c r="U1" s="58"/>
    </row>
    <row r="2" spans="1:50" ht="24.75" customHeight="1" thickTop="1" thickBot="1">
      <c r="A2" s="59" t="s">
        <v>76</v>
      </c>
      <c r="B2" s="60"/>
      <c r="C2" s="60"/>
      <c r="D2" s="60"/>
      <c r="E2" s="231" t="s">
        <v>44</v>
      </c>
      <c r="F2" s="232"/>
      <c r="G2" s="232"/>
      <c r="H2" s="233"/>
      <c r="I2" s="60"/>
      <c r="J2" s="60"/>
      <c r="K2" s="60"/>
      <c r="L2" s="60"/>
      <c r="M2" s="61"/>
      <c r="N2" s="29"/>
      <c r="U2" s="58"/>
    </row>
    <row r="3" spans="1:50" ht="24.75" customHeight="1" thickTop="1" thickBot="1">
      <c r="A3" s="36"/>
      <c r="B3" s="19"/>
      <c r="C3" s="19"/>
      <c r="D3" s="19"/>
      <c r="E3" s="19"/>
      <c r="F3" s="19" t="s">
        <v>32</v>
      </c>
      <c r="G3" s="19"/>
      <c r="H3" s="19"/>
      <c r="I3" s="62" t="s">
        <v>77</v>
      </c>
      <c r="J3" s="19"/>
      <c r="K3" s="19"/>
      <c r="L3" s="234" t="s">
        <v>107</v>
      </c>
      <c r="M3" s="235"/>
      <c r="N3" s="30"/>
      <c r="U3" s="58"/>
    </row>
    <row r="4" spans="1:50" ht="24.75" customHeight="1" thickTop="1" thickBot="1">
      <c r="A4" s="36"/>
      <c r="B4" s="19"/>
      <c r="C4" s="19"/>
      <c r="D4" s="19"/>
      <c r="E4" s="19"/>
      <c r="F4" s="19"/>
      <c r="G4" s="19"/>
      <c r="H4" s="19"/>
      <c r="I4" s="62" t="s">
        <v>79</v>
      </c>
      <c r="J4" s="19"/>
      <c r="K4" s="19"/>
      <c r="L4" s="234">
        <v>9</v>
      </c>
      <c r="M4" s="235"/>
      <c r="N4" s="30"/>
      <c r="U4" s="58"/>
    </row>
    <row r="5" spans="1:50" s="7" customFormat="1" ht="21" customHeight="1" thickTop="1">
      <c r="A5" s="38" t="s">
        <v>30</v>
      </c>
      <c r="B5" s="20" t="s">
        <v>31</v>
      </c>
      <c r="C5" s="20"/>
      <c r="D5" s="21"/>
      <c r="E5" s="22"/>
      <c r="F5" s="35" t="s">
        <v>41</v>
      </c>
      <c r="G5" s="21"/>
      <c r="H5" s="21"/>
      <c r="I5" s="21"/>
      <c r="J5" s="236" t="s">
        <v>17</v>
      </c>
      <c r="K5" s="236"/>
      <c r="L5" s="236"/>
      <c r="M5" s="39" t="s">
        <v>18</v>
      </c>
      <c r="N5" s="10"/>
      <c r="O5" s="8"/>
      <c r="P5" s="8"/>
      <c r="Q5" s="8"/>
      <c r="R5" s="8"/>
      <c r="S5" s="8"/>
      <c r="T5" s="237"/>
      <c r="U5" s="23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7" customFormat="1" ht="16.5" customHeight="1">
      <c r="A6" s="40"/>
      <c r="B6" s="13"/>
      <c r="C6" s="13"/>
      <c r="E6" s="23"/>
      <c r="F6" s="34" t="s">
        <v>0</v>
      </c>
      <c r="J6" s="23"/>
      <c r="K6" s="13"/>
      <c r="L6" s="17"/>
      <c r="M6" s="41"/>
      <c r="N6" s="215"/>
      <c r="O6" s="8"/>
      <c r="P6" s="8"/>
      <c r="Q6" s="8"/>
      <c r="R6" s="8"/>
      <c r="S6" s="8"/>
      <c r="T6" s="30"/>
      <c r="U6" s="30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6.5" customHeight="1">
      <c r="A7" s="42" t="s">
        <v>19</v>
      </c>
      <c r="B7" s="24">
        <v>0.875</v>
      </c>
      <c r="D7" s="6" t="s">
        <v>12</v>
      </c>
      <c r="E7" s="51">
        <v>3</v>
      </c>
      <c r="F7" s="52" t="s">
        <v>1</v>
      </c>
      <c r="G7" s="53" t="s">
        <v>55</v>
      </c>
      <c r="H7" s="5" t="s">
        <v>47</v>
      </c>
      <c r="J7" s="51">
        <v>5</v>
      </c>
      <c r="K7" s="52" t="s">
        <v>1</v>
      </c>
      <c r="L7" s="53" t="s">
        <v>55</v>
      </c>
      <c r="M7" s="43">
        <v>4</v>
      </c>
      <c r="T7" s="11"/>
      <c r="U7" s="11"/>
    </row>
    <row r="8" spans="1:50" ht="16.5" customHeight="1">
      <c r="A8" s="42" t="s">
        <v>20</v>
      </c>
      <c r="B8" s="24">
        <v>0.625</v>
      </c>
      <c r="D8" s="6" t="s">
        <v>50</v>
      </c>
      <c r="E8" s="51">
        <v>0</v>
      </c>
      <c r="F8" s="52" t="s">
        <v>1</v>
      </c>
      <c r="G8" s="53" t="s">
        <v>54</v>
      </c>
      <c r="H8" s="5" t="s">
        <v>9</v>
      </c>
      <c r="J8" s="51">
        <v>1</v>
      </c>
      <c r="K8" s="52" t="s">
        <v>1</v>
      </c>
      <c r="L8" s="53" t="s">
        <v>58</v>
      </c>
      <c r="M8" s="43">
        <v>4</v>
      </c>
      <c r="T8" s="11"/>
      <c r="U8" s="11"/>
    </row>
    <row r="9" spans="1:50" ht="16.5" customHeight="1">
      <c r="A9" s="42" t="s">
        <v>24</v>
      </c>
      <c r="B9" s="24">
        <v>0.75</v>
      </c>
      <c r="D9" s="6" t="s">
        <v>12</v>
      </c>
      <c r="E9" s="51">
        <v>4</v>
      </c>
      <c r="F9" s="52" t="s">
        <v>1</v>
      </c>
      <c r="G9" s="53" t="s">
        <v>55</v>
      </c>
      <c r="H9" s="5" t="s">
        <v>53</v>
      </c>
      <c r="J9" s="51">
        <v>2</v>
      </c>
      <c r="K9" s="52" t="s">
        <v>1</v>
      </c>
      <c r="L9" s="53" t="s">
        <v>56</v>
      </c>
      <c r="M9" s="43">
        <v>3</v>
      </c>
      <c r="T9" s="11"/>
      <c r="U9" s="11"/>
    </row>
    <row r="10" spans="1:50" ht="16.5" customHeight="1">
      <c r="A10" s="42" t="s">
        <v>24</v>
      </c>
      <c r="B10" s="24">
        <v>0.875</v>
      </c>
      <c r="D10" s="6" t="s">
        <v>47</v>
      </c>
      <c r="E10" s="51">
        <v>1</v>
      </c>
      <c r="F10" s="52" t="s">
        <v>1</v>
      </c>
      <c r="G10" s="53" t="s">
        <v>54</v>
      </c>
      <c r="H10" s="5" t="s">
        <v>9</v>
      </c>
      <c r="J10" s="51">
        <v>1</v>
      </c>
      <c r="K10" s="52" t="s">
        <v>1</v>
      </c>
      <c r="L10" s="53" t="s">
        <v>55</v>
      </c>
      <c r="M10" s="43">
        <v>1</v>
      </c>
      <c r="O10" s="63"/>
      <c r="T10" s="11"/>
      <c r="U10" s="11"/>
    </row>
    <row r="11" spans="1:50" ht="16.5" customHeight="1">
      <c r="A11" s="42" t="s">
        <v>29</v>
      </c>
      <c r="B11" s="24">
        <v>0.875</v>
      </c>
      <c r="D11" s="6" t="s">
        <v>9</v>
      </c>
      <c r="E11" s="51">
        <v>1</v>
      </c>
      <c r="F11" s="52" t="s">
        <v>1</v>
      </c>
      <c r="G11" s="53" t="s">
        <v>58</v>
      </c>
      <c r="H11" s="5" t="s">
        <v>12</v>
      </c>
      <c r="J11" s="51">
        <v>1</v>
      </c>
      <c r="K11" s="52" t="s">
        <v>1</v>
      </c>
      <c r="L11" s="53" t="s">
        <v>55</v>
      </c>
      <c r="M11" s="43">
        <v>1</v>
      </c>
      <c r="T11" s="11"/>
      <c r="U11" s="11"/>
    </row>
    <row r="12" spans="1:50" ht="16.5" customHeight="1">
      <c r="A12" s="42" t="s">
        <v>29</v>
      </c>
      <c r="B12" s="24">
        <v>0.875</v>
      </c>
      <c r="D12" s="6" t="s">
        <v>47</v>
      </c>
      <c r="E12" s="51">
        <v>1</v>
      </c>
      <c r="F12" s="52" t="s">
        <v>1</v>
      </c>
      <c r="G12" s="53" t="s">
        <v>55</v>
      </c>
      <c r="H12" s="5" t="s">
        <v>53</v>
      </c>
      <c r="J12" s="51">
        <v>0</v>
      </c>
      <c r="K12" s="52" t="s">
        <v>1</v>
      </c>
      <c r="L12" s="53" t="s">
        <v>55</v>
      </c>
      <c r="M12" s="43">
        <v>1</v>
      </c>
      <c r="T12" s="11"/>
      <c r="U12" s="11"/>
    </row>
    <row r="13" spans="1:50" ht="16.5" customHeight="1">
      <c r="A13" s="42"/>
      <c r="D13" s="6"/>
      <c r="E13" s="51"/>
      <c r="F13" s="52"/>
      <c r="G13" s="53"/>
      <c r="J13" s="51"/>
      <c r="K13" s="52"/>
      <c r="L13" s="53"/>
      <c r="M13" s="43"/>
      <c r="T13" s="11"/>
      <c r="U13" s="11"/>
    </row>
    <row r="14" spans="1:50" s="7" customFormat="1" ht="16.5" customHeight="1">
      <c r="A14" s="40"/>
      <c r="B14" s="13"/>
      <c r="C14" s="13"/>
      <c r="D14" s="23"/>
      <c r="E14" s="23"/>
      <c r="F14" s="13"/>
      <c r="G14" s="17"/>
      <c r="J14" s="23"/>
      <c r="K14" s="13"/>
      <c r="L14" s="17"/>
      <c r="M14" s="41"/>
      <c r="N14" s="10"/>
      <c r="O14" s="1"/>
      <c r="P14" s="1"/>
      <c r="Q14" s="1"/>
      <c r="R14" s="1"/>
      <c r="S14" s="1"/>
      <c r="T14" s="11"/>
      <c r="U14" s="11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6.5" customHeight="1">
      <c r="A15" s="42" t="s">
        <v>20</v>
      </c>
      <c r="B15" s="24">
        <v>0.75</v>
      </c>
      <c r="D15" s="6" t="s">
        <v>16</v>
      </c>
      <c r="E15" s="51">
        <v>2</v>
      </c>
      <c r="F15" s="52" t="s">
        <v>1</v>
      </c>
      <c r="G15" s="53" t="s">
        <v>55</v>
      </c>
      <c r="H15" s="5" t="s">
        <v>8</v>
      </c>
      <c r="J15" s="51">
        <v>3</v>
      </c>
      <c r="K15" s="52" t="s">
        <v>1</v>
      </c>
      <c r="L15" s="53" t="s">
        <v>56</v>
      </c>
      <c r="M15" s="43">
        <v>3</v>
      </c>
      <c r="T15" s="11"/>
      <c r="U15" s="11"/>
    </row>
    <row r="16" spans="1:50" ht="16.5" customHeight="1">
      <c r="A16" s="42" t="s">
        <v>20</v>
      </c>
      <c r="B16" s="24">
        <v>0.875</v>
      </c>
      <c r="D16" s="6" t="s">
        <v>80</v>
      </c>
      <c r="E16" s="51">
        <v>2</v>
      </c>
      <c r="F16" s="52" t="s">
        <v>1</v>
      </c>
      <c r="G16" s="53" t="s">
        <v>56</v>
      </c>
      <c r="H16" s="5" t="s">
        <v>81</v>
      </c>
      <c r="J16" s="51">
        <v>2</v>
      </c>
      <c r="K16" s="52" t="s">
        <v>1</v>
      </c>
      <c r="L16" s="53" t="s">
        <v>55</v>
      </c>
      <c r="M16" s="43">
        <v>4</v>
      </c>
      <c r="T16" s="11"/>
      <c r="U16" s="11"/>
    </row>
    <row r="17" spans="1:50" ht="16.5" customHeight="1">
      <c r="A17" s="42" t="s">
        <v>24</v>
      </c>
      <c r="B17" s="24">
        <v>0.625</v>
      </c>
      <c r="D17" s="6" t="s">
        <v>8</v>
      </c>
      <c r="E17" s="51">
        <v>2</v>
      </c>
      <c r="F17" s="52" t="s">
        <v>1</v>
      </c>
      <c r="G17" s="53" t="s">
        <v>55</v>
      </c>
      <c r="H17" s="5" t="s">
        <v>81</v>
      </c>
      <c r="J17" s="51">
        <v>2</v>
      </c>
      <c r="K17" s="52" t="s">
        <v>1</v>
      </c>
      <c r="L17" s="53" t="s">
        <v>54</v>
      </c>
      <c r="M17" s="43">
        <v>1</v>
      </c>
      <c r="T17" s="11"/>
      <c r="U17" s="11"/>
    </row>
    <row r="18" spans="1:50" ht="16.5" customHeight="1">
      <c r="A18" s="42" t="s">
        <v>25</v>
      </c>
      <c r="B18" s="24">
        <v>0.875</v>
      </c>
      <c r="D18" s="6" t="s">
        <v>16</v>
      </c>
      <c r="E18" s="51">
        <v>1</v>
      </c>
      <c r="F18" s="52" t="s">
        <v>1</v>
      </c>
      <c r="G18" s="53" t="s">
        <v>55</v>
      </c>
      <c r="H18" s="5" t="s">
        <v>44</v>
      </c>
      <c r="J18" s="51">
        <v>1</v>
      </c>
      <c r="K18" s="52" t="s">
        <v>1</v>
      </c>
      <c r="L18" s="53" t="s">
        <v>56</v>
      </c>
      <c r="M18" s="43">
        <v>1</v>
      </c>
      <c r="T18" s="11"/>
      <c r="U18" s="11"/>
    </row>
    <row r="19" spans="1:50" ht="16.5" customHeight="1">
      <c r="A19" s="42" t="s">
        <v>82</v>
      </c>
      <c r="B19" s="24">
        <v>0.875</v>
      </c>
      <c r="D19" s="6" t="s">
        <v>81</v>
      </c>
      <c r="E19" s="51">
        <v>0</v>
      </c>
      <c r="F19" s="52" t="s">
        <v>1</v>
      </c>
      <c r="G19" s="53" t="s">
        <v>122</v>
      </c>
      <c r="H19" s="5" t="s">
        <v>16</v>
      </c>
      <c r="J19" s="51">
        <v>0</v>
      </c>
      <c r="K19" s="52" t="s">
        <v>1</v>
      </c>
      <c r="L19" s="53" t="s">
        <v>55</v>
      </c>
      <c r="M19" s="43">
        <v>4</v>
      </c>
      <c r="T19" s="11"/>
      <c r="U19" s="11"/>
    </row>
    <row r="20" spans="1:50" ht="16.5" customHeight="1">
      <c r="A20" s="42" t="s">
        <v>82</v>
      </c>
      <c r="B20" s="24">
        <v>0.875</v>
      </c>
      <c r="D20" s="6" t="s">
        <v>8</v>
      </c>
      <c r="E20" s="51">
        <v>1</v>
      </c>
      <c r="F20" s="52" t="s">
        <v>1</v>
      </c>
      <c r="G20" s="53" t="s">
        <v>54</v>
      </c>
      <c r="H20" s="5" t="s">
        <v>44</v>
      </c>
      <c r="J20" s="51">
        <v>1</v>
      </c>
      <c r="K20" s="52" t="s">
        <v>1</v>
      </c>
      <c r="L20" s="53" t="s">
        <v>55</v>
      </c>
      <c r="M20" s="43">
        <v>1</v>
      </c>
      <c r="T20" s="11"/>
      <c r="U20" s="11"/>
    </row>
    <row r="21" spans="1:50" ht="16.5" customHeight="1">
      <c r="A21" s="42"/>
      <c r="E21" s="51"/>
      <c r="F21" s="52"/>
      <c r="G21" s="53"/>
      <c r="J21" s="51"/>
      <c r="K21" s="52"/>
      <c r="L21" s="53"/>
      <c r="M21" s="43"/>
      <c r="T21" s="11"/>
      <c r="U21" s="11"/>
    </row>
    <row r="22" spans="1:50" s="7" customFormat="1" ht="16.5" customHeight="1">
      <c r="A22" s="40"/>
      <c r="B22" s="13"/>
      <c r="C22" s="13"/>
      <c r="D22" s="23"/>
      <c r="E22" s="23"/>
      <c r="F22" s="13"/>
      <c r="G22" s="17"/>
      <c r="J22" s="23"/>
      <c r="K22" s="13"/>
      <c r="L22" s="17"/>
      <c r="M22" s="41"/>
      <c r="N22" s="10"/>
      <c r="O22" s="1"/>
      <c r="P22" s="1"/>
      <c r="Q22" s="1"/>
      <c r="R22" s="1"/>
      <c r="S22" s="1"/>
      <c r="T22" s="11"/>
      <c r="U22" s="11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6.5" customHeight="1">
      <c r="A23" s="42" t="s">
        <v>21</v>
      </c>
      <c r="B23" s="24">
        <v>0.75</v>
      </c>
      <c r="D23" s="6" t="s">
        <v>83</v>
      </c>
      <c r="E23" s="51">
        <v>0</v>
      </c>
      <c r="F23" s="52" t="s">
        <v>1</v>
      </c>
      <c r="G23" s="53" t="s">
        <v>54</v>
      </c>
      <c r="H23" s="5" t="s">
        <v>7</v>
      </c>
      <c r="J23" s="51">
        <v>1</v>
      </c>
      <c r="K23" s="52" t="s">
        <v>1</v>
      </c>
      <c r="L23" s="53" t="s">
        <v>55</v>
      </c>
      <c r="M23" s="43">
        <v>0</v>
      </c>
      <c r="T23" s="11"/>
      <c r="U23" s="11"/>
    </row>
    <row r="24" spans="1:50" ht="16.5" customHeight="1">
      <c r="A24" s="42" t="s">
        <v>21</v>
      </c>
      <c r="B24" s="24">
        <v>0.875</v>
      </c>
      <c r="D24" s="6" t="s">
        <v>84</v>
      </c>
      <c r="E24" s="51">
        <v>0</v>
      </c>
      <c r="F24" s="52" t="s">
        <v>1</v>
      </c>
      <c r="G24" s="53" t="s">
        <v>54</v>
      </c>
      <c r="H24" s="15" t="s">
        <v>14</v>
      </c>
      <c r="J24" s="51">
        <v>0</v>
      </c>
      <c r="K24" s="52" t="s">
        <v>1</v>
      </c>
      <c r="L24" s="53" t="s">
        <v>55</v>
      </c>
      <c r="M24" s="43">
        <v>4</v>
      </c>
      <c r="T24" s="11"/>
      <c r="U24" s="11"/>
    </row>
    <row r="25" spans="1:50" ht="16.5" customHeight="1">
      <c r="A25" s="42" t="s">
        <v>25</v>
      </c>
      <c r="B25" s="24">
        <v>0.625</v>
      </c>
      <c r="D25" s="6" t="s">
        <v>85</v>
      </c>
      <c r="E25" s="51">
        <v>1</v>
      </c>
      <c r="F25" s="52" t="s">
        <v>1</v>
      </c>
      <c r="G25" s="53" t="s">
        <v>54</v>
      </c>
      <c r="H25" s="5" t="s">
        <v>86</v>
      </c>
      <c r="J25" s="51">
        <v>1</v>
      </c>
      <c r="K25" s="52" t="s">
        <v>1</v>
      </c>
      <c r="L25" s="53" t="s">
        <v>55</v>
      </c>
      <c r="M25" s="43">
        <v>1</v>
      </c>
      <c r="T25" s="11"/>
      <c r="U25" s="11"/>
    </row>
    <row r="26" spans="1:50" ht="16.5" customHeight="1">
      <c r="A26" s="42" t="s">
        <v>25</v>
      </c>
      <c r="B26" s="24">
        <v>0.75</v>
      </c>
      <c r="D26" s="6" t="s">
        <v>7</v>
      </c>
      <c r="E26" s="51">
        <v>0</v>
      </c>
      <c r="F26" s="52" t="s">
        <v>1</v>
      </c>
      <c r="G26" s="53" t="s">
        <v>54</v>
      </c>
      <c r="H26" s="5" t="s">
        <v>14</v>
      </c>
      <c r="J26" s="51">
        <v>1</v>
      </c>
      <c r="K26" s="52" t="s">
        <v>1</v>
      </c>
      <c r="L26" s="53" t="s">
        <v>55</v>
      </c>
      <c r="M26" s="43">
        <v>0</v>
      </c>
      <c r="T26" s="11"/>
      <c r="U26" s="11"/>
    </row>
    <row r="27" spans="1:50" ht="16.5" customHeight="1">
      <c r="A27" s="42" t="s">
        <v>87</v>
      </c>
      <c r="B27" s="24">
        <v>0.875</v>
      </c>
      <c r="D27" s="6" t="s">
        <v>88</v>
      </c>
      <c r="E27" s="51">
        <v>2</v>
      </c>
      <c r="F27" s="52" t="s">
        <v>1</v>
      </c>
      <c r="G27" s="53" t="s">
        <v>55</v>
      </c>
      <c r="H27" s="5" t="s">
        <v>85</v>
      </c>
      <c r="J27" s="51">
        <v>0</v>
      </c>
      <c r="K27" s="52" t="s">
        <v>1</v>
      </c>
      <c r="L27" s="53" t="s">
        <v>56</v>
      </c>
      <c r="M27" s="43">
        <v>0</v>
      </c>
      <c r="T27" s="11"/>
      <c r="U27" s="11"/>
    </row>
    <row r="28" spans="1:50" ht="16.5" customHeight="1">
      <c r="A28" s="42" t="s">
        <v>87</v>
      </c>
      <c r="B28" s="24">
        <v>0.875</v>
      </c>
      <c r="D28" s="6" t="s">
        <v>7</v>
      </c>
      <c r="E28" s="51">
        <v>2</v>
      </c>
      <c r="F28" s="52" t="s">
        <v>1</v>
      </c>
      <c r="G28" s="53" t="s">
        <v>55</v>
      </c>
      <c r="H28" s="5" t="s">
        <v>86</v>
      </c>
      <c r="J28" s="51">
        <v>0</v>
      </c>
      <c r="K28" s="52" t="s">
        <v>1</v>
      </c>
      <c r="L28" s="53" t="s">
        <v>56</v>
      </c>
      <c r="M28" s="43">
        <v>0</v>
      </c>
      <c r="T28" s="11"/>
      <c r="U28" s="11"/>
    </row>
    <row r="29" spans="1:50" ht="16.5" customHeight="1">
      <c r="A29" s="42"/>
      <c r="E29" s="51"/>
      <c r="F29" s="52"/>
      <c r="G29" s="53"/>
      <c r="J29" s="51"/>
      <c r="K29" s="52"/>
      <c r="L29" s="53"/>
      <c r="M29" s="43"/>
      <c r="T29" s="11"/>
      <c r="U29" s="11"/>
    </row>
    <row r="30" spans="1:50" s="7" customFormat="1" ht="16.5" customHeight="1">
      <c r="A30" s="40"/>
      <c r="B30" s="13"/>
      <c r="C30" s="13"/>
      <c r="D30" s="23"/>
      <c r="E30" s="23"/>
      <c r="F30" s="13"/>
      <c r="G30" s="17"/>
      <c r="J30" s="23"/>
      <c r="K30" s="13"/>
      <c r="L30" s="17"/>
      <c r="M30" s="41"/>
      <c r="N30" s="10"/>
      <c r="O30" s="1"/>
      <c r="P30" s="1"/>
      <c r="Q30" s="1"/>
      <c r="R30" s="1"/>
      <c r="S30" s="1"/>
      <c r="T30" s="11"/>
      <c r="U30" s="11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6.5" customHeight="1">
      <c r="A31" s="42" t="s">
        <v>21</v>
      </c>
      <c r="B31" s="24">
        <v>0.625</v>
      </c>
      <c r="D31" s="6" t="s">
        <v>15</v>
      </c>
      <c r="E31" s="51">
        <v>1</v>
      </c>
      <c r="F31" s="52" t="s">
        <v>1</v>
      </c>
      <c r="G31" s="53" t="s">
        <v>54</v>
      </c>
      <c r="H31" s="5" t="s">
        <v>46</v>
      </c>
      <c r="J31" s="51">
        <v>1</v>
      </c>
      <c r="K31" s="52" t="s">
        <v>1</v>
      </c>
      <c r="L31" s="53" t="s">
        <v>54</v>
      </c>
      <c r="M31" s="43">
        <v>11</v>
      </c>
      <c r="T31" s="11"/>
      <c r="U31" s="11"/>
    </row>
    <row r="32" spans="1:50" ht="16.5" customHeight="1">
      <c r="A32" s="42" t="s">
        <v>22</v>
      </c>
      <c r="B32" s="24">
        <v>0.875</v>
      </c>
      <c r="D32" s="6" t="s">
        <v>45</v>
      </c>
      <c r="E32" s="51">
        <v>0</v>
      </c>
      <c r="F32" s="52" t="s">
        <v>1</v>
      </c>
      <c r="G32" s="53" t="s">
        <v>58</v>
      </c>
      <c r="H32" s="5" t="s">
        <v>6</v>
      </c>
      <c r="J32" s="51">
        <v>0</v>
      </c>
      <c r="K32" s="52" t="s">
        <v>1</v>
      </c>
      <c r="L32" s="53" t="s">
        <v>55</v>
      </c>
      <c r="M32" s="43">
        <v>4</v>
      </c>
      <c r="T32" s="11"/>
      <c r="U32" s="11"/>
    </row>
    <row r="33" spans="1:50" ht="16.5" customHeight="1">
      <c r="A33" s="42" t="s">
        <v>26</v>
      </c>
      <c r="B33" s="24">
        <v>0.75</v>
      </c>
      <c r="D33" s="6" t="s">
        <v>15</v>
      </c>
      <c r="E33" s="51">
        <v>2</v>
      </c>
      <c r="F33" s="52" t="s">
        <v>1</v>
      </c>
      <c r="G33" s="53" t="s">
        <v>55</v>
      </c>
      <c r="H33" s="5" t="s">
        <v>45</v>
      </c>
      <c r="J33" s="51">
        <v>1</v>
      </c>
      <c r="K33" s="52" t="s">
        <v>1</v>
      </c>
      <c r="L33" s="53" t="s">
        <v>58</v>
      </c>
      <c r="M33" s="43">
        <v>0</v>
      </c>
      <c r="T33" s="11"/>
      <c r="U33" s="11"/>
    </row>
    <row r="34" spans="1:50" ht="16.5" customHeight="1">
      <c r="A34" s="42" t="s">
        <v>26</v>
      </c>
      <c r="B34" s="24">
        <v>0.875</v>
      </c>
      <c r="D34" s="6" t="s">
        <v>46</v>
      </c>
      <c r="E34" s="51">
        <v>1</v>
      </c>
      <c r="F34" s="52" t="s">
        <v>1</v>
      </c>
      <c r="G34" s="53" t="s">
        <v>54</v>
      </c>
      <c r="H34" s="5" t="s">
        <v>6</v>
      </c>
      <c r="J34" s="51">
        <v>0</v>
      </c>
      <c r="K34" s="52" t="s">
        <v>1</v>
      </c>
      <c r="L34" s="53" t="s">
        <v>56</v>
      </c>
      <c r="M34" s="43">
        <v>0</v>
      </c>
      <c r="T34" s="11"/>
      <c r="U34" s="11"/>
    </row>
    <row r="35" spans="1:50" ht="16.5" customHeight="1">
      <c r="A35" s="42" t="s">
        <v>87</v>
      </c>
      <c r="B35" s="24">
        <v>0.75</v>
      </c>
      <c r="D35" s="6" t="s">
        <v>46</v>
      </c>
      <c r="E35" s="51">
        <v>1</v>
      </c>
      <c r="F35" s="52" t="s">
        <v>1</v>
      </c>
      <c r="G35" s="53" t="s">
        <v>55</v>
      </c>
      <c r="H35" s="5" t="s">
        <v>45</v>
      </c>
      <c r="J35" s="51">
        <v>2</v>
      </c>
      <c r="K35" s="52" t="s">
        <v>1</v>
      </c>
      <c r="L35" s="53" t="s">
        <v>58</v>
      </c>
      <c r="M35" s="43">
        <v>0</v>
      </c>
      <c r="T35" s="11"/>
      <c r="U35" s="11"/>
    </row>
    <row r="36" spans="1:50" ht="16.5" customHeight="1">
      <c r="A36" s="42" t="s">
        <v>87</v>
      </c>
      <c r="B36" s="24">
        <v>0.75</v>
      </c>
      <c r="D36" s="6" t="s">
        <v>6</v>
      </c>
      <c r="E36" s="51">
        <v>4</v>
      </c>
      <c r="F36" s="52" t="s">
        <v>1</v>
      </c>
      <c r="G36" s="53" t="s">
        <v>55</v>
      </c>
      <c r="H36" s="5" t="s">
        <v>15</v>
      </c>
      <c r="J36" s="51">
        <v>1</v>
      </c>
      <c r="K36" s="52" t="s">
        <v>1</v>
      </c>
      <c r="L36" s="53" t="s">
        <v>55</v>
      </c>
      <c r="M36" s="43">
        <v>1</v>
      </c>
      <c r="T36" s="11"/>
      <c r="U36" s="11"/>
    </row>
    <row r="37" spans="1:50" ht="16.5" customHeight="1">
      <c r="A37" s="42"/>
      <c r="E37" s="51"/>
      <c r="F37" s="52"/>
      <c r="G37" s="53"/>
      <c r="J37" s="51"/>
      <c r="K37" s="52"/>
      <c r="L37" s="53"/>
      <c r="M37" s="43"/>
      <c r="T37" s="11"/>
      <c r="U37" s="11"/>
    </row>
    <row r="38" spans="1:50" s="7" customFormat="1" ht="16.5" customHeight="1">
      <c r="A38" s="40"/>
      <c r="B38" s="13"/>
      <c r="C38" s="13"/>
      <c r="D38" s="23"/>
      <c r="E38" s="23"/>
      <c r="F38" s="13"/>
      <c r="G38" s="17"/>
      <c r="J38" s="23"/>
      <c r="K38" s="13"/>
      <c r="L38" s="17"/>
      <c r="M38" s="41"/>
      <c r="N38" s="10"/>
      <c r="O38" s="1"/>
      <c r="P38" s="1"/>
      <c r="Q38" s="1"/>
      <c r="R38" s="1"/>
      <c r="S38" s="1"/>
      <c r="T38" s="11"/>
      <c r="U38" s="1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6.5" customHeight="1">
      <c r="A39" s="42" t="s">
        <v>22</v>
      </c>
      <c r="B39" s="24">
        <v>0.625</v>
      </c>
      <c r="D39" s="6" t="s">
        <v>89</v>
      </c>
      <c r="E39" s="51">
        <v>0</v>
      </c>
      <c r="F39" s="52" t="s">
        <v>1</v>
      </c>
      <c r="G39" s="53" t="s">
        <v>55</v>
      </c>
      <c r="H39" s="5" t="s">
        <v>51</v>
      </c>
      <c r="J39" s="51">
        <v>3</v>
      </c>
      <c r="K39" s="52" t="s">
        <v>1</v>
      </c>
      <c r="L39" s="53" t="s">
        <v>56</v>
      </c>
      <c r="M39" s="43">
        <v>0</v>
      </c>
      <c r="T39" s="11"/>
      <c r="U39" s="11"/>
    </row>
    <row r="40" spans="1:50" ht="16.5" customHeight="1">
      <c r="A40" s="42" t="s">
        <v>22</v>
      </c>
      <c r="B40" s="24">
        <v>0.75</v>
      </c>
      <c r="D40" s="6" t="s">
        <v>13</v>
      </c>
      <c r="E40" s="51">
        <v>2</v>
      </c>
      <c r="F40" s="52" t="s">
        <v>1</v>
      </c>
      <c r="G40" s="53" t="s">
        <v>56</v>
      </c>
      <c r="H40" s="5" t="s">
        <v>49</v>
      </c>
      <c r="J40" s="51">
        <v>0</v>
      </c>
      <c r="K40" s="52" t="s">
        <v>1</v>
      </c>
      <c r="L40" s="53" t="s">
        <v>55</v>
      </c>
      <c r="M40" s="43">
        <v>0</v>
      </c>
      <c r="T40" s="11"/>
      <c r="U40" s="11"/>
    </row>
    <row r="41" spans="1:50" ht="16.5" customHeight="1">
      <c r="A41" s="42" t="s">
        <v>26</v>
      </c>
      <c r="B41" s="24">
        <v>0.625</v>
      </c>
      <c r="D41" s="6" t="s">
        <v>90</v>
      </c>
      <c r="E41" s="51">
        <v>2</v>
      </c>
      <c r="F41" s="52" t="s">
        <v>1</v>
      </c>
      <c r="G41" s="53" t="s">
        <v>56</v>
      </c>
      <c r="H41" s="5" t="s">
        <v>51</v>
      </c>
      <c r="J41" s="51">
        <v>1</v>
      </c>
      <c r="K41" s="52" t="s">
        <v>1</v>
      </c>
      <c r="L41" s="53" t="s">
        <v>54</v>
      </c>
      <c r="M41" s="43">
        <v>0</v>
      </c>
      <c r="T41" s="11"/>
      <c r="U41" s="11"/>
    </row>
    <row r="42" spans="1:50" ht="16.5" customHeight="1">
      <c r="A42" s="42" t="s">
        <v>28</v>
      </c>
      <c r="B42" s="24">
        <v>0.875</v>
      </c>
      <c r="D42" s="6" t="s">
        <v>13</v>
      </c>
      <c r="E42" s="51">
        <v>2</v>
      </c>
      <c r="F42" s="52" t="s">
        <v>1</v>
      </c>
      <c r="G42" s="53" t="s">
        <v>55</v>
      </c>
      <c r="H42" s="5" t="s">
        <v>91</v>
      </c>
      <c r="J42" s="51">
        <v>2</v>
      </c>
      <c r="K42" s="52" t="s">
        <v>1</v>
      </c>
      <c r="L42" s="53" t="s">
        <v>56</v>
      </c>
      <c r="M42" s="43">
        <v>4</v>
      </c>
      <c r="T42" s="11"/>
      <c r="U42" s="11"/>
    </row>
    <row r="43" spans="1:50" ht="16.5" customHeight="1">
      <c r="A43" s="42" t="s">
        <v>27</v>
      </c>
      <c r="B43" s="24">
        <v>0.75</v>
      </c>
      <c r="D43" s="6" t="s">
        <v>49</v>
      </c>
      <c r="E43" s="51">
        <v>1</v>
      </c>
      <c r="F43" s="52" t="s">
        <v>1</v>
      </c>
      <c r="G43" s="53" t="s">
        <v>54</v>
      </c>
      <c r="H43" s="5" t="s">
        <v>91</v>
      </c>
      <c r="J43" s="51">
        <v>1</v>
      </c>
      <c r="K43" s="52" t="s">
        <v>1</v>
      </c>
      <c r="L43" s="53" t="s">
        <v>55</v>
      </c>
      <c r="M43" s="43">
        <v>1</v>
      </c>
      <c r="T43" s="11"/>
      <c r="U43" s="11"/>
    </row>
    <row r="44" spans="1:50" ht="16.5" customHeight="1">
      <c r="A44" s="42" t="s">
        <v>27</v>
      </c>
      <c r="B44" s="24">
        <v>0.75</v>
      </c>
      <c r="D44" s="6" t="s">
        <v>51</v>
      </c>
      <c r="E44" s="51">
        <v>1</v>
      </c>
      <c r="F44" s="52" t="s">
        <v>1</v>
      </c>
      <c r="G44" s="53" t="s">
        <v>58</v>
      </c>
      <c r="H44" s="5" t="s">
        <v>13</v>
      </c>
      <c r="J44" s="51">
        <v>0</v>
      </c>
      <c r="K44" s="52" t="s">
        <v>1</v>
      </c>
      <c r="L44" s="53" t="s">
        <v>56</v>
      </c>
      <c r="M44" s="43">
        <v>0</v>
      </c>
      <c r="T44" s="11"/>
      <c r="U44" s="11"/>
    </row>
    <row r="45" spans="1:50" ht="16.5" customHeight="1">
      <c r="A45" s="42"/>
      <c r="E45" s="51"/>
      <c r="F45" s="52"/>
      <c r="G45" s="53"/>
      <c r="J45" s="51"/>
      <c r="K45" s="52"/>
      <c r="L45" s="53"/>
      <c r="M45" s="43"/>
      <c r="T45" s="11"/>
      <c r="U45" s="11"/>
    </row>
    <row r="46" spans="1:50" s="7" customFormat="1" ht="16.5" customHeight="1">
      <c r="A46" s="40"/>
      <c r="B46" s="13"/>
      <c r="C46" s="13"/>
      <c r="D46" s="23"/>
      <c r="E46" s="23"/>
      <c r="F46" s="13"/>
      <c r="G46" s="17"/>
      <c r="J46" s="23"/>
      <c r="K46" s="13"/>
      <c r="L46" s="17"/>
      <c r="M46" s="41"/>
      <c r="N46" s="10"/>
      <c r="O46" s="1"/>
      <c r="P46" s="1"/>
      <c r="Q46" s="1"/>
      <c r="R46" s="1"/>
      <c r="S46" s="1"/>
      <c r="T46" s="11"/>
      <c r="U46" s="1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6.5" customHeight="1">
      <c r="A47" s="42" t="s">
        <v>23</v>
      </c>
      <c r="B47" s="24">
        <v>0.75</v>
      </c>
      <c r="D47" s="6" t="s">
        <v>43</v>
      </c>
      <c r="E47" s="51">
        <v>2</v>
      </c>
      <c r="F47" s="52" t="s">
        <v>1</v>
      </c>
      <c r="G47" s="53" t="s">
        <v>56</v>
      </c>
      <c r="H47" s="5" t="s">
        <v>92</v>
      </c>
      <c r="J47" s="51">
        <v>3</v>
      </c>
      <c r="K47" s="52" t="s">
        <v>1</v>
      </c>
      <c r="L47" s="53" t="s">
        <v>55</v>
      </c>
      <c r="M47" s="43">
        <v>4</v>
      </c>
      <c r="T47" s="11"/>
      <c r="U47" s="11"/>
    </row>
    <row r="48" spans="1:50" ht="16.5" customHeight="1">
      <c r="A48" s="42" t="s">
        <v>23</v>
      </c>
      <c r="B48" s="24">
        <v>0.875</v>
      </c>
      <c r="D48" s="6" t="s">
        <v>10</v>
      </c>
      <c r="E48" s="51">
        <v>3</v>
      </c>
      <c r="F48" s="52" t="s">
        <v>1</v>
      </c>
      <c r="G48" s="53" t="s">
        <v>55</v>
      </c>
      <c r="H48" s="5" t="s">
        <v>48</v>
      </c>
      <c r="J48" s="51">
        <v>2</v>
      </c>
      <c r="K48" s="52" t="s">
        <v>1</v>
      </c>
      <c r="L48" s="53" t="s">
        <v>55</v>
      </c>
      <c r="M48" s="43">
        <v>4</v>
      </c>
      <c r="T48" s="11"/>
      <c r="U48" s="11"/>
    </row>
    <row r="49" spans="1:21" ht="16.5" customHeight="1">
      <c r="A49" s="42" t="s">
        <v>28</v>
      </c>
      <c r="B49" s="24">
        <v>0.625</v>
      </c>
      <c r="D49" s="6" t="s">
        <v>92</v>
      </c>
      <c r="E49" s="51">
        <v>1</v>
      </c>
      <c r="F49" s="52" t="s">
        <v>1</v>
      </c>
      <c r="G49" s="53" t="s">
        <v>55</v>
      </c>
      <c r="H49" s="5" t="s">
        <v>48</v>
      </c>
      <c r="J49" s="51">
        <v>1</v>
      </c>
      <c r="K49" s="52" t="s">
        <v>1</v>
      </c>
      <c r="L49" s="53" t="s">
        <v>55</v>
      </c>
      <c r="M49" s="43">
        <v>6</v>
      </c>
      <c r="T49" s="11"/>
      <c r="U49" s="11"/>
    </row>
    <row r="50" spans="1:21" ht="16.5" customHeight="1">
      <c r="A50" s="42" t="s">
        <v>28</v>
      </c>
      <c r="B50" s="24">
        <v>0.75</v>
      </c>
      <c r="D50" s="6" t="s">
        <v>43</v>
      </c>
      <c r="E50" s="51">
        <v>1</v>
      </c>
      <c r="F50" s="52" t="s">
        <v>1</v>
      </c>
      <c r="G50" s="53" t="s">
        <v>54</v>
      </c>
      <c r="H50" s="5" t="s">
        <v>10</v>
      </c>
      <c r="J50" s="51">
        <v>0</v>
      </c>
      <c r="K50" s="52" t="s">
        <v>1</v>
      </c>
      <c r="L50" s="53" t="s">
        <v>58</v>
      </c>
      <c r="M50" s="43">
        <v>3</v>
      </c>
      <c r="T50" s="11"/>
      <c r="U50" s="11"/>
    </row>
    <row r="51" spans="1:21" ht="16.5" customHeight="1">
      <c r="A51" s="42" t="s">
        <v>27</v>
      </c>
      <c r="B51" s="24">
        <v>0.875</v>
      </c>
      <c r="D51" s="6" t="s">
        <v>48</v>
      </c>
      <c r="E51" s="51">
        <v>1</v>
      </c>
      <c r="F51" s="52" t="s">
        <v>1</v>
      </c>
      <c r="G51" s="53" t="s">
        <v>55</v>
      </c>
      <c r="H51" s="5" t="s">
        <v>43</v>
      </c>
      <c r="J51" s="51">
        <v>1</v>
      </c>
      <c r="K51" s="52" t="s">
        <v>1</v>
      </c>
      <c r="L51" s="53" t="s">
        <v>54</v>
      </c>
      <c r="M51" s="43">
        <v>1</v>
      </c>
      <c r="T51" s="11"/>
      <c r="U51" s="11"/>
    </row>
    <row r="52" spans="1:21" ht="16.5" customHeight="1">
      <c r="A52" s="42" t="s">
        <v>27</v>
      </c>
      <c r="B52" s="24">
        <v>0.875</v>
      </c>
      <c r="D52" s="6" t="s">
        <v>92</v>
      </c>
      <c r="E52" s="51">
        <v>0</v>
      </c>
      <c r="F52" s="52" t="s">
        <v>1</v>
      </c>
      <c r="G52" s="53" t="s">
        <v>58</v>
      </c>
      <c r="H52" s="5" t="s">
        <v>10</v>
      </c>
      <c r="J52" s="51">
        <v>2</v>
      </c>
      <c r="K52" s="52" t="s">
        <v>1</v>
      </c>
      <c r="L52" s="53" t="s">
        <v>56</v>
      </c>
      <c r="M52" s="43">
        <v>0</v>
      </c>
      <c r="T52" s="11"/>
      <c r="U52" s="11"/>
    </row>
    <row r="53" spans="1:21" ht="16.5" customHeight="1">
      <c r="A53" s="42"/>
      <c r="J53" s="51"/>
      <c r="K53" s="52"/>
      <c r="L53" s="53"/>
      <c r="M53" s="43"/>
      <c r="T53" s="11"/>
      <c r="U53" s="11"/>
    </row>
    <row r="54" spans="1:21" ht="16.5" customHeight="1">
      <c r="A54" s="42"/>
      <c r="B54" s="24"/>
      <c r="D54" s="6"/>
      <c r="J54" s="51"/>
      <c r="K54" s="52"/>
      <c r="L54" s="53"/>
      <c r="M54" s="43"/>
      <c r="T54" s="11"/>
      <c r="U54" s="11"/>
    </row>
    <row r="55" spans="1:21" ht="22.5" customHeight="1">
      <c r="A55" s="36"/>
      <c r="B55" s="19"/>
      <c r="C55" s="19"/>
      <c r="D55" s="19"/>
      <c r="E55" s="19"/>
      <c r="F55" s="19" t="s">
        <v>33</v>
      </c>
      <c r="G55" s="19"/>
      <c r="H55" s="19"/>
      <c r="I55" s="19"/>
      <c r="J55" s="19"/>
      <c r="K55" s="19"/>
      <c r="L55" s="19"/>
      <c r="M55" s="37"/>
      <c r="N55" s="30"/>
      <c r="T55" s="11"/>
      <c r="U55" s="11"/>
    </row>
    <row r="56" spans="1:21" ht="22.5" customHeight="1">
      <c r="A56" s="44"/>
      <c r="B56" s="25"/>
      <c r="C56" s="25"/>
      <c r="D56" s="26"/>
      <c r="E56" s="27"/>
      <c r="F56" s="33" t="s">
        <v>35</v>
      </c>
      <c r="G56" s="17"/>
      <c r="H56" s="26"/>
      <c r="I56" s="26"/>
      <c r="J56" s="27"/>
      <c r="K56" s="25"/>
      <c r="L56" s="54"/>
      <c r="M56" s="41"/>
      <c r="T56" s="11"/>
      <c r="U56" s="11"/>
    </row>
    <row r="57" spans="1:21" ht="16.5" customHeight="1">
      <c r="A57" s="42" t="s">
        <v>52</v>
      </c>
      <c r="B57" s="24">
        <v>0.75</v>
      </c>
      <c r="D57" s="6" t="s">
        <v>9</v>
      </c>
      <c r="E57" s="51">
        <v>0</v>
      </c>
      <c r="F57" s="52" t="s">
        <v>1</v>
      </c>
      <c r="G57" s="53" t="s">
        <v>55</v>
      </c>
      <c r="H57" s="5" t="s">
        <v>44</v>
      </c>
      <c r="J57" s="51">
        <v>2</v>
      </c>
      <c r="K57" s="52" t="s">
        <v>1</v>
      </c>
      <c r="L57" s="53" t="s">
        <v>56</v>
      </c>
      <c r="M57" s="43">
        <v>0</v>
      </c>
      <c r="T57" s="11"/>
      <c r="U57" s="11"/>
    </row>
    <row r="58" spans="1:21" ht="16.5" customHeight="1">
      <c r="A58" s="42" t="s">
        <v>52</v>
      </c>
      <c r="B58" s="24">
        <v>0.875</v>
      </c>
      <c r="D58" s="6" t="s">
        <v>12</v>
      </c>
      <c r="E58" s="51">
        <v>2</v>
      </c>
      <c r="F58" s="52" t="s">
        <v>1</v>
      </c>
      <c r="G58" s="53" t="s">
        <v>56</v>
      </c>
      <c r="H58" s="5" t="s">
        <v>7</v>
      </c>
      <c r="J58" s="51">
        <v>2</v>
      </c>
      <c r="K58" s="52" t="s">
        <v>1</v>
      </c>
      <c r="L58" s="53" t="s">
        <v>56</v>
      </c>
      <c r="M58" s="43">
        <v>12</v>
      </c>
      <c r="T58" s="11"/>
      <c r="U58" s="11"/>
    </row>
    <row r="59" spans="1:21" ht="16.5" customHeight="1">
      <c r="A59" s="42" t="s">
        <v>93</v>
      </c>
      <c r="B59" s="24">
        <v>0.75</v>
      </c>
      <c r="D59" s="6" t="s">
        <v>14</v>
      </c>
      <c r="E59" s="51">
        <v>1</v>
      </c>
      <c r="F59" s="52" t="s">
        <v>1</v>
      </c>
      <c r="G59" s="53" t="s">
        <v>56</v>
      </c>
      <c r="H59" s="5" t="s">
        <v>49</v>
      </c>
      <c r="J59" s="51">
        <v>1</v>
      </c>
      <c r="K59" s="52" t="s">
        <v>1</v>
      </c>
      <c r="L59" s="53" t="s">
        <v>55</v>
      </c>
      <c r="M59" s="43">
        <v>2</v>
      </c>
      <c r="T59" s="11"/>
      <c r="U59" s="11"/>
    </row>
    <row r="60" spans="1:21" ht="16.5" customHeight="1">
      <c r="A60" s="42" t="s">
        <v>93</v>
      </c>
      <c r="B60" s="24">
        <v>0.875</v>
      </c>
      <c r="D60" s="6" t="s">
        <v>16</v>
      </c>
      <c r="E60" s="51">
        <v>2</v>
      </c>
      <c r="F60" s="52" t="s">
        <v>1</v>
      </c>
      <c r="G60" s="53" t="s">
        <v>56</v>
      </c>
      <c r="H60" s="5" t="s">
        <v>92</v>
      </c>
      <c r="J60" s="51">
        <v>4</v>
      </c>
      <c r="K60" s="52" t="s">
        <v>1</v>
      </c>
      <c r="L60" s="53" t="s">
        <v>55</v>
      </c>
      <c r="M60" s="43">
        <v>6</v>
      </c>
      <c r="T60" s="11"/>
      <c r="U60" s="11"/>
    </row>
    <row r="61" spans="1:21" ht="16.5" customHeight="1">
      <c r="A61" s="42" t="s">
        <v>94</v>
      </c>
      <c r="B61" s="24">
        <v>0.75</v>
      </c>
      <c r="D61" s="6" t="s">
        <v>6</v>
      </c>
      <c r="E61" s="51">
        <v>1</v>
      </c>
      <c r="F61" s="52" t="s">
        <v>1</v>
      </c>
      <c r="G61" s="53" t="s">
        <v>55</v>
      </c>
      <c r="H61" s="5" t="s">
        <v>13</v>
      </c>
      <c r="J61" s="51">
        <v>1</v>
      </c>
      <c r="K61" s="52" t="s">
        <v>1</v>
      </c>
      <c r="L61" s="53" t="s">
        <v>56</v>
      </c>
      <c r="M61" s="43">
        <v>2</v>
      </c>
      <c r="T61" s="11"/>
      <c r="U61" s="11"/>
    </row>
    <row r="62" spans="1:21" ht="16.5" customHeight="1">
      <c r="A62" s="42" t="s">
        <v>94</v>
      </c>
      <c r="B62" s="24">
        <v>0.875</v>
      </c>
      <c r="D62" s="6" t="s">
        <v>10</v>
      </c>
      <c r="E62" s="51">
        <v>2</v>
      </c>
      <c r="F62" s="52" t="s">
        <v>1</v>
      </c>
      <c r="G62" s="53" t="s">
        <v>56</v>
      </c>
      <c r="H62" s="5" t="s">
        <v>85</v>
      </c>
      <c r="J62" s="51">
        <v>0</v>
      </c>
      <c r="K62" s="52" t="s">
        <v>1</v>
      </c>
      <c r="L62" s="53" t="s">
        <v>56</v>
      </c>
      <c r="M62" s="43">
        <v>2</v>
      </c>
      <c r="T62" s="11"/>
      <c r="U62" s="11"/>
    </row>
    <row r="63" spans="1:21" ht="16.5" customHeight="1">
      <c r="A63" s="42" t="s">
        <v>36</v>
      </c>
      <c r="B63" s="24">
        <v>0.75</v>
      </c>
      <c r="D63" s="6" t="s">
        <v>91</v>
      </c>
      <c r="E63" s="51">
        <v>1</v>
      </c>
      <c r="F63" s="52" t="s">
        <v>1</v>
      </c>
      <c r="G63" s="53" t="s">
        <v>54</v>
      </c>
      <c r="H63" s="5" t="s">
        <v>46</v>
      </c>
      <c r="J63" s="51">
        <v>0</v>
      </c>
      <c r="K63" s="52" t="s">
        <v>1</v>
      </c>
      <c r="L63" s="53" t="s">
        <v>58</v>
      </c>
      <c r="M63" s="43">
        <v>6</v>
      </c>
      <c r="T63" s="11"/>
      <c r="U63" s="11"/>
    </row>
    <row r="64" spans="1:21" ht="16.5" customHeight="1">
      <c r="A64" s="42" t="s">
        <v>36</v>
      </c>
      <c r="B64" s="24">
        <v>0.875</v>
      </c>
      <c r="D64" s="6" t="s">
        <v>45</v>
      </c>
      <c r="E64" s="51">
        <v>1</v>
      </c>
      <c r="F64" s="52" t="s">
        <v>1</v>
      </c>
      <c r="G64" s="53" t="s">
        <v>55</v>
      </c>
      <c r="H64" s="5" t="s">
        <v>43</v>
      </c>
      <c r="J64" s="51">
        <v>1</v>
      </c>
      <c r="K64" s="52" t="s">
        <v>1</v>
      </c>
      <c r="L64" s="53" t="s">
        <v>54</v>
      </c>
      <c r="M64" s="43">
        <v>2</v>
      </c>
      <c r="T64" s="11"/>
      <c r="U64" s="11"/>
    </row>
    <row r="65" spans="1:21" ht="22.5" customHeight="1">
      <c r="A65" s="45"/>
      <c r="B65" s="28"/>
      <c r="C65" s="28"/>
      <c r="D65" s="28"/>
      <c r="E65" s="28"/>
      <c r="F65" s="28" t="s">
        <v>37</v>
      </c>
      <c r="G65" s="28"/>
      <c r="H65" s="28"/>
      <c r="I65" s="28"/>
      <c r="J65" s="28"/>
      <c r="K65" s="28"/>
      <c r="L65" s="28"/>
      <c r="M65" s="46"/>
      <c r="N65" s="31"/>
      <c r="T65" s="11"/>
      <c r="U65" s="11"/>
    </row>
    <row r="66" spans="1:21" ht="16.5" customHeight="1">
      <c r="A66" s="42" t="s">
        <v>95</v>
      </c>
      <c r="B66" s="24">
        <v>0.75</v>
      </c>
      <c r="D66" s="6" t="s">
        <v>123</v>
      </c>
      <c r="E66" s="6">
        <v>2</v>
      </c>
      <c r="F66" s="4" t="s">
        <v>1</v>
      </c>
      <c r="G66" s="15" t="s">
        <v>55</v>
      </c>
      <c r="H66" s="5" t="s">
        <v>12</v>
      </c>
      <c r="J66" s="51">
        <v>1</v>
      </c>
      <c r="K66" s="52" t="s">
        <v>1</v>
      </c>
      <c r="L66" s="53" t="s">
        <v>55</v>
      </c>
      <c r="M66" s="43">
        <v>2</v>
      </c>
      <c r="O66" s="1" t="str">
        <f>_xlfn.TEXTJOIN(,,"update user_matches set team1_res=",E66,", team2_res=",G66," where match_id=",N66," and user_id= ",$N$65,";")</f>
        <v>update user_matches set team1_res=2, team2_res=1 where match_id= and user_id= ;</v>
      </c>
      <c r="T66" s="11"/>
      <c r="U66" s="11"/>
    </row>
    <row r="67" spans="1:21" ht="16.5" customHeight="1">
      <c r="A67" s="42" t="s">
        <v>95</v>
      </c>
      <c r="B67" s="24">
        <v>0.875</v>
      </c>
      <c r="D67" s="6" t="s">
        <v>10</v>
      </c>
      <c r="E67" s="6">
        <v>1</v>
      </c>
      <c r="F67" s="4" t="s">
        <v>1</v>
      </c>
      <c r="G67" s="15" t="s">
        <v>55</v>
      </c>
      <c r="H67" s="5" t="s">
        <v>6</v>
      </c>
      <c r="J67" s="51">
        <v>0</v>
      </c>
      <c r="K67" s="52" t="s">
        <v>1</v>
      </c>
      <c r="L67" s="53" t="s">
        <v>56</v>
      </c>
      <c r="M67" s="43">
        <v>8</v>
      </c>
      <c r="O67" s="1" t="str">
        <f t="shared" ref="O67:O74" si="0">_xlfn.TEXTJOIN(,,"update user_matches set team1_res=",E67,", team2_res=",G67," where match_id=",N67," and user_id= ",$N$65,";")</f>
        <v>update user_matches set team1_res=1, team2_res=1 where match_id= and user_id= ;</v>
      </c>
      <c r="T67" s="11"/>
      <c r="U67" s="11"/>
    </row>
    <row r="68" spans="1:21" ht="16.5" customHeight="1">
      <c r="A68" s="42" t="s">
        <v>38</v>
      </c>
      <c r="B68" s="24">
        <v>0.75</v>
      </c>
      <c r="D68" s="6" t="s">
        <v>14</v>
      </c>
      <c r="E68" s="6">
        <v>0</v>
      </c>
      <c r="F68" s="4" t="s">
        <v>1</v>
      </c>
      <c r="G68" s="15" t="s">
        <v>55</v>
      </c>
      <c r="H68" s="5" t="s">
        <v>9</v>
      </c>
      <c r="J68" s="51">
        <v>1</v>
      </c>
      <c r="K68" s="52" t="s">
        <v>1</v>
      </c>
      <c r="L68" s="53" t="s">
        <v>55</v>
      </c>
      <c r="M68" s="43">
        <v>2</v>
      </c>
      <c r="O68" s="1" t="str">
        <f t="shared" si="0"/>
        <v>update user_matches set team1_res=0, team2_res=1 where match_id= and user_id= ;</v>
      </c>
      <c r="T68" s="11"/>
      <c r="U68" s="11"/>
    </row>
    <row r="69" spans="1:21" ht="16.5" customHeight="1">
      <c r="A69" s="42" t="s">
        <v>38</v>
      </c>
      <c r="B69" s="24">
        <v>0.875</v>
      </c>
      <c r="D69" s="6" t="s">
        <v>46</v>
      </c>
      <c r="E69" s="6">
        <v>2</v>
      </c>
      <c r="F69" s="4" t="s">
        <v>1</v>
      </c>
      <c r="G69" s="15" t="s">
        <v>56</v>
      </c>
      <c r="H69" s="5" t="s">
        <v>43</v>
      </c>
      <c r="J69" s="51">
        <v>2</v>
      </c>
      <c r="K69" s="52" t="s">
        <v>1</v>
      </c>
      <c r="L69" s="53" t="s">
        <v>55</v>
      </c>
      <c r="M69" s="43">
        <v>8</v>
      </c>
      <c r="O69" s="1" t="str">
        <f t="shared" si="0"/>
        <v>update user_matches set team1_res=2, team2_res=0 where match_id= and user_id= ;</v>
      </c>
      <c r="T69" s="11"/>
      <c r="U69" s="11"/>
    </row>
    <row r="70" spans="1:21" ht="22.5" customHeight="1">
      <c r="A70" s="45"/>
      <c r="B70" s="28"/>
      <c r="C70" s="28"/>
      <c r="D70" s="28"/>
      <c r="E70" s="28"/>
      <c r="F70" s="28" t="s">
        <v>39</v>
      </c>
      <c r="G70" s="28"/>
      <c r="H70" s="28"/>
      <c r="I70" s="28"/>
      <c r="J70" s="28"/>
      <c r="K70" s="28"/>
      <c r="L70" s="28"/>
      <c r="M70" s="46"/>
      <c r="N70" s="31"/>
      <c r="T70" s="11"/>
      <c r="U70" s="11"/>
    </row>
    <row r="71" spans="1:21" ht="16.5" customHeight="1">
      <c r="A71" s="42" t="s">
        <v>96</v>
      </c>
      <c r="B71" s="24">
        <v>0.875</v>
      </c>
      <c r="D71" s="6" t="s">
        <v>16</v>
      </c>
      <c r="E71" s="6">
        <v>1</v>
      </c>
      <c r="F71" s="4" t="s">
        <v>1</v>
      </c>
      <c r="G71" s="15" t="s">
        <v>56</v>
      </c>
      <c r="H71" s="5" t="s">
        <v>6</v>
      </c>
      <c r="J71" s="51">
        <v>2</v>
      </c>
      <c r="K71" s="52" t="s">
        <v>1</v>
      </c>
      <c r="L71" s="53" t="s">
        <v>55</v>
      </c>
      <c r="M71" s="43">
        <v>12</v>
      </c>
      <c r="O71" s="1" t="str">
        <f t="shared" si="0"/>
        <v>update user_matches set team1_res=1, team2_res=0 where match_id= and user_id= ;</v>
      </c>
      <c r="T71" s="11"/>
      <c r="U71" s="11"/>
    </row>
    <row r="72" spans="1:21" ht="16.5" customHeight="1">
      <c r="A72" s="42" t="s">
        <v>97</v>
      </c>
      <c r="B72" s="24">
        <v>0.875</v>
      </c>
      <c r="D72" s="6" t="s">
        <v>46</v>
      </c>
      <c r="E72" s="6">
        <v>1</v>
      </c>
      <c r="F72" s="4" t="s">
        <v>1</v>
      </c>
      <c r="G72" s="15" t="s">
        <v>55</v>
      </c>
      <c r="H72" s="5" t="s">
        <v>14</v>
      </c>
      <c r="J72" s="51">
        <v>1</v>
      </c>
      <c r="K72" s="52" t="s">
        <v>1</v>
      </c>
      <c r="L72" s="53" t="s">
        <v>54</v>
      </c>
      <c r="M72" s="43">
        <v>3</v>
      </c>
      <c r="O72" s="1" t="str">
        <f t="shared" si="0"/>
        <v>update user_matches set team1_res=1, team2_res=1 where match_id= and user_id= ;</v>
      </c>
      <c r="T72" s="11"/>
      <c r="U72" s="11"/>
    </row>
    <row r="73" spans="1:21" ht="22.5" customHeight="1">
      <c r="A73" s="47"/>
      <c r="B73" s="34"/>
      <c r="C73" s="34"/>
      <c r="D73" s="34"/>
      <c r="E73" s="34"/>
      <c r="F73" s="28" t="s">
        <v>40</v>
      </c>
      <c r="G73" s="34"/>
      <c r="H73" s="34"/>
      <c r="I73" s="34"/>
      <c r="J73" s="34"/>
      <c r="K73" s="34"/>
      <c r="L73" s="34"/>
      <c r="M73" s="48"/>
      <c r="T73" s="11"/>
      <c r="U73" s="11"/>
    </row>
    <row r="74" spans="1:21" ht="16.5" customHeight="1">
      <c r="A74" s="42" t="s">
        <v>98</v>
      </c>
      <c r="B74" s="24">
        <v>0.875</v>
      </c>
      <c r="D74" s="6" t="s">
        <v>16</v>
      </c>
      <c r="E74" s="6">
        <v>2</v>
      </c>
      <c r="F74" s="4" t="s">
        <v>1</v>
      </c>
      <c r="G74" s="15" t="s">
        <v>55</v>
      </c>
      <c r="H74" s="5" t="s">
        <v>14</v>
      </c>
      <c r="J74" s="51">
        <v>2</v>
      </c>
      <c r="K74" s="52" t="s">
        <v>1</v>
      </c>
      <c r="L74" s="53" t="s">
        <v>55</v>
      </c>
      <c r="M74" s="43">
        <v>30</v>
      </c>
      <c r="O74" s="1" t="str">
        <f t="shared" si="0"/>
        <v>update user_matches set team1_res=2, team2_res=1 where match_id= and user_id= ;</v>
      </c>
      <c r="T74" s="11"/>
      <c r="U74" s="11"/>
    </row>
    <row r="75" spans="1:21" ht="16.5" customHeight="1">
      <c r="A75" s="42"/>
      <c r="J75" s="51"/>
      <c r="K75" s="52"/>
      <c r="L75" s="53"/>
      <c r="M75" s="43"/>
      <c r="T75" s="11"/>
      <c r="U75" s="11"/>
    </row>
    <row r="76" spans="1:21" ht="25.5" customHeight="1">
      <c r="A76" s="238" t="s">
        <v>34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49">
        <f>SUM(M7:N75)</f>
        <v>169</v>
      </c>
      <c r="N76" s="32"/>
      <c r="T76" s="1"/>
      <c r="U76" s="1"/>
    </row>
    <row r="77" spans="1:21" ht="16.5" customHeight="1">
      <c r="A77" s="2"/>
      <c r="B77" s="2"/>
      <c r="C77" s="2"/>
      <c r="D77" s="1"/>
      <c r="E77" s="14"/>
      <c r="F77" s="2"/>
      <c r="G77" s="16"/>
      <c r="H77" s="1"/>
      <c r="I77" s="1"/>
      <c r="J77" s="14"/>
      <c r="K77" s="2"/>
      <c r="L77" s="16"/>
      <c r="M77" s="10"/>
      <c r="T77" s="227"/>
      <c r="U77" s="227"/>
    </row>
    <row r="78" spans="1:21" ht="16.5" customHeight="1">
      <c r="A78" s="2"/>
      <c r="B78" s="2"/>
      <c r="C78" s="2"/>
      <c r="D78" s="1"/>
      <c r="E78" s="14"/>
      <c r="F78" s="2"/>
      <c r="G78" s="16"/>
      <c r="H78" s="1"/>
      <c r="I78" s="1"/>
      <c r="J78" s="14"/>
      <c r="K78" s="2"/>
      <c r="L78" s="16"/>
      <c r="M78" s="10"/>
      <c r="U78" s="58"/>
    </row>
    <row r="79" spans="1:21" ht="16.5" customHeight="1">
      <c r="A79" s="2"/>
      <c r="B79" s="2"/>
      <c r="C79" s="2"/>
      <c r="D79" s="1"/>
      <c r="E79" s="14"/>
      <c r="F79" s="2"/>
      <c r="G79" s="16"/>
      <c r="H79" s="1"/>
      <c r="I79" s="1"/>
      <c r="J79" s="14"/>
      <c r="K79" s="2"/>
      <c r="L79" s="16"/>
      <c r="M79" s="10"/>
      <c r="U79" s="58"/>
    </row>
    <row r="80" spans="1:21" ht="16.5" customHeight="1">
      <c r="A80" s="2"/>
      <c r="B80" s="2"/>
      <c r="C80" s="2"/>
      <c r="D80" s="1"/>
      <c r="E80" s="14"/>
      <c r="F80" s="2"/>
      <c r="G80" s="16"/>
      <c r="H80" s="1"/>
      <c r="I80" s="1"/>
      <c r="J80" s="14"/>
      <c r="K80" s="2"/>
      <c r="L80" s="16"/>
      <c r="M80" s="10"/>
      <c r="U80" s="58"/>
    </row>
    <row r="81" spans="1:21" ht="16.5" customHeight="1">
      <c r="A81" s="2"/>
      <c r="B81" s="2"/>
      <c r="C81" s="2"/>
      <c r="D81" s="1"/>
      <c r="E81" s="14"/>
      <c r="F81" s="2"/>
      <c r="G81" s="16"/>
      <c r="H81" s="1"/>
      <c r="I81" s="1"/>
      <c r="J81" s="14"/>
      <c r="K81" s="2"/>
      <c r="L81" s="16"/>
      <c r="M81" s="10"/>
      <c r="U81" s="58"/>
    </row>
    <row r="82" spans="1:21" ht="16.5" customHeight="1">
      <c r="A82" s="2"/>
      <c r="B82" s="2"/>
      <c r="C82" s="2"/>
      <c r="D82" s="1"/>
      <c r="E82" s="14"/>
      <c r="F82" s="2"/>
      <c r="G82" s="16"/>
      <c r="H82" s="1"/>
      <c r="I82" s="1"/>
      <c r="J82" s="14"/>
      <c r="K82" s="2"/>
      <c r="L82" s="16"/>
      <c r="M82" s="10"/>
      <c r="U82" s="58"/>
    </row>
    <row r="83" spans="1:21" ht="16.5" customHeight="1">
      <c r="A83" s="2"/>
      <c r="B83" s="2"/>
      <c r="C83" s="2"/>
      <c r="D83" s="1"/>
      <c r="E83" s="14"/>
      <c r="F83" s="2"/>
      <c r="G83" s="16"/>
      <c r="H83" s="1"/>
      <c r="I83" s="1"/>
      <c r="J83" s="14"/>
      <c r="K83" s="2"/>
      <c r="L83" s="16"/>
      <c r="M83" s="10"/>
      <c r="U83" s="58"/>
    </row>
    <row r="84" spans="1:21" ht="16.5" customHeight="1">
      <c r="A84" s="2"/>
      <c r="B84" s="2"/>
      <c r="C84" s="2"/>
      <c r="D84" s="1"/>
      <c r="E84" s="14"/>
      <c r="F84" s="2"/>
      <c r="G84" s="16"/>
      <c r="H84" s="1"/>
      <c r="I84" s="1"/>
      <c r="J84" s="14"/>
      <c r="K84" s="2"/>
      <c r="L84" s="16"/>
      <c r="M84" s="10"/>
      <c r="U84" s="58"/>
    </row>
    <row r="85" spans="1:21" ht="15.75" customHeight="1">
      <c r="A85" s="2"/>
      <c r="B85" s="2"/>
      <c r="C85" s="2"/>
      <c r="D85" s="1"/>
      <c r="E85" s="14"/>
      <c r="F85" s="2"/>
      <c r="G85" s="16"/>
      <c r="H85" s="1"/>
      <c r="I85" s="1"/>
      <c r="J85" s="14"/>
      <c r="K85" s="2"/>
      <c r="L85" s="16"/>
      <c r="M85" s="10"/>
      <c r="U85" s="58"/>
    </row>
    <row r="86" spans="1:21" ht="16.5" customHeight="1">
      <c r="A86" s="2"/>
      <c r="B86" s="2"/>
      <c r="C86" s="2"/>
      <c r="D86" s="1"/>
      <c r="E86" s="14"/>
      <c r="F86" s="2"/>
      <c r="G86" s="16"/>
      <c r="H86" s="1"/>
      <c r="I86" s="1"/>
      <c r="J86" s="14"/>
      <c r="K86" s="2"/>
      <c r="L86" s="16"/>
      <c r="M86" s="10"/>
      <c r="U86" s="58"/>
    </row>
    <row r="87" spans="1:21" ht="16.5" customHeight="1">
      <c r="A87" s="2"/>
      <c r="B87" s="2"/>
      <c r="C87" s="2"/>
      <c r="D87" s="1"/>
      <c r="E87" s="14"/>
      <c r="F87" s="2"/>
      <c r="G87" s="16"/>
      <c r="H87" s="1"/>
      <c r="I87" s="1"/>
      <c r="J87" s="14"/>
      <c r="K87" s="2"/>
      <c r="L87" s="16"/>
      <c r="M87" s="10"/>
      <c r="U87" s="58"/>
    </row>
    <row r="88" spans="1:21" ht="16.5" customHeight="1">
      <c r="A88" s="2"/>
      <c r="B88" s="2"/>
      <c r="C88" s="2"/>
      <c r="D88" s="1"/>
      <c r="E88" s="14"/>
      <c r="F88" s="2"/>
      <c r="G88" s="16"/>
      <c r="H88" s="1"/>
      <c r="I88" s="1"/>
      <c r="J88" s="14"/>
      <c r="K88" s="2"/>
      <c r="L88" s="16"/>
      <c r="M88" s="10"/>
      <c r="U88" s="58"/>
    </row>
    <row r="89" spans="1:21" ht="16.5" customHeight="1">
      <c r="A89" s="2"/>
      <c r="B89" s="2"/>
      <c r="C89" s="2"/>
      <c r="D89" s="1"/>
      <c r="E89" s="14"/>
      <c r="F89" s="2"/>
      <c r="G89" s="16"/>
      <c r="H89" s="1"/>
      <c r="I89" s="1"/>
      <c r="J89" s="14"/>
      <c r="K89" s="2"/>
      <c r="L89" s="16"/>
      <c r="M89" s="10"/>
      <c r="U89" s="58"/>
    </row>
    <row r="90" spans="1:21" ht="16.5" customHeight="1">
      <c r="A90" s="2"/>
      <c r="B90" s="2"/>
      <c r="C90" s="2"/>
      <c r="D90" s="1"/>
      <c r="E90" s="14"/>
      <c r="F90" s="2"/>
      <c r="G90" s="16"/>
      <c r="H90" s="1"/>
      <c r="I90" s="1"/>
      <c r="J90" s="14"/>
      <c r="K90" s="2"/>
      <c r="L90" s="16"/>
      <c r="M90" s="10"/>
      <c r="U90" s="58"/>
    </row>
    <row r="91" spans="1:21" ht="16.5" customHeight="1">
      <c r="A91" s="2"/>
      <c r="B91" s="2"/>
      <c r="C91" s="2"/>
      <c r="D91" s="1"/>
      <c r="E91" s="14"/>
      <c r="F91" s="2"/>
      <c r="G91" s="16"/>
      <c r="H91" s="1"/>
      <c r="I91" s="1"/>
      <c r="J91" s="14"/>
      <c r="K91" s="2"/>
      <c r="L91" s="16"/>
      <c r="M91" s="10"/>
      <c r="U91" s="58"/>
    </row>
    <row r="92" spans="1:21" ht="16.5" customHeight="1">
      <c r="A92" s="2"/>
      <c r="B92" s="2"/>
      <c r="C92" s="2"/>
      <c r="D92" s="1"/>
      <c r="E92" s="14"/>
      <c r="F92" s="2"/>
      <c r="G92" s="16"/>
      <c r="H92" s="1"/>
      <c r="I92" s="1"/>
      <c r="J92" s="14"/>
      <c r="K92" s="2"/>
      <c r="L92" s="16"/>
      <c r="M92" s="10"/>
      <c r="U92" s="58"/>
    </row>
    <row r="93" spans="1:21" ht="16.5" customHeight="1">
      <c r="A93" s="2"/>
      <c r="B93" s="2"/>
      <c r="C93" s="2"/>
      <c r="D93" s="1"/>
      <c r="E93" s="14"/>
      <c r="F93" s="2"/>
      <c r="G93" s="16"/>
      <c r="H93" s="1"/>
      <c r="I93" s="1"/>
      <c r="J93" s="14"/>
      <c r="K93" s="2"/>
      <c r="L93" s="16"/>
      <c r="M93" s="10"/>
      <c r="U93" s="58"/>
    </row>
    <row r="94" spans="1:21" ht="16.5" customHeight="1">
      <c r="A94" s="2"/>
      <c r="B94" s="2"/>
      <c r="C94" s="2"/>
      <c r="D94" s="1"/>
      <c r="E94" s="14"/>
      <c r="F94" s="2"/>
      <c r="G94" s="16"/>
      <c r="H94" s="1"/>
      <c r="I94" s="1"/>
      <c r="J94" s="14"/>
      <c r="K94" s="2"/>
      <c r="L94" s="16"/>
      <c r="M94" s="10"/>
      <c r="U94" s="58"/>
    </row>
    <row r="95" spans="1:21" ht="16.5" customHeight="1">
      <c r="A95" s="2"/>
      <c r="B95" s="2"/>
      <c r="C95" s="2"/>
      <c r="D95" s="1"/>
      <c r="E95" s="14"/>
      <c r="F95" s="2"/>
      <c r="G95" s="16"/>
      <c r="H95" s="1"/>
      <c r="I95" s="1"/>
      <c r="J95" s="14"/>
      <c r="K95" s="2"/>
      <c r="L95" s="16"/>
      <c r="M95" s="10"/>
      <c r="U95" s="58"/>
    </row>
    <row r="96" spans="1:21" ht="16.5" customHeight="1">
      <c r="A96" s="2"/>
      <c r="B96" s="2"/>
      <c r="C96" s="2"/>
      <c r="D96" s="1"/>
      <c r="E96" s="14"/>
      <c r="F96" s="2"/>
      <c r="G96" s="16"/>
      <c r="H96" s="1"/>
      <c r="I96" s="1"/>
      <c r="J96" s="14"/>
      <c r="K96" s="2"/>
      <c r="L96" s="16"/>
      <c r="M96" s="10"/>
      <c r="U96" s="58"/>
    </row>
    <row r="97" spans="1:21" ht="16.5" customHeight="1">
      <c r="A97" s="2"/>
      <c r="B97" s="2"/>
      <c r="C97" s="2"/>
      <c r="D97" s="1"/>
      <c r="E97" s="14"/>
      <c r="F97" s="2"/>
      <c r="G97" s="16"/>
      <c r="H97" s="1"/>
      <c r="I97" s="1"/>
      <c r="J97" s="14"/>
      <c r="K97" s="2"/>
      <c r="L97" s="16"/>
      <c r="M97" s="10"/>
      <c r="U97" s="58"/>
    </row>
    <row r="98" spans="1:21" ht="16.5" customHeight="1">
      <c r="A98" s="2"/>
      <c r="B98" s="2"/>
      <c r="C98" s="2"/>
      <c r="D98" s="1"/>
      <c r="E98" s="14"/>
      <c r="F98" s="2"/>
      <c r="G98" s="16"/>
      <c r="H98" s="1"/>
      <c r="I98" s="1"/>
      <c r="J98" s="14"/>
      <c r="K98" s="2"/>
      <c r="L98" s="16"/>
      <c r="M98" s="10"/>
      <c r="U98" s="58"/>
    </row>
    <row r="99" spans="1:21" ht="16.5" customHeight="1">
      <c r="A99" s="2"/>
      <c r="B99" s="2"/>
      <c r="C99" s="2"/>
      <c r="D99" s="1"/>
      <c r="E99" s="14"/>
      <c r="F99" s="2"/>
      <c r="G99" s="16"/>
      <c r="H99" s="1"/>
      <c r="I99" s="1"/>
      <c r="J99" s="14"/>
      <c r="K99" s="2"/>
      <c r="L99" s="16"/>
      <c r="M99" s="10"/>
      <c r="U99" s="58"/>
    </row>
    <row r="100" spans="1:21" ht="16.5" customHeight="1">
      <c r="A100" s="2"/>
      <c r="B100" s="2"/>
      <c r="C100" s="2"/>
      <c r="D100" s="1"/>
      <c r="E100" s="14"/>
      <c r="F100" s="2"/>
      <c r="G100" s="16"/>
      <c r="H100" s="1"/>
      <c r="I100" s="1"/>
      <c r="J100" s="14"/>
      <c r="K100" s="2"/>
      <c r="L100" s="16"/>
      <c r="M100" s="10"/>
      <c r="U100" s="58"/>
    </row>
    <row r="101" spans="1:21" ht="16.5" customHeight="1">
      <c r="A101" s="2"/>
      <c r="B101" s="2"/>
      <c r="C101" s="2"/>
      <c r="D101" s="1"/>
      <c r="E101" s="14"/>
      <c r="F101" s="2"/>
      <c r="G101" s="16"/>
      <c r="H101" s="1"/>
      <c r="I101" s="1"/>
      <c r="J101" s="14"/>
      <c r="K101" s="2"/>
      <c r="L101" s="16"/>
      <c r="M101" s="10"/>
      <c r="U101" s="58"/>
    </row>
    <row r="102" spans="1:21" ht="16.5" customHeight="1">
      <c r="A102" s="2"/>
      <c r="B102" s="2"/>
      <c r="C102" s="2"/>
      <c r="D102" s="1"/>
      <c r="E102" s="14"/>
      <c r="F102" s="2"/>
      <c r="G102" s="16"/>
      <c r="H102" s="1"/>
      <c r="I102" s="1"/>
      <c r="J102" s="14"/>
      <c r="K102" s="2"/>
      <c r="L102" s="16"/>
      <c r="M102" s="10"/>
      <c r="U102" s="58"/>
    </row>
    <row r="103" spans="1:21" ht="16.5" customHeight="1">
      <c r="A103" s="2"/>
      <c r="B103" s="2"/>
      <c r="C103" s="2"/>
      <c r="D103" s="1"/>
      <c r="E103" s="14"/>
      <c r="F103" s="2"/>
      <c r="G103" s="16"/>
      <c r="H103" s="1"/>
      <c r="I103" s="1"/>
      <c r="J103" s="14"/>
      <c r="K103" s="2"/>
      <c r="L103" s="16"/>
      <c r="M103" s="10"/>
      <c r="U103" s="58"/>
    </row>
    <row r="104" spans="1:21" ht="16.5" customHeight="1">
      <c r="A104" s="2"/>
      <c r="B104" s="2"/>
      <c r="C104" s="2"/>
      <c r="D104" s="1"/>
      <c r="E104" s="14"/>
      <c r="F104" s="2"/>
      <c r="G104" s="16"/>
      <c r="H104" s="1"/>
      <c r="I104" s="1"/>
      <c r="J104" s="14"/>
      <c r="K104" s="2"/>
      <c r="L104" s="16"/>
      <c r="M104" s="10"/>
      <c r="U104" s="58"/>
    </row>
    <row r="105" spans="1:21" ht="16.5" customHeight="1">
      <c r="A105" s="2"/>
      <c r="B105" s="2"/>
      <c r="C105" s="2"/>
      <c r="D105" s="1"/>
      <c r="E105" s="14"/>
      <c r="F105" s="2"/>
      <c r="G105" s="16"/>
      <c r="H105" s="1"/>
      <c r="I105" s="1"/>
      <c r="J105" s="14"/>
      <c r="K105" s="2"/>
      <c r="L105" s="16"/>
      <c r="M105" s="10"/>
      <c r="U105" s="58"/>
    </row>
    <row r="106" spans="1:21" ht="16.5" customHeight="1">
      <c r="A106" s="2"/>
      <c r="B106" s="2"/>
      <c r="C106" s="2"/>
      <c r="D106" s="1"/>
      <c r="E106" s="14"/>
      <c r="F106" s="2"/>
      <c r="G106" s="16"/>
      <c r="H106" s="1"/>
      <c r="I106" s="1"/>
      <c r="J106" s="14"/>
      <c r="K106" s="2"/>
      <c r="L106" s="16"/>
      <c r="M106" s="10"/>
      <c r="U106" s="58"/>
    </row>
    <row r="107" spans="1:21" ht="16.5" customHeight="1">
      <c r="A107" s="2"/>
      <c r="B107" s="2"/>
      <c r="C107" s="2"/>
      <c r="D107" s="1"/>
      <c r="E107" s="14"/>
      <c r="F107" s="2"/>
      <c r="G107" s="16"/>
      <c r="H107" s="1"/>
      <c r="I107" s="1"/>
      <c r="J107" s="14"/>
      <c r="K107" s="2"/>
      <c r="L107" s="16"/>
      <c r="M107" s="10"/>
      <c r="U107" s="58"/>
    </row>
    <row r="108" spans="1:21" ht="16.5" customHeight="1">
      <c r="A108" s="2"/>
      <c r="B108" s="2"/>
      <c r="C108" s="2"/>
      <c r="D108" s="1"/>
      <c r="E108" s="14"/>
      <c r="F108" s="2"/>
      <c r="G108" s="16"/>
      <c r="H108" s="1"/>
      <c r="I108" s="1"/>
      <c r="J108" s="14"/>
      <c r="K108" s="2"/>
      <c r="L108" s="16"/>
      <c r="M108" s="10"/>
      <c r="U108" s="58"/>
    </row>
    <row r="109" spans="1:21" ht="16.5" customHeight="1">
      <c r="A109" s="2"/>
      <c r="B109" s="2"/>
      <c r="C109" s="2"/>
      <c r="D109" s="1"/>
      <c r="E109" s="14"/>
      <c r="F109" s="2"/>
      <c r="G109" s="16"/>
      <c r="H109" s="1"/>
      <c r="I109" s="1"/>
      <c r="J109" s="14"/>
      <c r="K109" s="2"/>
      <c r="L109" s="16"/>
      <c r="M109" s="10"/>
      <c r="U109" s="58"/>
    </row>
    <row r="110" spans="1:21" ht="16.5" customHeight="1">
      <c r="A110" s="2"/>
      <c r="B110" s="2"/>
      <c r="C110" s="2"/>
      <c r="D110" s="1"/>
      <c r="E110" s="14"/>
      <c r="F110" s="2"/>
      <c r="G110" s="16"/>
      <c r="H110" s="1"/>
      <c r="I110" s="1"/>
      <c r="J110" s="14"/>
      <c r="K110" s="2"/>
      <c r="L110" s="16"/>
      <c r="M110" s="10"/>
      <c r="U110" s="58"/>
    </row>
    <row r="111" spans="1:21" ht="16.5" customHeight="1">
      <c r="A111" s="2"/>
      <c r="B111" s="2"/>
      <c r="C111" s="2"/>
      <c r="D111" s="1"/>
      <c r="E111" s="14"/>
      <c r="F111" s="2"/>
      <c r="G111" s="16"/>
      <c r="H111" s="1"/>
      <c r="I111" s="1"/>
      <c r="J111" s="14"/>
      <c r="K111" s="2"/>
      <c r="L111" s="16"/>
      <c r="M111" s="10"/>
      <c r="U111" s="58"/>
    </row>
    <row r="112" spans="1:21" ht="16.5" customHeight="1">
      <c r="A112" s="2"/>
      <c r="B112" s="2"/>
      <c r="C112" s="2"/>
      <c r="D112" s="1"/>
      <c r="E112" s="14"/>
      <c r="F112" s="2"/>
      <c r="G112" s="16"/>
      <c r="H112" s="1"/>
      <c r="I112" s="1"/>
      <c r="J112" s="14"/>
      <c r="K112" s="2"/>
      <c r="L112" s="16"/>
      <c r="M112" s="10"/>
      <c r="U112" s="58"/>
    </row>
    <row r="113" spans="1:21" ht="16.5" customHeight="1">
      <c r="A113" s="2"/>
      <c r="B113" s="2"/>
      <c r="C113" s="2"/>
      <c r="D113" s="1"/>
      <c r="E113" s="14"/>
      <c r="F113" s="2"/>
      <c r="G113" s="16"/>
      <c r="H113" s="1"/>
      <c r="I113" s="1"/>
      <c r="J113" s="14"/>
      <c r="K113" s="2"/>
      <c r="L113" s="16"/>
      <c r="M113" s="10"/>
      <c r="U113" s="58"/>
    </row>
    <row r="114" spans="1:21" ht="16.5" customHeight="1">
      <c r="A114" s="2"/>
      <c r="B114" s="2"/>
      <c r="C114" s="2"/>
      <c r="D114" s="1"/>
      <c r="E114" s="14"/>
      <c r="F114" s="2"/>
      <c r="G114" s="16"/>
      <c r="H114" s="1"/>
      <c r="I114" s="1"/>
      <c r="J114" s="14"/>
      <c r="K114" s="2"/>
      <c r="L114" s="16"/>
      <c r="M114" s="10"/>
      <c r="U114" s="58"/>
    </row>
    <row r="115" spans="1:21" ht="16.5" customHeight="1">
      <c r="A115" s="2"/>
      <c r="B115" s="2"/>
      <c r="C115" s="2"/>
      <c r="D115" s="1"/>
      <c r="E115" s="14"/>
      <c r="F115" s="2"/>
      <c r="G115" s="16"/>
      <c r="H115" s="1"/>
      <c r="I115" s="1"/>
      <c r="J115" s="14"/>
      <c r="K115" s="2"/>
      <c r="L115" s="16"/>
      <c r="M115" s="10"/>
      <c r="U115" s="58"/>
    </row>
    <row r="116" spans="1:21" ht="16.5" customHeight="1">
      <c r="A116" s="2"/>
      <c r="B116" s="2"/>
      <c r="C116" s="2"/>
      <c r="D116" s="1"/>
      <c r="E116" s="14"/>
      <c r="F116" s="2"/>
      <c r="G116" s="16"/>
      <c r="H116" s="1"/>
      <c r="I116" s="1"/>
      <c r="J116" s="14"/>
      <c r="K116" s="2"/>
      <c r="L116" s="16"/>
      <c r="M116" s="10"/>
      <c r="U116" s="58"/>
    </row>
    <row r="117" spans="1:21" ht="16.5" customHeight="1">
      <c r="A117" s="2"/>
      <c r="B117" s="2"/>
      <c r="C117" s="2"/>
      <c r="D117" s="1"/>
      <c r="E117" s="14"/>
      <c r="F117" s="2"/>
      <c r="G117" s="16"/>
      <c r="H117" s="1"/>
      <c r="I117" s="1"/>
      <c r="J117" s="14"/>
      <c r="K117" s="2"/>
      <c r="L117" s="16"/>
      <c r="M117" s="10"/>
      <c r="U117" s="58"/>
    </row>
    <row r="118" spans="1:21" ht="16.5" customHeight="1">
      <c r="A118" s="2"/>
      <c r="B118" s="2"/>
      <c r="C118" s="2"/>
      <c r="D118" s="1"/>
      <c r="E118" s="14"/>
      <c r="F118" s="2"/>
      <c r="G118" s="16"/>
      <c r="H118" s="1"/>
      <c r="I118" s="1"/>
      <c r="J118" s="14"/>
      <c r="K118" s="2"/>
      <c r="L118" s="16"/>
      <c r="M118" s="10"/>
      <c r="U118" s="58"/>
    </row>
    <row r="119" spans="1:21" ht="16.5" customHeight="1">
      <c r="A119" s="2"/>
      <c r="B119" s="2"/>
      <c r="C119" s="2"/>
      <c r="D119" s="1"/>
      <c r="E119" s="14"/>
      <c r="F119" s="2"/>
      <c r="G119" s="16"/>
      <c r="H119" s="1"/>
      <c r="I119" s="1"/>
      <c r="J119" s="14"/>
      <c r="K119" s="2"/>
      <c r="L119" s="16"/>
      <c r="M119" s="10"/>
      <c r="U119" s="58"/>
    </row>
    <row r="120" spans="1:21" ht="16.5" customHeight="1">
      <c r="A120" s="2"/>
      <c r="B120" s="2"/>
      <c r="C120" s="2"/>
      <c r="D120" s="1"/>
      <c r="E120" s="14"/>
      <c r="F120" s="2"/>
      <c r="G120" s="16"/>
      <c r="H120" s="1"/>
      <c r="I120" s="1"/>
      <c r="J120" s="14"/>
      <c r="K120" s="2"/>
      <c r="L120" s="16"/>
      <c r="M120" s="10"/>
      <c r="U120" s="58"/>
    </row>
    <row r="121" spans="1:21" ht="16.5" customHeight="1">
      <c r="A121" s="2"/>
      <c r="B121" s="2"/>
      <c r="C121" s="2"/>
      <c r="D121" s="1"/>
      <c r="E121" s="14"/>
      <c r="F121" s="2"/>
      <c r="G121" s="16"/>
      <c r="H121" s="1"/>
      <c r="I121" s="1"/>
      <c r="J121" s="14"/>
      <c r="K121" s="2"/>
      <c r="L121" s="16"/>
      <c r="M121" s="10"/>
      <c r="U121" s="58"/>
    </row>
    <row r="122" spans="1:21" ht="16.5" customHeight="1">
      <c r="A122" s="2"/>
      <c r="B122" s="2"/>
      <c r="C122" s="2"/>
      <c r="D122" s="1"/>
      <c r="E122" s="14"/>
      <c r="F122" s="2"/>
      <c r="G122" s="16"/>
      <c r="H122" s="1"/>
      <c r="I122" s="1"/>
      <c r="J122" s="14"/>
      <c r="K122" s="2"/>
      <c r="L122" s="16"/>
      <c r="M122" s="10"/>
      <c r="U122" s="58"/>
    </row>
    <row r="123" spans="1:21" ht="16.5" customHeight="1">
      <c r="A123" s="2"/>
      <c r="B123" s="2"/>
      <c r="C123" s="2"/>
      <c r="D123" s="1"/>
      <c r="E123" s="14"/>
      <c r="F123" s="2"/>
      <c r="G123" s="16"/>
      <c r="H123" s="1"/>
      <c r="I123" s="1"/>
      <c r="J123" s="14"/>
      <c r="K123" s="2"/>
      <c r="L123" s="16"/>
      <c r="M123" s="10"/>
      <c r="U123" s="58"/>
    </row>
    <row r="124" spans="1:21" ht="16.5" customHeight="1">
      <c r="A124" s="2"/>
      <c r="B124" s="2"/>
      <c r="C124" s="2"/>
      <c r="D124" s="1"/>
      <c r="E124" s="14"/>
      <c r="F124" s="2"/>
      <c r="G124" s="16"/>
      <c r="H124" s="1"/>
      <c r="I124" s="1"/>
      <c r="J124" s="14"/>
      <c r="K124" s="2"/>
      <c r="L124" s="16"/>
      <c r="M124" s="10"/>
      <c r="U124" s="58"/>
    </row>
    <row r="125" spans="1:21" ht="16.5" customHeight="1">
      <c r="A125" s="2"/>
      <c r="B125" s="2"/>
      <c r="C125" s="2"/>
      <c r="D125" s="1"/>
      <c r="E125" s="14"/>
      <c r="F125" s="2"/>
      <c r="G125" s="16"/>
      <c r="H125" s="1"/>
      <c r="I125" s="1"/>
      <c r="J125" s="14"/>
      <c r="K125" s="2"/>
      <c r="L125" s="16"/>
      <c r="M125" s="10"/>
      <c r="U125" s="58"/>
    </row>
    <row r="126" spans="1:21" ht="16.5" customHeight="1">
      <c r="A126" s="2"/>
      <c r="B126" s="2"/>
      <c r="C126" s="2"/>
      <c r="D126" s="1"/>
      <c r="E126" s="14"/>
      <c r="F126" s="2"/>
      <c r="G126" s="16"/>
      <c r="H126" s="1"/>
      <c r="I126" s="1"/>
      <c r="J126" s="14"/>
      <c r="K126" s="2"/>
      <c r="L126" s="16"/>
      <c r="M126" s="10"/>
      <c r="U126" s="58"/>
    </row>
    <row r="127" spans="1:21" ht="16.5" customHeight="1">
      <c r="A127" s="2"/>
      <c r="B127" s="2"/>
      <c r="C127" s="2"/>
      <c r="D127" s="1"/>
      <c r="E127" s="14"/>
      <c r="F127" s="2"/>
      <c r="G127" s="16"/>
      <c r="H127" s="1"/>
      <c r="I127" s="1"/>
      <c r="J127" s="14"/>
      <c r="K127" s="2"/>
      <c r="L127" s="16"/>
      <c r="M127" s="10"/>
      <c r="U127" s="58"/>
    </row>
    <row r="128" spans="1:21" ht="16.5" customHeight="1">
      <c r="A128" s="2"/>
      <c r="B128" s="2"/>
      <c r="C128" s="2"/>
      <c r="D128" s="1"/>
      <c r="E128" s="14"/>
      <c r="F128" s="2"/>
      <c r="G128" s="16"/>
      <c r="H128" s="1"/>
      <c r="I128" s="1"/>
      <c r="J128" s="14"/>
      <c r="K128" s="2"/>
      <c r="L128" s="16"/>
      <c r="M128" s="10"/>
      <c r="U128" s="58"/>
    </row>
    <row r="129" spans="1:21" ht="16.5" customHeight="1">
      <c r="A129" s="2"/>
      <c r="B129" s="2"/>
      <c r="C129" s="2"/>
      <c r="D129" s="1"/>
      <c r="E129" s="14"/>
      <c r="F129" s="2"/>
      <c r="G129" s="16"/>
      <c r="H129" s="1"/>
      <c r="I129" s="1"/>
      <c r="J129" s="14"/>
      <c r="K129" s="2"/>
      <c r="L129" s="16"/>
      <c r="M129" s="10"/>
      <c r="U129" s="58"/>
    </row>
    <row r="130" spans="1:21" ht="16.5" customHeight="1">
      <c r="A130" s="2"/>
      <c r="B130" s="2"/>
      <c r="C130" s="2"/>
      <c r="D130" s="1"/>
      <c r="E130" s="14"/>
      <c r="F130" s="2"/>
      <c r="G130" s="16"/>
      <c r="H130" s="1"/>
      <c r="I130" s="1"/>
      <c r="J130" s="14"/>
      <c r="K130" s="2"/>
      <c r="L130" s="16"/>
      <c r="M130" s="10"/>
      <c r="U130" s="58"/>
    </row>
    <row r="131" spans="1:21" ht="16.5" customHeight="1">
      <c r="A131" s="2"/>
      <c r="B131" s="2"/>
      <c r="C131" s="2"/>
      <c r="D131" s="1"/>
      <c r="E131" s="14"/>
      <c r="F131" s="2"/>
      <c r="G131" s="16"/>
      <c r="H131" s="1"/>
      <c r="I131" s="1"/>
      <c r="J131" s="14"/>
      <c r="K131" s="2"/>
      <c r="L131" s="16"/>
      <c r="M131" s="10"/>
      <c r="U131" s="58"/>
    </row>
    <row r="132" spans="1:21" ht="16.5" customHeight="1">
      <c r="A132" s="2"/>
      <c r="B132" s="2"/>
      <c r="C132" s="2"/>
      <c r="D132" s="1"/>
      <c r="E132" s="14"/>
      <c r="F132" s="2"/>
      <c r="G132" s="16"/>
      <c r="H132" s="1"/>
      <c r="I132" s="1"/>
      <c r="J132" s="14"/>
      <c r="K132" s="2"/>
      <c r="L132" s="16"/>
      <c r="M132" s="10"/>
      <c r="U132" s="58"/>
    </row>
    <row r="133" spans="1:21" ht="16.5" customHeight="1">
      <c r="A133" s="2"/>
      <c r="B133" s="2"/>
      <c r="C133" s="2"/>
      <c r="D133" s="1"/>
      <c r="E133" s="14"/>
      <c r="F133" s="2"/>
      <c r="G133" s="16"/>
      <c r="H133" s="1"/>
      <c r="I133" s="1"/>
      <c r="J133" s="14"/>
      <c r="K133" s="2"/>
      <c r="L133" s="16"/>
      <c r="M133" s="10"/>
      <c r="U133" s="58"/>
    </row>
    <row r="134" spans="1:21" ht="16.5" customHeight="1">
      <c r="A134" s="2"/>
      <c r="B134" s="2"/>
      <c r="C134" s="2"/>
      <c r="D134" s="1"/>
      <c r="E134" s="14"/>
      <c r="F134" s="2"/>
      <c r="G134" s="16"/>
      <c r="H134" s="1"/>
      <c r="I134" s="1"/>
      <c r="J134" s="14"/>
      <c r="K134" s="2"/>
      <c r="L134" s="16"/>
      <c r="M134" s="10"/>
    </row>
    <row r="135" spans="1:21" ht="16.5" customHeight="1">
      <c r="A135" s="2"/>
      <c r="B135" s="2"/>
      <c r="C135" s="2"/>
      <c r="D135" s="1"/>
      <c r="E135" s="14"/>
      <c r="F135" s="2"/>
      <c r="G135" s="16"/>
      <c r="H135" s="1"/>
      <c r="I135" s="1"/>
      <c r="J135" s="14"/>
      <c r="K135" s="2"/>
      <c r="L135" s="16"/>
      <c r="M135" s="10"/>
    </row>
    <row r="136" spans="1:21" ht="16.5" customHeight="1">
      <c r="A136" s="2"/>
      <c r="B136" s="2"/>
      <c r="C136" s="2"/>
      <c r="D136" s="1"/>
      <c r="E136" s="14"/>
      <c r="F136" s="2"/>
      <c r="G136" s="16"/>
      <c r="H136" s="1"/>
      <c r="I136" s="1"/>
      <c r="J136" s="14"/>
      <c r="K136" s="2"/>
      <c r="L136" s="16"/>
      <c r="M136" s="10"/>
    </row>
    <row r="137" spans="1:21" ht="16.5" customHeight="1">
      <c r="A137" s="2"/>
      <c r="B137" s="2"/>
      <c r="C137" s="2"/>
      <c r="D137" s="1"/>
      <c r="E137" s="14"/>
      <c r="F137" s="2"/>
      <c r="G137" s="16"/>
      <c r="H137" s="1"/>
      <c r="I137" s="1"/>
      <c r="J137" s="14"/>
      <c r="K137" s="2"/>
      <c r="L137" s="16"/>
      <c r="M137" s="10"/>
    </row>
    <row r="138" spans="1:21" ht="16.5" customHeight="1">
      <c r="A138" s="2"/>
      <c r="B138" s="2"/>
      <c r="C138" s="2"/>
      <c r="D138" s="1"/>
      <c r="E138" s="14"/>
      <c r="F138" s="2"/>
      <c r="G138" s="16"/>
      <c r="H138" s="1"/>
      <c r="I138" s="1"/>
      <c r="J138" s="14"/>
      <c r="K138" s="2"/>
      <c r="L138" s="16"/>
      <c r="M138" s="10"/>
    </row>
    <row r="139" spans="1:21" ht="16.5" customHeight="1">
      <c r="A139" s="2"/>
      <c r="B139" s="2"/>
      <c r="C139" s="2"/>
      <c r="D139" s="1"/>
      <c r="E139" s="14"/>
      <c r="F139" s="2"/>
      <c r="G139" s="16"/>
      <c r="H139" s="1"/>
      <c r="I139" s="1"/>
      <c r="J139" s="14"/>
      <c r="K139" s="2"/>
      <c r="L139" s="16"/>
      <c r="M139" s="10"/>
    </row>
    <row r="140" spans="1:21" ht="16.5" customHeight="1">
      <c r="A140" s="2"/>
      <c r="B140" s="2"/>
      <c r="C140" s="2"/>
      <c r="D140" s="1"/>
      <c r="E140" s="14"/>
      <c r="F140" s="2"/>
      <c r="G140" s="16"/>
      <c r="H140" s="1"/>
      <c r="I140" s="1"/>
      <c r="J140" s="14"/>
      <c r="K140" s="2"/>
      <c r="L140" s="16"/>
      <c r="M140" s="10"/>
    </row>
  </sheetData>
  <mergeCells count="8">
    <mergeCell ref="T77:U77"/>
    <mergeCell ref="A1:M1"/>
    <mergeCell ref="E2:H2"/>
    <mergeCell ref="L3:M3"/>
    <mergeCell ref="L4:M4"/>
    <mergeCell ref="J5:L5"/>
    <mergeCell ref="T5:U5"/>
    <mergeCell ref="A76:L7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40"/>
  <sheetViews>
    <sheetView workbookViewId="0">
      <selection activeCell="N1" sqref="N1:N1048576"/>
    </sheetView>
  </sheetViews>
  <sheetFormatPr defaultColWidth="9" defaultRowHeight="13.8"/>
  <cols>
    <col min="1" max="2" width="9" style="3"/>
    <col min="3" max="3" width="4.09765625" style="4" customWidth="1"/>
    <col min="4" max="4" width="14.8984375" style="5" customWidth="1"/>
    <col min="5" max="5" width="4.09765625" style="6" customWidth="1"/>
    <col min="6" max="6" width="2.59765625" style="4" customWidth="1"/>
    <col min="7" max="7" width="4.09765625" style="15" customWidth="1"/>
    <col min="8" max="8" width="15.19921875" style="5" customWidth="1"/>
    <col min="9" max="9" width="4.09765625" style="5" customWidth="1"/>
    <col min="10" max="10" width="5.09765625" style="6" customWidth="1"/>
    <col min="11" max="11" width="2.59765625" style="4" customWidth="1"/>
    <col min="12" max="12" width="5.09765625" style="18" customWidth="1"/>
    <col min="13" max="13" width="15" style="9" customWidth="1"/>
    <col min="14" max="14" width="15" style="10" customWidth="1"/>
    <col min="15" max="15" width="16.59765625" style="1" customWidth="1"/>
    <col min="16" max="16" width="16" style="1" customWidth="1"/>
    <col min="17" max="17" width="17.09765625" style="1" hidden="1" customWidth="1"/>
    <col min="18" max="18" width="17" style="1" hidden="1" customWidth="1"/>
    <col min="19" max="19" width="17.59765625" style="1" hidden="1" customWidth="1"/>
    <col min="20" max="20" width="16.09765625" style="58" hidden="1" customWidth="1"/>
    <col min="21" max="21" width="18.5" style="12" hidden="1" customWidth="1"/>
    <col min="22" max="16384" width="9" style="1"/>
  </cols>
  <sheetData>
    <row r="1" spans="1:50" ht="24.75" customHeight="1" thickBot="1">
      <c r="A1" s="228" t="s">
        <v>110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  <c r="N1" s="29"/>
      <c r="U1" s="58"/>
    </row>
    <row r="2" spans="1:50" ht="24.75" customHeight="1" thickTop="1" thickBot="1">
      <c r="A2" s="59" t="s">
        <v>76</v>
      </c>
      <c r="B2" s="60"/>
      <c r="C2" s="60"/>
      <c r="D2" s="60"/>
      <c r="E2" s="231" t="s">
        <v>44</v>
      </c>
      <c r="F2" s="232"/>
      <c r="G2" s="232"/>
      <c r="H2" s="233"/>
      <c r="I2" s="60"/>
      <c r="J2" s="60"/>
      <c r="K2" s="60"/>
      <c r="L2" s="60"/>
      <c r="M2" s="61"/>
      <c r="N2" s="29"/>
      <c r="U2" s="58"/>
    </row>
    <row r="3" spans="1:50" ht="24.75" customHeight="1" thickTop="1" thickBot="1">
      <c r="A3" s="36"/>
      <c r="B3" s="19"/>
      <c r="C3" s="19"/>
      <c r="D3" s="19"/>
      <c r="E3" s="19"/>
      <c r="F3" s="19" t="s">
        <v>32</v>
      </c>
      <c r="G3" s="19"/>
      <c r="H3" s="19"/>
      <c r="I3" s="62" t="s">
        <v>77</v>
      </c>
      <c r="J3" s="19"/>
      <c r="K3" s="19"/>
      <c r="L3" s="234" t="s">
        <v>107</v>
      </c>
      <c r="M3" s="235"/>
      <c r="N3" s="30"/>
      <c r="U3" s="58"/>
    </row>
    <row r="4" spans="1:50" ht="24.75" customHeight="1" thickTop="1" thickBot="1">
      <c r="A4" s="36"/>
      <c r="B4" s="19"/>
      <c r="C4" s="19"/>
      <c r="D4" s="19"/>
      <c r="E4" s="19"/>
      <c r="F4" s="19"/>
      <c r="G4" s="19"/>
      <c r="H4" s="19"/>
      <c r="I4" s="62" t="s">
        <v>79</v>
      </c>
      <c r="J4" s="19"/>
      <c r="K4" s="19"/>
      <c r="L4" s="234">
        <v>7</v>
      </c>
      <c r="M4" s="235"/>
      <c r="N4" s="30"/>
      <c r="U4" s="58"/>
    </row>
    <row r="5" spans="1:50" s="7" customFormat="1" ht="21" customHeight="1" thickTop="1">
      <c r="A5" s="38" t="s">
        <v>30</v>
      </c>
      <c r="B5" s="20" t="s">
        <v>31</v>
      </c>
      <c r="C5" s="20"/>
      <c r="D5" s="21"/>
      <c r="E5" s="22"/>
      <c r="F5" s="35" t="s">
        <v>41</v>
      </c>
      <c r="G5" s="21"/>
      <c r="H5" s="21"/>
      <c r="I5" s="21"/>
      <c r="J5" s="236" t="s">
        <v>17</v>
      </c>
      <c r="K5" s="236"/>
      <c r="L5" s="236"/>
      <c r="M5" s="39" t="s">
        <v>18</v>
      </c>
      <c r="N5" s="10"/>
      <c r="O5" s="8"/>
      <c r="P5" s="8"/>
      <c r="Q5" s="8"/>
      <c r="R5" s="8"/>
      <c r="S5" s="8"/>
      <c r="T5" s="237"/>
      <c r="U5" s="23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7" customFormat="1" ht="16.5" customHeight="1">
      <c r="A6" s="40"/>
      <c r="B6" s="13"/>
      <c r="C6" s="13"/>
      <c r="E6" s="23"/>
      <c r="F6" s="34" t="s">
        <v>0</v>
      </c>
      <c r="J6" s="23"/>
      <c r="K6" s="13"/>
      <c r="L6" s="17"/>
      <c r="M6" s="41"/>
      <c r="N6" s="10"/>
      <c r="O6" s="8"/>
      <c r="P6" s="8"/>
      <c r="Q6" s="8"/>
      <c r="R6" s="8"/>
      <c r="S6" s="8"/>
      <c r="T6" s="30"/>
      <c r="U6" s="30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6.5" customHeight="1">
      <c r="A7" s="42" t="s">
        <v>19</v>
      </c>
      <c r="B7" s="24">
        <v>0.875</v>
      </c>
      <c r="D7" s="6" t="s">
        <v>12</v>
      </c>
      <c r="E7" s="6">
        <v>2</v>
      </c>
      <c r="F7" s="50" t="s">
        <v>1</v>
      </c>
      <c r="G7" s="216">
        <v>0</v>
      </c>
      <c r="H7" s="5" t="s">
        <v>47</v>
      </c>
      <c r="J7" s="51">
        <v>5</v>
      </c>
      <c r="K7" s="52" t="s">
        <v>1</v>
      </c>
      <c r="L7" s="53" t="s">
        <v>55</v>
      </c>
      <c r="M7" s="43">
        <v>3</v>
      </c>
      <c r="T7" s="11"/>
      <c r="U7" s="11"/>
    </row>
    <row r="8" spans="1:50" ht="16.5" customHeight="1">
      <c r="A8" s="42" t="s">
        <v>20</v>
      </c>
      <c r="B8" s="24">
        <v>0.625</v>
      </c>
      <c r="D8" s="6" t="s">
        <v>50</v>
      </c>
      <c r="E8" s="6">
        <v>1</v>
      </c>
      <c r="F8" s="50" t="s">
        <v>1</v>
      </c>
      <c r="G8" s="216">
        <v>2</v>
      </c>
      <c r="H8" s="5" t="s">
        <v>9</v>
      </c>
      <c r="J8" s="51">
        <v>1</v>
      </c>
      <c r="K8" s="52" t="s">
        <v>1</v>
      </c>
      <c r="L8" s="53" t="s">
        <v>58</v>
      </c>
      <c r="M8" s="43">
        <v>4</v>
      </c>
      <c r="T8" s="11"/>
      <c r="U8" s="11"/>
    </row>
    <row r="9" spans="1:50" ht="16.5" customHeight="1">
      <c r="A9" s="42" t="s">
        <v>24</v>
      </c>
      <c r="B9" s="24">
        <v>0.75</v>
      </c>
      <c r="D9" s="6" t="s">
        <v>12</v>
      </c>
      <c r="E9" s="6">
        <v>3</v>
      </c>
      <c r="F9" s="50" t="s">
        <v>1</v>
      </c>
      <c r="G9" s="216">
        <v>0</v>
      </c>
      <c r="H9" s="5" t="s">
        <v>53</v>
      </c>
      <c r="J9" s="51">
        <v>2</v>
      </c>
      <c r="K9" s="52" t="s">
        <v>1</v>
      </c>
      <c r="L9" s="53" t="s">
        <v>56</v>
      </c>
      <c r="M9" s="43">
        <v>4</v>
      </c>
      <c r="T9" s="11"/>
      <c r="U9" s="11"/>
    </row>
    <row r="10" spans="1:50" ht="16.5" customHeight="1">
      <c r="A10" s="42" t="s">
        <v>24</v>
      </c>
      <c r="B10" s="24">
        <v>0.875</v>
      </c>
      <c r="D10" s="6" t="s">
        <v>47</v>
      </c>
      <c r="E10" s="6">
        <v>1</v>
      </c>
      <c r="F10" s="50" t="s">
        <v>1</v>
      </c>
      <c r="G10" s="216">
        <v>2</v>
      </c>
      <c r="H10" s="5" t="s">
        <v>9</v>
      </c>
      <c r="J10" s="51">
        <v>1</v>
      </c>
      <c r="K10" s="52" t="s">
        <v>1</v>
      </c>
      <c r="L10" s="53" t="s">
        <v>55</v>
      </c>
      <c r="M10" s="43">
        <v>1</v>
      </c>
      <c r="O10" s="63"/>
      <c r="T10" s="11"/>
      <c r="U10" s="11"/>
    </row>
    <row r="11" spans="1:50" ht="16.5" customHeight="1">
      <c r="A11" s="42" t="s">
        <v>29</v>
      </c>
      <c r="B11" s="24">
        <v>0.875</v>
      </c>
      <c r="D11" s="6" t="s">
        <v>9</v>
      </c>
      <c r="E11" s="6">
        <v>1</v>
      </c>
      <c r="F11" s="50" t="s">
        <v>1</v>
      </c>
      <c r="G11" s="216">
        <v>1</v>
      </c>
      <c r="H11" s="5" t="s">
        <v>12</v>
      </c>
      <c r="J11" s="51">
        <v>1</v>
      </c>
      <c r="K11" s="52" t="s">
        <v>1</v>
      </c>
      <c r="L11" s="53" t="s">
        <v>55</v>
      </c>
      <c r="M11" s="43">
        <v>6</v>
      </c>
      <c r="T11" s="11"/>
      <c r="U11" s="11"/>
    </row>
    <row r="12" spans="1:50" ht="16.5" customHeight="1">
      <c r="A12" s="42" t="s">
        <v>29</v>
      </c>
      <c r="B12" s="24">
        <v>0.875</v>
      </c>
      <c r="D12" s="6" t="s">
        <v>47</v>
      </c>
      <c r="E12" s="6">
        <v>2</v>
      </c>
      <c r="F12" s="50" t="s">
        <v>1</v>
      </c>
      <c r="G12" s="216">
        <v>1</v>
      </c>
      <c r="H12" s="5" t="s">
        <v>53</v>
      </c>
      <c r="J12" s="51">
        <v>0</v>
      </c>
      <c r="K12" s="52" t="s">
        <v>1</v>
      </c>
      <c r="L12" s="53" t="s">
        <v>55</v>
      </c>
      <c r="M12" s="43">
        <v>1</v>
      </c>
      <c r="T12" s="11"/>
      <c r="U12" s="11"/>
    </row>
    <row r="13" spans="1:50" ht="16.5" customHeight="1">
      <c r="A13" s="42"/>
      <c r="D13" s="6"/>
      <c r="J13" s="51"/>
      <c r="K13" s="52"/>
      <c r="L13" s="53"/>
      <c r="M13" s="43"/>
      <c r="T13" s="11"/>
      <c r="U13" s="11"/>
    </row>
    <row r="14" spans="1:50" s="7" customFormat="1" ht="16.5" customHeight="1">
      <c r="A14" s="40"/>
      <c r="B14" s="13"/>
      <c r="C14" s="13"/>
      <c r="D14" s="23"/>
      <c r="E14" s="23"/>
      <c r="F14" s="34" t="s">
        <v>2</v>
      </c>
      <c r="J14" s="23"/>
      <c r="K14" s="13"/>
      <c r="L14" s="17"/>
      <c r="M14" s="41"/>
      <c r="N14" s="10"/>
      <c r="O14" s="1"/>
      <c r="P14" s="1"/>
      <c r="Q14" s="1"/>
      <c r="R14" s="1"/>
      <c r="S14" s="1"/>
      <c r="T14" s="11"/>
      <c r="U14" s="11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6.5" customHeight="1">
      <c r="A15" s="42" t="s">
        <v>20</v>
      </c>
      <c r="B15" s="24">
        <v>0.75</v>
      </c>
      <c r="D15" s="6" t="s">
        <v>16</v>
      </c>
      <c r="E15" s="6">
        <v>2</v>
      </c>
      <c r="F15" s="50" t="s">
        <v>1</v>
      </c>
      <c r="G15" s="216">
        <v>0</v>
      </c>
      <c r="H15" s="5" t="s">
        <v>8</v>
      </c>
      <c r="J15" s="51">
        <v>3</v>
      </c>
      <c r="K15" s="52" t="s">
        <v>1</v>
      </c>
      <c r="L15" s="53" t="s">
        <v>56</v>
      </c>
      <c r="M15" s="43">
        <v>4</v>
      </c>
      <c r="T15" s="11"/>
      <c r="U15" s="11"/>
    </row>
    <row r="16" spans="1:50" ht="16.5" customHeight="1">
      <c r="A16" s="42" t="s">
        <v>20</v>
      </c>
      <c r="B16" s="24">
        <v>0.875</v>
      </c>
      <c r="D16" s="6" t="s">
        <v>80</v>
      </c>
      <c r="E16" s="6">
        <v>3</v>
      </c>
      <c r="F16" s="50" t="s">
        <v>1</v>
      </c>
      <c r="G16" s="216">
        <v>0</v>
      </c>
      <c r="H16" s="5" t="s">
        <v>81</v>
      </c>
      <c r="J16" s="51">
        <v>2</v>
      </c>
      <c r="K16" s="52" t="s">
        <v>1</v>
      </c>
      <c r="L16" s="53" t="s">
        <v>55</v>
      </c>
      <c r="M16" s="43">
        <v>3</v>
      </c>
      <c r="T16" s="11"/>
      <c r="U16" s="11"/>
    </row>
    <row r="17" spans="1:50" ht="16.5" customHeight="1">
      <c r="A17" s="42" t="s">
        <v>24</v>
      </c>
      <c r="B17" s="24">
        <v>0.625</v>
      </c>
      <c r="D17" s="6" t="s">
        <v>8</v>
      </c>
      <c r="E17" s="6">
        <v>2</v>
      </c>
      <c r="F17" s="4" t="s">
        <v>1</v>
      </c>
      <c r="G17" s="216">
        <v>0</v>
      </c>
      <c r="H17" s="5" t="s">
        <v>81</v>
      </c>
      <c r="J17" s="51">
        <v>2</v>
      </c>
      <c r="K17" s="52" t="s">
        <v>1</v>
      </c>
      <c r="L17" s="53" t="s">
        <v>54</v>
      </c>
      <c r="M17" s="43">
        <v>1</v>
      </c>
      <c r="T17" s="11"/>
      <c r="U17" s="11"/>
    </row>
    <row r="18" spans="1:50" ht="16.5" customHeight="1">
      <c r="A18" s="42" t="s">
        <v>25</v>
      </c>
      <c r="B18" s="24">
        <v>0.875</v>
      </c>
      <c r="D18" s="6" t="s">
        <v>16</v>
      </c>
      <c r="E18" s="6">
        <v>1</v>
      </c>
      <c r="F18" s="4" t="s">
        <v>1</v>
      </c>
      <c r="G18" s="216">
        <v>1</v>
      </c>
      <c r="H18" s="5" t="s">
        <v>44</v>
      </c>
      <c r="J18" s="51">
        <v>1</v>
      </c>
      <c r="K18" s="52" t="s">
        <v>1</v>
      </c>
      <c r="L18" s="53" t="s">
        <v>56</v>
      </c>
      <c r="M18" s="43">
        <v>1</v>
      </c>
      <c r="T18" s="11"/>
      <c r="U18" s="11"/>
    </row>
    <row r="19" spans="1:50" ht="16.5" customHeight="1">
      <c r="A19" s="42" t="s">
        <v>82</v>
      </c>
      <c r="B19" s="24">
        <v>0.875</v>
      </c>
      <c r="D19" s="6" t="s">
        <v>81</v>
      </c>
      <c r="E19" s="6">
        <v>0</v>
      </c>
      <c r="F19" s="4" t="s">
        <v>1</v>
      </c>
      <c r="G19" s="216">
        <v>2</v>
      </c>
      <c r="H19" s="5" t="s">
        <v>16</v>
      </c>
      <c r="J19" s="51">
        <v>0</v>
      </c>
      <c r="K19" s="52" t="s">
        <v>1</v>
      </c>
      <c r="L19" s="53" t="s">
        <v>55</v>
      </c>
      <c r="M19" s="43">
        <v>4</v>
      </c>
      <c r="T19" s="11"/>
      <c r="U19" s="11"/>
    </row>
    <row r="20" spans="1:50" ht="16.5" customHeight="1">
      <c r="A20" s="42" t="s">
        <v>82</v>
      </c>
      <c r="B20" s="24">
        <v>0.875</v>
      </c>
      <c r="D20" s="6" t="s">
        <v>8</v>
      </c>
      <c r="E20" s="6">
        <v>1</v>
      </c>
      <c r="F20" s="4" t="s">
        <v>1</v>
      </c>
      <c r="G20" s="216">
        <v>2</v>
      </c>
      <c r="H20" s="5" t="s">
        <v>44</v>
      </c>
      <c r="J20" s="51">
        <v>1</v>
      </c>
      <c r="K20" s="52" t="s">
        <v>1</v>
      </c>
      <c r="L20" s="53" t="s">
        <v>55</v>
      </c>
      <c r="M20" s="43">
        <v>1</v>
      </c>
      <c r="T20" s="11"/>
      <c r="U20" s="11"/>
    </row>
    <row r="21" spans="1:50" ht="16.5" customHeight="1">
      <c r="A21" s="42"/>
      <c r="J21" s="51"/>
      <c r="K21" s="52"/>
      <c r="L21" s="53"/>
      <c r="M21" s="43"/>
      <c r="T21" s="11"/>
      <c r="U21" s="11"/>
    </row>
    <row r="22" spans="1:50" s="7" customFormat="1" ht="16.5" customHeight="1">
      <c r="A22" s="40"/>
      <c r="B22" s="13"/>
      <c r="C22" s="13"/>
      <c r="D22" s="23"/>
      <c r="E22" s="23"/>
      <c r="F22" s="34" t="s">
        <v>3</v>
      </c>
      <c r="J22" s="23"/>
      <c r="K22" s="13"/>
      <c r="L22" s="17"/>
      <c r="M22" s="41"/>
      <c r="N22" s="10"/>
      <c r="O22" s="1"/>
      <c r="P22" s="1"/>
      <c r="Q22" s="1"/>
      <c r="R22" s="1"/>
      <c r="S22" s="1"/>
      <c r="T22" s="11"/>
      <c r="U22" s="11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6.5" customHeight="1">
      <c r="A23" s="42" t="s">
        <v>21</v>
      </c>
      <c r="B23" s="24">
        <v>0.75</v>
      </c>
      <c r="D23" s="6" t="s">
        <v>83</v>
      </c>
      <c r="E23" s="6">
        <v>0</v>
      </c>
      <c r="F23" s="50" t="s">
        <v>1</v>
      </c>
      <c r="G23" s="216">
        <v>2</v>
      </c>
      <c r="H23" s="5" t="s">
        <v>7</v>
      </c>
      <c r="J23" s="51">
        <v>1</v>
      </c>
      <c r="K23" s="52" t="s">
        <v>1</v>
      </c>
      <c r="L23" s="53" t="s">
        <v>55</v>
      </c>
      <c r="M23" s="43">
        <v>0</v>
      </c>
      <c r="T23" s="11"/>
      <c r="U23" s="11"/>
    </row>
    <row r="24" spans="1:50" ht="16.5" customHeight="1">
      <c r="A24" s="42" t="s">
        <v>21</v>
      </c>
      <c r="B24" s="24">
        <v>0.875</v>
      </c>
      <c r="D24" s="6" t="s">
        <v>84</v>
      </c>
      <c r="E24" s="6">
        <v>1</v>
      </c>
      <c r="F24" s="4" t="s">
        <v>1</v>
      </c>
      <c r="G24" s="216">
        <v>2</v>
      </c>
      <c r="H24" s="15" t="s">
        <v>14</v>
      </c>
      <c r="J24" s="51">
        <v>0</v>
      </c>
      <c r="K24" s="52" t="s">
        <v>1</v>
      </c>
      <c r="L24" s="53" t="s">
        <v>55</v>
      </c>
      <c r="M24" s="43">
        <v>4</v>
      </c>
      <c r="T24" s="11"/>
      <c r="U24" s="11"/>
    </row>
    <row r="25" spans="1:50" ht="16.5" customHeight="1">
      <c r="A25" s="42" t="s">
        <v>25</v>
      </c>
      <c r="B25" s="24">
        <v>0.625</v>
      </c>
      <c r="D25" s="6" t="s">
        <v>85</v>
      </c>
      <c r="E25" s="6">
        <v>1</v>
      </c>
      <c r="F25" s="4" t="s">
        <v>1</v>
      </c>
      <c r="G25" s="216">
        <v>1</v>
      </c>
      <c r="H25" s="5" t="s">
        <v>86</v>
      </c>
      <c r="J25" s="51">
        <v>1</v>
      </c>
      <c r="K25" s="52" t="s">
        <v>1</v>
      </c>
      <c r="L25" s="53" t="s">
        <v>55</v>
      </c>
      <c r="M25" s="43">
        <v>6</v>
      </c>
      <c r="T25" s="11"/>
      <c r="U25" s="11"/>
    </row>
    <row r="26" spans="1:50" ht="16.5" customHeight="1">
      <c r="A26" s="42" t="s">
        <v>25</v>
      </c>
      <c r="B26" s="24">
        <v>0.75</v>
      </c>
      <c r="D26" s="6" t="s">
        <v>7</v>
      </c>
      <c r="E26" s="6">
        <v>0</v>
      </c>
      <c r="F26" s="4" t="s">
        <v>1</v>
      </c>
      <c r="G26" s="216">
        <v>2</v>
      </c>
      <c r="H26" s="5" t="s">
        <v>14</v>
      </c>
      <c r="J26" s="51">
        <v>1</v>
      </c>
      <c r="K26" s="52" t="s">
        <v>1</v>
      </c>
      <c r="L26" s="53" t="s">
        <v>55</v>
      </c>
      <c r="M26" s="43">
        <v>0</v>
      </c>
      <c r="T26" s="11"/>
      <c r="U26" s="11"/>
    </row>
    <row r="27" spans="1:50" ht="16.5" customHeight="1">
      <c r="A27" s="42" t="s">
        <v>87</v>
      </c>
      <c r="B27" s="24">
        <v>0.875</v>
      </c>
      <c r="D27" s="6" t="s">
        <v>88</v>
      </c>
      <c r="E27" s="6">
        <v>2</v>
      </c>
      <c r="F27" s="4" t="s">
        <v>1</v>
      </c>
      <c r="G27" s="216">
        <v>1</v>
      </c>
      <c r="H27" s="5" t="s">
        <v>85</v>
      </c>
      <c r="J27" s="51">
        <v>0</v>
      </c>
      <c r="K27" s="52" t="s">
        <v>1</v>
      </c>
      <c r="L27" s="53" t="s">
        <v>56</v>
      </c>
      <c r="M27" s="43">
        <v>0</v>
      </c>
      <c r="T27" s="11"/>
      <c r="U27" s="11"/>
    </row>
    <row r="28" spans="1:50" ht="16.5" customHeight="1">
      <c r="A28" s="42" t="s">
        <v>87</v>
      </c>
      <c r="B28" s="24">
        <v>0.875</v>
      </c>
      <c r="D28" s="6" t="s">
        <v>7</v>
      </c>
      <c r="E28" s="6">
        <v>2</v>
      </c>
      <c r="F28" s="4" t="s">
        <v>1</v>
      </c>
      <c r="G28" s="216">
        <v>0</v>
      </c>
      <c r="H28" s="5" t="s">
        <v>86</v>
      </c>
      <c r="J28" s="51">
        <v>0</v>
      </c>
      <c r="K28" s="52" t="s">
        <v>1</v>
      </c>
      <c r="L28" s="53" t="s">
        <v>56</v>
      </c>
      <c r="M28" s="43">
        <v>1</v>
      </c>
      <c r="T28" s="11"/>
      <c r="U28" s="11"/>
    </row>
    <row r="29" spans="1:50" ht="16.5" customHeight="1">
      <c r="A29" s="42"/>
      <c r="J29" s="51"/>
      <c r="K29" s="52"/>
      <c r="L29" s="53"/>
      <c r="M29" s="43"/>
      <c r="T29" s="11"/>
      <c r="U29" s="11"/>
    </row>
    <row r="30" spans="1:50" s="7" customFormat="1" ht="16.5" customHeight="1">
      <c r="A30" s="40"/>
      <c r="B30" s="13"/>
      <c r="C30" s="13"/>
      <c r="D30" s="23"/>
      <c r="E30" s="23"/>
      <c r="F30" s="34" t="s">
        <v>4</v>
      </c>
      <c r="J30" s="23"/>
      <c r="K30" s="13"/>
      <c r="L30" s="17"/>
      <c r="M30" s="41"/>
      <c r="N30" s="10"/>
      <c r="O30" s="1"/>
      <c r="P30" s="1"/>
      <c r="Q30" s="1"/>
      <c r="R30" s="1"/>
      <c r="S30" s="1"/>
      <c r="T30" s="11"/>
      <c r="U30" s="11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6.5" customHeight="1">
      <c r="A31" s="42" t="s">
        <v>21</v>
      </c>
      <c r="B31" s="24">
        <v>0.625</v>
      </c>
      <c r="D31" s="6" t="s">
        <v>15</v>
      </c>
      <c r="E31" s="6">
        <v>0</v>
      </c>
      <c r="F31" s="50" t="s">
        <v>1</v>
      </c>
      <c r="G31" s="216">
        <v>3</v>
      </c>
      <c r="H31" s="5" t="s">
        <v>46</v>
      </c>
      <c r="J31" s="51">
        <v>1</v>
      </c>
      <c r="K31" s="52" t="s">
        <v>1</v>
      </c>
      <c r="L31" s="53" t="s">
        <v>54</v>
      </c>
      <c r="M31" s="43">
        <v>8</v>
      </c>
      <c r="T31" s="11"/>
      <c r="U31" s="11"/>
    </row>
    <row r="32" spans="1:50" ht="16.5" customHeight="1">
      <c r="A32" s="42" t="s">
        <v>22</v>
      </c>
      <c r="B32" s="24">
        <v>0.875</v>
      </c>
      <c r="D32" s="6" t="s">
        <v>45</v>
      </c>
      <c r="E32" s="6">
        <v>1</v>
      </c>
      <c r="F32" s="50" t="s">
        <v>1</v>
      </c>
      <c r="G32" s="216">
        <v>3</v>
      </c>
      <c r="H32" s="5" t="s">
        <v>6</v>
      </c>
      <c r="J32" s="51">
        <v>0</v>
      </c>
      <c r="K32" s="52" t="s">
        <v>1</v>
      </c>
      <c r="L32" s="53" t="s">
        <v>55</v>
      </c>
      <c r="M32" s="43">
        <v>3</v>
      </c>
      <c r="T32" s="11"/>
      <c r="U32" s="11"/>
    </row>
    <row r="33" spans="1:50" ht="16.5" customHeight="1">
      <c r="A33" s="42" t="s">
        <v>26</v>
      </c>
      <c r="B33" s="24">
        <v>0.75</v>
      </c>
      <c r="D33" s="6" t="s">
        <v>15</v>
      </c>
      <c r="E33" s="6">
        <v>2</v>
      </c>
      <c r="F33" s="4" t="s">
        <v>1</v>
      </c>
      <c r="G33" s="216">
        <v>1</v>
      </c>
      <c r="H33" s="5" t="s">
        <v>45</v>
      </c>
      <c r="J33" s="51">
        <v>1</v>
      </c>
      <c r="K33" s="52" t="s">
        <v>1</v>
      </c>
      <c r="L33" s="53" t="s">
        <v>58</v>
      </c>
      <c r="M33" s="43">
        <v>0</v>
      </c>
      <c r="T33" s="11"/>
      <c r="U33" s="11"/>
    </row>
    <row r="34" spans="1:50" ht="16.5" customHeight="1">
      <c r="A34" s="42" t="s">
        <v>26</v>
      </c>
      <c r="B34" s="24">
        <v>0.875</v>
      </c>
      <c r="D34" s="6" t="s">
        <v>46</v>
      </c>
      <c r="E34" s="6">
        <v>2</v>
      </c>
      <c r="F34" s="4" t="s">
        <v>1</v>
      </c>
      <c r="G34" s="216">
        <v>2</v>
      </c>
      <c r="H34" s="5" t="s">
        <v>6</v>
      </c>
      <c r="J34" s="51">
        <v>0</v>
      </c>
      <c r="K34" s="52" t="s">
        <v>1</v>
      </c>
      <c r="L34" s="53" t="s">
        <v>56</v>
      </c>
      <c r="M34" s="43">
        <v>4</v>
      </c>
      <c r="T34" s="11"/>
      <c r="U34" s="11"/>
    </row>
    <row r="35" spans="1:50" ht="16.5" customHeight="1">
      <c r="A35" s="42" t="s">
        <v>87</v>
      </c>
      <c r="B35" s="24">
        <v>0.75</v>
      </c>
      <c r="D35" s="6" t="s">
        <v>46</v>
      </c>
      <c r="E35" s="6">
        <v>3</v>
      </c>
      <c r="F35" s="4" t="s">
        <v>1</v>
      </c>
      <c r="G35" s="216">
        <v>1</v>
      </c>
      <c r="H35" s="5" t="s">
        <v>45</v>
      </c>
      <c r="J35" s="51">
        <v>2</v>
      </c>
      <c r="K35" s="52" t="s">
        <v>1</v>
      </c>
      <c r="L35" s="53" t="s">
        <v>58</v>
      </c>
      <c r="M35" s="43">
        <v>0</v>
      </c>
      <c r="T35" s="11"/>
      <c r="U35" s="11"/>
    </row>
    <row r="36" spans="1:50" ht="16.5" customHeight="1">
      <c r="A36" s="42" t="s">
        <v>87</v>
      </c>
      <c r="B36" s="24">
        <v>0.75</v>
      </c>
      <c r="D36" s="6" t="s">
        <v>6</v>
      </c>
      <c r="E36" s="6">
        <v>3</v>
      </c>
      <c r="F36" s="4" t="s">
        <v>1</v>
      </c>
      <c r="G36" s="216">
        <v>1</v>
      </c>
      <c r="H36" s="5" t="s">
        <v>15</v>
      </c>
      <c r="J36" s="51">
        <v>1</v>
      </c>
      <c r="K36" s="52" t="s">
        <v>1</v>
      </c>
      <c r="L36" s="53" t="s">
        <v>55</v>
      </c>
      <c r="M36" s="43">
        <v>1</v>
      </c>
      <c r="T36" s="11"/>
      <c r="U36" s="11"/>
    </row>
    <row r="37" spans="1:50" ht="16.5" customHeight="1">
      <c r="A37" s="42"/>
      <c r="J37" s="51"/>
      <c r="K37" s="52"/>
      <c r="L37" s="53"/>
      <c r="M37" s="43"/>
      <c r="T37" s="11"/>
      <c r="U37" s="11"/>
    </row>
    <row r="38" spans="1:50" s="7" customFormat="1" ht="16.5" customHeight="1">
      <c r="A38" s="40"/>
      <c r="B38" s="13"/>
      <c r="C38" s="13"/>
      <c r="D38" s="23"/>
      <c r="E38" s="23"/>
      <c r="F38" s="34" t="s">
        <v>5</v>
      </c>
      <c r="J38" s="23"/>
      <c r="K38" s="13"/>
      <c r="L38" s="17"/>
      <c r="M38" s="41"/>
      <c r="N38" s="10"/>
      <c r="O38" s="1"/>
      <c r="P38" s="1"/>
      <c r="Q38" s="1"/>
      <c r="R38" s="1"/>
      <c r="S38" s="1"/>
      <c r="T38" s="11"/>
      <c r="U38" s="1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6.5" customHeight="1">
      <c r="A39" s="42" t="s">
        <v>22</v>
      </c>
      <c r="B39" s="24">
        <v>0.625</v>
      </c>
      <c r="D39" s="6" t="s">
        <v>89</v>
      </c>
      <c r="E39" s="6">
        <v>0</v>
      </c>
      <c r="F39" s="4" t="s">
        <v>1</v>
      </c>
      <c r="G39" s="216">
        <v>2</v>
      </c>
      <c r="H39" s="5" t="s">
        <v>51</v>
      </c>
      <c r="J39" s="51">
        <v>3</v>
      </c>
      <c r="K39" s="52" t="s">
        <v>1</v>
      </c>
      <c r="L39" s="53" t="s">
        <v>56</v>
      </c>
      <c r="M39" s="43">
        <v>0</v>
      </c>
      <c r="T39" s="11"/>
      <c r="U39" s="11"/>
    </row>
    <row r="40" spans="1:50" ht="16.5" customHeight="1">
      <c r="A40" s="42" t="s">
        <v>22</v>
      </c>
      <c r="B40" s="24">
        <v>0.75</v>
      </c>
      <c r="D40" s="6" t="s">
        <v>13</v>
      </c>
      <c r="E40" s="6">
        <v>4</v>
      </c>
      <c r="F40" s="4" t="s">
        <v>1</v>
      </c>
      <c r="G40" s="216">
        <v>0</v>
      </c>
      <c r="H40" s="5" t="s">
        <v>49</v>
      </c>
      <c r="J40" s="51">
        <v>0</v>
      </c>
      <c r="K40" s="52" t="s">
        <v>1</v>
      </c>
      <c r="L40" s="53" t="s">
        <v>55</v>
      </c>
      <c r="M40" s="43">
        <v>0</v>
      </c>
      <c r="T40" s="11"/>
      <c r="U40" s="11"/>
    </row>
    <row r="41" spans="1:50" ht="16.5" customHeight="1">
      <c r="A41" s="42" t="s">
        <v>26</v>
      </c>
      <c r="B41" s="24">
        <v>0.625</v>
      </c>
      <c r="D41" s="6" t="s">
        <v>90</v>
      </c>
      <c r="E41" s="6">
        <v>0</v>
      </c>
      <c r="F41" s="4" t="s">
        <v>1</v>
      </c>
      <c r="G41" s="216">
        <v>2</v>
      </c>
      <c r="H41" s="5" t="s">
        <v>51</v>
      </c>
      <c r="J41" s="51">
        <v>1</v>
      </c>
      <c r="K41" s="52" t="s">
        <v>1</v>
      </c>
      <c r="L41" s="53" t="s">
        <v>54</v>
      </c>
      <c r="M41" s="43">
        <v>4</v>
      </c>
      <c r="T41" s="11"/>
      <c r="U41" s="11"/>
    </row>
    <row r="42" spans="1:50" ht="16.5" customHeight="1">
      <c r="A42" s="42" t="s">
        <v>28</v>
      </c>
      <c r="B42" s="24">
        <v>0.875</v>
      </c>
      <c r="D42" s="6" t="s">
        <v>13</v>
      </c>
      <c r="E42" s="6">
        <v>2</v>
      </c>
      <c r="F42" s="4" t="s">
        <v>1</v>
      </c>
      <c r="G42" s="216">
        <v>0</v>
      </c>
      <c r="H42" s="5" t="s">
        <v>91</v>
      </c>
      <c r="J42" s="51">
        <v>2</v>
      </c>
      <c r="K42" s="52" t="s">
        <v>1</v>
      </c>
      <c r="L42" s="53" t="s">
        <v>56</v>
      </c>
      <c r="M42" s="43">
        <v>6</v>
      </c>
      <c r="T42" s="11"/>
      <c r="U42" s="11"/>
    </row>
    <row r="43" spans="1:50" ht="16.5" customHeight="1">
      <c r="A43" s="42" t="s">
        <v>27</v>
      </c>
      <c r="B43" s="24">
        <v>0.75</v>
      </c>
      <c r="D43" s="6" t="s">
        <v>49</v>
      </c>
      <c r="E43" s="6">
        <v>1</v>
      </c>
      <c r="F43" s="4" t="s">
        <v>1</v>
      </c>
      <c r="G43" s="216">
        <v>2</v>
      </c>
      <c r="H43" s="5" t="s">
        <v>91</v>
      </c>
      <c r="J43" s="51">
        <v>1</v>
      </c>
      <c r="K43" s="52" t="s">
        <v>1</v>
      </c>
      <c r="L43" s="53" t="s">
        <v>55</v>
      </c>
      <c r="M43" s="43">
        <v>1</v>
      </c>
      <c r="T43" s="11"/>
      <c r="U43" s="11"/>
    </row>
    <row r="44" spans="1:50" ht="16.5" customHeight="1">
      <c r="A44" s="42" t="s">
        <v>27</v>
      </c>
      <c r="B44" s="24">
        <v>0.75</v>
      </c>
      <c r="D44" s="6" t="s">
        <v>51</v>
      </c>
      <c r="E44" s="6">
        <v>1</v>
      </c>
      <c r="F44" s="4" t="s">
        <v>1</v>
      </c>
      <c r="G44" s="216">
        <v>1</v>
      </c>
      <c r="H44" s="5" t="s">
        <v>13</v>
      </c>
      <c r="J44" s="51">
        <v>0</v>
      </c>
      <c r="K44" s="52" t="s">
        <v>1</v>
      </c>
      <c r="L44" s="53" t="s">
        <v>56</v>
      </c>
      <c r="M44" s="43">
        <v>4</v>
      </c>
      <c r="T44" s="11"/>
      <c r="U44" s="11"/>
    </row>
    <row r="45" spans="1:50" ht="16.5" customHeight="1">
      <c r="A45" s="42"/>
      <c r="J45" s="51"/>
      <c r="K45" s="52"/>
      <c r="L45" s="53"/>
      <c r="M45" s="43"/>
      <c r="T45" s="11"/>
      <c r="U45" s="11"/>
    </row>
    <row r="46" spans="1:50" s="7" customFormat="1" ht="16.5" customHeight="1">
      <c r="A46" s="40"/>
      <c r="B46" s="13"/>
      <c r="C46" s="13"/>
      <c r="D46" s="23"/>
      <c r="E46" s="23"/>
      <c r="F46" s="34" t="s">
        <v>11</v>
      </c>
      <c r="J46" s="23"/>
      <c r="K46" s="13"/>
      <c r="L46" s="17"/>
      <c r="M46" s="41"/>
      <c r="N46" s="10"/>
      <c r="O46" s="1"/>
      <c r="P46" s="1"/>
      <c r="Q46" s="1"/>
      <c r="R46" s="1"/>
      <c r="S46" s="1"/>
      <c r="T46" s="11"/>
      <c r="U46" s="1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6.5" customHeight="1">
      <c r="A47" s="42" t="s">
        <v>23</v>
      </c>
      <c r="B47" s="24">
        <v>0.75</v>
      </c>
      <c r="D47" s="6" t="s">
        <v>43</v>
      </c>
      <c r="E47" s="6">
        <v>3</v>
      </c>
      <c r="F47" s="4" t="s">
        <v>1</v>
      </c>
      <c r="G47" s="216">
        <v>0</v>
      </c>
      <c r="H47" s="5" t="s">
        <v>92</v>
      </c>
      <c r="J47" s="51">
        <v>3</v>
      </c>
      <c r="K47" s="52" t="s">
        <v>1</v>
      </c>
      <c r="L47" s="53" t="s">
        <v>55</v>
      </c>
      <c r="M47" s="43">
        <v>4</v>
      </c>
      <c r="T47" s="11"/>
      <c r="U47" s="11"/>
    </row>
    <row r="48" spans="1:50" ht="16.5" customHeight="1">
      <c r="A48" s="42" t="s">
        <v>23</v>
      </c>
      <c r="B48" s="24">
        <v>0.875</v>
      </c>
      <c r="D48" s="6" t="s">
        <v>10</v>
      </c>
      <c r="E48" s="6">
        <v>2</v>
      </c>
      <c r="F48" s="4" t="s">
        <v>1</v>
      </c>
      <c r="G48" s="216">
        <v>1</v>
      </c>
      <c r="H48" s="5" t="s">
        <v>48</v>
      </c>
      <c r="J48" s="51">
        <v>2</v>
      </c>
      <c r="K48" s="52" t="s">
        <v>1</v>
      </c>
      <c r="L48" s="53" t="s">
        <v>55</v>
      </c>
      <c r="M48" s="43">
        <v>6</v>
      </c>
      <c r="T48" s="11"/>
      <c r="U48" s="11"/>
    </row>
    <row r="49" spans="1:21" ht="16.5" customHeight="1">
      <c r="A49" s="42" t="s">
        <v>28</v>
      </c>
      <c r="B49" s="24">
        <v>0.625</v>
      </c>
      <c r="D49" s="6" t="s">
        <v>92</v>
      </c>
      <c r="E49" s="6">
        <v>1</v>
      </c>
      <c r="F49" s="4" t="s">
        <v>1</v>
      </c>
      <c r="G49" s="216">
        <v>2</v>
      </c>
      <c r="H49" s="5" t="s">
        <v>48</v>
      </c>
      <c r="J49" s="51">
        <v>1</v>
      </c>
      <c r="K49" s="52" t="s">
        <v>1</v>
      </c>
      <c r="L49" s="53" t="s">
        <v>55</v>
      </c>
      <c r="M49" s="43">
        <v>1</v>
      </c>
      <c r="T49" s="11"/>
      <c r="U49" s="11"/>
    </row>
    <row r="50" spans="1:21" ht="16.5" customHeight="1">
      <c r="A50" s="42" t="s">
        <v>28</v>
      </c>
      <c r="B50" s="24">
        <v>0.75</v>
      </c>
      <c r="D50" s="6" t="s">
        <v>43</v>
      </c>
      <c r="E50" s="6">
        <v>0</v>
      </c>
      <c r="F50" s="4" t="s">
        <v>1</v>
      </c>
      <c r="G50" s="216">
        <v>3</v>
      </c>
      <c r="H50" s="5" t="s">
        <v>10</v>
      </c>
      <c r="J50" s="51">
        <v>0</v>
      </c>
      <c r="K50" s="52" t="s">
        <v>1</v>
      </c>
      <c r="L50" s="53" t="s">
        <v>58</v>
      </c>
      <c r="M50" s="43">
        <v>6</v>
      </c>
      <c r="T50" s="11"/>
      <c r="U50" s="11"/>
    </row>
    <row r="51" spans="1:21" ht="16.5" customHeight="1">
      <c r="A51" s="42" t="s">
        <v>27</v>
      </c>
      <c r="B51" s="24">
        <v>0.875</v>
      </c>
      <c r="D51" s="6" t="s">
        <v>48</v>
      </c>
      <c r="E51" s="6">
        <v>2</v>
      </c>
      <c r="F51" s="4" t="s">
        <v>1</v>
      </c>
      <c r="G51" s="216">
        <v>1</v>
      </c>
      <c r="H51" s="5" t="s">
        <v>43</v>
      </c>
      <c r="J51" s="51">
        <v>1</v>
      </c>
      <c r="K51" s="52" t="s">
        <v>1</v>
      </c>
      <c r="L51" s="53" t="s">
        <v>54</v>
      </c>
      <c r="M51" s="43">
        <v>0</v>
      </c>
      <c r="T51" s="11"/>
      <c r="U51" s="11"/>
    </row>
    <row r="52" spans="1:21" ht="16.5" customHeight="1">
      <c r="A52" s="42" t="s">
        <v>27</v>
      </c>
      <c r="B52" s="24">
        <v>0.875</v>
      </c>
      <c r="D52" s="6" t="s">
        <v>92</v>
      </c>
      <c r="E52" s="6">
        <v>0</v>
      </c>
      <c r="F52" s="4" t="s">
        <v>1</v>
      </c>
      <c r="G52" s="216">
        <v>3</v>
      </c>
      <c r="H52" s="5" t="s">
        <v>10</v>
      </c>
      <c r="J52" s="51">
        <v>2</v>
      </c>
      <c r="K52" s="52" t="s">
        <v>1</v>
      </c>
      <c r="L52" s="53" t="s">
        <v>56</v>
      </c>
      <c r="M52" s="43">
        <v>0</v>
      </c>
      <c r="T52" s="11"/>
      <c r="U52" s="11"/>
    </row>
    <row r="53" spans="1:21" ht="16.5" customHeight="1">
      <c r="A53" s="42"/>
      <c r="J53" s="51"/>
      <c r="K53" s="52"/>
      <c r="L53" s="53"/>
      <c r="M53" s="43"/>
      <c r="T53" s="11"/>
      <c r="U53" s="11"/>
    </row>
    <row r="54" spans="1:21" ht="16.5" customHeight="1">
      <c r="A54" s="42"/>
      <c r="B54" s="24"/>
      <c r="D54" s="6"/>
      <c r="J54" s="51"/>
      <c r="K54" s="52"/>
      <c r="L54" s="53"/>
      <c r="M54" s="43"/>
      <c r="T54" s="11"/>
      <c r="U54" s="11"/>
    </row>
    <row r="55" spans="1:21" ht="22.5" customHeight="1">
      <c r="A55" s="36"/>
      <c r="B55" s="19"/>
      <c r="C55" s="19"/>
      <c r="D55" s="19"/>
      <c r="E55" s="19"/>
      <c r="F55" s="19" t="s">
        <v>33</v>
      </c>
      <c r="G55" s="19"/>
      <c r="H55" s="19"/>
      <c r="I55" s="19"/>
      <c r="J55" s="19"/>
      <c r="K55" s="19"/>
      <c r="L55" s="19"/>
      <c r="M55" s="37"/>
      <c r="N55" s="30"/>
      <c r="T55" s="11"/>
      <c r="U55" s="11"/>
    </row>
    <row r="56" spans="1:21" ht="22.5" customHeight="1">
      <c r="A56" s="44"/>
      <c r="B56" s="25"/>
      <c r="C56" s="25"/>
      <c r="D56" s="26"/>
      <c r="E56" s="27"/>
      <c r="F56" s="33" t="s">
        <v>35</v>
      </c>
      <c r="G56" s="17"/>
      <c r="H56" s="26"/>
      <c r="I56" s="26"/>
      <c r="J56" s="27"/>
      <c r="K56" s="25"/>
      <c r="L56" s="54"/>
      <c r="M56" s="41"/>
      <c r="T56" s="11"/>
      <c r="U56" s="11"/>
    </row>
    <row r="57" spans="1:21" ht="16.5" customHeight="1">
      <c r="A57" s="42" t="s">
        <v>52</v>
      </c>
      <c r="B57" s="24">
        <v>0.75</v>
      </c>
      <c r="D57" s="6" t="s">
        <v>9</v>
      </c>
      <c r="E57" s="6">
        <v>1</v>
      </c>
      <c r="F57" s="4" t="s">
        <v>1</v>
      </c>
      <c r="G57" s="15" t="s">
        <v>54</v>
      </c>
      <c r="H57" s="5" t="s">
        <v>44</v>
      </c>
      <c r="J57" s="51">
        <v>2</v>
      </c>
      <c r="K57" s="52" t="s">
        <v>1</v>
      </c>
      <c r="L57" s="53" t="s">
        <v>56</v>
      </c>
      <c r="M57" s="43">
        <v>0</v>
      </c>
      <c r="T57" s="11"/>
      <c r="U57" s="11"/>
    </row>
    <row r="58" spans="1:21" ht="16.5" customHeight="1">
      <c r="A58" s="42" t="s">
        <v>52</v>
      </c>
      <c r="B58" s="24">
        <v>0.875</v>
      </c>
      <c r="D58" s="6" t="s">
        <v>12</v>
      </c>
      <c r="E58" s="6">
        <v>2</v>
      </c>
      <c r="F58" s="4" t="s">
        <v>1</v>
      </c>
      <c r="G58" s="15" t="s">
        <v>56</v>
      </c>
      <c r="H58" s="5" t="s">
        <v>7</v>
      </c>
      <c r="J58" s="51">
        <v>2</v>
      </c>
      <c r="K58" s="52" t="s">
        <v>1</v>
      </c>
      <c r="L58" s="53" t="s">
        <v>56</v>
      </c>
      <c r="M58" s="43">
        <v>12</v>
      </c>
      <c r="T58" s="11"/>
      <c r="U58" s="11"/>
    </row>
    <row r="59" spans="1:21" ht="16.5" customHeight="1">
      <c r="A59" s="42" t="s">
        <v>93</v>
      </c>
      <c r="B59" s="24">
        <v>0.75</v>
      </c>
      <c r="D59" s="6" t="s">
        <v>14</v>
      </c>
      <c r="E59" s="6">
        <v>2</v>
      </c>
      <c r="F59" s="4" t="s">
        <v>1</v>
      </c>
      <c r="G59" s="15" t="s">
        <v>55</v>
      </c>
      <c r="H59" s="5" t="s">
        <v>49</v>
      </c>
      <c r="J59" s="51">
        <v>1</v>
      </c>
      <c r="K59" s="52" t="s">
        <v>1</v>
      </c>
      <c r="L59" s="53" t="s">
        <v>55</v>
      </c>
      <c r="M59" s="43">
        <v>2</v>
      </c>
      <c r="T59" s="11"/>
      <c r="U59" s="11"/>
    </row>
    <row r="60" spans="1:21" ht="16.5" customHeight="1">
      <c r="A60" s="42" t="s">
        <v>93</v>
      </c>
      <c r="B60" s="24">
        <v>0.875</v>
      </c>
      <c r="D60" s="6" t="s">
        <v>16</v>
      </c>
      <c r="E60" s="6">
        <v>4</v>
      </c>
      <c r="F60" s="4" t="s">
        <v>1</v>
      </c>
      <c r="G60" s="15" t="s">
        <v>55</v>
      </c>
      <c r="H60" s="5" t="s">
        <v>92</v>
      </c>
      <c r="J60" s="51">
        <v>4</v>
      </c>
      <c r="K60" s="52" t="s">
        <v>1</v>
      </c>
      <c r="L60" s="53" t="s">
        <v>55</v>
      </c>
      <c r="M60" s="43">
        <v>12</v>
      </c>
      <c r="T60" s="11"/>
      <c r="U60" s="11"/>
    </row>
    <row r="61" spans="1:21" ht="16.5" customHeight="1">
      <c r="A61" s="42" t="s">
        <v>94</v>
      </c>
      <c r="B61" s="24">
        <v>0.75</v>
      </c>
      <c r="D61" s="6" t="s">
        <v>6</v>
      </c>
      <c r="E61" s="6">
        <v>3</v>
      </c>
      <c r="F61" s="4" t="s">
        <v>1</v>
      </c>
      <c r="G61" s="15" t="s">
        <v>55</v>
      </c>
      <c r="H61" s="5" t="s">
        <v>13</v>
      </c>
      <c r="J61" s="51">
        <v>1</v>
      </c>
      <c r="K61" s="52" t="s">
        <v>1</v>
      </c>
      <c r="L61" s="53" t="s">
        <v>56</v>
      </c>
      <c r="M61" s="43">
        <v>6</v>
      </c>
      <c r="T61" s="11"/>
      <c r="U61" s="11"/>
    </row>
    <row r="62" spans="1:21" ht="16.5" customHeight="1">
      <c r="A62" s="42" t="s">
        <v>94</v>
      </c>
      <c r="B62" s="24">
        <v>0.875</v>
      </c>
      <c r="D62" s="6" t="s">
        <v>10</v>
      </c>
      <c r="E62" s="6">
        <v>2</v>
      </c>
      <c r="F62" s="4" t="s">
        <v>1</v>
      </c>
      <c r="G62" s="15" t="s">
        <v>55</v>
      </c>
      <c r="H62" s="5" t="s">
        <v>85</v>
      </c>
      <c r="J62" s="51">
        <v>0</v>
      </c>
      <c r="K62" s="52" t="s">
        <v>1</v>
      </c>
      <c r="L62" s="53" t="s">
        <v>56</v>
      </c>
      <c r="M62" s="43">
        <v>0</v>
      </c>
      <c r="T62" s="11"/>
      <c r="U62" s="11"/>
    </row>
    <row r="63" spans="1:21" ht="16.5" customHeight="1">
      <c r="A63" s="42" t="s">
        <v>36</v>
      </c>
      <c r="B63" s="24">
        <v>0.75</v>
      </c>
      <c r="D63" s="6" t="s">
        <v>91</v>
      </c>
      <c r="E63" s="6">
        <v>1</v>
      </c>
      <c r="F63" s="4" t="s">
        <v>1</v>
      </c>
      <c r="G63" s="15" t="s">
        <v>58</v>
      </c>
      <c r="H63" s="5" t="s">
        <v>46</v>
      </c>
      <c r="J63" s="51">
        <v>0</v>
      </c>
      <c r="K63" s="52" t="s">
        <v>1</v>
      </c>
      <c r="L63" s="53" t="s">
        <v>58</v>
      </c>
      <c r="M63" s="43">
        <v>8</v>
      </c>
      <c r="T63" s="11"/>
      <c r="U63" s="11"/>
    </row>
    <row r="64" spans="1:21" ht="16.5" customHeight="1">
      <c r="A64" s="42" t="s">
        <v>36</v>
      </c>
      <c r="B64" s="24">
        <v>0.875</v>
      </c>
      <c r="D64" s="6" t="s">
        <v>45</v>
      </c>
      <c r="E64" s="6">
        <v>3</v>
      </c>
      <c r="F64" s="4" t="s">
        <v>1</v>
      </c>
      <c r="G64" s="15" t="s">
        <v>55</v>
      </c>
      <c r="H64" s="5" t="s">
        <v>43</v>
      </c>
      <c r="J64" s="51">
        <v>1</v>
      </c>
      <c r="K64" s="52" t="s">
        <v>1</v>
      </c>
      <c r="L64" s="53" t="s">
        <v>54</v>
      </c>
      <c r="M64" s="43">
        <v>0</v>
      </c>
      <c r="T64" s="11"/>
      <c r="U64" s="11"/>
    </row>
    <row r="65" spans="1:21" ht="22.5" customHeight="1">
      <c r="A65" s="45"/>
      <c r="B65" s="28"/>
      <c r="C65" s="28"/>
      <c r="D65" s="28"/>
      <c r="E65" s="28"/>
      <c r="F65" s="28" t="s">
        <v>37</v>
      </c>
      <c r="G65" s="28"/>
      <c r="H65" s="28"/>
      <c r="I65" s="28"/>
      <c r="J65" s="28"/>
      <c r="K65" s="28"/>
      <c r="L65" s="28"/>
      <c r="M65" s="46"/>
      <c r="N65" s="31"/>
      <c r="T65" s="11"/>
      <c r="U65" s="11"/>
    </row>
    <row r="66" spans="1:21" ht="16.5" customHeight="1">
      <c r="A66" s="42" t="s">
        <v>95</v>
      </c>
      <c r="B66" s="24">
        <v>0.75</v>
      </c>
      <c r="D66" s="6" t="s">
        <v>123</v>
      </c>
      <c r="E66" s="6">
        <v>1</v>
      </c>
      <c r="F66" s="4" t="s">
        <v>1</v>
      </c>
      <c r="G66" s="15" t="s">
        <v>54</v>
      </c>
      <c r="H66" s="5" t="s">
        <v>12</v>
      </c>
      <c r="J66" s="51">
        <v>1</v>
      </c>
      <c r="K66" s="52" t="s">
        <v>1</v>
      </c>
      <c r="L66" s="53" t="s">
        <v>55</v>
      </c>
      <c r="M66" s="43">
        <v>2</v>
      </c>
      <c r="O66" s="1" t="str">
        <f>_xlfn.TEXTJOIN(,,"update user_matches set team1_res=",E66,", team2_res=",G66," where match_id=",N66," and user_id= ",$N$65,";")</f>
        <v>update user_matches set team1_res=1, team2_res=2 where match_id= and user_id= ;</v>
      </c>
      <c r="T66" s="11"/>
      <c r="U66" s="11"/>
    </row>
    <row r="67" spans="1:21" ht="16.5" customHeight="1">
      <c r="A67" s="42" t="s">
        <v>95</v>
      </c>
      <c r="B67" s="24">
        <v>0.875</v>
      </c>
      <c r="D67" s="6" t="s">
        <v>10</v>
      </c>
      <c r="E67" s="6">
        <v>0</v>
      </c>
      <c r="F67" s="4" t="s">
        <v>1</v>
      </c>
      <c r="G67" s="15" t="s">
        <v>55</v>
      </c>
      <c r="H67" s="5" t="s">
        <v>6</v>
      </c>
      <c r="J67" s="51">
        <v>0</v>
      </c>
      <c r="K67" s="52" t="s">
        <v>1</v>
      </c>
      <c r="L67" s="53" t="s">
        <v>56</v>
      </c>
      <c r="M67" s="43">
        <v>2</v>
      </c>
      <c r="O67" s="1" t="str">
        <f t="shared" ref="O67:O74" si="0">_xlfn.TEXTJOIN(,,"update user_matches set team1_res=",E67,", team2_res=",G67," where match_id=",N67," and user_id= ",$N$65,";")</f>
        <v>update user_matches set team1_res=0, team2_res=1 where match_id= and user_id= ;</v>
      </c>
      <c r="T67" s="11"/>
      <c r="U67" s="11"/>
    </row>
    <row r="68" spans="1:21" ht="16.5" customHeight="1">
      <c r="A68" s="42" t="s">
        <v>38</v>
      </c>
      <c r="B68" s="24">
        <v>0.75</v>
      </c>
      <c r="D68" s="6" t="s">
        <v>14</v>
      </c>
      <c r="E68" s="6">
        <v>0</v>
      </c>
      <c r="F68" s="4" t="s">
        <v>1</v>
      </c>
      <c r="G68" s="15" t="s">
        <v>54</v>
      </c>
      <c r="H68" s="5" t="s">
        <v>9</v>
      </c>
      <c r="J68" s="51">
        <v>1</v>
      </c>
      <c r="K68" s="52" t="s">
        <v>1</v>
      </c>
      <c r="L68" s="53" t="s">
        <v>55</v>
      </c>
      <c r="M68" s="43">
        <v>0</v>
      </c>
      <c r="O68" s="1" t="str">
        <f t="shared" si="0"/>
        <v>update user_matches set team1_res=0, team2_res=2 where match_id= and user_id= ;</v>
      </c>
      <c r="T68" s="11"/>
      <c r="U68" s="11"/>
    </row>
    <row r="69" spans="1:21" ht="16.5" customHeight="1">
      <c r="A69" s="42" t="s">
        <v>38</v>
      </c>
      <c r="B69" s="24">
        <v>0.875</v>
      </c>
      <c r="D69" s="6" t="s">
        <v>46</v>
      </c>
      <c r="E69" s="6">
        <v>3</v>
      </c>
      <c r="F69" s="4" t="s">
        <v>1</v>
      </c>
      <c r="G69" s="15" t="s">
        <v>56</v>
      </c>
      <c r="H69" s="5" t="s">
        <v>43</v>
      </c>
      <c r="J69" s="51">
        <v>2</v>
      </c>
      <c r="K69" s="52" t="s">
        <v>1</v>
      </c>
      <c r="L69" s="53" t="s">
        <v>55</v>
      </c>
      <c r="M69" s="43">
        <v>6</v>
      </c>
      <c r="O69" s="1" t="str">
        <f t="shared" si="0"/>
        <v>update user_matches set team1_res=3, team2_res=0 where match_id= and user_id= ;</v>
      </c>
      <c r="T69" s="11"/>
      <c r="U69" s="11"/>
    </row>
    <row r="70" spans="1:21" ht="22.5" customHeight="1">
      <c r="A70" s="45"/>
      <c r="B70" s="28"/>
      <c r="C70" s="28"/>
      <c r="D70" s="28"/>
      <c r="E70" s="28"/>
      <c r="F70" s="28" t="s">
        <v>39</v>
      </c>
      <c r="G70" s="28"/>
      <c r="H70" s="28"/>
      <c r="I70" s="28"/>
      <c r="J70" s="28"/>
      <c r="K70" s="28"/>
      <c r="L70" s="28"/>
      <c r="M70" s="46"/>
      <c r="N70" s="31"/>
      <c r="T70" s="11"/>
      <c r="U70" s="11"/>
    </row>
    <row r="71" spans="1:21" ht="16.5" customHeight="1">
      <c r="A71" s="42" t="s">
        <v>96</v>
      </c>
      <c r="B71" s="24">
        <v>0.875</v>
      </c>
      <c r="D71" s="6" t="s">
        <v>16</v>
      </c>
      <c r="E71" s="6">
        <v>1</v>
      </c>
      <c r="F71" s="4" t="s">
        <v>1</v>
      </c>
      <c r="G71" s="15" t="s">
        <v>56</v>
      </c>
      <c r="H71" s="5" t="s">
        <v>6</v>
      </c>
      <c r="J71" s="51">
        <v>2</v>
      </c>
      <c r="K71" s="52" t="s">
        <v>1</v>
      </c>
      <c r="L71" s="53" t="s">
        <v>55</v>
      </c>
      <c r="M71" s="43">
        <v>12</v>
      </c>
      <c r="O71" s="1" t="str">
        <f t="shared" si="0"/>
        <v>update user_matches set team1_res=1, team2_res=0 where match_id= and user_id= ;</v>
      </c>
      <c r="T71" s="11"/>
      <c r="U71" s="11"/>
    </row>
    <row r="72" spans="1:21" ht="16.5" customHeight="1">
      <c r="A72" s="42" t="s">
        <v>97</v>
      </c>
      <c r="B72" s="24">
        <v>0.875</v>
      </c>
      <c r="D72" s="6" t="s">
        <v>46</v>
      </c>
      <c r="E72" s="6">
        <v>2</v>
      </c>
      <c r="F72" s="4" t="s">
        <v>1</v>
      </c>
      <c r="G72" s="15" t="s">
        <v>56</v>
      </c>
      <c r="H72" s="5" t="s">
        <v>14</v>
      </c>
      <c r="J72" s="51">
        <v>1</v>
      </c>
      <c r="K72" s="52" t="s">
        <v>1</v>
      </c>
      <c r="L72" s="53" t="s">
        <v>54</v>
      </c>
      <c r="M72" s="43">
        <v>0</v>
      </c>
      <c r="O72" s="1" t="str">
        <f t="shared" si="0"/>
        <v>update user_matches set team1_res=2, team2_res=0 where match_id= and user_id= ;</v>
      </c>
      <c r="T72" s="11"/>
      <c r="U72" s="11"/>
    </row>
    <row r="73" spans="1:21" ht="22.5" customHeight="1">
      <c r="A73" s="47"/>
      <c r="B73" s="34"/>
      <c r="C73" s="34"/>
      <c r="D73" s="34"/>
      <c r="E73" s="34"/>
      <c r="F73" s="28" t="s">
        <v>40</v>
      </c>
      <c r="G73" s="34"/>
      <c r="H73" s="34"/>
      <c r="I73" s="34"/>
      <c r="J73" s="34"/>
      <c r="K73" s="34"/>
      <c r="L73" s="34"/>
      <c r="M73" s="48"/>
      <c r="T73" s="11"/>
      <c r="U73" s="11"/>
    </row>
    <row r="74" spans="1:21" ht="16.5" customHeight="1">
      <c r="A74" s="42" t="s">
        <v>98</v>
      </c>
      <c r="B74" s="24">
        <v>0.875</v>
      </c>
      <c r="D74" s="6" t="s">
        <v>16</v>
      </c>
      <c r="E74" s="6">
        <v>1</v>
      </c>
      <c r="F74" s="4" t="s">
        <v>1</v>
      </c>
      <c r="G74" s="15" t="s">
        <v>55</v>
      </c>
      <c r="H74" s="5" t="s">
        <v>14</v>
      </c>
      <c r="J74" s="51">
        <v>2</v>
      </c>
      <c r="K74" s="52" t="s">
        <v>1</v>
      </c>
      <c r="L74" s="53" t="s">
        <v>55</v>
      </c>
      <c r="M74" s="43">
        <v>5</v>
      </c>
      <c r="O74" s="1" t="str">
        <f t="shared" si="0"/>
        <v>update user_matches set team1_res=1, team2_res=1 where match_id= and user_id= ;</v>
      </c>
      <c r="T74" s="11"/>
      <c r="U74" s="11"/>
    </row>
    <row r="75" spans="1:21" ht="16.5" customHeight="1">
      <c r="A75" s="42"/>
      <c r="J75" s="51"/>
      <c r="K75" s="52"/>
      <c r="L75" s="53"/>
      <c r="M75" s="43"/>
      <c r="T75" s="11"/>
      <c r="U75" s="11"/>
    </row>
    <row r="76" spans="1:21" ht="25.5" customHeight="1">
      <c r="A76" s="238" t="s">
        <v>34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49">
        <f>SUM(M7:N75)</f>
        <v>159</v>
      </c>
      <c r="N76" s="32"/>
      <c r="T76" s="1"/>
      <c r="U76" s="1"/>
    </row>
    <row r="77" spans="1:21" ht="16.5" customHeight="1">
      <c r="A77" s="2"/>
      <c r="B77" s="2"/>
      <c r="C77" s="2"/>
      <c r="D77" s="1"/>
      <c r="E77" s="14"/>
      <c r="F77" s="2"/>
      <c r="G77" s="16"/>
      <c r="H77" s="1"/>
      <c r="I77" s="1"/>
      <c r="J77" s="14"/>
      <c r="K77" s="2"/>
      <c r="L77" s="16"/>
      <c r="M77" s="10"/>
      <c r="T77" s="227"/>
      <c r="U77" s="227"/>
    </row>
    <row r="78" spans="1:21" ht="16.5" customHeight="1">
      <c r="A78" s="2"/>
      <c r="B78" s="2"/>
      <c r="C78" s="2"/>
      <c r="D78" s="1"/>
      <c r="E78" s="14"/>
      <c r="F78" s="2"/>
      <c r="G78" s="16"/>
      <c r="H78" s="1"/>
      <c r="I78" s="1"/>
      <c r="J78" s="14"/>
      <c r="K78" s="2"/>
      <c r="L78" s="16"/>
      <c r="M78" s="10"/>
      <c r="U78" s="58"/>
    </row>
    <row r="79" spans="1:21" ht="16.5" customHeight="1">
      <c r="A79" s="2"/>
      <c r="B79" s="2"/>
      <c r="C79" s="2"/>
      <c r="D79" s="1"/>
      <c r="E79" s="14"/>
      <c r="F79" s="2"/>
      <c r="G79" s="16"/>
      <c r="H79" s="1"/>
      <c r="I79" s="1"/>
      <c r="J79" s="14"/>
      <c r="K79" s="2"/>
      <c r="L79" s="16"/>
      <c r="M79" s="10"/>
      <c r="U79" s="58"/>
    </row>
    <row r="80" spans="1:21" ht="16.5" customHeight="1">
      <c r="A80" s="2"/>
      <c r="B80" s="2"/>
      <c r="C80" s="2"/>
      <c r="D80" s="1"/>
      <c r="E80" s="14"/>
      <c r="F80" s="2"/>
      <c r="G80" s="16"/>
      <c r="H80" s="1"/>
      <c r="I80" s="1"/>
      <c r="J80" s="14"/>
      <c r="K80" s="2"/>
      <c r="L80" s="16"/>
      <c r="M80" s="10"/>
      <c r="U80" s="58"/>
    </row>
    <row r="81" spans="1:21" ht="16.5" customHeight="1">
      <c r="A81" s="2"/>
      <c r="B81" s="2"/>
      <c r="C81" s="2"/>
      <c r="D81" s="1"/>
      <c r="E81" s="14"/>
      <c r="F81" s="2"/>
      <c r="G81" s="16"/>
      <c r="H81" s="1"/>
      <c r="I81" s="1"/>
      <c r="J81" s="14"/>
      <c r="K81" s="2"/>
      <c r="L81" s="16"/>
      <c r="M81" s="10"/>
      <c r="U81" s="58"/>
    </row>
    <row r="82" spans="1:21" ht="16.5" customHeight="1">
      <c r="A82" s="2"/>
      <c r="B82" s="2"/>
      <c r="C82" s="2"/>
      <c r="D82" s="1"/>
      <c r="E82" s="14"/>
      <c r="F82" s="2"/>
      <c r="G82" s="16"/>
      <c r="H82" s="1"/>
      <c r="I82" s="1"/>
      <c r="J82" s="14"/>
      <c r="K82" s="2"/>
      <c r="L82" s="16"/>
      <c r="M82" s="10"/>
      <c r="U82" s="58"/>
    </row>
    <row r="83" spans="1:21" ht="16.5" customHeight="1">
      <c r="A83" s="2"/>
      <c r="B83" s="2"/>
      <c r="C83" s="2"/>
      <c r="D83" s="1"/>
      <c r="E83" s="14"/>
      <c r="F83" s="2"/>
      <c r="G83" s="16"/>
      <c r="H83" s="1"/>
      <c r="I83" s="1"/>
      <c r="J83" s="14"/>
      <c r="K83" s="2"/>
      <c r="L83" s="16"/>
      <c r="M83" s="10"/>
      <c r="U83" s="58"/>
    </row>
    <row r="84" spans="1:21" ht="16.5" customHeight="1">
      <c r="A84" s="2"/>
      <c r="B84" s="2"/>
      <c r="C84" s="2"/>
      <c r="D84" s="1"/>
      <c r="E84" s="14"/>
      <c r="F84" s="2"/>
      <c r="G84" s="16"/>
      <c r="H84" s="1"/>
      <c r="I84" s="1"/>
      <c r="J84" s="14"/>
      <c r="K84" s="2"/>
      <c r="L84" s="16"/>
      <c r="M84" s="10"/>
      <c r="U84" s="58"/>
    </row>
    <row r="85" spans="1:21" ht="15.75" customHeight="1">
      <c r="A85" s="2"/>
      <c r="B85" s="2"/>
      <c r="C85" s="2"/>
      <c r="D85" s="1"/>
      <c r="E85" s="14"/>
      <c r="F85" s="2"/>
      <c r="G85" s="16"/>
      <c r="H85" s="1"/>
      <c r="I85" s="1"/>
      <c r="J85" s="14"/>
      <c r="K85" s="2"/>
      <c r="L85" s="16"/>
      <c r="M85" s="10"/>
      <c r="U85" s="58"/>
    </row>
    <row r="86" spans="1:21" ht="16.5" customHeight="1">
      <c r="A86" s="2"/>
      <c r="B86" s="2"/>
      <c r="C86" s="2"/>
      <c r="D86" s="1"/>
      <c r="E86" s="14"/>
      <c r="F86" s="2"/>
      <c r="G86" s="16"/>
      <c r="H86" s="1"/>
      <c r="I86" s="1"/>
      <c r="J86" s="14"/>
      <c r="K86" s="2"/>
      <c r="L86" s="16"/>
      <c r="M86" s="10"/>
      <c r="U86" s="58"/>
    </row>
    <row r="87" spans="1:21" ht="16.5" customHeight="1">
      <c r="A87" s="2"/>
      <c r="B87" s="2"/>
      <c r="C87" s="2"/>
      <c r="D87" s="1"/>
      <c r="E87" s="14"/>
      <c r="F87" s="2"/>
      <c r="G87" s="16"/>
      <c r="H87" s="1"/>
      <c r="I87" s="1"/>
      <c r="J87" s="14"/>
      <c r="K87" s="2"/>
      <c r="L87" s="16"/>
      <c r="M87" s="10"/>
      <c r="U87" s="58"/>
    </row>
    <row r="88" spans="1:21" ht="16.5" customHeight="1">
      <c r="A88" s="2"/>
      <c r="B88" s="2"/>
      <c r="C88" s="2"/>
      <c r="D88" s="1"/>
      <c r="E88" s="14"/>
      <c r="F88" s="2"/>
      <c r="G88" s="16"/>
      <c r="H88" s="1"/>
      <c r="I88" s="1"/>
      <c r="J88" s="14"/>
      <c r="K88" s="2"/>
      <c r="L88" s="16"/>
      <c r="M88" s="10"/>
      <c r="U88" s="58"/>
    </row>
    <row r="89" spans="1:21" ht="16.5" customHeight="1">
      <c r="A89" s="2"/>
      <c r="B89" s="2"/>
      <c r="C89" s="2"/>
      <c r="D89" s="1"/>
      <c r="E89" s="14"/>
      <c r="F89" s="2"/>
      <c r="G89" s="16"/>
      <c r="H89" s="1"/>
      <c r="I89" s="1"/>
      <c r="J89" s="14"/>
      <c r="K89" s="2"/>
      <c r="L89" s="16"/>
      <c r="M89" s="10"/>
      <c r="U89" s="58"/>
    </row>
    <row r="90" spans="1:21" ht="16.5" customHeight="1">
      <c r="A90" s="2"/>
      <c r="B90" s="2"/>
      <c r="C90" s="2"/>
      <c r="D90" s="1"/>
      <c r="E90" s="14"/>
      <c r="F90" s="2"/>
      <c r="G90" s="16"/>
      <c r="H90" s="1"/>
      <c r="I90" s="1"/>
      <c r="J90" s="14"/>
      <c r="K90" s="2"/>
      <c r="L90" s="16"/>
      <c r="M90" s="10"/>
      <c r="U90" s="58"/>
    </row>
    <row r="91" spans="1:21" ht="16.5" customHeight="1">
      <c r="A91" s="2"/>
      <c r="B91" s="2"/>
      <c r="C91" s="2"/>
      <c r="D91" s="1"/>
      <c r="E91" s="14"/>
      <c r="F91" s="2"/>
      <c r="G91" s="16"/>
      <c r="H91" s="1"/>
      <c r="I91" s="1"/>
      <c r="J91" s="14"/>
      <c r="K91" s="2"/>
      <c r="L91" s="16"/>
      <c r="M91" s="10"/>
      <c r="U91" s="58"/>
    </row>
    <row r="92" spans="1:21" ht="16.5" customHeight="1">
      <c r="A92" s="2"/>
      <c r="B92" s="2"/>
      <c r="C92" s="2"/>
      <c r="D92" s="1"/>
      <c r="E92" s="14"/>
      <c r="F92" s="2"/>
      <c r="G92" s="16"/>
      <c r="H92" s="1"/>
      <c r="I92" s="1"/>
      <c r="J92" s="14"/>
      <c r="K92" s="2"/>
      <c r="L92" s="16"/>
      <c r="M92" s="10"/>
      <c r="U92" s="58"/>
    </row>
    <row r="93" spans="1:21" ht="16.5" customHeight="1">
      <c r="A93" s="2"/>
      <c r="B93" s="2"/>
      <c r="C93" s="2"/>
      <c r="D93" s="1"/>
      <c r="E93" s="14"/>
      <c r="F93" s="2"/>
      <c r="G93" s="16"/>
      <c r="H93" s="1"/>
      <c r="I93" s="1"/>
      <c r="J93" s="14"/>
      <c r="K93" s="2"/>
      <c r="L93" s="16"/>
      <c r="M93" s="10"/>
      <c r="U93" s="58"/>
    </row>
    <row r="94" spans="1:21" ht="16.5" customHeight="1">
      <c r="A94" s="2"/>
      <c r="B94" s="2"/>
      <c r="C94" s="2"/>
      <c r="D94" s="1"/>
      <c r="E94" s="14"/>
      <c r="F94" s="2"/>
      <c r="G94" s="16"/>
      <c r="H94" s="1"/>
      <c r="I94" s="1"/>
      <c r="J94" s="14"/>
      <c r="K94" s="2"/>
      <c r="L94" s="16"/>
      <c r="M94" s="10"/>
      <c r="U94" s="58"/>
    </row>
    <row r="95" spans="1:21" ht="16.5" customHeight="1">
      <c r="A95" s="2"/>
      <c r="B95" s="2"/>
      <c r="C95" s="2"/>
      <c r="D95" s="1"/>
      <c r="E95" s="14"/>
      <c r="F95" s="2"/>
      <c r="G95" s="16"/>
      <c r="H95" s="1"/>
      <c r="I95" s="1"/>
      <c r="J95" s="14"/>
      <c r="K95" s="2"/>
      <c r="L95" s="16"/>
      <c r="M95" s="10"/>
      <c r="U95" s="58"/>
    </row>
    <row r="96" spans="1:21" ht="16.5" customHeight="1">
      <c r="A96" s="2"/>
      <c r="B96" s="2"/>
      <c r="C96" s="2"/>
      <c r="D96" s="1"/>
      <c r="E96" s="14"/>
      <c r="F96" s="2"/>
      <c r="G96" s="16"/>
      <c r="H96" s="1"/>
      <c r="I96" s="1"/>
      <c r="J96" s="14"/>
      <c r="K96" s="2"/>
      <c r="L96" s="16"/>
      <c r="M96" s="10"/>
      <c r="U96" s="58"/>
    </row>
    <row r="97" spans="1:21" ht="16.5" customHeight="1">
      <c r="A97" s="2"/>
      <c r="B97" s="2"/>
      <c r="C97" s="2"/>
      <c r="D97" s="1"/>
      <c r="E97" s="14"/>
      <c r="F97" s="2"/>
      <c r="G97" s="16"/>
      <c r="H97" s="1"/>
      <c r="I97" s="1"/>
      <c r="J97" s="14"/>
      <c r="K97" s="2"/>
      <c r="L97" s="16"/>
      <c r="M97" s="10"/>
      <c r="U97" s="58"/>
    </row>
    <row r="98" spans="1:21" ht="16.5" customHeight="1">
      <c r="A98" s="2"/>
      <c r="B98" s="2"/>
      <c r="C98" s="2"/>
      <c r="D98" s="1"/>
      <c r="E98" s="14"/>
      <c r="F98" s="2"/>
      <c r="G98" s="16"/>
      <c r="H98" s="1"/>
      <c r="I98" s="1"/>
      <c r="J98" s="14"/>
      <c r="K98" s="2"/>
      <c r="L98" s="16"/>
      <c r="M98" s="10"/>
      <c r="U98" s="58"/>
    </row>
    <row r="99" spans="1:21" ht="16.5" customHeight="1">
      <c r="A99" s="2"/>
      <c r="B99" s="2"/>
      <c r="C99" s="2"/>
      <c r="D99" s="1"/>
      <c r="E99" s="14"/>
      <c r="F99" s="2"/>
      <c r="G99" s="16"/>
      <c r="H99" s="1"/>
      <c r="I99" s="1"/>
      <c r="J99" s="14"/>
      <c r="K99" s="2"/>
      <c r="L99" s="16"/>
      <c r="M99" s="10"/>
      <c r="U99" s="58"/>
    </row>
    <row r="100" spans="1:21" ht="16.5" customHeight="1">
      <c r="A100" s="2"/>
      <c r="B100" s="2"/>
      <c r="C100" s="2"/>
      <c r="D100" s="1"/>
      <c r="E100" s="14"/>
      <c r="F100" s="2"/>
      <c r="G100" s="16"/>
      <c r="H100" s="1"/>
      <c r="I100" s="1"/>
      <c r="J100" s="14"/>
      <c r="K100" s="2"/>
      <c r="L100" s="16"/>
      <c r="M100" s="10"/>
      <c r="U100" s="58"/>
    </row>
    <row r="101" spans="1:21" ht="16.5" customHeight="1">
      <c r="A101" s="2"/>
      <c r="B101" s="2"/>
      <c r="C101" s="2"/>
      <c r="D101" s="1"/>
      <c r="E101" s="14"/>
      <c r="F101" s="2"/>
      <c r="G101" s="16"/>
      <c r="H101" s="1"/>
      <c r="I101" s="1"/>
      <c r="J101" s="14"/>
      <c r="K101" s="2"/>
      <c r="L101" s="16"/>
      <c r="M101" s="10"/>
      <c r="U101" s="58"/>
    </row>
    <row r="102" spans="1:21" ht="16.5" customHeight="1">
      <c r="A102" s="2"/>
      <c r="B102" s="2"/>
      <c r="C102" s="2"/>
      <c r="D102" s="1"/>
      <c r="E102" s="14"/>
      <c r="F102" s="2"/>
      <c r="G102" s="16"/>
      <c r="H102" s="1"/>
      <c r="I102" s="1"/>
      <c r="J102" s="14"/>
      <c r="K102" s="2"/>
      <c r="L102" s="16"/>
      <c r="M102" s="10"/>
      <c r="U102" s="58"/>
    </row>
    <row r="103" spans="1:21" ht="16.5" customHeight="1">
      <c r="A103" s="2"/>
      <c r="B103" s="2"/>
      <c r="C103" s="2"/>
      <c r="D103" s="1"/>
      <c r="E103" s="14"/>
      <c r="F103" s="2"/>
      <c r="G103" s="16"/>
      <c r="H103" s="1"/>
      <c r="I103" s="1"/>
      <c r="J103" s="14"/>
      <c r="K103" s="2"/>
      <c r="L103" s="16"/>
      <c r="M103" s="10"/>
      <c r="U103" s="58"/>
    </row>
    <row r="104" spans="1:21" ht="16.5" customHeight="1">
      <c r="A104" s="2"/>
      <c r="B104" s="2"/>
      <c r="C104" s="2"/>
      <c r="D104" s="1"/>
      <c r="E104" s="14"/>
      <c r="F104" s="2"/>
      <c r="G104" s="16"/>
      <c r="H104" s="1"/>
      <c r="I104" s="1"/>
      <c r="J104" s="14"/>
      <c r="K104" s="2"/>
      <c r="L104" s="16"/>
      <c r="M104" s="10"/>
      <c r="U104" s="58"/>
    </row>
    <row r="105" spans="1:21" ht="16.5" customHeight="1">
      <c r="A105" s="2"/>
      <c r="B105" s="2"/>
      <c r="C105" s="2"/>
      <c r="D105" s="1"/>
      <c r="E105" s="14"/>
      <c r="F105" s="2"/>
      <c r="G105" s="16"/>
      <c r="H105" s="1"/>
      <c r="I105" s="1"/>
      <c r="J105" s="14"/>
      <c r="K105" s="2"/>
      <c r="L105" s="16"/>
      <c r="M105" s="10"/>
      <c r="U105" s="58"/>
    </row>
    <row r="106" spans="1:21" ht="16.5" customHeight="1">
      <c r="A106" s="2"/>
      <c r="B106" s="2"/>
      <c r="C106" s="2"/>
      <c r="D106" s="1"/>
      <c r="E106" s="14"/>
      <c r="F106" s="2"/>
      <c r="G106" s="16"/>
      <c r="H106" s="1"/>
      <c r="I106" s="1"/>
      <c r="J106" s="14"/>
      <c r="K106" s="2"/>
      <c r="L106" s="16"/>
      <c r="M106" s="10"/>
      <c r="U106" s="58"/>
    </row>
    <row r="107" spans="1:21" ht="16.5" customHeight="1">
      <c r="A107" s="2"/>
      <c r="B107" s="2"/>
      <c r="C107" s="2"/>
      <c r="D107" s="1"/>
      <c r="E107" s="14"/>
      <c r="F107" s="2"/>
      <c r="G107" s="16"/>
      <c r="H107" s="1"/>
      <c r="I107" s="1"/>
      <c r="J107" s="14"/>
      <c r="K107" s="2"/>
      <c r="L107" s="16"/>
      <c r="M107" s="10"/>
      <c r="U107" s="58"/>
    </row>
    <row r="108" spans="1:21" ht="16.5" customHeight="1">
      <c r="A108" s="2"/>
      <c r="B108" s="2"/>
      <c r="C108" s="2"/>
      <c r="D108" s="1"/>
      <c r="E108" s="14"/>
      <c r="F108" s="2"/>
      <c r="G108" s="16"/>
      <c r="H108" s="1"/>
      <c r="I108" s="1"/>
      <c r="J108" s="14"/>
      <c r="K108" s="2"/>
      <c r="L108" s="16"/>
      <c r="M108" s="10"/>
      <c r="U108" s="58"/>
    </row>
    <row r="109" spans="1:21" ht="16.5" customHeight="1">
      <c r="A109" s="2"/>
      <c r="B109" s="2"/>
      <c r="C109" s="2"/>
      <c r="D109" s="1"/>
      <c r="E109" s="14"/>
      <c r="F109" s="2"/>
      <c r="G109" s="16"/>
      <c r="H109" s="1"/>
      <c r="I109" s="1"/>
      <c r="J109" s="14"/>
      <c r="K109" s="2"/>
      <c r="L109" s="16"/>
      <c r="M109" s="10"/>
      <c r="U109" s="58"/>
    </row>
    <row r="110" spans="1:21" ht="16.5" customHeight="1">
      <c r="A110" s="2"/>
      <c r="B110" s="2"/>
      <c r="C110" s="2"/>
      <c r="D110" s="1"/>
      <c r="E110" s="14"/>
      <c r="F110" s="2"/>
      <c r="G110" s="16"/>
      <c r="H110" s="1"/>
      <c r="I110" s="1"/>
      <c r="J110" s="14"/>
      <c r="K110" s="2"/>
      <c r="L110" s="16"/>
      <c r="M110" s="10"/>
      <c r="U110" s="58"/>
    </row>
    <row r="111" spans="1:21" ht="16.5" customHeight="1">
      <c r="A111" s="2"/>
      <c r="B111" s="2"/>
      <c r="C111" s="2"/>
      <c r="D111" s="1"/>
      <c r="E111" s="14"/>
      <c r="F111" s="2"/>
      <c r="G111" s="16"/>
      <c r="H111" s="1"/>
      <c r="I111" s="1"/>
      <c r="J111" s="14"/>
      <c r="K111" s="2"/>
      <c r="L111" s="16"/>
      <c r="M111" s="10"/>
      <c r="U111" s="58"/>
    </row>
    <row r="112" spans="1:21" ht="16.5" customHeight="1">
      <c r="A112" s="2"/>
      <c r="B112" s="2"/>
      <c r="C112" s="2"/>
      <c r="D112" s="1"/>
      <c r="E112" s="14"/>
      <c r="F112" s="2"/>
      <c r="G112" s="16"/>
      <c r="H112" s="1"/>
      <c r="I112" s="1"/>
      <c r="J112" s="14"/>
      <c r="K112" s="2"/>
      <c r="L112" s="16"/>
      <c r="M112" s="10"/>
      <c r="U112" s="58"/>
    </row>
    <row r="113" spans="1:21" ht="16.5" customHeight="1">
      <c r="A113" s="2"/>
      <c r="B113" s="2"/>
      <c r="C113" s="2"/>
      <c r="D113" s="1"/>
      <c r="E113" s="14"/>
      <c r="F113" s="2"/>
      <c r="G113" s="16"/>
      <c r="H113" s="1"/>
      <c r="I113" s="1"/>
      <c r="J113" s="14"/>
      <c r="K113" s="2"/>
      <c r="L113" s="16"/>
      <c r="M113" s="10"/>
      <c r="U113" s="58"/>
    </row>
    <row r="114" spans="1:21" ht="16.5" customHeight="1">
      <c r="A114" s="2"/>
      <c r="B114" s="2"/>
      <c r="C114" s="2"/>
      <c r="D114" s="1"/>
      <c r="E114" s="14"/>
      <c r="F114" s="2"/>
      <c r="G114" s="16"/>
      <c r="H114" s="1"/>
      <c r="I114" s="1"/>
      <c r="J114" s="14"/>
      <c r="K114" s="2"/>
      <c r="L114" s="16"/>
      <c r="M114" s="10"/>
      <c r="U114" s="58"/>
    </row>
    <row r="115" spans="1:21" ht="16.5" customHeight="1">
      <c r="A115" s="2"/>
      <c r="B115" s="2"/>
      <c r="C115" s="2"/>
      <c r="D115" s="1"/>
      <c r="E115" s="14"/>
      <c r="F115" s="2"/>
      <c r="G115" s="16"/>
      <c r="H115" s="1"/>
      <c r="I115" s="1"/>
      <c r="J115" s="14"/>
      <c r="K115" s="2"/>
      <c r="L115" s="16"/>
      <c r="M115" s="10"/>
      <c r="U115" s="58"/>
    </row>
    <row r="116" spans="1:21" ht="16.5" customHeight="1">
      <c r="A116" s="2"/>
      <c r="B116" s="2"/>
      <c r="C116" s="2"/>
      <c r="D116" s="1"/>
      <c r="E116" s="14"/>
      <c r="F116" s="2"/>
      <c r="G116" s="16"/>
      <c r="H116" s="1"/>
      <c r="I116" s="1"/>
      <c r="J116" s="14"/>
      <c r="K116" s="2"/>
      <c r="L116" s="16"/>
      <c r="M116" s="10"/>
      <c r="U116" s="58"/>
    </row>
    <row r="117" spans="1:21" ht="16.5" customHeight="1">
      <c r="A117" s="2"/>
      <c r="B117" s="2"/>
      <c r="C117" s="2"/>
      <c r="D117" s="1"/>
      <c r="E117" s="14"/>
      <c r="F117" s="2"/>
      <c r="G117" s="16"/>
      <c r="H117" s="1"/>
      <c r="I117" s="1"/>
      <c r="J117" s="14"/>
      <c r="K117" s="2"/>
      <c r="L117" s="16"/>
      <c r="M117" s="10"/>
      <c r="U117" s="58"/>
    </row>
    <row r="118" spans="1:21" ht="16.5" customHeight="1">
      <c r="A118" s="2"/>
      <c r="B118" s="2"/>
      <c r="C118" s="2"/>
      <c r="D118" s="1"/>
      <c r="E118" s="14"/>
      <c r="F118" s="2"/>
      <c r="G118" s="16"/>
      <c r="H118" s="1"/>
      <c r="I118" s="1"/>
      <c r="J118" s="14"/>
      <c r="K118" s="2"/>
      <c r="L118" s="16"/>
      <c r="M118" s="10"/>
      <c r="U118" s="58"/>
    </row>
    <row r="119" spans="1:21" ht="16.5" customHeight="1">
      <c r="A119" s="2"/>
      <c r="B119" s="2"/>
      <c r="C119" s="2"/>
      <c r="D119" s="1"/>
      <c r="E119" s="14"/>
      <c r="F119" s="2"/>
      <c r="G119" s="16"/>
      <c r="H119" s="1"/>
      <c r="I119" s="1"/>
      <c r="J119" s="14"/>
      <c r="K119" s="2"/>
      <c r="L119" s="16"/>
      <c r="M119" s="10"/>
      <c r="U119" s="58"/>
    </row>
    <row r="120" spans="1:21" ht="16.5" customHeight="1">
      <c r="A120" s="2"/>
      <c r="B120" s="2"/>
      <c r="C120" s="2"/>
      <c r="D120" s="1"/>
      <c r="E120" s="14"/>
      <c r="F120" s="2"/>
      <c r="G120" s="16"/>
      <c r="H120" s="1"/>
      <c r="I120" s="1"/>
      <c r="J120" s="14"/>
      <c r="K120" s="2"/>
      <c r="L120" s="16"/>
      <c r="M120" s="10"/>
      <c r="U120" s="58"/>
    </row>
    <row r="121" spans="1:21" ht="16.5" customHeight="1">
      <c r="A121" s="2"/>
      <c r="B121" s="2"/>
      <c r="C121" s="2"/>
      <c r="D121" s="1"/>
      <c r="E121" s="14"/>
      <c r="F121" s="2"/>
      <c r="G121" s="16"/>
      <c r="H121" s="1"/>
      <c r="I121" s="1"/>
      <c r="J121" s="14"/>
      <c r="K121" s="2"/>
      <c r="L121" s="16"/>
      <c r="M121" s="10"/>
      <c r="U121" s="58"/>
    </row>
    <row r="122" spans="1:21" ht="16.5" customHeight="1">
      <c r="A122" s="2"/>
      <c r="B122" s="2"/>
      <c r="C122" s="2"/>
      <c r="D122" s="1"/>
      <c r="E122" s="14"/>
      <c r="F122" s="2"/>
      <c r="G122" s="16"/>
      <c r="H122" s="1"/>
      <c r="I122" s="1"/>
      <c r="J122" s="14"/>
      <c r="K122" s="2"/>
      <c r="L122" s="16"/>
      <c r="M122" s="10"/>
      <c r="U122" s="58"/>
    </row>
    <row r="123" spans="1:21" ht="16.5" customHeight="1">
      <c r="A123" s="2"/>
      <c r="B123" s="2"/>
      <c r="C123" s="2"/>
      <c r="D123" s="1"/>
      <c r="E123" s="14"/>
      <c r="F123" s="2"/>
      <c r="G123" s="16"/>
      <c r="H123" s="1"/>
      <c r="I123" s="1"/>
      <c r="J123" s="14"/>
      <c r="K123" s="2"/>
      <c r="L123" s="16"/>
      <c r="M123" s="10"/>
      <c r="U123" s="58"/>
    </row>
    <row r="124" spans="1:21" ht="16.5" customHeight="1">
      <c r="A124" s="2"/>
      <c r="B124" s="2"/>
      <c r="C124" s="2"/>
      <c r="D124" s="1"/>
      <c r="E124" s="14"/>
      <c r="F124" s="2"/>
      <c r="G124" s="16"/>
      <c r="H124" s="1"/>
      <c r="I124" s="1"/>
      <c r="J124" s="14"/>
      <c r="K124" s="2"/>
      <c r="L124" s="16"/>
      <c r="M124" s="10"/>
      <c r="U124" s="58"/>
    </row>
    <row r="125" spans="1:21" ht="16.5" customHeight="1">
      <c r="A125" s="2"/>
      <c r="B125" s="2"/>
      <c r="C125" s="2"/>
      <c r="D125" s="1"/>
      <c r="E125" s="14"/>
      <c r="F125" s="2"/>
      <c r="G125" s="16"/>
      <c r="H125" s="1"/>
      <c r="I125" s="1"/>
      <c r="J125" s="14"/>
      <c r="K125" s="2"/>
      <c r="L125" s="16"/>
      <c r="M125" s="10"/>
      <c r="U125" s="58"/>
    </row>
    <row r="126" spans="1:21" ht="16.5" customHeight="1">
      <c r="A126" s="2"/>
      <c r="B126" s="2"/>
      <c r="C126" s="2"/>
      <c r="D126" s="1"/>
      <c r="E126" s="14"/>
      <c r="F126" s="2"/>
      <c r="G126" s="16"/>
      <c r="H126" s="1"/>
      <c r="I126" s="1"/>
      <c r="J126" s="14"/>
      <c r="K126" s="2"/>
      <c r="L126" s="16"/>
      <c r="M126" s="10"/>
      <c r="U126" s="58"/>
    </row>
    <row r="127" spans="1:21" ht="16.5" customHeight="1">
      <c r="A127" s="2"/>
      <c r="B127" s="2"/>
      <c r="C127" s="2"/>
      <c r="D127" s="1"/>
      <c r="E127" s="14"/>
      <c r="F127" s="2"/>
      <c r="G127" s="16"/>
      <c r="H127" s="1"/>
      <c r="I127" s="1"/>
      <c r="J127" s="14"/>
      <c r="K127" s="2"/>
      <c r="L127" s="16"/>
      <c r="M127" s="10"/>
      <c r="U127" s="58"/>
    </row>
    <row r="128" spans="1:21" ht="16.5" customHeight="1">
      <c r="A128" s="2"/>
      <c r="B128" s="2"/>
      <c r="C128" s="2"/>
      <c r="D128" s="1"/>
      <c r="E128" s="14"/>
      <c r="F128" s="2"/>
      <c r="G128" s="16"/>
      <c r="H128" s="1"/>
      <c r="I128" s="1"/>
      <c r="J128" s="14"/>
      <c r="K128" s="2"/>
      <c r="L128" s="16"/>
      <c r="M128" s="10"/>
      <c r="U128" s="58"/>
    </row>
    <row r="129" spans="1:21" ht="16.5" customHeight="1">
      <c r="A129" s="2"/>
      <c r="B129" s="2"/>
      <c r="C129" s="2"/>
      <c r="D129" s="1"/>
      <c r="E129" s="14"/>
      <c r="F129" s="2"/>
      <c r="G129" s="16"/>
      <c r="H129" s="1"/>
      <c r="I129" s="1"/>
      <c r="J129" s="14"/>
      <c r="K129" s="2"/>
      <c r="L129" s="16"/>
      <c r="M129" s="10"/>
      <c r="U129" s="58"/>
    </row>
    <row r="130" spans="1:21" ht="16.5" customHeight="1">
      <c r="A130" s="2"/>
      <c r="B130" s="2"/>
      <c r="C130" s="2"/>
      <c r="D130" s="1"/>
      <c r="E130" s="14"/>
      <c r="F130" s="2"/>
      <c r="G130" s="16"/>
      <c r="H130" s="1"/>
      <c r="I130" s="1"/>
      <c r="J130" s="14"/>
      <c r="K130" s="2"/>
      <c r="L130" s="16"/>
      <c r="M130" s="10"/>
      <c r="U130" s="58"/>
    </row>
    <row r="131" spans="1:21" ht="16.5" customHeight="1">
      <c r="A131" s="2"/>
      <c r="B131" s="2"/>
      <c r="C131" s="2"/>
      <c r="D131" s="1"/>
      <c r="E131" s="14"/>
      <c r="F131" s="2"/>
      <c r="G131" s="16"/>
      <c r="H131" s="1"/>
      <c r="I131" s="1"/>
      <c r="J131" s="14"/>
      <c r="K131" s="2"/>
      <c r="L131" s="16"/>
      <c r="M131" s="10"/>
      <c r="U131" s="58"/>
    </row>
    <row r="132" spans="1:21" ht="16.5" customHeight="1">
      <c r="A132" s="2"/>
      <c r="B132" s="2"/>
      <c r="C132" s="2"/>
      <c r="D132" s="1"/>
      <c r="E132" s="14"/>
      <c r="F132" s="2"/>
      <c r="G132" s="16"/>
      <c r="H132" s="1"/>
      <c r="I132" s="1"/>
      <c r="J132" s="14"/>
      <c r="K132" s="2"/>
      <c r="L132" s="16"/>
      <c r="M132" s="10"/>
      <c r="U132" s="58"/>
    </row>
    <row r="133" spans="1:21" ht="16.5" customHeight="1">
      <c r="A133" s="2"/>
      <c r="B133" s="2"/>
      <c r="C133" s="2"/>
      <c r="D133" s="1"/>
      <c r="E133" s="14"/>
      <c r="F133" s="2"/>
      <c r="G133" s="16"/>
      <c r="H133" s="1"/>
      <c r="I133" s="1"/>
      <c r="J133" s="14"/>
      <c r="K133" s="2"/>
      <c r="L133" s="16"/>
      <c r="M133" s="10"/>
      <c r="U133" s="58"/>
    </row>
    <row r="134" spans="1:21" ht="16.5" customHeight="1">
      <c r="A134" s="2"/>
      <c r="B134" s="2"/>
      <c r="C134" s="2"/>
      <c r="D134" s="1"/>
      <c r="E134" s="14"/>
      <c r="F134" s="2"/>
      <c r="G134" s="16"/>
      <c r="H134" s="1"/>
      <c r="I134" s="1"/>
      <c r="J134" s="14"/>
      <c r="K134" s="2"/>
      <c r="L134" s="16"/>
      <c r="M134" s="10"/>
    </row>
    <row r="135" spans="1:21" ht="16.5" customHeight="1">
      <c r="A135" s="2"/>
      <c r="B135" s="2"/>
      <c r="C135" s="2"/>
      <c r="D135" s="1"/>
      <c r="E135" s="14"/>
      <c r="F135" s="2"/>
      <c r="G135" s="16"/>
      <c r="H135" s="1"/>
      <c r="I135" s="1"/>
      <c r="J135" s="14"/>
      <c r="K135" s="2"/>
      <c r="L135" s="16"/>
      <c r="M135" s="10"/>
    </row>
    <row r="136" spans="1:21" ht="16.5" customHeight="1">
      <c r="A136" s="2"/>
      <c r="B136" s="2"/>
      <c r="C136" s="2"/>
      <c r="D136" s="1"/>
      <c r="E136" s="14"/>
      <c r="F136" s="2"/>
      <c r="G136" s="16"/>
      <c r="H136" s="1"/>
      <c r="I136" s="1"/>
      <c r="J136" s="14"/>
      <c r="K136" s="2"/>
      <c r="L136" s="16"/>
      <c r="M136" s="10"/>
    </row>
    <row r="137" spans="1:21" ht="16.5" customHeight="1">
      <c r="A137" s="2"/>
      <c r="B137" s="2"/>
      <c r="C137" s="2"/>
      <c r="D137" s="1"/>
      <c r="E137" s="14"/>
      <c r="F137" s="2"/>
      <c r="G137" s="16"/>
      <c r="H137" s="1"/>
      <c r="I137" s="1"/>
      <c r="J137" s="14"/>
      <c r="K137" s="2"/>
      <c r="L137" s="16"/>
      <c r="M137" s="10"/>
    </row>
    <row r="138" spans="1:21" ht="16.5" customHeight="1">
      <c r="A138" s="2"/>
      <c r="B138" s="2"/>
      <c r="C138" s="2"/>
      <c r="D138" s="1"/>
      <c r="E138" s="14"/>
      <c r="F138" s="2"/>
      <c r="G138" s="16"/>
      <c r="H138" s="1"/>
      <c r="I138" s="1"/>
      <c r="J138" s="14"/>
      <c r="K138" s="2"/>
      <c r="L138" s="16"/>
      <c r="M138" s="10"/>
    </row>
    <row r="139" spans="1:21" ht="16.5" customHeight="1">
      <c r="A139" s="2"/>
      <c r="B139" s="2"/>
      <c r="C139" s="2"/>
      <c r="D139" s="1"/>
      <c r="E139" s="14"/>
      <c r="F139" s="2"/>
      <c r="G139" s="16"/>
      <c r="H139" s="1"/>
      <c r="I139" s="1"/>
      <c r="J139" s="14"/>
      <c r="K139" s="2"/>
      <c r="L139" s="16"/>
      <c r="M139" s="10"/>
    </row>
    <row r="140" spans="1:21" ht="16.5" customHeight="1">
      <c r="A140" s="2"/>
      <c r="B140" s="2"/>
      <c r="C140" s="2"/>
      <c r="D140" s="1"/>
      <c r="E140" s="14"/>
      <c r="F140" s="2"/>
      <c r="G140" s="16"/>
      <c r="H140" s="1"/>
      <c r="I140" s="1"/>
      <c r="J140" s="14"/>
      <c r="K140" s="2"/>
      <c r="L140" s="16"/>
      <c r="M140" s="10"/>
    </row>
  </sheetData>
  <mergeCells count="8">
    <mergeCell ref="T77:U77"/>
    <mergeCell ref="A1:M1"/>
    <mergeCell ref="E2:H2"/>
    <mergeCell ref="L3:M3"/>
    <mergeCell ref="L4:M4"/>
    <mergeCell ref="J5:L5"/>
    <mergeCell ref="T5:U5"/>
    <mergeCell ref="A76:L7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X140"/>
  <sheetViews>
    <sheetView workbookViewId="0">
      <selection activeCell="N1" sqref="N1:N1048576"/>
    </sheetView>
  </sheetViews>
  <sheetFormatPr defaultColWidth="9" defaultRowHeight="13.8"/>
  <cols>
    <col min="1" max="2" width="9" style="3"/>
    <col min="3" max="3" width="4.09765625" style="4" customWidth="1"/>
    <col min="4" max="4" width="14.8984375" style="5" customWidth="1"/>
    <col min="5" max="5" width="4.09765625" style="6" customWidth="1"/>
    <col min="6" max="6" width="2.59765625" style="4" customWidth="1"/>
    <col min="7" max="7" width="4.09765625" style="15" customWidth="1"/>
    <col min="8" max="8" width="15.19921875" style="5" customWidth="1"/>
    <col min="9" max="9" width="4.09765625" style="5" customWidth="1"/>
    <col min="10" max="10" width="5.09765625" style="6" customWidth="1"/>
    <col min="11" max="11" width="2.59765625" style="4" customWidth="1"/>
    <col min="12" max="12" width="5.09765625" style="18" customWidth="1"/>
    <col min="13" max="13" width="15" style="9" customWidth="1"/>
    <col min="14" max="14" width="15" style="10" customWidth="1"/>
    <col min="15" max="15" width="16.59765625" style="1" customWidth="1"/>
    <col min="16" max="16" width="16" style="1" customWidth="1"/>
    <col min="17" max="17" width="17.09765625" style="1" hidden="1" customWidth="1"/>
    <col min="18" max="18" width="17" style="1" hidden="1" customWidth="1"/>
    <col min="19" max="19" width="17.59765625" style="1" hidden="1" customWidth="1"/>
    <col min="20" max="20" width="16.09765625" style="58" hidden="1" customWidth="1"/>
    <col min="21" max="21" width="18.5" style="12" hidden="1" customWidth="1"/>
    <col min="22" max="16384" width="9" style="1"/>
  </cols>
  <sheetData>
    <row r="1" spans="1:50" ht="24.75" customHeight="1" thickBot="1">
      <c r="A1" s="228" t="s">
        <v>59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  <c r="N1" s="29"/>
      <c r="U1" s="58"/>
    </row>
    <row r="2" spans="1:50" ht="24.75" customHeight="1" thickTop="1" thickBot="1">
      <c r="A2" s="59" t="s">
        <v>76</v>
      </c>
      <c r="B2" s="60"/>
      <c r="C2" s="60"/>
      <c r="D2" s="60"/>
      <c r="E2" s="231" t="s">
        <v>14</v>
      </c>
      <c r="F2" s="232"/>
      <c r="G2" s="232"/>
      <c r="H2" s="233"/>
      <c r="I2" s="60"/>
      <c r="J2" s="60"/>
      <c r="K2" s="60"/>
      <c r="L2" s="60"/>
      <c r="M2" s="61"/>
      <c r="N2" s="29"/>
      <c r="U2" s="58"/>
    </row>
    <row r="3" spans="1:50" ht="24.75" customHeight="1" thickTop="1" thickBot="1">
      <c r="A3" s="36"/>
      <c r="B3" s="19"/>
      <c r="C3" s="19"/>
      <c r="D3" s="19"/>
      <c r="E3" s="19"/>
      <c r="F3" s="19" t="s">
        <v>32</v>
      </c>
      <c r="G3" s="19"/>
      <c r="H3" s="19"/>
      <c r="I3" s="62" t="s">
        <v>77</v>
      </c>
      <c r="J3" s="19"/>
      <c r="K3" s="19"/>
      <c r="L3" s="234" t="s">
        <v>101</v>
      </c>
      <c r="M3" s="235"/>
      <c r="N3" s="30"/>
      <c r="U3" s="58"/>
    </row>
    <row r="4" spans="1:50" ht="24.75" customHeight="1" thickTop="1" thickBot="1">
      <c r="A4" s="36"/>
      <c r="B4" s="19"/>
      <c r="C4" s="19"/>
      <c r="D4" s="19"/>
      <c r="E4" s="19"/>
      <c r="F4" s="19"/>
      <c r="G4" s="19"/>
      <c r="H4" s="19"/>
      <c r="I4" s="62" t="s">
        <v>79</v>
      </c>
      <c r="J4" s="19"/>
      <c r="K4" s="19"/>
      <c r="L4" s="234">
        <v>6</v>
      </c>
      <c r="M4" s="235"/>
      <c r="N4" s="30"/>
      <c r="U4" s="58"/>
    </row>
    <row r="5" spans="1:50" s="7" customFormat="1" ht="21" customHeight="1" thickTop="1">
      <c r="A5" s="38" t="s">
        <v>30</v>
      </c>
      <c r="B5" s="20" t="s">
        <v>31</v>
      </c>
      <c r="C5" s="20"/>
      <c r="D5" s="21"/>
      <c r="E5" s="22"/>
      <c r="F5" s="35" t="s">
        <v>41</v>
      </c>
      <c r="G5" s="21"/>
      <c r="H5" s="21"/>
      <c r="I5" s="21"/>
      <c r="J5" s="236" t="s">
        <v>17</v>
      </c>
      <c r="K5" s="236"/>
      <c r="L5" s="236"/>
      <c r="M5" s="39" t="s">
        <v>18</v>
      </c>
      <c r="N5" s="10"/>
      <c r="O5" s="8"/>
      <c r="P5" s="8"/>
      <c r="Q5" s="8"/>
      <c r="R5" s="8"/>
      <c r="S5" s="8"/>
      <c r="T5" s="237"/>
      <c r="U5" s="23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7" customFormat="1" ht="16.5" customHeight="1">
      <c r="A6" s="40"/>
      <c r="B6" s="13"/>
      <c r="C6" s="13"/>
      <c r="E6" s="23"/>
      <c r="F6" s="34" t="s">
        <v>0</v>
      </c>
      <c r="J6" s="23"/>
      <c r="K6" s="13"/>
      <c r="L6" s="17"/>
      <c r="M6" s="41"/>
      <c r="N6" s="10"/>
      <c r="O6" s="8"/>
      <c r="P6" s="8"/>
      <c r="Q6" s="8"/>
      <c r="R6" s="8"/>
      <c r="S6" s="8"/>
      <c r="T6" s="30"/>
      <c r="U6" s="30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6.5" customHeight="1">
      <c r="A7" s="42" t="s">
        <v>19</v>
      </c>
      <c r="B7" s="24">
        <v>0.875</v>
      </c>
      <c r="D7" s="6" t="s">
        <v>12</v>
      </c>
      <c r="E7" s="6">
        <v>2</v>
      </c>
      <c r="F7" s="50" t="s">
        <v>1</v>
      </c>
      <c r="G7" s="15" t="s">
        <v>55</v>
      </c>
      <c r="H7" s="5" t="s">
        <v>47</v>
      </c>
      <c r="J7" s="51">
        <v>5</v>
      </c>
      <c r="K7" s="52" t="s">
        <v>1</v>
      </c>
      <c r="L7" s="53" t="s">
        <v>55</v>
      </c>
      <c r="M7" s="43">
        <v>4</v>
      </c>
      <c r="T7" s="11"/>
      <c r="U7" s="11"/>
    </row>
    <row r="8" spans="1:50" ht="16.5" customHeight="1">
      <c r="A8" s="42" t="s">
        <v>20</v>
      </c>
      <c r="B8" s="24">
        <v>0.625</v>
      </c>
      <c r="D8" s="6" t="s">
        <v>50</v>
      </c>
      <c r="E8" s="6">
        <v>0</v>
      </c>
      <c r="F8" s="50" t="s">
        <v>1</v>
      </c>
      <c r="G8" s="15" t="s">
        <v>55</v>
      </c>
      <c r="H8" s="5" t="s">
        <v>9</v>
      </c>
      <c r="J8" s="51">
        <v>1</v>
      </c>
      <c r="K8" s="52" t="s">
        <v>1</v>
      </c>
      <c r="L8" s="53" t="s">
        <v>58</v>
      </c>
      <c r="M8" s="43">
        <v>3</v>
      </c>
      <c r="T8" s="11"/>
      <c r="U8" s="11"/>
    </row>
    <row r="9" spans="1:50" ht="16.5" customHeight="1">
      <c r="A9" s="42" t="s">
        <v>24</v>
      </c>
      <c r="B9" s="24">
        <v>0.75</v>
      </c>
      <c r="D9" s="6" t="s">
        <v>12</v>
      </c>
      <c r="E9" s="6">
        <v>3</v>
      </c>
      <c r="F9" s="50" t="s">
        <v>1</v>
      </c>
      <c r="G9" s="15" t="s">
        <v>55</v>
      </c>
      <c r="H9" s="5" t="s">
        <v>53</v>
      </c>
      <c r="J9" s="51">
        <v>2</v>
      </c>
      <c r="K9" s="52" t="s">
        <v>1</v>
      </c>
      <c r="L9" s="53" t="s">
        <v>56</v>
      </c>
      <c r="M9" s="43">
        <v>4</v>
      </c>
      <c r="T9" s="11"/>
      <c r="U9" s="11"/>
    </row>
    <row r="10" spans="1:50" ht="16.5" customHeight="1">
      <c r="A10" s="42" t="s">
        <v>24</v>
      </c>
      <c r="B10" s="24">
        <v>0.875</v>
      </c>
      <c r="D10" s="6" t="s">
        <v>47</v>
      </c>
      <c r="E10" s="6">
        <v>2</v>
      </c>
      <c r="F10" s="50" t="s">
        <v>1</v>
      </c>
      <c r="G10" s="15" t="s">
        <v>54</v>
      </c>
      <c r="H10" s="5" t="s">
        <v>9</v>
      </c>
      <c r="J10" s="51">
        <v>1</v>
      </c>
      <c r="K10" s="52" t="s">
        <v>1</v>
      </c>
      <c r="L10" s="53" t="s">
        <v>55</v>
      </c>
      <c r="M10" s="43">
        <v>4</v>
      </c>
      <c r="O10" s="63"/>
      <c r="T10" s="11"/>
      <c r="U10" s="11"/>
    </row>
    <row r="11" spans="1:50" ht="16.5" customHeight="1">
      <c r="A11" s="42" t="s">
        <v>29</v>
      </c>
      <c r="B11" s="24">
        <v>0.875</v>
      </c>
      <c r="D11" s="6" t="s">
        <v>9</v>
      </c>
      <c r="E11" s="6">
        <v>1</v>
      </c>
      <c r="F11" s="50" t="s">
        <v>1</v>
      </c>
      <c r="G11" s="15" t="s">
        <v>54</v>
      </c>
      <c r="H11" s="5" t="s">
        <v>12</v>
      </c>
      <c r="J11" s="51">
        <v>1</v>
      </c>
      <c r="K11" s="52" t="s">
        <v>1</v>
      </c>
      <c r="L11" s="53" t="s">
        <v>55</v>
      </c>
      <c r="M11" s="43">
        <v>1</v>
      </c>
      <c r="T11" s="11"/>
      <c r="U11" s="11"/>
    </row>
    <row r="12" spans="1:50" ht="16.5" customHeight="1">
      <c r="A12" s="42" t="s">
        <v>29</v>
      </c>
      <c r="B12" s="24">
        <v>0.875</v>
      </c>
      <c r="D12" s="6" t="s">
        <v>47</v>
      </c>
      <c r="E12" s="6">
        <v>2</v>
      </c>
      <c r="F12" s="50" t="s">
        <v>1</v>
      </c>
      <c r="G12" s="15" t="s">
        <v>55</v>
      </c>
      <c r="H12" s="5" t="s">
        <v>53</v>
      </c>
      <c r="J12" s="51">
        <v>0</v>
      </c>
      <c r="K12" s="52" t="s">
        <v>1</v>
      </c>
      <c r="L12" s="53" t="s">
        <v>55</v>
      </c>
      <c r="M12" s="43">
        <v>1</v>
      </c>
      <c r="T12" s="11"/>
      <c r="U12" s="11"/>
    </row>
    <row r="13" spans="1:50" ht="16.5" customHeight="1">
      <c r="A13" s="42"/>
      <c r="D13" s="6"/>
      <c r="J13" s="51"/>
      <c r="K13" s="52"/>
      <c r="L13" s="53"/>
      <c r="M13" s="43"/>
      <c r="T13" s="11"/>
      <c r="U13" s="11"/>
    </row>
    <row r="14" spans="1:50" s="7" customFormat="1" ht="16.5" customHeight="1">
      <c r="A14" s="40"/>
      <c r="B14" s="13"/>
      <c r="C14" s="13"/>
      <c r="D14" s="23"/>
      <c r="E14" s="23"/>
      <c r="F14" s="34" t="s">
        <v>2</v>
      </c>
      <c r="J14" s="23"/>
      <c r="K14" s="13"/>
      <c r="L14" s="17"/>
      <c r="M14" s="41"/>
      <c r="N14" s="10"/>
      <c r="O14" s="1"/>
      <c r="P14" s="1"/>
      <c r="Q14" s="1"/>
      <c r="R14" s="1"/>
      <c r="S14" s="1"/>
      <c r="T14" s="11"/>
      <c r="U14" s="11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6.5" customHeight="1">
      <c r="A15" s="42" t="s">
        <v>20</v>
      </c>
      <c r="B15" s="24">
        <v>0.75</v>
      </c>
      <c r="D15" s="6" t="s">
        <v>16</v>
      </c>
      <c r="E15" s="6">
        <v>1</v>
      </c>
      <c r="F15" s="50" t="s">
        <v>1</v>
      </c>
      <c r="G15" s="15" t="s">
        <v>56</v>
      </c>
      <c r="H15" s="5" t="s">
        <v>8</v>
      </c>
      <c r="J15" s="51">
        <v>3</v>
      </c>
      <c r="K15" s="52" t="s">
        <v>1</v>
      </c>
      <c r="L15" s="53" t="s">
        <v>56</v>
      </c>
      <c r="M15" s="43">
        <v>4</v>
      </c>
      <c r="T15" s="11"/>
      <c r="U15" s="11"/>
    </row>
    <row r="16" spans="1:50" ht="16.5" customHeight="1">
      <c r="A16" s="42" t="s">
        <v>20</v>
      </c>
      <c r="B16" s="24">
        <v>0.875</v>
      </c>
      <c r="D16" s="6" t="s">
        <v>80</v>
      </c>
      <c r="E16" s="6">
        <v>1</v>
      </c>
      <c r="F16" s="50" t="s">
        <v>1</v>
      </c>
      <c r="G16" s="15" t="s">
        <v>56</v>
      </c>
      <c r="H16" s="5" t="s">
        <v>81</v>
      </c>
      <c r="J16" s="51">
        <v>2</v>
      </c>
      <c r="K16" s="52" t="s">
        <v>1</v>
      </c>
      <c r="L16" s="53" t="s">
        <v>55</v>
      </c>
      <c r="M16" s="43">
        <v>4</v>
      </c>
      <c r="T16" s="11"/>
      <c r="U16" s="11"/>
    </row>
    <row r="17" spans="1:50" ht="16.5" customHeight="1">
      <c r="A17" s="42" t="s">
        <v>24</v>
      </c>
      <c r="B17" s="24">
        <v>0.625</v>
      </c>
      <c r="D17" s="6" t="s">
        <v>8</v>
      </c>
      <c r="E17" s="6">
        <v>3</v>
      </c>
      <c r="F17" s="4" t="s">
        <v>1</v>
      </c>
      <c r="G17" s="15" t="s">
        <v>55</v>
      </c>
      <c r="H17" s="5" t="s">
        <v>81</v>
      </c>
      <c r="J17" s="51">
        <v>2</v>
      </c>
      <c r="K17" s="52" t="s">
        <v>1</v>
      </c>
      <c r="L17" s="53" t="s">
        <v>54</v>
      </c>
      <c r="M17" s="43">
        <v>0</v>
      </c>
      <c r="T17" s="11"/>
      <c r="U17" s="11"/>
    </row>
    <row r="18" spans="1:50" ht="16.5" customHeight="1">
      <c r="A18" s="42" t="s">
        <v>25</v>
      </c>
      <c r="B18" s="24">
        <v>0.875</v>
      </c>
      <c r="D18" s="6" t="s">
        <v>16</v>
      </c>
      <c r="E18" s="6">
        <v>2</v>
      </c>
      <c r="F18" s="4" t="s">
        <v>1</v>
      </c>
      <c r="G18" s="15" t="s">
        <v>55</v>
      </c>
      <c r="H18" s="5" t="s">
        <v>44</v>
      </c>
      <c r="J18" s="51">
        <v>1</v>
      </c>
      <c r="K18" s="52" t="s">
        <v>1</v>
      </c>
      <c r="L18" s="53" t="s">
        <v>56</v>
      </c>
      <c r="M18" s="43">
        <v>4</v>
      </c>
      <c r="T18" s="11"/>
      <c r="U18" s="11"/>
    </row>
    <row r="19" spans="1:50" ht="16.5" customHeight="1">
      <c r="A19" s="42" t="s">
        <v>82</v>
      </c>
      <c r="B19" s="24">
        <v>0.875</v>
      </c>
      <c r="D19" s="6" t="s">
        <v>81</v>
      </c>
      <c r="E19" s="6">
        <v>0</v>
      </c>
      <c r="F19" s="4" t="s">
        <v>1</v>
      </c>
      <c r="G19" s="15" t="s">
        <v>54</v>
      </c>
      <c r="H19" s="5" t="s">
        <v>16</v>
      </c>
      <c r="J19" s="51">
        <v>0</v>
      </c>
      <c r="K19" s="52" t="s">
        <v>1</v>
      </c>
      <c r="L19" s="53" t="s">
        <v>55</v>
      </c>
      <c r="M19" s="43">
        <v>4</v>
      </c>
      <c r="T19" s="11"/>
      <c r="U19" s="11"/>
    </row>
    <row r="20" spans="1:50" ht="16.5" customHeight="1">
      <c r="A20" s="42" t="s">
        <v>82</v>
      </c>
      <c r="B20" s="24">
        <v>0.875</v>
      </c>
      <c r="D20" s="6" t="s">
        <v>8</v>
      </c>
      <c r="E20" s="6">
        <v>1</v>
      </c>
      <c r="F20" s="4" t="s">
        <v>1</v>
      </c>
      <c r="G20" s="15" t="s">
        <v>55</v>
      </c>
      <c r="H20" s="5" t="s">
        <v>44</v>
      </c>
      <c r="J20" s="51">
        <v>1</v>
      </c>
      <c r="K20" s="52" t="s">
        <v>1</v>
      </c>
      <c r="L20" s="53" t="s">
        <v>55</v>
      </c>
      <c r="M20" s="43">
        <v>6</v>
      </c>
      <c r="T20" s="11"/>
      <c r="U20" s="11"/>
    </row>
    <row r="21" spans="1:50" ht="16.5" customHeight="1">
      <c r="A21" s="42"/>
      <c r="J21" s="51"/>
      <c r="K21" s="52"/>
      <c r="L21" s="53"/>
      <c r="M21" s="43"/>
      <c r="T21" s="11"/>
      <c r="U21" s="11"/>
    </row>
    <row r="22" spans="1:50" s="7" customFormat="1" ht="16.5" customHeight="1">
      <c r="A22" s="40"/>
      <c r="B22" s="13"/>
      <c r="C22" s="13"/>
      <c r="D22" s="23"/>
      <c r="E22" s="23"/>
      <c r="F22" s="34" t="s">
        <v>3</v>
      </c>
      <c r="J22" s="23"/>
      <c r="K22" s="13"/>
      <c r="L22" s="17"/>
      <c r="M22" s="41"/>
      <c r="N22" s="10"/>
      <c r="O22" s="1"/>
      <c r="P22" s="1"/>
      <c r="Q22" s="1"/>
      <c r="R22" s="1"/>
      <c r="S22" s="1"/>
      <c r="T22" s="11"/>
      <c r="U22" s="11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6.5" customHeight="1">
      <c r="A23" s="42" t="s">
        <v>21</v>
      </c>
      <c r="B23" s="24">
        <v>0.75</v>
      </c>
      <c r="D23" s="6" t="s">
        <v>85</v>
      </c>
      <c r="E23" s="6">
        <v>1</v>
      </c>
      <c r="F23" s="50" t="s">
        <v>1</v>
      </c>
      <c r="G23" s="15" t="s">
        <v>54</v>
      </c>
      <c r="H23" s="5" t="s">
        <v>7</v>
      </c>
      <c r="J23" s="51">
        <v>1</v>
      </c>
      <c r="K23" s="52" t="s">
        <v>1</v>
      </c>
      <c r="L23" s="53" t="s">
        <v>55</v>
      </c>
      <c r="M23" s="43">
        <v>1</v>
      </c>
      <c r="T23" s="11"/>
      <c r="U23" s="11"/>
    </row>
    <row r="24" spans="1:50" ht="16.5" customHeight="1">
      <c r="A24" s="42" t="s">
        <v>21</v>
      </c>
      <c r="B24" s="24">
        <v>0.875</v>
      </c>
      <c r="D24" s="6" t="s">
        <v>84</v>
      </c>
      <c r="E24" s="6">
        <v>0</v>
      </c>
      <c r="F24" s="4" t="s">
        <v>1</v>
      </c>
      <c r="G24" s="15" t="s">
        <v>54</v>
      </c>
      <c r="H24" s="15" t="s">
        <v>14</v>
      </c>
      <c r="J24" s="51">
        <v>0</v>
      </c>
      <c r="K24" s="52" t="s">
        <v>1</v>
      </c>
      <c r="L24" s="53" t="s">
        <v>55</v>
      </c>
      <c r="M24" s="43">
        <v>4</v>
      </c>
      <c r="T24" s="11"/>
      <c r="U24" s="11"/>
    </row>
    <row r="25" spans="1:50" ht="16.5" customHeight="1">
      <c r="A25" s="42" t="s">
        <v>25</v>
      </c>
      <c r="B25" s="24">
        <v>0.625</v>
      </c>
      <c r="D25" s="6" t="s">
        <v>85</v>
      </c>
      <c r="E25" s="6">
        <v>1</v>
      </c>
      <c r="F25" s="4" t="s">
        <v>1</v>
      </c>
      <c r="G25" s="15" t="s">
        <v>54</v>
      </c>
      <c r="H25" s="5" t="s">
        <v>86</v>
      </c>
      <c r="J25" s="51">
        <v>1</v>
      </c>
      <c r="K25" s="52" t="s">
        <v>1</v>
      </c>
      <c r="L25" s="53" t="s">
        <v>55</v>
      </c>
      <c r="M25" s="43">
        <v>1</v>
      </c>
      <c r="T25" s="11"/>
      <c r="U25" s="11"/>
    </row>
    <row r="26" spans="1:50" ht="16.5" customHeight="1">
      <c r="A26" s="42" t="s">
        <v>25</v>
      </c>
      <c r="B26" s="24">
        <v>0.75</v>
      </c>
      <c r="D26" s="6" t="s">
        <v>7</v>
      </c>
      <c r="E26" s="6">
        <v>0</v>
      </c>
      <c r="F26" s="4" t="s">
        <v>1</v>
      </c>
      <c r="G26" s="15" t="s">
        <v>54</v>
      </c>
      <c r="H26" s="5" t="s">
        <v>14</v>
      </c>
      <c r="J26" s="51">
        <v>1</v>
      </c>
      <c r="K26" s="52" t="s">
        <v>1</v>
      </c>
      <c r="L26" s="53" t="s">
        <v>55</v>
      </c>
      <c r="M26" s="43">
        <v>0</v>
      </c>
      <c r="T26" s="11"/>
      <c r="U26" s="11"/>
    </row>
    <row r="27" spans="1:50" ht="16.5" customHeight="1">
      <c r="A27" s="42" t="s">
        <v>87</v>
      </c>
      <c r="B27" s="24">
        <v>0.875</v>
      </c>
      <c r="D27" s="6" t="s">
        <v>88</v>
      </c>
      <c r="E27" s="6">
        <v>2</v>
      </c>
      <c r="F27" s="4" t="s">
        <v>1</v>
      </c>
      <c r="G27" s="15" t="s">
        <v>55</v>
      </c>
      <c r="H27" s="5" t="s">
        <v>85</v>
      </c>
      <c r="J27" s="51">
        <v>0</v>
      </c>
      <c r="K27" s="52" t="s">
        <v>1</v>
      </c>
      <c r="L27" s="53" t="s">
        <v>56</v>
      </c>
      <c r="M27" s="43">
        <v>0</v>
      </c>
      <c r="T27" s="11"/>
      <c r="U27" s="11"/>
    </row>
    <row r="28" spans="1:50" ht="16.5" customHeight="1">
      <c r="A28" s="42" t="s">
        <v>87</v>
      </c>
      <c r="B28" s="24">
        <v>0.875</v>
      </c>
      <c r="D28" s="6" t="s">
        <v>7</v>
      </c>
      <c r="E28" s="6">
        <v>2</v>
      </c>
      <c r="F28" s="4" t="s">
        <v>1</v>
      </c>
      <c r="G28" s="15" t="s">
        <v>55</v>
      </c>
      <c r="H28" s="5" t="s">
        <v>86</v>
      </c>
      <c r="J28" s="51">
        <v>0</v>
      </c>
      <c r="K28" s="52" t="s">
        <v>1</v>
      </c>
      <c r="L28" s="53" t="s">
        <v>56</v>
      </c>
      <c r="M28" s="43">
        <v>0</v>
      </c>
      <c r="T28" s="11"/>
      <c r="U28" s="11"/>
    </row>
    <row r="29" spans="1:50" ht="16.5" customHeight="1">
      <c r="A29" s="42"/>
      <c r="J29" s="51"/>
      <c r="K29" s="52"/>
      <c r="L29" s="53"/>
      <c r="M29" s="43"/>
      <c r="T29" s="11"/>
      <c r="U29" s="11"/>
    </row>
    <row r="30" spans="1:50" s="7" customFormat="1" ht="16.5" customHeight="1">
      <c r="A30" s="40"/>
      <c r="B30" s="13"/>
      <c r="C30" s="13"/>
      <c r="D30" s="23"/>
      <c r="E30" s="23"/>
      <c r="F30" s="34" t="s">
        <v>4</v>
      </c>
      <c r="J30" s="23"/>
      <c r="K30" s="13"/>
      <c r="L30" s="17"/>
      <c r="M30" s="41"/>
      <c r="N30" s="10"/>
      <c r="O30" s="1"/>
      <c r="P30" s="1"/>
      <c r="Q30" s="1"/>
      <c r="R30" s="1"/>
      <c r="S30" s="1"/>
      <c r="T30" s="11"/>
      <c r="U30" s="11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6.5" customHeight="1">
      <c r="A31" s="42" t="s">
        <v>21</v>
      </c>
      <c r="B31" s="24">
        <v>0.625</v>
      </c>
      <c r="D31" s="6" t="s">
        <v>15</v>
      </c>
      <c r="E31" s="6">
        <v>1</v>
      </c>
      <c r="F31" s="50" t="s">
        <v>1</v>
      </c>
      <c r="G31" s="15" t="s">
        <v>54</v>
      </c>
      <c r="H31" s="5" t="s">
        <v>46</v>
      </c>
      <c r="J31" s="51">
        <v>1</v>
      </c>
      <c r="K31" s="52" t="s">
        <v>1</v>
      </c>
      <c r="L31" s="53" t="s">
        <v>54</v>
      </c>
      <c r="M31" s="43">
        <v>11</v>
      </c>
      <c r="T31" s="11"/>
      <c r="U31" s="11"/>
    </row>
    <row r="32" spans="1:50" ht="16.5" customHeight="1">
      <c r="A32" s="42" t="s">
        <v>22</v>
      </c>
      <c r="B32" s="24">
        <v>0.875</v>
      </c>
      <c r="D32" s="6" t="s">
        <v>45</v>
      </c>
      <c r="E32" s="6">
        <v>1</v>
      </c>
      <c r="F32" s="50" t="s">
        <v>1</v>
      </c>
      <c r="G32" s="15" t="s">
        <v>54</v>
      </c>
      <c r="H32" s="5" t="s">
        <v>6</v>
      </c>
      <c r="J32" s="51">
        <v>0</v>
      </c>
      <c r="K32" s="52" t="s">
        <v>1</v>
      </c>
      <c r="L32" s="53" t="s">
        <v>55</v>
      </c>
      <c r="M32" s="43">
        <v>4</v>
      </c>
      <c r="T32" s="11"/>
      <c r="U32" s="11"/>
    </row>
    <row r="33" spans="1:50" ht="16.5" customHeight="1">
      <c r="A33" s="42" t="s">
        <v>26</v>
      </c>
      <c r="B33" s="24">
        <v>0.75</v>
      </c>
      <c r="D33" s="6" t="s">
        <v>15</v>
      </c>
      <c r="E33" s="6">
        <v>1</v>
      </c>
      <c r="F33" s="4" t="s">
        <v>1</v>
      </c>
      <c r="G33" s="15" t="s">
        <v>54</v>
      </c>
      <c r="H33" s="5" t="s">
        <v>45</v>
      </c>
      <c r="J33" s="51">
        <v>1</v>
      </c>
      <c r="K33" s="52" t="s">
        <v>1</v>
      </c>
      <c r="L33" s="53" t="s">
        <v>58</v>
      </c>
      <c r="M33" s="43">
        <v>9</v>
      </c>
      <c r="T33" s="11"/>
      <c r="U33" s="11"/>
    </row>
    <row r="34" spans="1:50" ht="16.5" customHeight="1">
      <c r="A34" s="42" t="s">
        <v>26</v>
      </c>
      <c r="B34" s="24">
        <v>0.875</v>
      </c>
      <c r="D34" s="6" t="s">
        <v>46</v>
      </c>
      <c r="E34" s="6">
        <v>1</v>
      </c>
      <c r="F34" s="4" t="s">
        <v>1</v>
      </c>
      <c r="G34" s="15" t="s">
        <v>55</v>
      </c>
      <c r="H34" s="5" t="s">
        <v>6</v>
      </c>
      <c r="J34" s="51">
        <v>0</v>
      </c>
      <c r="K34" s="52" t="s">
        <v>1</v>
      </c>
      <c r="L34" s="53" t="s">
        <v>56</v>
      </c>
      <c r="M34" s="43">
        <v>4</v>
      </c>
      <c r="T34" s="11"/>
      <c r="U34" s="11"/>
    </row>
    <row r="35" spans="1:50" ht="16.5" customHeight="1">
      <c r="A35" s="42" t="s">
        <v>87</v>
      </c>
      <c r="B35" s="24">
        <v>0.75</v>
      </c>
      <c r="D35" s="6" t="s">
        <v>46</v>
      </c>
      <c r="E35" s="6">
        <v>2</v>
      </c>
      <c r="F35" s="4" t="s">
        <v>1</v>
      </c>
      <c r="G35" s="15" t="s">
        <v>54</v>
      </c>
      <c r="H35" s="5" t="s">
        <v>45</v>
      </c>
      <c r="J35" s="51">
        <v>2</v>
      </c>
      <c r="K35" s="52" t="s">
        <v>1</v>
      </c>
      <c r="L35" s="53" t="s">
        <v>58</v>
      </c>
      <c r="M35" s="43">
        <v>1</v>
      </c>
      <c r="T35" s="11"/>
      <c r="U35" s="11"/>
    </row>
    <row r="36" spans="1:50" ht="16.5" customHeight="1">
      <c r="A36" s="42" t="s">
        <v>87</v>
      </c>
      <c r="B36" s="24">
        <v>0.75</v>
      </c>
      <c r="D36" s="6" t="s">
        <v>6</v>
      </c>
      <c r="E36" s="6">
        <v>3</v>
      </c>
      <c r="F36" s="4" t="s">
        <v>1</v>
      </c>
      <c r="G36" s="15" t="s">
        <v>55</v>
      </c>
      <c r="H36" s="5" t="s">
        <v>15</v>
      </c>
      <c r="J36" s="51">
        <v>1</v>
      </c>
      <c r="K36" s="52" t="s">
        <v>1</v>
      </c>
      <c r="L36" s="53" t="s">
        <v>55</v>
      </c>
      <c r="M36" s="43">
        <v>1</v>
      </c>
      <c r="T36" s="11"/>
      <c r="U36" s="11"/>
    </row>
    <row r="37" spans="1:50" ht="16.5" customHeight="1">
      <c r="A37" s="42"/>
      <c r="J37" s="51"/>
      <c r="K37" s="52"/>
      <c r="L37" s="53"/>
      <c r="M37" s="43"/>
      <c r="T37" s="11"/>
      <c r="U37" s="11"/>
    </row>
    <row r="38" spans="1:50" s="7" customFormat="1" ht="16.5" customHeight="1">
      <c r="A38" s="40"/>
      <c r="B38" s="13"/>
      <c r="C38" s="13"/>
      <c r="D38" s="23"/>
      <c r="E38" s="23"/>
      <c r="F38" s="34" t="s">
        <v>5</v>
      </c>
      <c r="J38" s="23"/>
      <c r="K38" s="13"/>
      <c r="L38" s="17"/>
      <c r="M38" s="41"/>
      <c r="N38" s="10"/>
      <c r="O38" s="1"/>
      <c r="P38" s="1"/>
      <c r="Q38" s="1"/>
      <c r="R38" s="1"/>
      <c r="S38" s="1"/>
      <c r="T38" s="11"/>
      <c r="U38" s="1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6.5" customHeight="1">
      <c r="A39" s="42" t="s">
        <v>22</v>
      </c>
      <c r="B39" s="24">
        <v>0.625</v>
      </c>
      <c r="D39" s="6" t="s">
        <v>89</v>
      </c>
      <c r="E39" s="6">
        <v>1</v>
      </c>
      <c r="F39" s="4" t="s">
        <v>1</v>
      </c>
      <c r="G39" s="15" t="s">
        <v>55</v>
      </c>
      <c r="H39" s="5" t="s">
        <v>51</v>
      </c>
      <c r="J39" s="51">
        <v>3</v>
      </c>
      <c r="K39" s="52" t="s">
        <v>1</v>
      </c>
      <c r="L39" s="53" t="s">
        <v>56</v>
      </c>
      <c r="M39" s="43">
        <v>0</v>
      </c>
      <c r="T39" s="11"/>
      <c r="U39" s="11"/>
    </row>
    <row r="40" spans="1:50" ht="16.5" customHeight="1">
      <c r="A40" s="42" t="s">
        <v>22</v>
      </c>
      <c r="B40" s="24">
        <v>0.75</v>
      </c>
      <c r="D40" s="6" t="s">
        <v>13</v>
      </c>
      <c r="E40" s="6">
        <v>2</v>
      </c>
      <c r="F40" s="4" t="s">
        <v>1</v>
      </c>
      <c r="G40" s="15" t="s">
        <v>56</v>
      </c>
      <c r="H40" s="5" t="s">
        <v>49</v>
      </c>
      <c r="J40" s="51">
        <v>0</v>
      </c>
      <c r="K40" s="52" t="s">
        <v>1</v>
      </c>
      <c r="L40" s="53" t="s">
        <v>55</v>
      </c>
      <c r="M40" s="43">
        <v>0</v>
      </c>
      <c r="T40" s="11"/>
      <c r="U40" s="11"/>
    </row>
    <row r="41" spans="1:50" ht="16.5" customHeight="1">
      <c r="A41" s="42" t="s">
        <v>26</v>
      </c>
      <c r="B41" s="24">
        <v>0.625</v>
      </c>
      <c r="D41" s="6" t="s">
        <v>90</v>
      </c>
      <c r="E41" s="6">
        <v>1</v>
      </c>
      <c r="F41" s="4" t="s">
        <v>1</v>
      </c>
      <c r="G41" s="15" t="s">
        <v>54</v>
      </c>
      <c r="H41" s="5" t="s">
        <v>51</v>
      </c>
      <c r="J41" s="51">
        <v>1</v>
      </c>
      <c r="K41" s="52" t="s">
        <v>1</v>
      </c>
      <c r="L41" s="53" t="s">
        <v>54</v>
      </c>
      <c r="M41" s="43">
        <v>6</v>
      </c>
      <c r="T41" s="11"/>
      <c r="U41" s="11"/>
    </row>
    <row r="42" spans="1:50" ht="16.5" customHeight="1">
      <c r="A42" s="42" t="s">
        <v>28</v>
      </c>
      <c r="B42" s="24">
        <v>0.875</v>
      </c>
      <c r="D42" s="6" t="s">
        <v>13</v>
      </c>
      <c r="E42" s="6">
        <v>3</v>
      </c>
      <c r="F42" s="4" t="s">
        <v>1</v>
      </c>
      <c r="G42" s="15" t="s">
        <v>55</v>
      </c>
      <c r="H42" s="5" t="s">
        <v>91</v>
      </c>
      <c r="J42" s="51">
        <v>2</v>
      </c>
      <c r="K42" s="52" t="s">
        <v>1</v>
      </c>
      <c r="L42" s="53" t="s">
        <v>56</v>
      </c>
      <c r="M42" s="43">
        <v>4</v>
      </c>
      <c r="T42" s="11"/>
      <c r="U42" s="11"/>
    </row>
    <row r="43" spans="1:50" ht="16.5" customHeight="1">
      <c r="A43" s="42" t="s">
        <v>27</v>
      </c>
      <c r="B43" s="24">
        <v>0.75</v>
      </c>
      <c r="D43" s="6" t="s">
        <v>49</v>
      </c>
      <c r="E43" s="6">
        <v>1</v>
      </c>
      <c r="F43" s="4" t="s">
        <v>1</v>
      </c>
      <c r="G43" s="15" t="s">
        <v>55</v>
      </c>
      <c r="H43" s="5" t="s">
        <v>91</v>
      </c>
      <c r="J43" s="51">
        <v>1</v>
      </c>
      <c r="K43" s="52" t="s">
        <v>1</v>
      </c>
      <c r="L43" s="53" t="s">
        <v>55</v>
      </c>
      <c r="M43" s="43">
        <v>6</v>
      </c>
      <c r="T43" s="11"/>
      <c r="U43" s="11"/>
    </row>
    <row r="44" spans="1:50" ht="16.5" customHeight="1">
      <c r="A44" s="42" t="s">
        <v>27</v>
      </c>
      <c r="B44" s="24">
        <v>0.75</v>
      </c>
      <c r="D44" s="6" t="s">
        <v>51</v>
      </c>
      <c r="E44" s="6">
        <v>1</v>
      </c>
      <c r="F44" s="4" t="s">
        <v>1</v>
      </c>
      <c r="G44" s="15" t="s">
        <v>54</v>
      </c>
      <c r="H44" s="5" t="s">
        <v>13</v>
      </c>
      <c r="J44" s="51">
        <v>0</v>
      </c>
      <c r="K44" s="52" t="s">
        <v>1</v>
      </c>
      <c r="L44" s="53" t="s">
        <v>56</v>
      </c>
      <c r="M44" s="43">
        <v>0</v>
      </c>
      <c r="T44" s="11"/>
      <c r="U44" s="11"/>
    </row>
    <row r="45" spans="1:50" ht="16.5" customHeight="1">
      <c r="A45" s="42"/>
      <c r="J45" s="51"/>
      <c r="K45" s="52"/>
      <c r="L45" s="53"/>
      <c r="M45" s="43"/>
      <c r="T45" s="11"/>
      <c r="U45" s="11"/>
    </row>
    <row r="46" spans="1:50" s="7" customFormat="1" ht="16.5" customHeight="1">
      <c r="A46" s="40"/>
      <c r="B46" s="13"/>
      <c r="C46" s="13"/>
      <c r="D46" s="23"/>
      <c r="E46" s="23"/>
      <c r="F46" s="34" t="s">
        <v>11</v>
      </c>
      <c r="J46" s="23"/>
      <c r="K46" s="13"/>
      <c r="L46" s="17"/>
      <c r="M46" s="41"/>
      <c r="N46" s="10"/>
      <c r="O46" s="1"/>
      <c r="P46" s="1"/>
      <c r="Q46" s="1"/>
      <c r="R46" s="1"/>
      <c r="S46" s="1"/>
      <c r="T46" s="11"/>
      <c r="U46" s="1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6.5" customHeight="1">
      <c r="A47" s="42" t="s">
        <v>23</v>
      </c>
      <c r="B47" s="24">
        <v>0.75</v>
      </c>
      <c r="D47" s="6" t="s">
        <v>43</v>
      </c>
      <c r="E47" s="6">
        <v>2</v>
      </c>
      <c r="F47" s="4" t="s">
        <v>1</v>
      </c>
      <c r="G47" s="15" t="s">
        <v>55</v>
      </c>
      <c r="H47" s="5" t="s">
        <v>92</v>
      </c>
      <c r="J47" s="51">
        <v>3</v>
      </c>
      <c r="K47" s="52" t="s">
        <v>1</v>
      </c>
      <c r="L47" s="53" t="s">
        <v>55</v>
      </c>
      <c r="M47" s="43">
        <v>4</v>
      </c>
      <c r="T47" s="11"/>
      <c r="U47" s="11"/>
    </row>
    <row r="48" spans="1:50" ht="16.5" customHeight="1">
      <c r="A48" s="42" t="s">
        <v>23</v>
      </c>
      <c r="B48" s="24">
        <v>0.875</v>
      </c>
      <c r="D48" s="6" t="s">
        <v>10</v>
      </c>
      <c r="E48" s="6">
        <v>3</v>
      </c>
      <c r="F48" s="4" t="s">
        <v>1</v>
      </c>
      <c r="G48" s="15" t="s">
        <v>55</v>
      </c>
      <c r="H48" s="5" t="s">
        <v>48</v>
      </c>
      <c r="J48" s="51">
        <v>2</v>
      </c>
      <c r="K48" s="52" t="s">
        <v>1</v>
      </c>
      <c r="L48" s="53" t="s">
        <v>55</v>
      </c>
      <c r="M48" s="43">
        <v>4</v>
      </c>
      <c r="T48" s="11"/>
      <c r="U48" s="11"/>
    </row>
    <row r="49" spans="1:21" ht="16.5" customHeight="1">
      <c r="A49" s="42" t="s">
        <v>28</v>
      </c>
      <c r="B49" s="24">
        <v>0.625</v>
      </c>
      <c r="D49" s="6" t="s">
        <v>92</v>
      </c>
      <c r="E49" s="6">
        <v>0</v>
      </c>
      <c r="F49" s="4" t="s">
        <v>1</v>
      </c>
      <c r="G49" s="15" t="s">
        <v>55</v>
      </c>
      <c r="H49" s="5" t="s">
        <v>48</v>
      </c>
      <c r="J49" s="51">
        <v>1</v>
      </c>
      <c r="K49" s="52" t="s">
        <v>1</v>
      </c>
      <c r="L49" s="53" t="s">
        <v>55</v>
      </c>
      <c r="M49" s="43">
        <v>1</v>
      </c>
      <c r="T49" s="11"/>
      <c r="U49" s="11"/>
    </row>
    <row r="50" spans="1:21" ht="16.5" customHeight="1">
      <c r="A50" s="42" t="s">
        <v>28</v>
      </c>
      <c r="B50" s="24">
        <v>0.75</v>
      </c>
      <c r="D50" s="6" t="s">
        <v>43</v>
      </c>
      <c r="E50" s="6">
        <v>2</v>
      </c>
      <c r="F50" s="4" t="s">
        <v>1</v>
      </c>
      <c r="G50" s="15" t="s">
        <v>58</v>
      </c>
      <c r="H50" s="5" t="s">
        <v>10</v>
      </c>
      <c r="J50" s="51">
        <v>0</v>
      </c>
      <c r="K50" s="52" t="s">
        <v>1</v>
      </c>
      <c r="L50" s="53" t="s">
        <v>58</v>
      </c>
      <c r="M50" s="43">
        <v>4</v>
      </c>
      <c r="T50" s="11"/>
      <c r="U50" s="11"/>
    </row>
    <row r="51" spans="1:21" ht="16.5" customHeight="1">
      <c r="A51" s="42" t="s">
        <v>27</v>
      </c>
      <c r="B51" s="24">
        <v>0.875</v>
      </c>
      <c r="D51" s="6" t="s">
        <v>48</v>
      </c>
      <c r="E51" s="6">
        <v>1</v>
      </c>
      <c r="F51" s="4" t="s">
        <v>1</v>
      </c>
      <c r="G51" s="15" t="s">
        <v>56</v>
      </c>
      <c r="H51" s="5" t="s">
        <v>43</v>
      </c>
      <c r="J51" s="51">
        <v>1</v>
      </c>
      <c r="K51" s="52" t="s">
        <v>1</v>
      </c>
      <c r="L51" s="53" t="s">
        <v>54</v>
      </c>
      <c r="M51" s="43">
        <v>1</v>
      </c>
      <c r="T51" s="11"/>
      <c r="U51" s="11"/>
    </row>
    <row r="52" spans="1:21" ht="16.5" customHeight="1">
      <c r="A52" s="42" t="s">
        <v>27</v>
      </c>
      <c r="B52" s="24">
        <v>0.875</v>
      </c>
      <c r="D52" s="6" t="s">
        <v>92</v>
      </c>
      <c r="E52" s="6">
        <v>1</v>
      </c>
      <c r="F52" s="4" t="s">
        <v>1</v>
      </c>
      <c r="G52" s="15" t="s">
        <v>58</v>
      </c>
      <c r="H52" s="5" t="s">
        <v>10</v>
      </c>
      <c r="J52" s="51">
        <v>2</v>
      </c>
      <c r="K52" s="52" t="s">
        <v>1</v>
      </c>
      <c r="L52" s="53" t="s">
        <v>56</v>
      </c>
      <c r="M52" s="43">
        <v>0</v>
      </c>
      <c r="T52" s="11"/>
      <c r="U52" s="11"/>
    </row>
    <row r="53" spans="1:21" ht="16.5" customHeight="1">
      <c r="A53" s="42"/>
      <c r="J53" s="51"/>
      <c r="K53" s="52"/>
      <c r="L53" s="53"/>
      <c r="M53" s="43"/>
      <c r="T53" s="11"/>
      <c r="U53" s="11"/>
    </row>
    <row r="54" spans="1:21" ht="16.5" customHeight="1">
      <c r="A54" s="42"/>
      <c r="B54" s="24"/>
      <c r="D54" s="6"/>
      <c r="J54" s="51"/>
      <c r="K54" s="52"/>
      <c r="L54" s="53"/>
      <c r="M54" s="43"/>
      <c r="T54" s="11"/>
      <c r="U54" s="11"/>
    </row>
    <row r="55" spans="1:21" ht="22.5" customHeight="1">
      <c r="A55" s="36"/>
      <c r="B55" s="19"/>
      <c r="C55" s="19"/>
      <c r="D55" s="19"/>
      <c r="E55" s="19"/>
      <c r="F55" s="19" t="s">
        <v>33</v>
      </c>
      <c r="G55" s="19"/>
      <c r="H55" s="19"/>
      <c r="I55" s="19"/>
      <c r="J55" s="19"/>
      <c r="K55" s="19"/>
      <c r="L55" s="19"/>
      <c r="M55" s="37"/>
      <c r="N55" s="30"/>
      <c r="T55" s="11"/>
      <c r="U55" s="11"/>
    </row>
    <row r="56" spans="1:21" ht="22.5" customHeight="1">
      <c r="A56" s="44"/>
      <c r="B56" s="25"/>
      <c r="C56" s="25"/>
      <c r="D56" s="26"/>
      <c r="E56" s="27"/>
      <c r="F56" s="33" t="s">
        <v>35</v>
      </c>
      <c r="G56" s="17"/>
      <c r="H56" s="26"/>
      <c r="I56" s="26"/>
      <c r="J56" s="27"/>
      <c r="K56" s="25"/>
      <c r="L56" s="54"/>
      <c r="M56" s="41"/>
      <c r="T56" s="11"/>
      <c r="U56" s="11"/>
    </row>
    <row r="57" spans="1:21" ht="16.5" customHeight="1">
      <c r="A57" s="42" t="s">
        <v>52</v>
      </c>
      <c r="B57" s="24">
        <v>0.75</v>
      </c>
      <c r="D57" s="6" t="s">
        <v>9</v>
      </c>
      <c r="E57" s="6">
        <v>0</v>
      </c>
      <c r="F57" s="4" t="s">
        <v>1</v>
      </c>
      <c r="G57" s="15" t="s">
        <v>56</v>
      </c>
      <c r="H57" s="5" t="s">
        <v>44</v>
      </c>
      <c r="J57" s="51">
        <v>2</v>
      </c>
      <c r="K57" s="52" t="s">
        <v>1</v>
      </c>
      <c r="L57" s="53" t="s">
        <v>56</v>
      </c>
      <c r="M57" s="43">
        <v>2</v>
      </c>
      <c r="T57" s="11"/>
      <c r="U57" s="11"/>
    </row>
    <row r="58" spans="1:21" ht="16.5" customHeight="1">
      <c r="A58" s="42" t="s">
        <v>52</v>
      </c>
      <c r="B58" s="24">
        <v>0.875</v>
      </c>
      <c r="D58" s="6" t="s">
        <v>12</v>
      </c>
      <c r="E58" s="6">
        <v>2</v>
      </c>
      <c r="F58" s="4" t="s">
        <v>1</v>
      </c>
      <c r="G58" s="15" t="s">
        <v>55</v>
      </c>
      <c r="H58" s="5" t="s">
        <v>7</v>
      </c>
      <c r="J58" s="51">
        <v>2</v>
      </c>
      <c r="K58" s="52" t="s">
        <v>1</v>
      </c>
      <c r="L58" s="53" t="s">
        <v>56</v>
      </c>
      <c r="M58" s="43">
        <v>8</v>
      </c>
      <c r="T58" s="11"/>
      <c r="U58" s="11"/>
    </row>
    <row r="59" spans="1:21" ht="16.5" customHeight="1">
      <c r="A59" s="42" t="s">
        <v>93</v>
      </c>
      <c r="B59" s="24">
        <v>0.75</v>
      </c>
      <c r="D59" s="6" t="s">
        <v>14</v>
      </c>
      <c r="E59" s="6">
        <v>1</v>
      </c>
      <c r="F59" s="225" t="s">
        <v>1</v>
      </c>
      <c r="G59" s="15" t="s">
        <v>56</v>
      </c>
      <c r="H59" s="5" t="s">
        <v>49</v>
      </c>
      <c r="J59" s="51">
        <v>1</v>
      </c>
      <c r="K59" s="52" t="s">
        <v>1</v>
      </c>
      <c r="L59" s="53" t="s">
        <v>55</v>
      </c>
      <c r="M59" s="43">
        <v>2</v>
      </c>
      <c r="T59" s="11"/>
      <c r="U59" s="11"/>
    </row>
    <row r="60" spans="1:21" ht="16.5" customHeight="1">
      <c r="A60" s="42" t="s">
        <v>93</v>
      </c>
      <c r="B60" s="24">
        <v>0.875</v>
      </c>
      <c r="D60" s="6" t="s">
        <v>16</v>
      </c>
      <c r="E60" s="6">
        <v>3</v>
      </c>
      <c r="F60" s="4" t="s">
        <v>1</v>
      </c>
      <c r="G60" s="15" t="s">
        <v>55</v>
      </c>
      <c r="H60" s="5" t="s">
        <v>92</v>
      </c>
      <c r="J60" s="51">
        <v>4</v>
      </c>
      <c r="K60" s="52" t="s">
        <v>1</v>
      </c>
      <c r="L60" s="53" t="s">
        <v>55</v>
      </c>
      <c r="M60" s="43">
        <v>8</v>
      </c>
      <c r="T60" s="11"/>
      <c r="U60" s="11"/>
    </row>
    <row r="61" spans="1:21" ht="16.5" customHeight="1">
      <c r="A61" s="42" t="s">
        <v>94</v>
      </c>
      <c r="B61" s="24">
        <v>0.75</v>
      </c>
      <c r="D61" s="6" t="s">
        <v>6</v>
      </c>
      <c r="E61" s="6">
        <v>1</v>
      </c>
      <c r="F61" s="4" t="s">
        <v>1</v>
      </c>
      <c r="G61" s="15" t="s">
        <v>55</v>
      </c>
      <c r="H61" s="5" t="s">
        <v>13</v>
      </c>
      <c r="J61" s="51">
        <v>1</v>
      </c>
      <c r="K61" s="52" t="s">
        <v>1</v>
      </c>
      <c r="L61" s="53" t="s">
        <v>56</v>
      </c>
      <c r="M61" s="43">
        <v>2</v>
      </c>
      <c r="T61" s="11"/>
      <c r="U61" s="11"/>
    </row>
    <row r="62" spans="1:21" ht="16.5" customHeight="1">
      <c r="A62" s="42" t="s">
        <v>94</v>
      </c>
      <c r="B62" s="24">
        <v>0.875</v>
      </c>
      <c r="D62" s="6" t="s">
        <v>10</v>
      </c>
      <c r="E62" s="6">
        <v>3</v>
      </c>
      <c r="F62" s="4" t="s">
        <v>1</v>
      </c>
      <c r="G62" s="15" t="s">
        <v>55</v>
      </c>
      <c r="H62" s="5" t="s">
        <v>85</v>
      </c>
      <c r="J62" s="51">
        <v>0</v>
      </c>
      <c r="K62" s="52" t="s">
        <v>1</v>
      </c>
      <c r="L62" s="53" t="s">
        <v>56</v>
      </c>
      <c r="M62" s="43">
        <v>0</v>
      </c>
      <c r="T62" s="11"/>
      <c r="U62" s="11"/>
    </row>
    <row r="63" spans="1:21" ht="16.5" customHeight="1">
      <c r="A63" s="42" t="s">
        <v>36</v>
      </c>
      <c r="B63" s="24">
        <v>0.75</v>
      </c>
      <c r="D63" s="6" t="s">
        <v>91</v>
      </c>
      <c r="E63" s="6">
        <v>0</v>
      </c>
      <c r="F63" s="4" t="s">
        <v>1</v>
      </c>
      <c r="G63" s="15" t="s">
        <v>55</v>
      </c>
      <c r="H63" s="5" t="s">
        <v>46</v>
      </c>
      <c r="J63" s="51">
        <v>0</v>
      </c>
      <c r="K63" s="52" t="s">
        <v>1</v>
      </c>
      <c r="L63" s="53" t="s">
        <v>58</v>
      </c>
      <c r="M63" s="43">
        <v>8</v>
      </c>
      <c r="T63" s="11"/>
      <c r="U63" s="11"/>
    </row>
    <row r="64" spans="1:21" ht="16.5" customHeight="1">
      <c r="A64" s="42" t="s">
        <v>36</v>
      </c>
      <c r="B64" s="24">
        <v>0.875</v>
      </c>
      <c r="D64" s="6" t="s">
        <v>45</v>
      </c>
      <c r="E64" s="6">
        <v>2</v>
      </c>
      <c r="F64" s="4" t="s">
        <v>1</v>
      </c>
      <c r="G64" s="15" t="s">
        <v>55</v>
      </c>
      <c r="H64" s="5" t="s">
        <v>43</v>
      </c>
      <c r="J64" s="51">
        <v>1</v>
      </c>
      <c r="K64" s="52" t="s">
        <v>1</v>
      </c>
      <c r="L64" s="53" t="s">
        <v>54</v>
      </c>
      <c r="M64" s="43">
        <v>0</v>
      </c>
      <c r="T64" s="11"/>
      <c r="U64" s="11"/>
    </row>
    <row r="65" spans="1:21" ht="22.5" customHeight="1">
      <c r="A65" s="45"/>
      <c r="B65" s="28"/>
      <c r="C65" s="28"/>
      <c r="D65" s="28"/>
      <c r="E65" s="28"/>
      <c r="F65" s="28" t="s">
        <v>37</v>
      </c>
      <c r="G65" s="28"/>
      <c r="H65" s="28"/>
      <c r="I65" s="28"/>
      <c r="J65" s="28"/>
      <c r="K65" s="28"/>
      <c r="L65" s="28"/>
      <c r="M65" s="46"/>
      <c r="N65" s="31"/>
      <c r="T65" s="11"/>
      <c r="U65" s="11"/>
    </row>
    <row r="66" spans="1:21" ht="16.5" customHeight="1">
      <c r="A66" s="42" t="s">
        <v>95</v>
      </c>
      <c r="B66" s="24">
        <v>0.75</v>
      </c>
      <c r="D66" s="6" t="s">
        <v>123</v>
      </c>
      <c r="E66" s="6">
        <v>1</v>
      </c>
      <c r="F66" s="4" t="s">
        <v>1</v>
      </c>
      <c r="G66" s="15" t="s">
        <v>55</v>
      </c>
      <c r="H66" s="5" t="s">
        <v>12</v>
      </c>
      <c r="J66" s="51">
        <v>1</v>
      </c>
      <c r="K66" s="52" t="s">
        <v>1</v>
      </c>
      <c r="L66" s="53" t="s">
        <v>55</v>
      </c>
      <c r="M66" s="43">
        <v>12</v>
      </c>
      <c r="T66" s="11"/>
      <c r="U66" s="11"/>
    </row>
    <row r="67" spans="1:21" ht="16.5" customHeight="1">
      <c r="A67" s="42" t="s">
        <v>95</v>
      </c>
      <c r="B67" s="24">
        <v>0.875</v>
      </c>
      <c r="D67" s="6" t="s">
        <v>10</v>
      </c>
      <c r="E67" s="6">
        <v>1</v>
      </c>
      <c r="F67" s="4" t="s">
        <v>1</v>
      </c>
      <c r="G67" s="15" t="s">
        <v>54</v>
      </c>
      <c r="H67" s="5" t="s">
        <v>6</v>
      </c>
      <c r="J67" s="51">
        <v>0</v>
      </c>
      <c r="K67" s="52" t="s">
        <v>1</v>
      </c>
      <c r="L67" s="53" t="s">
        <v>56</v>
      </c>
      <c r="M67" s="43">
        <v>0</v>
      </c>
      <c r="T67" s="11"/>
      <c r="U67" s="11"/>
    </row>
    <row r="68" spans="1:21" ht="16.5" customHeight="1">
      <c r="A68" s="42" t="s">
        <v>38</v>
      </c>
      <c r="B68" s="24">
        <v>0.75</v>
      </c>
      <c r="D68" s="6" t="s">
        <v>14</v>
      </c>
      <c r="E68" s="6">
        <v>2</v>
      </c>
      <c r="F68" s="4" t="s">
        <v>1</v>
      </c>
      <c r="G68" s="15" t="s">
        <v>55</v>
      </c>
      <c r="H68" s="5" t="s">
        <v>9</v>
      </c>
      <c r="J68" s="51">
        <v>1</v>
      </c>
      <c r="K68" s="52" t="s">
        <v>1</v>
      </c>
      <c r="L68" s="53" t="s">
        <v>55</v>
      </c>
      <c r="M68" s="43">
        <v>2</v>
      </c>
      <c r="T68" s="11"/>
      <c r="U68" s="11"/>
    </row>
    <row r="69" spans="1:21" ht="16.5" customHeight="1">
      <c r="A69" s="42" t="s">
        <v>38</v>
      </c>
      <c r="B69" s="24">
        <v>0.875</v>
      </c>
      <c r="D69" s="6" t="s">
        <v>46</v>
      </c>
      <c r="E69" s="6">
        <v>2</v>
      </c>
      <c r="F69" s="4" t="s">
        <v>1</v>
      </c>
      <c r="G69" s="15" t="s">
        <v>55</v>
      </c>
      <c r="H69" s="5" t="s">
        <v>43</v>
      </c>
      <c r="J69" s="51">
        <v>2</v>
      </c>
      <c r="K69" s="52" t="s">
        <v>1</v>
      </c>
      <c r="L69" s="53" t="s">
        <v>55</v>
      </c>
      <c r="M69" s="43">
        <v>12</v>
      </c>
      <c r="T69" s="11"/>
      <c r="U69" s="11"/>
    </row>
    <row r="70" spans="1:21" ht="22.5" customHeight="1">
      <c r="A70" s="45"/>
      <c r="B70" s="28"/>
      <c r="C70" s="28"/>
      <c r="D70" s="28"/>
      <c r="E70" s="28"/>
      <c r="F70" s="28" t="s">
        <v>39</v>
      </c>
      <c r="G70" s="28"/>
      <c r="H70" s="28"/>
      <c r="I70" s="28"/>
      <c r="J70" s="28"/>
      <c r="K70" s="28"/>
      <c r="L70" s="28"/>
      <c r="M70" s="46"/>
      <c r="N70" s="31"/>
      <c r="T70" s="11"/>
      <c r="U70" s="11"/>
    </row>
    <row r="71" spans="1:21" ht="16.5" customHeight="1">
      <c r="A71" s="42" t="s">
        <v>96</v>
      </c>
      <c r="B71" s="24">
        <v>0.875</v>
      </c>
      <c r="D71" s="6" t="s">
        <v>16</v>
      </c>
      <c r="E71" s="6">
        <v>1</v>
      </c>
      <c r="F71" s="4" t="s">
        <v>1</v>
      </c>
      <c r="G71" s="15" t="s">
        <v>54</v>
      </c>
      <c r="H71" s="5" t="s">
        <v>6</v>
      </c>
      <c r="J71" s="51">
        <v>2</v>
      </c>
      <c r="K71" s="52" t="s">
        <v>1</v>
      </c>
      <c r="L71" s="53" t="s">
        <v>55</v>
      </c>
      <c r="M71" s="43">
        <v>0</v>
      </c>
      <c r="T71" s="11"/>
      <c r="U71" s="11"/>
    </row>
    <row r="72" spans="1:21" ht="16.5" customHeight="1">
      <c r="A72" s="42" t="s">
        <v>97</v>
      </c>
      <c r="B72" s="24">
        <v>0.875</v>
      </c>
      <c r="D72" s="6" t="s">
        <v>46</v>
      </c>
      <c r="E72" s="6">
        <v>1</v>
      </c>
      <c r="F72" s="4" t="s">
        <v>1</v>
      </c>
      <c r="G72" s="15" t="s">
        <v>54</v>
      </c>
      <c r="H72" s="5" t="s">
        <v>14</v>
      </c>
      <c r="J72" s="51">
        <v>1</v>
      </c>
      <c r="K72" s="52" t="s">
        <v>1</v>
      </c>
      <c r="L72" s="53" t="s">
        <v>54</v>
      </c>
      <c r="M72" s="43">
        <v>18</v>
      </c>
      <c r="T72" s="11"/>
      <c r="U72" s="11"/>
    </row>
    <row r="73" spans="1:21" ht="22.5" customHeight="1">
      <c r="A73" s="47"/>
      <c r="B73" s="34"/>
      <c r="C73" s="34"/>
      <c r="D73" s="34"/>
      <c r="E73" s="34"/>
      <c r="F73" s="28" t="s">
        <v>40</v>
      </c>
      <c r="G73" s="34"/>
      <c r="H73" s="34"/>
      <c r="I73" s="34"/>
      <c r="J73" s="34"/>
      <c r="K73" s="34"/>
      <c r="L73" s="34"/>
      <c r="M73" s="48"/>
      <c r="T73" s="11"/>
      <c r="U73" s="11"/>
    </row>
    <row r="74" spans="1:21" ht="16.5" customHeight="1">
      <c r="A74" s="42" t="s">
        <v>98</v>
      </c>
      <c r="B74" s="24">
        <v>0.875</v>
      </c>
      <c r="D74" s="6" t="s">
        <v>16</v>
      </c>
      <c r="E74" s="6">
        <v>1</v>
      </c>
      <c r="F74" s="4" t="s">
        <v>1</v>
      </c>
      <c r="G74" s="15" t="s">
        <v>54</v>
      </c>
      <c r="H74" s="5" t="s">
        <v>14</v>
      </c>
      <c r="J74" s="51">
        <v>2</v>
      </c>
      <c r="K74" s="52" t="s">
        <v>1</v>
      </c>
      <c r="L74" s="53" t="s">
        <v>55</v>
      </c>
      <c r="M74" s="43">
        <v>0</v>
      </c>
      <c r="T74" s="11"/>
      <c r="U74" s="11"/>
    </row>
    <row r="75" spans="1:21" ht="16.5" customHeight="1">
      <c r="A75" s="42"/>
      <c r="J75" s="51"/>
      <c r="K75" s="52"/>
      <c r="L75" s="53"/>
      <c r="M75" s="43"/>
      <c r="T75" s="11"/>
      <c r="U75" s="11"/>
    </row>
    <row r="76" spans="1:21" ht="25.5" customHeight="1">
      <c r="A76" s="238" t="s">
        <v>34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49">
        <f>SUM(M7:N75)</f>
        <v>179</v>
      </c>
      <c r="N76" s="32"/>
      <c r="T76" s="1"/>
      <c r="U76" s="1"/>
    </row>
    <row r="77" spans="1:21" ht="16.5" customHeight="1">
      <c r="A77" s="2"/>
      <c r="B77" s="2"/>
      <c r="C77" s="2"/>
      <c r="D77" s="1"/>
      <c r="E77" s="14"/>
      <c r="F77" s="2"/>
      <c r="G77" s="16"/>
      <c r="H77" s="1"/>
      <c r="I77" s="1"/>
      <c r="J77" s="14"/>
      <c r="K77" s="2"/>
      <c r="L77" s="16"/>
      <c r="M77" s="10"/>
      <c r="T77" s="227"/>
      <c r="U77" s="227"/>
    </row>
    <row r="78" spans="1:21" ht="16.5" customHeight="1">
      <c r="A78" s="2"/>
      <c r="B78" s="2"/>
      <c r="C78" s="2"/>
      <c r="D78" s="1"/>
      <c r="E78" s="14"/>
      <c r="F78" s="2"/>
      <c r="G78" s="16"/>
      <c r="H78" s="1"/>
      <c r="I78" s="1"/>
      <c r="J78" s="14"/>
      <c r="K78" s="2"/>
      <c r="L78" s="16"/>
      <c r="M78" s="10"/>
      <c r="U78" s="58"/>
    </row>
    <row r="79" spans="1:21" ht="16.5" customHeight="1">
      <c r="A79" s="2"/>
      <c r="B79" s="2"/>
      <c r="C79" s="2"/>
      <c r="D79" s="1"/>
      <c r="E79" s="14"/>
      <c r="F79" s="2"/>
      <c r="G79" s="16"/>
      <c r="H79" s="1"/>
      <c r="I79" s="1"/>
      <c r="J79" s="14"/>
      <c r="K79" s="2"/>
      <c r="L79" s="16"/>
      <c r="M79" s="10"/>
      <c r="U79" s="58"/>
    </row>
    <row r="80" spans="1:21" ht="16.5" customHeight="1">
      <c r="A80" s="2"/>
      <c r="B80" s="2"/>
      <c r="C80" s="2"/>
      <c r="D80" s="1"/>
      <c r="E80" s="14"/>
      <c r="F80" s="2"/>
      <c r="G80" s="16"/>
      <c r="H80" s="1"/>
      <c r="I80" s="1"/>
      <c r="J80" s="14"/>
      <c r="K80" s="2"/>
      <c r="L80" s="16"/>
      <c r="M80" s="10"/>
      <c r="U80" s="58"/>
    </row>
    <row r="81" spans="1:21" ht="16.5" customHeight="1">
      <c r="A81" s="2"/>
      <c r="B81" s="2"/>
      <c r="C81" s="2"/>
      <c r="D81" s="1"/>
      <c r="E81" s="14"/>
      <c r="F81" s="2"/>
      <c r="G81" s="16"/>
      <c r="H81" s="1"/>
      <c r="I81" s="1"/>
      <c r="J81" s="14"/>
      <c r="K81" s="2"/>
      <c r="L81" s="16"/>
      <c r="M81" s="10"/>
      <c r="U81" s="58"/>
    </row>
    <row r="82" spans="1:21" ht="16.5" customHeight="1">
      <c r="A82" s="2"/>
      <c r="B82" s="2"/>
      <c r="C82" s="2"/>
      <c r="D82" s="1"/>
      <c r="E82" s="14"/>
      <c r="F82" s="2"/>
      <c r="G82" s="16"/>
      <c r="H82" s="1"/>
      <c r="I82" s="1"/>
      <c r="J82" s="14"/>
      <c r="K82" s="2"/>
      <c r="L82" s="16"/>
      <c r="M82" s="10"/>
      <c r="U82" s="58"/>
    </row>
    <row r="83" spans="1:21" ht="16.5" customHeight="1">
      <c r="A83" s="2"/>
      <c r="B83" s="2"/>
      <c r="C83" s="2"/>
      <c r="D83" s="1"/>
      <c r="E83" s="14"/>
      <c r="F83" s="2"/>
      <c r="G83" s="16"/>
      <c r="H83" s="1"/>
      <c r="I83" s="1"/>
      <c r="J83" s="14"/>
      <c r="K83" s="2"/>
      <c r="L83" s="16"/>
      <c r="M83" s="10"/>
      <c r="U83" s="58"/>
    </row>
    <row r="84" spans="1:21" ht="16.5" customHeight="1">
      <c r="A84" s="2"/>
      <c r="B84" s="2"/>
      <c r="C84" s="2"/>
      <c r="D84" s="1"/>
      <c r="E84" s="14"/>
      <c r="F84" s="2"/>
      <c r="G84" s="16"/>
      <c r="H84" s="1"/>
      <c r="I84" s="1"/>
      <c r="J84" s="14"/>
      <c r="K84" s="2"/>
      <c r="L84" s="16"/>
      <c r="M84" s="10"/>
      <c r="U84" s="58"/>
    </row>
    <row r="85" spans="1:21" ht="15.75" customHeight="1">
      <c r="A85" s="2"/>
      <c r="B85" s="2"/>
      <c r="C85" s="2"/>
      <c r="D85" s="1"/>
      <c r="E85" s="14"/>
      <c r="F85" s="2"/>
      <c r="G85" s="16"/>
      <c r="H85" s="1"/>
      <c r="I85" s="1"/>
      <c r="J85" s="14"/>
      <c r="K85" s="2"/>
      <c r="L85" s="16"/>
      <c r="M85" s="10"/>
      <c r="U85" s="58"/>
    </row>
    <row r="86" spans="1:21" ht="16.5" customHeight="1">
      <c r="A86" s="2"/>
      <c r="B86" s="2"/>
      <c r="C86" s="2"/>
      <c r="D86" s="1"/>
      <c r="E86" s="14"/>
      <c r="F86" s="2"/>
      <c r="G86" s="16"/>
      <c r="H86" s="1"/>
      <c r="I86" s="1"/>
      <c r="J86" s="14"/>
      <c r="K86" s="2"/>
      <c r="L86" s="16"/>
      <c r="M86" s="10"/>
      <c r="U86" s="58"/>
    </row>
    <row r="87" spans="1:21" ht="16.5" customHeight="1">
      <c r="A87" s="2"/>
      <c r="B87" s="2"/>
      <c r="C87" s="2"/>
      <c r="D87" s="1"/>
      <c r="E87" s="14"/>
      <c r="F87" s="2"/>
      <c r="G87" s="16"/>
      <c r="H87" s="1"/>
      <c r="I87" s="1"/>
      <c r="J87" s="14"/>
      <c r="K87" s="2"/>
      <c r="L87" s="16"/>
      <c r="M87" s="10"/>
      <c r="U87" s="58"/>
    </row>
    <row r="88" spans="1:21" ht="16.5" customHeight="1">
      <c r="A88" s="2"/>
      <c r="B88" s="2"/>
      <c r="C88" s="2"/>
      <c r="D88" s="1"/>
      <c r="E88" s="14"/>
      <c r="F88" s="2"/>
      <c r="G88" s="16"/>
      <c r="H88" s="1"/>
      <c r="I88" s="1"/>
      <c r="J88" s="14"/>
      <c r="K88" s="2"/>
      <c r="L88" s="16"/>
      <c r="M88" s="10"/>
      <c r="U88" s="58"/>
    </row>
    <row r="89" spans="1:21" ht="16.5" customHeight="1">
      <c r="A89" s="2"/>
      <c r="B89" s="2"/>
      <c r="C89" s="2"/>
      <c r="D89" s="1"/>
      <c r="E89" s="14"/>
      <c r="F89" s="2"/>
      <c r="G89" s="16"/>
      <c r="H89" s="1"/>
      <c r="I89" s="1"/>
      <c r="J89" s="14"/>
      <c r="K89" s="2"/>
      <c r="L89" s="16"/>
      <c r="M89" s="10"/>
      <c r="U89" s="58"/>
    </row>
    <row r="90" spans="1:21" ht="16.5" customHeight="1">
      <c r="A90" s="2"/>
      <c r="B90" s="2"/>
      <c r="C90" s="2"/>
      <c r="D90" s="1"/>
      <c r="E90" s="14"/>
      <c r="F90" s="2"/>
      <c r="G90" s="16"/>
      <c r="H90" s="1"/>
      <c r="I90" s="1"/>
      <c r="J90" s="14"/>
      <c r="K90" s="2"/>
      <c r="L90" s="16"/>
      <c r="M90" s="10"/>
      <c r="U90" s="58"/>
    </row>
    <row r="91" spans="1:21" ht="16.5" customHeight="1">
      <c r="A91" s="2"/>
      <c r="B91" s="2"/>
      <c r="C91" s="2"/>
      <c r="D91" s="1"/>
      <c r="E91" s="14"/>
      <c r="F91" s="2"/>
      <c r="G91" s="16"/>
      <c r="H91" s="1"/>
      <c r="I91" s="1"/>
      <c r="J91" s="14"/>
      <c r="K91" s="2"/>
      <c r="L91" s="16"/>
      <c r="M91" s="10"/>
      <c r="U91" s="58"/>
    </row>
    <row r="92" spans="1:21" ht="16.5" customHeight="1">
      <c r="A92" s="2"/>
      <c r="B92" s="2"/>
      <c r="C92" s="2"/>
      <c r="D92" s="1"/>
      <c r="E92" s="14"/>
      <c r="F92" s="2"/>
      <c r="G92" s="16"/>
      <c r="H92" s="1"/>
      <c r="I92" s="1"/>
      <c r="J92" s="14"/>
      <c r="K92" s="2"/>
      <c r="L92" s="16"/>
      <c r="M92" s="10"/>
      <c r="U92" s="58"/>
    </row>
    <row r="93" spans="1:21" ht="16.5" customHeight="1">
      <c r="A93" s="2"/>
      <c r="B93" s="2"/>
      <c r="C93" s="2"/>
      <c r="D93" s="1"/>
      <c r="E93" s="14"/>
      <c r="F93" s="2"/>
      <c r="G93" s="16"/>
      <c r="H93" s="1"/>
      <c r="I93" s="1"/>
      <c r="J93" s="14"/>
      <c r="K93" s="2"/>
      <c r="L93" s="16"/>
      <c r="M93" s="10"/>
      <c r="U93" s="58"/>
    </row>
    <row r="94" spans="1:21" ht="16.5" customHeight="1">
      <c r="A94" s="2"/>
      <c r="B94" s="2"/>
      <c r="C94" s="2"/>
      <c r="D94" s="1"/>
      <c r="E94" s="14"/>
      <c r="F94" s="2"/>
      <c r="G94" s="16"/>
      <c r="H94" s="1"/>
      <c r="I94" s="1"/>
      <c r="J94" s="14"/>
      <c r="K94" s="2"/>
      <c r="L94" s="16"/>
      <c r="M94" s="10"/>
      <c r="U94" s="58"/>
    </row>
    <row r="95" spans="1:21" ht="16.5" customHeight="1">
      <c r="A95" s="2"/>
      <c r="B95" s="2"/>
      <c r="C95" s="2"/>
      <c r="D95" s="1"/>
      <c r="E95" s="14"/>
      <c r="F95" s="2"/>
      <c r="G95" s="16"/>
      <c r="H95" s="1"/>
      <c r="I95" s="1"/>
      <c r="J95" s="14"/>
      <c r="K95" s="2"/>
      <c r="L95" s="16"/>
      <c r="M95" s="10"/>
      <c r="U95" s="58"/>
    </row>
    <row r="96" spans="1:21" ht="16.5" customHeight="1">
      <c r="A96" s="2"/>
      <c r="B96" s="2"/>
      <c r="C96" s="2"/>
      <c r="D96" s="1"/>
      <c r="E96" s="14"/>
      <c r="F96" s="2"/>
      <c r="G96" s="16"/>
      <c r="H96" s="1"/>
      <c r="I96" s="1"/>
      <c r="J96" s="14"/>
      <c r="K96" s="2"/>
      <c r="L96" s="16"/>
      <c r="M96" s="10"/>
      <c r="U96" s="58"/>
    </row>
    <row r="97" spans="1:21" ht="16.5" customHeight="1">
      <c r="A97" s="2"/>
      <c r="B97" s="2"/>
      <c r="C97" s="2"/>
      <c r="D97" s="1"/>
      <c r="E97" s="14"/>
      <c r="F97" s="2"/>
      <c r="G97" s="16"/>
      <c r="H97" s="1"/>
      <c r="I97" s="1"/>
      <c r="J97" s="14"/>
      <c r="K97" s="2"/>
      <c r="L97" s="16"/>
      <c r="M97" s="10"/>
      <c r="U97" s="58"/>
    </row>
    <row r="98" spans="1:21" ht="16.5" customHeight="1">
      <c r="A98" s="2"/>
      <c r="B98" s="2"/>
      <c r="C98" s="2"/>
      <c r="D98" s="1"/>
      <c r="E98" s="14"/>
      <c r="F98" s="2"/>
      <c r="G98" s="16"/>
      <c r="H98" s="1"/>
      <c r="I98" s="1"/>
      <c r="J98" s="14"/>
      <c r="K98" s="2"/>
      <c r="L98" s="16"/>
      <c r="M98" s="10"/>
      <c r="U98" s="58"/>
    </row>
    <row r="99" spans="1:21" ht="16.5" customHeight="1">
      <c r="A99" s="2"/>
      <c r="B99" s="2"/>
      <c r="C99" s="2"/>
      <c r="D99" s="1"/>
      <c r="E99" s="14"/>
      <c r="F99" s="2"/>
      <c r="G99" s="16"/>
      <c r="H99" s="1"/>
      <c r="I99" s="1"/>
      <c r="J99" s="14"/>
      <c r="K99" s="2"/>
      <c r="L99" s="16"/>
      <c r="M99" s="10"/>
      <c r="U99" s="58"/>
    </row>
    <row r="100" spans="1:21" ht="16.5" customHeight="1">
      <c r="A100" s="2"/>
      <c r="B100" s="2"/>
      <c r="C100" s="2"/>
      <c r="D100" s="1"/>
      <c r="E100" s="14"/>
      <c r="F100" s="2"/>
      <c r="G100" s="16"/>
      <c r="H100" s="1"/>
      <c r="I100" s="1"/>
      <c r="J100" s="14"/>
      <c r="K100" s="2"/>
      <c r="L100" s="16"/>
      <c r="M100" s="10"/>
      <c r="U100" s="58"/>
    </row>
    <row r="101" spans="1:21" ht="16.5" customHeight="1">
      <c r="A101" s="2"/>
      <c r="B101" s="2"/>
      <c r="C101" s="2"/>
      <c r="D101" s="1"/>
      <c r="E101" s="14"/>
      <c r="F101" s="2"/>
      <c r="G101" s="16"/>
      <c r="H101" s="1"/>
      <c r="I101" s="1"/>
      <c r="J101" s="14"/>
      <c r="K101" s="2"/>
      <c r="L101" s="16"/>
      <c r="M101" s="10"/>
      <c r="U101" s="58"/>
    </row>
    <row r="102" spans="1:21" ht="16.5" customHeight="1">
      <c r="A102" s="2"/>
      <c r="B102" s="2"/>
      <c r="C102" s="2"/>
      <c r="D102" s="1"/>
      <c r="E102" s="14"/>
      <c r="F102" s="2"/>
      <c r="G102" s="16"/>
      <c r="H102" s="1"/>
      <c r="I102" s="1"/>
      <c r="J102" s="14"/>
      <c r="K102" s="2"/>
      <c r="L102" s="16"/>
      <c r="M102" s="10"/>
      <c r="U102" s="58"/>
    </row>
    <row r="103" spans="1:21" ht="16.5" customHeight="1">
      <c r="A103" s="2"/>
      <c r="B103" s="2"/>
      <c r="C103" s="2"/>
      <c r="D103" s="1"/>
      <c r="E103" s="14"/>
      <c r="F103" s="2"/>
      <c r="G103" s="16"/>
      <c r="H103" s="1"/>
      <c r="I103" s="1"/>
      <c r="J103" s="14"/>
      <c r="K103" s="2"/>
      <c r="L103" s="16"/>
      <c r="M103" s="10"/>
      <c r="U103" s="58"/>
    </row>
    <row r="104" spans="1:21" ht="16.5" customHeight="1">
      <c r="A104" s="2"/>
      <c r="B104" s="2"/>
      <c r="C104" s="2"/>
      <c r="D104" s="1"/>
      <c r="E104" s="14"/>
      <c r="F104" s="2"/>
      <c r="G104" s="16"/>
      <c r="H104" s="1"/>
      <c r="I104" s="1"/>
      <c r="J104" s="14"/>
      <c r="K104" s="2"/>
      <c r="L104" s="16"/>
      <c r="M104" s="10"/>
      <c r="U104" s="58"/>
    </row>
    <row r="105" spans="1:21" ht="16.5" customHeight="1">
      <c r="A105" s="2"/>
      <c r="B105" s="2"/>
      <c r="C105" s="2"/>
      <c r="D105" s="1"/>
      <c r="E105" s="14"/>
      <c r="F105" s="2"/>
      <c r="G105" s="16"/>
      <c r="H105" s="1"/>
      <c r="I105" s="1"/>
      <c r="J105" s="14"/>
      <c r="K105" s="2"/>
      <c r="L105" s="16"/>
      <c r="M105" s="10"/>
      <c r="U105" s="58"/>
    </row>
    <row r="106" spans="1:21" ht="16.5" customHeight="1">
      <c r="A106" s="2"/>
      <c r="B106" s="2"/>
      <c r="C106" s="2"/>
      <c r="D106" s="1"/>
      <c r="E106" s="14"/>
      <c r="F106" s="2"/>
      <c r="G106" s="16"/>
      <c r="H106" s="1"/>
      <c r="I106" s="1"/>
      <c r="J106" s="14"/>
      <c r="K106" s="2"/>
      <c r="L106" s="16"/>
      <c r="M106" s="10"/>
      <c r="U106" s="58"/>
    </row>
    <row r="107" spans="1:21" ht="16.5" customHeight="1">
      <c r="A107" s="2"/>
      <c r="B107" s="2"/>
      <c r="C107" s="2"/>
      <c r="D107" s="1"/>
      <c r="E107" s="14"/>
      <c r="F107" s="2"/>
      <c r="G107" s="16"/>
      <c r="H107" s="1"/>
      <c r="I107" s="1"/>
      <c r="J107" s="14"/>
      <c r="K107" s="2"/>
      <c r="L107" s="16"/>
      <c r="M107" s="10"/>
      <c r="U107" s="58"/>
    </row>
    <row r="108" spans="1:21" ht="16.5" customHeight="1">
      <c r="A108" s="2"/>
      <c r="B108" s="2"/>
      <c r="C108" s="2"/>
      <c r="D108" s="1"/>
      <c r="E108" s="14"/>
      <c r="F108" s="2"/>
      <c r="G108" s="16"/>
      <c r="H108" s="1"/>
      <c r="I108" s="1"/>
      <c r="J108" s="14"/>
      <c r="K108" s="2"/>
      <c r="L108" s="16"/>
      <c r="M108" s="10"/>
      <c r="U108" s="58"/>
    </row>
    <row r="109" spans="1:21" ht="16.5" customHeight="1">
      <c r="A109" s="2"/>
      <c r="B109" s="2"/>
      <c r="C109" s="2"/>
      <c r="D109" s="1"/>
      <c r="E109" s="14"/>
      <c r="F109" s="2"/>
      <c r="G109" s="16"/>
      <c r="H109" s="1"/>
      <c r="I109" s="1"/>
      <c r="J109" s="14"/>
      <c r="K109" s="2"/>
      <c r="L109" s="16"/>
      <c r="M109" s="10"/>
      <c r="U109" s="58"/>
    </row>
    <row r="110" spans="1:21" ht="16.5" customHeight="1">
      <c r="A110" s="2"/>
      <c r="B110" s="2"/>
      <c r="C110" s="2"/>
      <c r="D110" s="1"/>
      <c r="E110" s="14"/>
      <c r="F110" s="2"/>
      <c r="G110" s="16"/>
      <c r="H110" s="1"/>
      <c r="I110" s="1"/>
      <c r="J110" s="14"/>
      <c r="K110" s="2"/>
      <c r="L110" s="16"/>
      <c r="M110" s="10"/>
      <c r="U110" s="58"/>
    </row>
    <row r="111" spans="1:21" ht="16.5" customHeight="1">
      <c r="A111" s="2"/>
      <c r="B111" s="2"/>
      <c r="C111" s="2"/>
      <c r="D111" s="1"/>
      <c r="E111" s="14"/>
      <c r="F111" s="2"/>
      <c r="G111" s="16"/>
      <c r="H111" s="1"/>
      <c r="I111" s="1"/>
      <c r="J111" s="14"/>
      <c r="K111" s="2"/>
      <c r="L111" s="16"/>
      <c r="M111" s="10"/>
      <c r="U111" s="58"/>
    </row>
    <row r="112" spans="1:21" ht="16.5" customHeight="1">
      <c r="A112" s="2"/>
      <c r="B112" s="2"/>
      <c r="C112" s="2"/>
      <c r="D112" s="1"/>
      <c r="E112" s="14"/>
      <c r="F112" s="2"/>
      <c r="G112" s="16"/>
      <c r="H112" s="1"/>
      <c r="I112" s="1"/>
      <c r="J112" s="14"/>
      <c r="K112" s="2"/>
      <c r="L112" s="16"/>
      <c r="M112" s="10"/>
      <c r="U112" s="58"/>
    </row>
    <row r="113" spans="1:21" ht="16.5" customHeight="1">
      <c r="A113" s="2"/>
      <c r="B113" s="2"/>
      <c r="C113" s="2"/>
      <c r="D113" s="1"/>
      <c r="E113" s="14"/>
      <c r="F113" s="2"/>
      <c r="G113" s="16"/>
      <c r="H113" s="1"/>
      <c r="I113" s="1"/>
      <c r="J113" s="14"/>
      <c r="K113" s="2"/>
      <c r="L113" s="16"/>
      <c r="M113" s="10"/>
      <c r="U113" s="58"/>
    </row>
    <row r="114" spans="1:21" ht="16.5" customHeight="1">
      <c r="A114" s="2"/>
      <c r="B114" s="2"/>
      <c r="C114" s="2"/>
      <c r="D114" s="1"/>
      <c r="E114" s="14"/>
      <c r="F114" s="2"/>
      <c r="G114" s="16"/>
      <c r="H114" s="1"/>
      <c r="I114" s="1"/>
      <c r="J114" s="14"/>
      <c r="K114" s="2"/>
      <c r="L114" s="16"/>
      <c r="M114" s="10"/>
      <c r="U114" s="58"/>
    </row>
    <row r="115" spans="1:21" ht="16.5" customHeight="1">
      <c r="A115" s="2"/>
      <c r="B115" s="2"/>
      <c r="C115" s="2"/>
      <c r="D115" s="1"/>
      <c r="E115" s="14"/>
      <c r="F115" s="2"/>
      <c r="G115" s="16"/>
      <c r="H115" s="1"/>
      <c r="I115" s="1"/>
      <c r="J115" s="14"/>
      <c r="K115" s="2"/>
      <c r="L115" s="16"/>
      <c r="M115" s="10"/>
      <c r="U115" s="58"/>
    </row>
    <row r="116" spans="1:21" ht="16.5" customHeight="1">
      <c r="A116" s="2"/>
      <c r="B116" s="2"/>
      <c r="C116" s="2"/>
      <c r="D116" s="1"/>
      <c r="E116" s="14"/>
      <c r="F116" s="2"/>
      <c r="G116" s="16"/>
      <c r="H116" s="1"/>
      <c r="I116" s="1"/>
      <c r="J116" s="14"/>
      <c r="K116" s="2"/>
      <c r="L116" s="16"/>
      <c r="M116" s="10"/>
      <c r="U116" s="58"/>
    </row>
    <row r="117" spans="1:21" ht="16.5" customHeight="1">
      <c r="A117" s="2"/>
      <c r="B117" s="2"/>
      <c r="C117" s="2"/>
      <c r="D117" s="1"/>
      <c r="E117" s="14"/>
      <c r="F117" s="2"/>
      <c r="G117" s="16"/>
      <c r="H117" s="1"/>
      <c r="I117" s="1"/>
      <c r="J117" s="14"/>
      <c r="K117" s="2"/>
      <c r="L117" s="16"/>
      <c r="M117" s="10"/>
      <c r="U117" s="58"/>
    </row>
    <row r="118" spans="1:21" ht="16.5" customHeight="1">
      <c r="A118" s="2"/>
      <c r="B118" s="2"/>
      <c r="C118" s="2"/>
      <c r="D118" s="1"/>
      <c r="E118" s="14"/>
      <c r="F118" s="2"/>
      <c r="G118" s="16"/>
      <c r="H118" s="1"/>
      <c r="I118" s="1"/>
      <c r="J118" s="14"/>
      <c r="K118" s="2"/>
      <c r="L118" s="16"/>
      <c r="M118" s="10"/>
      <c r="U118" s="58"/>
    </row>
    <row r="119" spans="1:21" ht="16.5" customHeight="1">
      <c r="A119" s="2"/>
      <c r="B119" s="2"/>
      <c r="C119" s="2"/>
      <c r="D119" s="1"/>
      <c r="E119" s="14"/>
      <c r="F119" s="2"/>
      <c r="G119" s="16"/>
      <c r="H119" s="1"/>
      <c r="I119" s="1"/>
      <c r="J119" s="14"/>
      <c r="K119" s="2"/>
      <c r="L119" s="16"/>
      <c r="M119" s="10"/>
      <c r="U119" s="58"/>
    </row>
    <row r="120" spans="1:21" ht="16.5" customHeight="1">
      <c r="A120" s="2"/>
      <c r="B120" s="2"/>
      <c r="C120" s="2"/>
      <c r="D120" s="1"/>
      <c r="E120" s="14"/>
      <c r="F120" s="2"/>
      <c r="G120" s="16"/>
      <c r="H120" s="1"/>
      <c r="I120" s="1"/>
      <c r="J120" s="14"/>
      <c r="K120" s="2"/>
      <c r="L120" s="16"/>
      <c r="M120" s="10"/>
      <c r="U120" s="58"/>
    </row>
    <row r="121" spans="1:21" ht="16.5" customHeight="1">
      <c r="A121" s="2"/>
      <c r="B121" s="2"/>
      <c r="C121" s="2"/>
      <c r="D121" s="1"/>
      <c r="E121" s="14"/>
      <c r="F121" s="2"/>
      <c r="G121" s="16"/>
      <c r="H121" s="1"/>
      <c r="I121" s="1"/>
      <c r="J121" s="14"/>
      <c r="K121" s="2"/>
      <c r="L121" s="16"/>
      <c r="M121" s="10"/>
      <c r="U121" s="58"/>
    </row>
    <row r="122" spans="1:21" ht="16.5" customHeight="1">
      <c r="A122" s="2"/>
      <c r="B122" s="2"/>
      <c r="C122" s="2"/>
      <c r="D122" s="1"/>
      <c r="E122" s="14"/>
      <c r="F122" s="2"/>
      <c r="G122" s="16"/>
      <c r="H122" s="1"/>
      <c r="I122" s="1"/>
      <c r="J122" s="14"/>
      <c r="K122" s="2"/>
      <c r="L122" s="16"/>
      <c r="M122" s="10"/>
      <c r="U122" s="58"/>
    </row>
    <row r="123" spans="1:21" ht="16.5" customHeight="1">
      <c r="A123" s="2"/>
      <c r="B123" s="2"/>
      <c r="C123" s="2"/>
      <c r="D123" s="1"/>
      <c r="E123" s="14"/>
      <c r="F123" s="2"/>
      <c r="G123" s="16"/>
      <c r="H123" s="1"/>
      <c r="I123" s="1"/>
      <c r="J123" s="14"/>
      <c r="K123" s="2"/>
      <c r="L123" s="16"/>
      <c r="M123" s="10"/>
      <c r="U123" s="58"/>
    </row>
    <row r="124" spans="1:21" ht="16.5" customHeight="1">
      <c r="A124" s="2"/>
      <c r="B124" s="2"/>
      <c r="C124" s="2"/>
      <c r="D124" s="1"/>
      <c r="E124" s="14"/>
      <c r="F124" s="2"/>
      <c r="G124" s="16"/>
      <c r="H124" s="1"/>
      <c r="I124" s="1"/>
      <c r="J124" s="14"/>
      <c r="K124" s="2"/>
      <c r="L124" s="16"/>
      <c r="M124" s="10"/>
      <c r="U124" s="58"/>
    </row>
    <row r="125" spans="1:21" ht="16.5" customHeight="1">
      <c r="A125" s="2"/>
      <c r="B125" s="2"/>
      <c r="C125" s="2"/>
      <c r="D125" s="1"/>
      <c r="E125" s="14"/>
      <c r="F125" s="2"/>
      <c r="G125" s="16"/>
      <c r="H125" s="1"/>
      <c r="I125" s="1"/>
      <c r="J125" s="14"/>
      <c r="K125" s="2"/>
      <c r="L125" s="16"/>
      <c r="M125" s="10"/>
      <c r="U125" s="58"/>
    </row>
    <row r="126" spans="1:21" ht="16.5" customHeight="1">
      <c r="A126" s="2"/>
      <c r="B126" s="2"/>
      <c r="C126" s="2"/>
      <c r="D126" s="1"/>
      <c r="E126" s="14"/>
      <c r="F126" s="2"/>
      <c r="G126" s="16"/>
      <c r="H126" s="1"/>
      <c r="I126" s="1"/>
      <c r="J126" s="14"/>
      <c r="K126" s="2"/>
      <c r="L126" s="16"/>
      <c r="M126" s="10"/>
      <c r="U126" s="58"/>
    </row>
    <row r="127" spans="1:21" ht="16.5" customHeight="1">
      <c r="A127" s="2"/>
      <c r="B127" s="2"/>
      <c r="C127" s="2"/>
      <c r="D127" s="1"/>
      <c r="E127" s="14"/>
      <c r="F127" s="2"/>
      <c r="G127" s="16"/>
      <c r="H127" s="1"/>
      <c r="I127" s="1"/>
      <c r="J127" s="14"/>
      <c r="K127" s="2"/>
      <c r="L127" s="16"/>
      <c r="M127" s="10"/>
      <c r="U127" s="58"/>
    </row>
    <row r="128" spans="1:21" ht="16.5" customHeight="1">
      <c r="A128" s="2"/>
      <c r="B128" s="2"/>
      <c r="C128" s="2"/>
      <c r="D128" s="1"/>
      <c r="E128" s="14"/>
      <c r="F128" s="2"/>
      <c r="G128" s="16"/>
      <c r="H128" s="1"/>
      <c r="I128" s="1"/>
      <c r="J128" s="14"/>
      <c r="K128" s="2"/>
      <c r="L128" s="16"/>
      <c r="M128" s="10"/>
      <c r="U128" s="58"/>
    </row>
    <row r="129" spans="1:21" ht="16.5" customHeight="1">
      <c r="A129" s="2"/>
      <c r="B129" s="2"/>
      <c r="C129" s="2"/>
      <c r="D129" s="1"/>
      <c r="E129" s="14"/>
      <c r="F129" s="2"/>
      <c r="G129" s="16"/>
      <c r="H129" s="1"/>
      <c r="I129" s="1"/>
      <c r="J129" s="14"/>
      <c r="K129" s="2"/>
      <c r="L129" s="16"/>
      <c r="M129" s="10"/>
      <c r="U129" s="58"/>
    </row>
    <row r="130" spans="1:21" ht="16.5" customHeight="1">
      <c r="A130" s="2"/>
      <c r="B130" s="2"/>
      <c r="C130" s="2"/>
      <c r="D130" s="1"/>
      <c r="E130" s="14"/>
      <c r="F130" s="2"/>
      <c r="G130" s="16"/>
      <c r="H130" s="1"/>
      <c r="I130" s="1"/>
      <c r="J130" s="14"/>
      <c r="K130" s="2"/>
      <c r="L130" s="16"/>
      <c r="M130" s="10"/>
      <c r="U130" s="58"/>
    </row>
    <row r="131" spans="1:21" ht="16.5" customHeight="1">
      <c r="A131" s="2"/>
      <c r="B131" s="2"/>
      <c r="C131" s="2"/>
      <c r="D131" s="1"/>
      <c r="E131" s="14"/>
      <c r="F131" s="2"/>
      <c r="G131" s="16"/>
      <c r="H131" s="1"/>
      <c r="I131" s="1"/>
      <c r="J131" s="14"/>
      <c r="K131" s="2"/>
      <c r="L131" s="16"/>
      <c r="M131" s="10"/>
      <c r="U131" s="58"/>
    </row>
    <row r="132" spans="1:21" ht="16.5" customHeight="1">
      <c r="A132" s="2"/>
      <c r="B132" s="2"/>
      <c r="C132" s="2"/>
      <c r="D132" s="1"/>
      <c r="E132" s="14"/>
      <c r="F132" s="2"/>
      <c r="G132" s="16"/>
      <c r="H132" s="1"/>
      <c r="I132" s="1"/>
      <c r="J132" s="14"/>
      <c r="K132" s="2"/>
      <c r="L132" s="16"/>
      <c r="M132" s="10"/>
      <c r="U132" s="58"/>
    </row>
    <row r="133" spans="1:21" ht="16.5" customHeight="1">
      <c r="A133" s="2"/>
      <c r="B133" s="2"/>
      <c r="C133" s="2"/>
      <c r="D133" s="1"/>
      <c r="E133" s="14"/>
      <c r="F133" s="2"/>
      <c r="G133" s="16"/>
      <c r="H133" s="1"/>
      <c r="I133" s="1"/>
      <c r="J133" s="14"/>
      <c r="K133" s="2"/>
      <c r="L133" s="16"/>
      <c r="M133" s="10"/>
      <c r="U133" s="58"/>
    </row>
    <row r="134" spans="1:21" ht="16.5" customHeight="1">
      <c r="A134" s="2"/>
      <c r="B134" s="2"/>
      <c r="C134" s="2"/>
      <c r="D134" s="1"/>
      <c r="E134" s="14"/>
      <c r="F134" s="2"/>
      <c r="G134" s="16"/>
      <c r="H134" s="1"/>
      <c r="I134" s="1"/>
      <c r="J134" s="14"/>
      <c r="K134" s="2"/>
      <c r="L134" s="16"/>
      <c r="M134" s="10"/>
    </row>
    <row r="135" spans="1:21" ht="16.5" customHeight="1">
      <c r="A135" s="2"/>
      <c r="B135" s="2"/>
      <c r="C135" s="2"/>
      <c r="D135" s="1"/>
      <c r="E135" s="14"/>
      <c r="F135" s="2"/>
      <c r="G135" s="16"/>
      <c r="H135" s="1"/>
      <c r="I135" s="1"/>
      <c r="J135" s="14"/>
      <c r="K135" s="2"/>
      <c r="L135" s="16"/>
      <c r="M135" s="10"/>
    </row>
    <row r="136" spans="1:21" ht="16.5" customHeight="1">
      <c r="A136" s="2"/>
      <c r="B136" s="2"/>
      <c r="C136" s="2"/>
      <c r="D136" s="1"/>
      <c r="E136" s="14"/>
      <c r="F136" s="2"/>
      <c r="G136" s="16"/>
      <c r="H136" s="1"/>
      <c r="I136" s="1"/>
      <c r="J136" s="14"/>
      <c r="K136" s="2"/>
      <c r="L136" s="16"/>
      <c r="M136" s="10"/>
    </row>
    <row r="137" spans="1:21" ht="16.5" customHeight="1">
      <c r="A137" s="2"/>
      <c r="B137" s="2"/>
      <c r="C137" s="2"/>
      <c r="D137" s="1"/>
      <c r="E137" s="14"/>
      <c r="F137" s="2"/>
      <c r="G137" s="16"/>
      <c r="H137" s="1"/>
      <c r="I137" s="1"/>
      <c r="J137" s="14"/>
      <c r="K137" s="2"/>
      <c r="L137" s="16"/>
      <c r="M137" s="10"/>
    </row>
    <row r="138" spans="1:21" ht="16.5" customHeight="1">
      <c r="A138" s="2"/>
      <c r="B138" s="2"/>
      <c r="C138" s="2"/>
      <c r="D138" s="1"/>
      <c r="E138" s="14"/>
      <c r="F138" s="2"/>
      <c r="G138" s="16"/>
      <c r="H138" s="1"/>
      <c r="I138" s="1"/>
      <c r="J138" s="14"/>
      <c r="K138" s="2"/>
      <c r="L138" s="16"/>
      <c r="M138" s="10"/>
    </row>
    <row r="139" spans="1:21" ht="16.5" customHeight="1">
      <c r="A139" s="2"/>
      <c r="B139" s="2"/>
      <c r="C139" s="2"/>
      <c r="D139" s="1"/>
      <c r="E139" s="14"/>
      <c r="F139" s="2"/>
      <c r="G139" s="16"/>
      <c r="H139" s="1"/>
      <c r="I139" s="1"/>
      <c r="J139" s="14"/>
      <c r="K139" s="2"/>
      <c r="L139" s="16"/>
      <c r="M139" s="10"/>
    </row>
    <row r="140" spans="1:21" ht="16.5" customHeight="1">
      <c r="A140" s="2"/>
      <c r="B140" s="2"/>
      <c r="C140" s="2"/>
      <c r="D140" s="1"/>
      <c r="E140" s="14"/>
      <c r="F140" s="2"/>
      <c r="G140" s="16"/>
      <c r="H140" s="1"/>
      <c r="I140" s="1"/>
      <c r="J140" s="14"/>
      <c r="K140" s="2"/>
      <c r="L140" s="16"/>
      <c r="M140" s="10"/>
    </row>
  </sheetData>
  <mergeCells count="8">
    <mergeCell ref="T77:U77"/>
    <mergeCell ref="A1:M1"/>
    <mergeCell ref="A76:L76"/>
    <mergeCell ref="J5:L5"/>
    <mergeCell ref="L3:M3"/>
    <mergeCell ref="L4:M4"/>
    <mergeCell ref="E2:H2"/>
    <mergeCell ref="T5:U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K140"/>
  <sheetViews>
    <sheetView workbookViewId="0">
      <selection activeCell="N1" sqref="N1:N1048576"/>
    </sheetView>
  </sheetViews>
  <sheetFormatPr defaultColWidth="8.69921875" defaultRowHeight="13.8"/>
  <cols>
    <col min="1" max="2" width="7.19921875" style="96" customWidth="1"/>
    <col min="3" max="3" width="3.19921875" style="91" customWidth="1"/>
    <col min="4" max="4" width="12.19921875" style="95" customWidth="1"/>
    <col min="5" max="5" width="3.19921875" style="92" customWidth="1"/>
    <col min="6" max="6" width="2.09765625" style="91" customWidth="1"/>
    <col min="7" max="7" width="3.19921875" style="94" customWidth="1"/>
    <col min="8" max="8" width="12.3984375" style="95" customWidth="1"/>
    <col min="9" max="9" width="3.19921875" style="95" customWidth="1"/>
    <col min="10" max="10" width="5.09765625" style="6" customWidth="1"/>
    <col min="11" max="11" width="2.59765625" style="4" customWidth="1"/>
    <col min="12" max="12" width="5.09765625" style="18" customWidth="1"/>
    <col min="13" max="13" width="12.19921875" style="117" customWidth="1"/>
    <col min="14" max="14" width="12.19921875" style="80" customWidth="1"/>
    <col min="15" max="15" width="13.5" style="65" customWidth="1"/>
    <col min="16" max="16" width="13.09765625" style="65" customWidth="1"/>
    <col min="17" max="17" width="14" style="65" hidden="1" customWidth="1"/>
    <col min="18" max="18" width="13.8984375" style="65" hidden="1" customWidth="1"/>
    <col min="19" max="19" width="14.3984375" style="65" hidden="1" customWidth="1"/>
    <col min="20" max="20" width="13.09765625" style="66" hidden="1" customWidth="1"/>
    <col min="21" max="21" width="15.09765625" style="116" hidden="1" customWidth="1"/>
    <col min="22" max="1024" width="7.19921875" style="65" customWidth="1"/>
    <col min="1025" max="1025" width="8.69921875" style="65"/>
  </cols>
  <sheetData>
    <row r="1" spans="1:50" s="65" customFormat="1" ht="24.75" customHeight="1">
      <c r="A1" s="241" t="s">
        <v>60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64"/>
      <c r="T1" s="66"/>
      <c r="U1" s="66"/>
    </row>
    <row r="2" spans="1:50" s="65" customFormat="1" ht="24.75" customHeight="1">
      <c r="A2" s="67" t="s">
        <v>76</v>
      </c>
      <c r="B2" s="68"/>
      <c r="C2" s="68"/>
      <c r="D2" s="68"/>
      <c r="E2" s="242" t="s">
        <v>12</v>
      </c>
      <c r="F2" s="242"/>
      <c r="G2" s="242"/>
      <c r="H2" s="242"/>
      <c r="I2" s="68"/>
      <c r="J2" s="60"/>
      <c r="K2" s="60"/>
      <c r="L2" s="60"/>
      <c r="M2" s="69"/>
      <c r="N2" s="64"/>
      <c r="T2" s="66"/>
      <c r="U2" s="66"/>
    </row>
    <row r="3" spans="1:50" s="65" customFormat="1" ht="24.75" customHeight="1">
      <c r="A3" s="70"/>
      <c r="B3" s="71"/>
      <c r="C3" s="71"/>
      <c r="D3" s="71"/>
      <c r="E3" s="71"/>
      <c r="F3" s="71" t="s">
        <v>32</v>
      </c>
      <c r="G3" s="71"/>
      <c r="H3" s="71"/>
      <c r="I3" s="72" t="s">
        <v>102</v>
      </c>
      <c r="J3" s="19"/>
      <c r="K3" s="19"/>
      <c r="L3" s="243" t="s">
        <v>103</v>
      </c>
      <c r="M3" s="243"/>
      <c r="N3" s="73"/>
      <c r="T3" s="66"/>
      <c r="U3" s="66"/>
    </row>
    <row r="4" spans="1:50" s="65" customFormat="1" ht="24.75" customHeight="1">
      <c r="A4" s="70"/>
      <c r="B4" s="71"/>
      <c r="C4" s="71"/>
      <c r="D4" s="71"/>
      <c r="E4" s="71"/>
      <c r="F4" s="71"/>
      <c r="G4" s="71"/>
      <c r="H4" s="71"/>
      <c r="I4" s="72" t="s">
        <v>79</v>
      </c>
      <c r="J4" s="19"/>
      <c r="K4" s="19"/>
      <c r="L4" s="243">
        <v>6</v>
      </c>
      <c r="M4" s="243"/>
      <c r="N4" s="73"/>
      <c r="T4" s="66"/>
      <c r="U4" s="66"/>
    </row>
    <row r="5" spans="1:50" s="82" customFormat="1" ht="21" customHeight="1">
      <c r="A5" s="74" t="s">
        <v>30</v>
      </c>
      <c r="B5" s="75" t="s">
        <v>31</v>
      </c>
      <c r="C5" s="75"/>
      <c r="D5" s="76"/>
      <c r="E5" s="77"/>
      <c r="F5" s="78" t="s">
        <v>41</v>
      </c>
      <c r="G5" s="76"/>
      <c r="H5" s="76"/>
      <c r="I5" s="76"/>
      <c r="J5" s="236" t="s">
        <v>17</v>
      </c>
      <c r="K5" s="236"/>
      <c r="L5" s="236"/>
      <c r="M5" s="79" t="s">
        <v>18</v>
      </c>
      <c r="N5" s="80"/>
      <c r="O5" s="81"/>
      <c r="P5" s="81"/>
      <c r="Q5" s="81"/>
      <c r="R5" s="81"/>
      <c r="S5" s="81"/>
      <c r="T5" s="240"/>
      <c r="U5" s="240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</row>
    <row r="6" spans="1:50" s="82" customFormat="1" ht="16.5" customHeight="1">
      <c r="A6" s="83"/>
      <c r="B6" s="84"/>
      <c r="C6" s="84"/>
      <c r="E6" s="85"/>
      <c r="F6" s="86" t="s">
        <v>0</v>
      </c>
      <c r="J6" s="23"/>
      <c r="K6" s="13"/>
      <c r="L6" s="17"/>
      <c r="M6" s="88"/>
      <c r="N6" s="80"/>
      <c r="O6" s="81"/>
      <c r="P6" s="81"/>
      <c r="Q6" s="81"/>
      <c r="R6" s="81"/>
      <c r="S6" s="81"/>
      <c r="T6" s="73"/>
      <c r="U6" s="73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</row>
    <row r="7" spans="1:50" customFormat="1" ht="16.5" customHeight="1">
      <c r="A7" s="89" t="s">
        <v>19</v>
      </c>
      <c r="B7" s="90">
        <v>0.875</v>
      </c>
      <c r="C7" s="91"/>
      <c r="D7" s="92" t="s">
        <v>12</v>
      </c>
      <c r="E7" s="92">
        <v>3</v>
      </c>
      <c r="F7" s="93" t="s">
        <v>1</v>
      </c>
      <c r="G7" s="94" t="s">
        <v>56</v>
      </c>
      <c r="H7" s="95" t="s">
        <v>47</v>
      </c>
      <c r="I7" s="95"/>
      <c r="J7" s="51">
        <v>5</v>
      </c>
      <c r="K7" s="52" t="s">
        <v>1</v>
      </c>
      <c r="L7" s="53" t="s">
        <v>55</v>
      </c>
      <c r="M7" s="97">
        <v>3</v>
      </c>
      <c r="N7" s="80"/>
      <c r="O7" s="65"/>
      <c r="P7" s="65"/>
      <c r="Q7" s="65"/>
      <c r="R7" s="65"/>
      <c r="S7" s="65"/>
      <c r="T7" s="98"/>
      <c r="U7" s="98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</row>
    <row r="8" spans="1:50" customFormat="1" ht="16.5" customHeight="1">
      <c r="A8" s="89" t="s">
        <v>20</v>
      </c>
      <c r="B8" s="90">
        <v>0.625</v>
      </c>
      <c r="C8" s="91"/>
      <c r="D8" s="92" t="s">
        <v>53</v>
      </c>
      <c r="E8" s="92">
        <v>1</v>
      </c>
      <c r="F8" s="93" t="s">
        <v>1</v>
      </c>
      <c r="G8" s="94" t="s">
        <v>56</v>
      </c>
      <c r="H8" s="95" t="s">
        <v>9</v>
      </c>
      <c r="I8" s="95"/>
      <c r="J8" s="51">
        <v>1</v>
      </c>
      <c r="K8" s="52" t="s">
        <v>1</v>
      </c>
      <c r="L8" s="53" t="s">
        <v>58</v>
      </c>
      <c r="M8" s="97">
        <v>1</v>
      </c>
      <c r="N8" s="80"/>
      <c r="O8" s="65"/>
      <c r="P8" s="65"/>
      <c r="Q8" s="65"/>
      <c r="R8" s="65"/>
      <c r="S8" s="65"/>
      <c r="T8" s="98"/>
      <c r="U8" s="98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</row>
    <row r="9" spans="1:50" customFormat="1" ht="16.5" customHeight="1">
      <c r="A9" s="89" t="s">
        <v>24</v>
      </c>
      <c r="B9" s="90">
        <v>0.75</v>
      </c>
      <c r="C9" s="91"/>
      <c r="D9" s="92" t="s">
        <v>12</v>
      </c>
      <c r="E9" s="92">
        <v>3</v>
      </c>
      <c r="F9" s="93" t="s">
        <v>1</v>
      </c>
      <c r="G9" s="94" t="s">
        <v>55</v>
      </c>
      <c r="H9" s="95" t="s">
        <v>53</v>
      </c>
      <c r="I9" s="95"/>
      <c r="J9" s="51">
        <v>2</v>
      </c>
      <c r="K9" s="52" t="s">
        <v>1</v>
      </c>
      <c r="L9" s="53" t="s">
        <v>56</v>
      </c>
      <c r="M9" s="97">
        <v>4</v>
      </c>
      <c r="N9" s="80"/>
      <c r="O9" s="65"/>
      <c r="P9" s="65"/>
      <c r="Q9" s="65"/>
      <c r="R9" s="65"/>
      <c r="S9" s="65"/>
      <c r="T9" s="98"/>
      <c r="U9" s="98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</row>
    <row r="10" spans="1:50" customFormat="1" ht="16.5" customHeight="1">
      <c r="A10" s="89" t="s">
        <v>24</v>
      </c>
      <c r="B10" s="90">
        <v>0.875</v>
      </c>
      <c r="C10" s="91"/>
      <c r="D10" s="92" t="s">
        <v>47</v>
      </c>
      <c r="E10" s="92">
        <v>0</v>
      </c>
      <c r="F10" s="93" t="s">
        <v>1</v>
      </c>
      <c r="G10" s="94" t="s">
        <v>54</v>
      </c>
      <c r="H10" s="95" t="s">
        <v>9</v>
      </c>
      <c r="I10" s="95"/>
      <c r="J10" s="51">
        <v>1</v>
      </c>
      <c r="K10" s="52" t="s">
        <v>1</v>
      </c>
      <c r="L10" s="53" t="s">
        <v>55</v>
      </c>
      <c r="M10" s="97">
        <v>0</v>
      </c>
      <c r="N10" s="80"/>
      <c r="O10" s="99"/>
      <c r="P10" s="65"/>
      <c r="Q10" s="65"/>
      <c r="R10" s="65"/>
      <c r="S10" s="65"/>
      <c r="T10" s="98"/>
      <c r="U10" s="98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</row>
    <row r="11" spans="1:50" customFormat="1" ht="16.5" customHeight="1">
      <c r="A11" s="89" t="s">
        <v>29</v>
      </c>
      <c r="B11" s="90">
        <v>0.875</v>
      </c>
      <c r="C11" s="91"/>
      <c r="D11" s="92" t="s">
        <v>9</v>
      </c>
      <c r="E11" s="92">
        <v>1</v>
      </c>
      <c r="F11" s="93" t="s">
        <v>1</v>
      </c>
      <c r="G11" s="94" t="s">
        <v>58</v>
      </c>
      <c r="H11" s="95" t="s">
        <v>12</v>
      </c>
      <c r="I11" s="95"/>
      <c r="J11" s="51">
        <v>1</v>
      </c>
      <c r="K11" s="52" t="s">
        <v>1</v>
      </c>
      <c r="L11" s="53" t="s">
        <v>55</v>
      </c>
      <c r="M11" s="97">
        <v>1</v>
      </c>
      <c r="N11" s="80"/>
      <c r="O11" s="65"/>
      <c r="P11" s="65"/>
      <c r="Q11" s="65"/>
      <c r="R11" s="65"/>
      <c r="S11" s="65"/>
      <c r="T11" s="98"/>
      <c r="U11" s="98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</row>
    <row r="12" spans="1:50" customFormat="1" ht="16.5" customHeight="1">
      <c r="A12" s="89" t="s">
        <v>29</v>
      </c>
      <c r="B12" s="90">
        <v>0.875</v>
      </c>
      <c r="C12" s="91"/>
      <c r="D12" s="92" t="s">
        <v>47</v>
      </c>
      <c r="E12" s="92">
        <v>1</v>
      </c>
      <c r="F12" s="93" t="s">
        <v>1</v>
      </c>
      <c r="G12" s="94" t="s">
        <v>54</v>
      </c>
      <c r="H12" s="95" t="s">
        <v>53</v>
      </c>
      <c r="I12" s="95"/>
      <c r="J12" s="51">
        <v>0</v>
      </c>
      <c r="K12" s="52" t="s">
        <v>1</v>
      </c>
      <c r="L12" s="53" t="s">
        <v>55</v>
      </c>
      <c r="M12" s="97">
        <v>4</v>
      </c>
      <c r="N12" s="80"/>
      <c r="O12" s="65"/>
      <c r="P12" s="65"/>
      <c r="Q12" s="65"/>
      <c r="R12" s="65"/>
      <c r="S12" s="65"/>
      <c r="T12" s="98"/>
      <c r="U12" s="98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</row>
    <row r="13" spans="1:50" customFormat="1" ht="16.5" customHeight="1">
      <c r="A13" s="89"/>
      <c r="B13" s="96"/>
      <c r="C13" s="91"/>
      <c r="D13" s="92"/>
      <c r="E13" s="92"/>
      <c r="F13" s="91"/>
      <c r="G13" s="94"/>
      <c r="H13" s="95"/>
      <c r="I13" s="95"/>
      <c r="J13" s="51"/>
      <c r="K13" s="52"/>
      <c r="L13" s="53"/>
      <c r="M13" s="97"/>
      <c r="N13" s="80"/>
      <c r="O13" s="65"/>
      <c r="P13" s="65"/>
      <c r="Q13" s="65"/>
      <c r="R13" s="65"/>
      <c r="S13" s="65"/>
      <c r="T13" s="98"/>
      <c r="U13" s="98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</row>
    <row r="14" spans="1:50" s="82" customFormat="1" ht="16.5" customHeight="1">
      <c r="A14" s="83"/>
      <c r="B14" s="84"/>
      <c r="C14" s="84"/>
      <c r="D14" s="85"/>
      <c r="E14" s="85"/>
      <c r="F14" s="86" t="s">
        <v>2</v>
      </c>
      <c r="J14" s="23"/>
      <c r="K14" s="13"/>
      <c r="L14" s="17"/>
      <c r="M14" s="88"/>
      <c r="N14" s="80"/>
      <c r="O14" s="65"/>
      <c r="P14" s="65"/>
      <c r="Q14" s="65"/>
      <c r="R14" s="65"/>
      <c r="S14" s="65"/>
      <c r="T14" s="98"/>
      <c r="U14" s="98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</row>
    <row r="15" spans="1:50" customFormat="1" ht="16.5" customHeight="1">
      <c r="A15" s="89" t="s">
        <v>20</v>
      </c>
      <c r="B15" s="90">
        <v>0.75</v>
      </c>
      <c r="C15" s="91"/>
      <c r="D15" s="92" t="s">
        <v>16</v>
      </c>
      <c r="E15" s="92">
        <v>2</v>
      </c>
      <c r="F15" s="93" t="s">
        <v>1</v>
      </c>
      <c r="G15" s="94" t="s">
        <v>56</v>
      </c>
      <c r="H15" s="95" t="s">
        <v>8</v>
      </c>
      <c r="I15" s="95"/>
      <c r="J15" s="51">
        <v>3</v>
      </c>
      <c r="K15" s="52" t="s">
        <v>1</v>
      </c>
      <c r="L15" s="53" t="s">
        <v>56</v>
      </c>
      <c r="M15" s="97">
        <v>4</v>
      </c>
      <c r="N15" s="80"/>
      <c r="O15" s="65"/>
      <c r="P15" s="65"/>
      <c r="Q15" s="65"/>
      <c r="R15" s="65"/>
      <c r="S15" s="65"/>
      <c r="T15" s="98"/>
      <c r="U15" s="98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</row>
    <row r="16" spans="1:50" customFormat="1" ht="16.5" customHeight="1">
      <c r="A16" s="89" t="s">
        <v>20</v>
      </c>
      <c r="B16" s="90">
        <v>0.875</v>
      </c>
      <c r="C16" s="91"/>
      <c r="D16" s="92" t="s">
        <v>44</v>
      </c>
      <c r="E16" s="92">
        <v>4</v>
      </c>
      <c r="F16" s="93" t="s">
        <v>1</v>
      </c>
      <c r="G16" s="94" t="s">
        <v>56</v>
      </c>
      <c r="H16" s="95" t="s">
        <v>81</v>
      </c>
      <c r="I16" s="95"/>
      <c r="J16" s="51">
        <v>2</v>
      </c>
      <c r="K16" s="52" t="s">
        <v>1</v>
      </c>
      <c r="L16" s="53" t="s">
        <v>55</v>
      </c>
      <c r="M16" s="97">
        <v>3</v>
      </c>
      <c r="N16" s="80"/>
      <c r="O16" s="65"/>
      <c r="P16" s="65"/>
      <c r="Q16" s="65"/>
      <c r="R16" s="65"/>
      <c r="S16" s="65"/>
      <c r="T16" s="98"/>
      <c r="U16" s="98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</row>
    <row r="17" spans="1:50" customFormat="1" ht="16.5" customHeight="1">
      <c r="A17" s="89" t="s">
        <v>24</v>
      </c>
      <c r="B17" s="90">
        <v>0.625</v>
      </c>
      <c r="C17" s="91"/>
      <c r="D17" s="92" t="s">
        <v>8</v>
      </c>
      <c r="E17" s="92">
        <v>0</v>
      </c>
      <c r="F17" s="91" t="s">
        <v>1</v>
      </c>
      <c r="G17" s="94" t="s">
        <v>55</v>
      </c>
      <c r="H17" s="95" t="s">
        <v>81</v>
      </c>
      <c r="I17" s="95"/>
      <c r="J17" s="51">
        <v>2</v>
      </c>
      <c r="K17" s="52" t="s">
        <v>1</v>
      </c>
      <c r="L17" s="53" t="s">
        <v>54</v>
      </c>
      <c r="M17" s="97">
        <v>0</v>
      </c>
      <c r="N17" s="80"/>
      <c r="O17" s="65"/>
      <c r="P17" s="65"/>
      <c r="Q17" s="65"/>
      <c r="R17" s="65"/>
      <c r="S17" s="65"/>
      <c r="T17" s="98"/>
      <c r="U17" s="98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</row>
    <row r="18" spans="1:50" customFormat="1" ht="16.5" customHeight="1">
      <c r="A18" s="89" t="s">
        <v>25</v>
      </c>
      <c r="B18" s="90">
        <v>0.875</v>
      </c>
      <c r="C18" s="91"/>
      <c r="D18" s="92" t="s">
        <v>16</v>
      </c>
      <c r="E18" s="92">
        <v>0</v>
      </c>
      <c r="F18" s="91" t="s">
        <v>1</v>
      </c>
      <c r="G18" s="94" t="s">
        <v>55</v>
      </c>
      <c r="H18" s="95" t="s">
        <v>44</v>
      </c>
      <c r="I18" s="95"/>
      <c r="J18" s="51">
        <v>1</v>
      </c>
      <c r="K18" s="52" t="s">
        <v>1</v>
      </c>
      <c r="L18" s="53" t="s">
        <v>56</v>
      </c>
      <c r="M18" s="97">
        <v>0</v>
      </c>
      <c r="N18" s="80"/>
      <c r="O18" s="65"/>
      <c r="P18" s="65"/>
      <c r="Q18" s="65"/>
      <c r="R18" s="65"/>
      <c r="S18" s="65"/>
      <c r="T18" s="98"/>
      <c r="U18" s="98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</row>
    <row r="19" spans="1:50" customFormat="1" ht="16.5" customHeight="1">
      <c r="A19" s="89" t="s">
        <v>82</v>
      </c>
      <c r="B19" s="90">
        <v>0.875</v>
      </c>
      <c r="C19" s="91"/>
      <c r="D19" s="92" t="s">
        <v>81</v>
      </c>
      <c r="E19" s="92">
        <v>0</v>
      </c>
      <c r="F19" s="91" t="s">
        <v>1</v>
      </c>
      <c r="G19" s="94" t="s">
        <v>58</v>
      </c>
      <c r="H19" s="95" t="s">
        <v>16</v>
      </c>
      <c r="I19" s="95"/>
      <c r="J19" s="51">
        <v>0</v>
      </c>
      <c r="K19" s="52" t="s">
        <v>1</v>
      </c>
      <c r="L19" s="53" t="s">
        <v>55</v>
      </c>
      <c r="M19" s="97">
        <v>4</v>
      </c>
      <c r="N19" s="80"/>
      <c r="O19" s="65"/>
      <c r="P19" s="65"/>
      <c r="Q19" s="65"/>
      <c r="R19" s="65"/>
      <c r="S19" s="65"/>
      <c r="T19" s="98"/>
      <c r="U19" s="98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</row>
    <row r="20" spans="1:50" customFormat="1" ht="16.5" customHeight="1">
      <c r="A20" s="89" t="s">
        <v>82</v>
      </c>
      <c r="B20" s="90">
        <v>0.875</v>
      </c>
      <c r="C20" s="91"/>
      <c r="D20" s="92" t="s">
        <v>8</v>
      </c>
      <c r="E20" s="92">
        <v>2</v>
      </c>
      <c r="F20" s="91" t="s">
        <v>1</v>
      </c>
      <c r="G20" s="94" t="s">
        <v>55</v>
      </c>
      <c r="H20" s="95" t="s">
        <v>44</v>
      </c>
      <c r="I20" s="95"/>
      <c r="J20" s="51">
        <v>1</v>
      </c>
      <c r="K20" s="52" t="s">
        <v>1</v>
      </c>
      <c r="L20" s="53" t="s">
        <v>55</v>
      </c>
      <c r="M20" s="97">
        <v>1</v>
      </c>
      <c r="N20" s="80"/>
      <c r="O20" s="65"/>
      <c r="P20" s="65"/>
      <c r="Q20" s="65"/>
      <c r="R20" s="65"/>
      <c r="S20" s="65"/>
      <c r="T20" s="98"/>
      <c r="U20" s="98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</row>
    <row r="21" spans="1:50" customFormat="1" ht="16.5" customHeight="1">
      <c r="A21" s="89"/>
      <c r="B21" s="96"/>
      <c r="C21" s="91"/>
      <c r="D21" s="95"/>
      <c r="E21" s="92"/>
      <c r="F21" s="91"/>
      <c r="G21" s="94"/>
      <c r="H21" s="95"/>
      <c r="I21" s="95"/>
      <c r="J21" s="51"/>
      <c r="K21" s="52"/>
      <c r="L21" s="53"/>
      <c r="M21" s="97"/>
      <c r="N21" s="80"/>
      <c r="O21" s="65"/>
      <c r="P21" s="65"/>
      <c r="Q21" s="65"/>
      <c r="R21" s="65"/>
      <c r="S21" s="65"/>
      <c r="T21" s="98"/>
      <c r="U21" s="98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</row>
    <row r="22" spans="1:50" s="82" customFormat="1" ht="16.5" customHeight="1">
      <c r="A22" s="83"/>
      <c r="B22" s="84"/>
      <c r="C22" s="84"/>
      <c r="D22" s="85"/>
      <c r="E22" s="85"/>
      <c r="F22" s="86" t="s">
        <v>3</v>
      </c>
      <c r="J22" s="23"/>
      <c r="K22" s="13"/>
      <c r="L22" s="17"/>
      <c r="M22" s="88"/>
      <c r="N22" s="80"/>
      <c r="O22" s="65"/>
      <c r="P22" s="65"/>
      <c r="Q22" s="65"/>
      <c r="R22" s="65"/>
      <c r="S22" s="65"/>
      <c r="T22" s="98"/>
      <c r="U22" s="98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</row>
    <row r="23" spans="1:50" customFormat="1" ht="16.5" customHeight="1">
      <c r="A23" s="89" t="s">
        <v>21</v>
      </c>
      <c r="B23" s="90">
        <v>0.75</v>
      </c>
      <c r="C23" s="91"/>
      <c r="D23" s="92" t="s">
        <v>83</v>
      </c>
      <c r="E23" s="92">
        <v>1</v>
      </c>
      <c r="F23" s="93" t="s">
        <v>1</v>
      </c>
      <c r="G23" s="94" t="s">
        <v>56</v>
      </c>
      <c r="H23" s="95" t="s">
        <v>7</v>
      </c>
      <c r="I23" s="95"/>
      <c r="J23" s="51">
        <v>1</v>
      </c>
      <c r="K23" s="52" t="s">
        <v>1</v>
      </c>
      <c r="L23" s="53" t="s">
        <v>55</v>
      </c>
      <c r="M23" s="97">
        <v>1</v>
      </c>
      <c r="N23" s="80"/>
      <c r="O23" s="65"/>
      <c r="P23" s="65"/>
      <c r="Q23" s="65"/>
      <c r="R23" s="65"/>
      <c r="S23" s="65"/>
      <c r="T23" s="98"/>
      <c r="U23" s="98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</row>
    <row r="24" spans="1:50" customFormat="1" ht="16.5" customHeight="1">
      <c r="A24" s="89" t="s">
        <v>21</v>
      </c>
      <c r="B24" s="90">
        <v>0.875</v>
      </c>
      <c r="C24" s="91"/>
      <c r="D24" s="92" t="s">
        <v>86</v>
      </c>
      <c r="E24" s="92">
        <v>1</v>
      </c>
      <c r="F24" s="91" t="s">
        <v>1</v>
      </c>
      <c r="G24" s="94" t="s">
        <v>58</v>
      </c>
      <c r="H24" s="94" t="s">
        <v>14</v>
      </c>
      <c r="I24" s="95"/>
      <c r="J24" s="51">
        <v>0</v>
      </c>
      <c r="K24" s="52" t="s">
        <v>1</v>
      </c>
      <c r="L24" s="53" t="s">
        <v>55</v>
      </c>
      <c r="M24" s="97">
        <v>3</v>
      </c>
      <c r="N24" s="80"/>
      <c r="O24" s="65"/>
      <c r="P24" s="65"/>
      <c r="Q24" s="65"/>
      <c r="R24" s="65"/>
      <c r="S24" s="65"/>
      <c r="T24" s="98"/>
      <c r="U24" s="98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</row>
    <row r="25" spans="1:50" customFormat="1" ht="16.5" customHeight="1">
      <c r="A25" s="89" t="s">
        <v>25</v>
      </c>
      <c r="B25" s="90">
        <v>0.625</v>
      </c>
      <c r="C25" s="91"/>
      <c r="D25" s="92" t="s">
        <v>85</v>
      </c>
      <c r="E25" s="92">
        <v>0</v>
      </c>
      <c r="F25" s="91" t="s">
        <v>1</v>
      </c>
      <c r="G25" s="94" t="s">
        <v>56</v>
      </c>
      <c r="H25" s="95" t="s">
        <v>86</v>
      </c>
      <c r="I25" s="95"/>
      <c r="J25" s="51">
        <v>1</v>
      </c>
      <c r="K25" s="52" t="s">
        <v>1</v>
      </c>
      <c r="L25" s="53" t="s">
        <v>55</v>
      </c>
      <c r="M25" s="97">
        <v>4</v>
      </c>
      <c r="N25" s="80"/>
      <c r="O25" s="65"/>
      <c r="P25" s="65"/>
      <c r="Q25" s="65"/>
      <c r="R25" s="65"/>
      <c r="S25" s="65"/>
      <c r="T25" s="98"/>
      <c r="U25" s="98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</row>
    <row r="26" spans="1:50" customFormat="1" ht="16.5" customHeight="1">
      <c r="A26" s="89" t="s">
        <v>25</v>
      </c>
      <c r="B26" s="90">
        <v>0.75</v>
      </c>
      <c r="C26" s="91"/>
      <c r="D26" s="92" t="s">
        <v>7</v>
      </c>
      <c r="E26" s="92">
        <v>0</v>
      </c>
      <c r="F26" s="91" t="s">
        <v>1</v>
      </c>
      <c r="G26" s="94" t="s">
        <v>58</v>
      </c>
      <c r="H26" s="95" t="s">
        <v>14</v>
      </c>
      <c r="I26" s="95"/>
      <c r="J26" s="51">
        <v>1</v>
      </c>
      <c r="K26" s="52" t="s">
        <v>1</v>
      </c>
      <c r="L26" s="53" t="s">
        <v>55</v>
      </c>
      <c r="M26" s="97">
        <v>0</v>
      </c>
      <c r="N26" s="80"/>
      <c r="O26" s="65"/>
      <c r="P26" s="65"/>
      <c r="Q26" s="65"/>
      <c r="R26" s="65"/>
      <c r="S26" s="65"/>
      <c r="T26" s="98"/>
      <c r="U26" s="98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</row>
    <row r="27" spans="1:50" customFormat="1" ht="16.5" customHeight="1">
      <c r="A27" s="89" t="s">
        <v>87</v>
      </c>
      <c r="B27" s="90">
        <v>0.875</v>
      </c>
      <c r="C27" s="91"/>
      <c r="D27" s="92" t="s">
        <v>88</v>
      </c>
      <c r="E27" s="92">
        <v>1</v>
      </c>
      <c r="F27" s="91" t="s">
        <v>1</v>
      </c>
      <c r="G27" s="94" t="s">
        <v>56</v>
      </c>
      <c r="H27" s="95" t="s">
        <v>85</v>
      </c>
      <c r="I27" s="95"/>
      <c r="J27" s="51">
        <v>0</v>
      </c>
      <c r="K27" s="52" t="s">
        <v>1</v>
      </c>
      <c r="L27" s="53" t="s">
        <v>56</v>
      </c>
      <c r="M27" s="97">
        <v>1</v>
      </c>
      <c r="N27" s="80"/>
      <c r="O27" s="65"/>
      <c r="P27" s="65"/>
      <c r="Q27" s="65"/>
      <c r="R27" s="65"/>
      <c r="S27" s="65"/>
      <c r="T27" s="98"/>
      <c r="U27" s="98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</row>
    <row r="28" spans="1:50" customFormat="1" ht="16.5" customHeight="1">
      <c r="A28" s="89" t="s">
        <v>87</v>
      </c>
      <c r="B28" s="90">
        <v>0.875</v>
      </c>
      <c r="C28" s="91"/>
      <c r="D28" s="92" t="s">
        <v>7</v>
      </c>
      <c r="E28" s="92">
        <v>2</v>
      </c>
      <c r="F28" s="91" t="s">
        <v>1</v>
      </c>
      <c r="G28" s="94" t="s">
        <v>55</v>
      </c>
      <c r="H28" s="95" t="s">
        <v>86</v>
      </c>
      <c r="I28" s="95"/>
      <c r="J28" s="51">
        <v>0</v>
      </c>
      <c r="K28" s="52" t="s">
        <v>1</v>
      </c>
      <c r="L28" s="53" t="s">
        <v>56</v>
      </c>
      <c r="M28" s="97">
        <v>0</v>
      </c>
      <c r="N28" s="80"/>
      <c r="O28" s="65"/>
      <c r="P28" s="65"/>
      <c r="Q28" s="65"/>
      <c r="R28" s="65"/>
      <c r="S28" s="65"/>
      <c r="T28" s="98"/>
      <c r="U28" s="98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</row>
    <row r="29" spans="1:50" customFormat="1" ht="16.5" customHeight="1">
      <c r="A29" s="89"/>
      <c r="B29" s="96"/>
      <c r="C29" s="91"/>
      <c r="D29" s="95"/>
      <c r="E29" s="92"/>
      <c r="F29" s="91"/>
      <c r="G29" s="94"/>
      <c r="H29" s="95"/>
      <c r="I29" s="95"/>
      <c r="J29" s="51"/>
      <c r="K29" s="52"/>
      <c r="L29" s="53"/>
      <c r="M29" s="97"/>
      <c r="N29" s="80"/>
      <c r="O29" s="65"/>
      <c r="P29" s="65"/>
      <c r="Q29" s="65"/>
      <c r="R29" s="65"/>
      <c r="S29" s="65"/>
      <c r="T29" s="98"/>
      <c r="U29" s="98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</row>
    <row r="30" spans="1:50" s="82" customFormat="1" ht="16.5" customHeight="1">
      <c r="A30" s="83"/>
      <c r="B30" s="84"/>
      <c r="C30" s="84"/>
      <c r="D30" s="85"/>
      <c r="E30" s="85"/>
      <c r="F30" s="86" t="s">
        <v>4</v>
      </c>
      <c r="J30" s="23"/>
      <c r="K30" s="13"/>
      <c r="L30" s="17"/>
      <c r="M30" s="88"/>
      <c r="N30" s="80"/>
      <c r="O30" s="65"/>
      <c r="P30" s="65"/>
      <c r="Q30" s="65"/>
      <c r="R30" s="65"/>
      <c r="S30" s="65"/>
      <c r="T30" s="98"/>
      <c r="U30" s="98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</row>
    <row r="31" spans="1:50" customFormat="1" ht="16.5" customHeight="1">
      <c r="A31" s="89" t="s">
        <v>21</v>
      </c>
      <c r="B31" s="90">
        <v>0.625</v>
      </c>
      <c r="C31" s="91"/>
      <c r="D31" s="92" t="s">
        <v>15</v>
      </c>
      <c r="E31" s="92">
        <v>0</v>
      </c>
      <c r="F31" s="93" t="s">
        <v>1</v>
      </c>
      <c r="G31" s="94" t="s">
        <v>58</v>
      </c>
      <c r="H31" s="95" t="s">
        <v>46</v>
      </c>
      <c r="I31" s="95"/>
      <c r="J31" s="51">
        <v>1</v>
      </c>
      <c r="K31" s="52" t="s">
        <v>1</v>
      </c>
      <c r="L31" s="53" t="s">
        <v>54</v>
      </c>
      <c r="M31" s="97">
        <v>8</v>
      </c>
      <c r="N31" s="80"/>
      <c r="O31" s="65"/>
      <c r="P31" s="65"/>
      <c r="Q31" s="65"/>
      <c r="R31" s="65"/>
      <c r="S31" s="65"/>
      <c r="T31" s="98"/>
      <c r="U31" s="98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</row>
    <row r="32" spans="1:50" customFormat="1" ht="16.5" customHeight="1">
      <c r="A32" s="89" t="s">
        <v>22</v>
      </c>
      <c r="B32" s="90">
        <v>0.875</v>
      </c>
      <c r="C32" s="91"/>
      <c r="D32" s="92" t="s">
        <v>45</v>
      </c>
      <c r="E32" s="92">
        <v>0</v>
      </c>
      <c r="F32" s="93" t="s">
        <v>1</v>
      </c>
      <c r="G32" s="94" t="s">
        <v>54</v>
      </c>
      <c r="H32" s="95" t="s">
        <v>6</v>
      </c>
      <c r="I32" s="95"/>
      <c r="J32" s="51">
        <v>0</v>
      </c>
      <c r="K32" s="52" t="s">
        <v>1</v>
      </c>
      <c r="L32" s="53" t="s">
        <v>55</v>
      </c>
      <c r="M32" s="97">
        <v>4</v>
      </c>
      <c r="N32" s="80"/>
      <c r="O32" s="65"/>
      <c r="P32" s="65"/>
      <c r="Q32" s="65"/>
      <c r="R32" s="65"/>
      <c r="S32" s="65"/>
      <c r="T32" s="98"/>
      <c r="U32" s="98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</row>
    <row r="33" spans="1:50" customFormat="1" ht="16.5" customHeight="1">
      <c r="A33" s="89" t="s">
        <v>26</v>
      </c>
      <c r="B33" s="90">
        <v>0.75</v>
      </c>
      <c r="C33" s="91"/>
      <c r="D33" s="92" t="s">
        <v>15</v>
      </c>
      <c r="E33" s="92">
        <v>0</v>
      </c>
      <c r="F33" s="91" t="s">
        <v>1</v>
      </c>
      <c r="G33" s="94" t="s">
        <v>55</v>
      </c>
      <c r="H33" s="95" t="s">
        <v>45</v>
      </c>
      <c r="I33" s="95"/>
      <c r="J33" s="51">
        <v>1</v>
      </c>
      <c r="K33" s="52" t="s">
        <v>1</v>
      </c>
      <c r="L33" s="53" t="s">
        <v>58</v>
      </c>
      <c r="M33" s="97">
        <v>8</v>
      </c>
      <c r="N33" s="80"/>
      <c r="O33" s="65"/>
      <c r="P33" s="65"/>
      <c r="Q33" s="65"/>
      <c r="R33" s="65"/>
      <c r="S33" s="65"/>
      <c r="T33" s="98"/>
      <c r="U33" s="98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</row>
    <row r="34" spans="1:50" customFormat="1" ht="16.5" customHeight="1">
      <c r="A34" s="89" t="s">
        <v>26</v>
      </c>
      <c r="B34" s="90">
        <v>0.875</v>
      </c>
      <c r="C34" s="91"/>
      <c r="D34" s="92" t="s">
        <v>46</v>
      </c>
      <c r="E34" s="92">
        <v>1</v>
      </c>
      <c r="F34" s="91" t="s">
        <v>1</v>
      </c>
      <c r="G34" s="94" t="s">
        <v>56</v>
      </c>
      <c r="H34" s="95" t="s">
        <v>6</v>
      </c>
      <c r="I34" s="95"/>
      <c r="J34" s="51">
        <v>0</v>
      </c>
      <c r="K34" s="52" t="s">
        <v>1</v>
      </c>
      <c r="L34" s="53" t="s">
        <v>56</v>
      </c>
      <c r="M34" s="97">
        <v>1</v>
      </c>
      <c r="N34" s="80"/>
      <c r="O34" s="65"/>
      <c r="P34" s="65"/>
      <c r="Q34" s="65"/>
      <c r="R34" s="65"/>
      <c r="S34" s="65"/>
      <c r="T34" s="98"/>
      <c r="U34" s="98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</row>
    <row r="35" spans="1:50" customFormat="1" ht="16.5" customHeight="1">
      <c r="A35" s="89" t="s">
        <v>87</v>
      </c>
      <c r="B35" s="90">
        <v>0.75</v>
      </c>
      <c r="C35" s="91"/>
      <c r="D35" s="92" t="s">
        <v>46</v>
      </c>
      <c r="E35" s="92">
        <v>1</v>
      </c>
      <c r="F35" s="91" t="s">
        <v>1</v>
      </c>
      <c r="G35" s="94" t="s">
        <v>54</v>
      </c>
      <c r="H35" s="95" t="s">
        <v>45</v>
      </c>
      <c r="I35" s="95"/>
      <c r="J35" s="51">
        <v>2</v>
      </c>
      <c r="K35" s="52" t="s">
        <v>1</v>
      </c>
      <c r="L35" s="53" t="s">
        <v>58</v>
      </c>
      <c r="M35" s="97">
        <v>4</v>
      </c>
      <c r="N35" s="80"/>
      <c r="O35" s="65"/>
      <c r="P35" s="65"/>
      <c r="Q35" s="65"/>
      <c r="R35" s="65"/>
      <c r="S35" s="65"/>
      <c r="T35" s="98"/>
      <c r="U35" s="98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</row>
    <row r="36" spans="1:50" customFormat="1" ht="16.5" customHeight="1">
      <c r="A36" s="89" t="s">
        <v>87</v>
      </c>
      <c r="B36" s="90">
        <v>0.75</v>
      </c>
      <c r="C36" s="91"/>
      <c r="D36" s="92" t="s">
        <v>6</v>
      </c>
      <c r="E36" s="92">
        <v>3</v>
      </c>
      <c r="F36" s="91" t="s">
        <v>1</v>
      </c>
      <c r="G36" s="94" t="s">
        <v>55</v>
      </c>
      <c r="H36" s="95" t="s">
        <v>15</v>
      </c>
      <c r="I36" s="95"/>
      <c r="J36" s="51">
        <v>1</v>
      </c>
      <c r="K36" s="52" t="s">
        <v>1</v>
      </c>
      <c r="L36" s="53" t="s">
        <v>55</v>
      </c>
      <c r="M36" s="97">
        <v>1</v>
      </c>
      <c r="N36" s="80"/>
      <c r="O36" s="65"/>
      <c r="P36" s="65"/>
      <c r="Q36" s="65"/>
      <c r="R36" s="65"/>
      <c r="S36" s="65"/>
      <c r="T36" s="98"/>
      <c r="U36" s="98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</row>
    <row r="37" spans="1:50" customFormat="1" ht="16.5" customHeight="1">
      <c r="A37" s="89"/>
      <c r="B37" s="96"/>
      <c r="C37" s="91"/>
      <c r="D37" s="95"/>
      <c r="E37" s="92"/>
      <c r="F37" s="91"/>
      <c r="G37" s="94"/>
      <c r="H37" s="95"/>
      <c r="I37" s="95"/>
      <c r="J37" s="51"/>
      <c r="K37" s="52"/>
      <c r="L37" s="53"/>
      <c r="M37" s="97"/>
      <c r="N37" s="80"/>
      <c r="O37" s="65"/>
      <c r="P37" s="65"/>
      <c r="Q37" s="65"/>
      <c r="R37" s="65"/>
      <c r="S37" s="65"/>
      <c r="T37" s="98"/>
      <c r="U37" s="98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</row>
    <row r="38" spans="1:50" s="82" customFormat="1" ht="16.5" customHeight="1">
      <c r="A38" s="83"/>
      <c r="B38" s="84"/>
      <c r="C38" s="84"/>
      <c r="D38" s="85"/>
      <c r="E38" s="85"/>
      <c r="F38" s="86" t="s">
        <v>5</v>
      </c>
      <c r="J38" s="23"/>
      <c r="K38" s="13"/>
      <c r="L38" s="17"/>
      <c r="M38" s="88"/>
      <c r="N38" s="80"/>
      <c r="O38" s="65"/>
      <c r="P38" s="65"/>
      <c r="Q38" s="65"/>
      <c r="R38" s="65"/>
      <c r="S38" s="65"/>
      <c r="T38" s="98"/>
      <c r="U38" s="98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</row>
    <row r="39" spans="1:50" customFormat="1" ht="16.5" customHeight="1">
      <c r="A39" s="89" t="s">
        <v>22</v>
      </c>
      <c r="B39" s="90">
        <v>0.625</v>
      </c>
      <c r="C39" s="91"/>
      <c r="D39" s="92" t="s">
        <v>91</v>
      </c>
      <c r="E39" s="92">
        <v>1</v>
      </c>
      <c r="F39" s="91" t="s">
        <v>1</v>
      </c>
      <c r="G39" s="94" t="s">
        <v>54</v>
      </c>
      <c r="H39" s="95" t="s">
        <v>51</v>
      </c>
      <c r="I39" s="95"/>
      <c r="J39" s="51">
        <v>3</v>
      </c>
      <c r="K39" s="52" t="s">
        <v>1</v>
      </c>
      <c r="L39" s="53" t="s">
        <v>56</v>
      </c>
      <c r="M39" s="97">
        <v>0</v>
      </c>
      <c r="N39" s="80"/>
      <c r="O39" s="65"/>
      <c r="P39" s="65"/>
      <c r="Q39" s="65"/>
      <c r="R39" s="65"/>
      <c r="S39" s="65"/>
      <c r="T39" s="98"/>
      <c r="U39" s="98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</row>
    <row r="40" spans="1:50" customFormat="1" ht="16.5" customHeight="1">
      <c r="A40" s="89" t="s">
        <v>22</v>
      </c>
      <c r="B40" s="90">
        <v>0.75</v>
      </c>
      <c r="C40" s="91"/>
      <c r="D40" s="92" t="s">
        <v>13</v>
      </c>
      <c r="E40" s="92">
        <v>2</v>
      </c>
      <c r="F40" s="91" t="s">
        <v>1</v>
      </c>
      <c r="G40" s="94" t="s">
        <v>56</v>
      </c>
      <c r="H40" s="95" t="s">
        <v>49</v>
      </c>
      <c r="I40" s="95"/>
      <c r="J40" s="51">
        <v>0</v>
      </c>
      <c r="K40" s="52" t="s">
        <v>1</v>
      </c>
      <c r="L40" s="53" t="s">
        <v>55</v>
      </c>
      <c r="M40" s="97">
        <v>0</v>
      </c>
      <c r="N40" s="80"/>
      <c r="O40" s="65"/>
      <c r="P40" s="65"/>
      <c r="Q40" s="65"/>
      <c r="R40" s="65"/>
      <c r="S40" s="65"/>
      <c r="T40" s="98"/>
      <c r="U40" s="98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</row>
    <row r="41" spans="1:50" customFormat="1" ht="16.5" customHeight="1">
      <c r="A41" s="89" t="s">
        <v>26</v>
      </c>
      <c r="B41" s="90">
        <v>0.625</v>
      </c>
      <c r="C41" s="91"/>
      <c r="D41" s="92" t="s">
        <v>49</v>
      </c>
      <c r="E41" s="92">
        <v>0</v>
      </c>
      <c r="F41" s="91" t="s">
        <v>1</v>
      </c>
      <c r="G41" s="94" t="s">
        <v>56</v>
      </c>
      <c r="H41" s="95" t="s">
        <v>51</v>
      </c>
      <c r="I41" s="95"/>
      <c r="J41" s="51">
        <v>1</v>
      </c>
      <c r="K41" s="52" t="s">
        <v>1</v>
      </c>
      <c r="L41" s="53" t="s">
        <v>54</v>
      </c>
      <c r="M41" s="97">
        <v>0</v>
      </c>
      <c r="N41" s="80"/>
      <c r="O41" s="65"/>
      <c r="P41" s="65"/>
      <c r="Q41" s="65"/>
      <c r="R41" s="65"/>
      <c r="S41" s="65"/>
      <c r="T41" s="98"/>
      <c r="U41" s="98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</row>
    <row r="42" spans="1:50" customFormat="1" ht="16.5" customHeight="1">
      <c r="A42" s="89" t="s">
        <v>28</v>
      </c>
      <c r="B42" s="90">
        <v>0.875</v>
      </c>
      <c r="C42" s="91"/>
      <c r="D42" s="92" t="s">
        <v>13</v>
      </c>
      <c r="E42" s="92">
        <v>1</v>
      </c>
      <c r="F42" s="91" t="s">
        <v>1</v>
      </c>
      <c r="G42" s="94" t="s">
        <v>56</v>
      </c>
      <c r="H42" s="95" t="s">
        <v>91</v>
      </c>
      <c r="I42" s="95"/>
      <c r="J42" s="51">
        <v>2</v>
      </c>
      <c r="K42" s="52" t="s">
        <v>1</v>
      </c>
      <c r="L42" s="53" t="s">
        <v>56</v>
      </c>
      <c r="M42" s="97">
        <v>4</v>
      </c>
      <c r="N42" s="80"/>
      <c r="O42" s="65"/>
      <c r="P42" s="65"/>
      <c r="Q42" s="65"/>
      <c r="R42" s="65"/>
      <c r="S42" s="65"/>
      <c r="T42" s="98"/>
      <c r="U42" s="98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</row>
    <row r="43" spans="1:50" customFormat="1" ht="16.5" customHeight="1">
      <c r="A43" s="89" t="s">
        <v>27</v>
      </c>
      <c r="B43" s="90">
        <v>0.75</v>
      </c>
      <c r="C43" s="91"/>
      <c r="D43" s="92" t="s">
        <v>49</v>
      </c>
      <c r="E43" s="92">
        <v>1</v>
      </c>
      <c r="F43" s="91" t="s">
        <v>1</v>
      </c>
      <c r="G43" s="94" t="s">
        <v>54</v>
      </c>
      <c r="H43" s="95" t="s">
        <v>91</v>
      </c>
      <c r="I43" s="95"/>
      <c r="J43" s="51">
        <v>1</v>
      </c>
      <c r="K43" s="52" t="s">
        <v>1</v>
      </c>
      <c r="L43" s="53" t="s">
        <v>55</v>
      </c>
      <c r="M43" s="97">
        <v>1</v>
      </c>
      <c r="N43" s="80"/>
      <c r="O43" s="65"/>
      <c r="P43" s="65"/>
      <c r="Q43" s="65"/>
      <c r="R43" s="65"/>
      <c r="S43" s="65"/>
      <c r="T43" s="98"/>
      <c r="U43" s="98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</row>
    <row r="44" spans="1:50" customFormat="1" ht="16.5" customHeight="1">
      <c r="A44" s="89" t="s">
        <v>27</v>
      </c>
      <c r="B44" s="90">
        <v>0.75</v>
      </c>
      <c r="C44" s="91"/>
      <c r="D44" s="92" t="s">
        <v>51</v>
      </c>
      <c r="E44" s="92">
        <v>1</v>
      </c>
      <c r="F44" s="91" t="s">
        <v>1</v>
      </c>
      <c r="G44" s="94" t="s">
        <v>58</v>
      </c>
      <c r="H44" s="95" t="s">
        <v>13</v>
      </c>
      <c r="I44" s="95"/>
      <c r="J44" s="51">
        <v>0</v>
      </c>
      <c r="K44" s="52" t="s">
        <v>1</v>
      </c>
      <c r="L44" s="53" t="s">
        <v>56</v>
      </c>
      <c r="M44" s="97">
        <v>0</v>
      </c>
      <c r="N44" s="80"/>
      <c r="O44" s="65"/>
      <c r="P44" s="65"/>
      <c r="Q44" s="65"/>
      <c r="R44" s="65"/>
      <c r="S44" s="65"/>
      <c r="T44" s="98"/>
      <c r="U44" s="98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</row>
    <row r="45" spans="1:50" customFormat="1" ht="16.5" customHeight="1">
      <c r="A45" s="89"/>
      <c r="B45" s="96"/>
      <c r="C45" s="91"/>
      <c r="D45" s="95"/>
      <c r="E45" s="92"/>
      <c r="F45" s="91"/>
      <c r="G45" s="94"/>
      <c r="H45" s="95"/>
      <c r="I45" s="95"/>
      <c r="J45" s="51"/>
      <c r="K45" s="52"/>
      <c r="L45" s="53"/>
      <c r="M45" s="97"/>
      <c r="N45" s="80"/>
      <c r="O45" s="65"/>
      <c r="P45" s="65"/>
      <c r="Q45" s="65"/>
      <c r="R45" s="65"/>
      <c r="S45" s="65"/>
      <c r="T45" s="98"/>
      <c r="U45" s="98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</row>
    <row r="46" spans="1:50" s="82" customFormat="1" ht="16.5" customHeight="1">
      <c r="A46" s="83"/>
      <c r="B46" s="84"/>
      <c r="C46" s="84"/>
      <c r="D46" s="85"/>
      <c r="E46" s="85"/>
      <c r="F46" s="86" t="s">
        <v>11</v>
      </c>
      <c r="J46" s="23"/>
      <c r="K46" s="13"/>
      <c r="L46" s="17"/>
      <c r="M46" s="88"/>
      <c r="N46" s="80"/>
      <c r="O46" s="65"/>
      <c r="P46" s="65"/>
      <c r="Q46" s="65"/>
      <c r="R46" s="65"/>
      <c r="S46" s="65"/>
      <c r="T46" s="98"/>
      <c r="U46" s="98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</row>
    <row r="47" spans="1:50" customFormat="1" ht="16.5" customHeight="1">
      <c r="A47" s="89" t="s">
        <v>23</v>
      </c>
      <c r="B47" s="90">
        <v>0.75</v>
      </c>
      <c r="C47" s="91"/>
      <c r="D47" s="92" t="s">
        <v>43</v>
      </c>
      <c r="E47" s="92">
        <v>2</v>
      </c>
      <c r="F47" s="91" t="s">
        <v>1</v>
      </c>
      <c r="G47" s="94" t="s">
        <v>56</v>
      </c>
      <c r="H47" s="95" t="s">
        <v>92</v>
      </c>
      <c r="I47" s="95"/>
      <c r="J47" s="51">
        <v>3</v>
      </c>
      <c r="K47" s="52" t="s">
        <v>1</v>
      </c>
      <c r="L47" s="53" t="s">
        <v>55</v>
      </c>
      <c r="M47" s="97">
        <v>4</v>
      </c>
      <c r="N47" s="80"/>
      <c r="O47" s="65"/>
      <c r="P47" s="65"/>
      <c r="Q47" s="65"/>
      <c r="R47" s="65"/>
      <c r="S47" s="65"/>
      <c r="T47" s="98"/>
      <c r="U47" s="98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</row>
    <row r="48" spans="1:50" customFormat="1" ht="16.5" customHeight="1">
      <c r="A48" s="89" t="s">
        <v>23</v>
      </c>
      <c r="B48" s="90">
        <v>0.875</v>
      </c>
      <c r="C48" s="91"/>
      <c r="D48" s="92" t="s">
        <v>10</v>
      </c>
      <c r="E48" s="92">
        <v>3</v>
      </c>
      <c r="F48" s="91" t="s">
        <v>1</v>
      </c>
      <c r="G48" s="94" t="s">
        <v>56</v>
      </c>
      <c r="H48" s="95" t="s">
        <v>48</v>
      </c>
      <c r="I48" s="95"/>
      <c r="J48" s="51">
        <v>2</v>
      </c>
      <c r="K48" s="52" t="s">
        <v>1</v>
      </c>
      <c r="L48" s="53" t="s">
        <v>55</v>
      </c>
      <c r="M48" s="97">
        <v>3</v>
      </c>
      <c r="N48" s="80"/>
      <c r="O48" s="65"/>
      <c r="P48" s="65"/>
      <c r="Q48" s="65"/>
      <c r="R48" s="65"/>
      <c r="S48" s="65"/>
      <c r="T48" s="98"/>
      <c r="U48" s="98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</row>
    <row r="49" spans="1:50" customFormat="1" ht="16.5" customHeight="1">
      <c r="A49" s="89" t="s">
        <v>28</v>
      </c>
      <c r="B49" s="90">
        <v>0.625</v>
      </c>
      <c r="C49" s="91"/>
      <c r="D49" s="92" t="s">
        <v>92</v>
      </c>
      <c r="E49" s="92">
        <v>0</v>
      </c>
      <c r="F49" s="91" t="s">
        <v>1</v>
      </c>
      <c r="G49" s="94" t="s">
        <v>54</v>
      </c>
      <c r="H49" s="95" t="s">
        <v>48</v>
      </c>
      <c r="I49" s="95"/>
      <c r="J49" s="51">
        <v>1</v>
      </c>
      <c r="K49" s="52" t="s">
        <v>1</v>
      </c>
      <c r="L49" s="53" t="s">
        <v>55</v>
      </c>
      <c r="M49" s="97">
        <v>0</v>
      </c>
      <c r="N49" s="80"/>
      <c r="O49" s="65"/>
      <c r="P49" s="65"/>
      <c r="Q49" s="65"/>
      <c r="R49" s="65"/>
      <c r="S49" s="65"/>
      <c r="T49" s="98"/>
      <c r="U49" s="98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</row>
    <row r="50" spans="1:50" customFormat="1" ht="16.5" customHeight="1">
      <c r="A50" s="89" t="s">
        <v>28</v>
      </c>
      <c r="B50" s="90">
        <v>0.75</v>
      </c>
      <c r="C50" s="91"/>
      <c r="D50" s="92" t="s">
        <v>43</v>
      </c>
      <c r="E50" s="92">
        <v>0</v>
      </c>
      <c r="F50" s="91" t="s">
        <v>1</v>
      </c>
      <c r="G50" s="94" t="s">
        <v>54</v>
      </c>
      <c r="H50" s="95" t="s">
        <v>10</v>
      </c>
      <c r="I50" s="95"/>
      <c r="J50" s="51">
        <v>0</v>
      </c>
      <c r="K50" s="52" t="s">
        <v>1</v>
      </c>
      <c r="L50" s="53" t="s">
        <v>58</v>
      </c>
      <c r="M50" s="97">
        <v>4</v>
      </c>
      <c r="N50" s="80"/>
      <c r="O50" s="65"/>
      <c r="P50" s="65"/>
      <c r="Q50" s="65"/>
      <c r="R50" s="65"/>
      <c r="S50" s="65"/>
      <c r="T50" s="98"/>
      <c r="U50" s="98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</row>
    <row r="51" spans="1:50" customFormat="1" ht="16.5" customHeight="1">
      <c r="A51" s="89" t="s">
        <v>27</v>
      </c>
      <c r="B51" s="90">
        <v>0.875</v>
      </c>
      <c r="C51" s="91"/>
      <c r="D51" s="92" t="s">
        <v>48</v>
      </c>
      <c r="E51" s="92">
        <v>1</v>
      </c>
      <c r="F51" s="91" t="s">
        <v>1</v>
      </c>
      <c r="G51" s="94" t="s">
        <v>54</v>
      </c>
      <c r="H51" s="95" t="s">
        <v>43</v>
      </c>
      <c r="I51" s="95"/>
      <c r="J51" s="51">
        <v>1</v>
      </c>
      <c r="K51" s="52" t="s">
        <v>1</v>
      </c>
      <c r="L51" s="53" t="s">
        <v>54</v>
      </c>
      <c r="M51" s="97">
        <v>6</v>
      </c>
      <c r="N51" s="80"/>
      <c r="O51" s="65"/>
      <c r="P51" s="65"/>
      <c r="Q51" s="65"/>
      <c r="R51" s="65"/>
      <c r="S51" s="65"/>
      <c r="T51" s="98"/>
      <c r="U51" s="98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</row>
    <row r="52" spans="1:50" customFormat="1" ht="16.5" customHeight="1">
      <c r="A52" s="89" t="s">
        <v>27</v>
      </c>
      <c r="B52" s="90">
        <v>0.875</v>
      </c>
      <c r="C52" s="91"/>
      <c r="D52" s="92" t="s">
        <v>92</v>
      </c>
      <c r="E52" s="92">
        <v>0</v>
      </c>
      <c r="F52" s="91" t="s">
        <v>1</v>
      </c>
      <c r="G52" s="94" t="s">
        <v>122</v>
      </c>
      <c r="H52" s="95" t="s">
        <v>10</v>
      </c>
      <c r="I52" s="95"/>
      <c r="J52" s="51">
        <v>2</v>
      </c>
      <c r="K52" s="52" t="s">
        <v>1</v>
      </c>
      <c r="L52" s="53" t="s">
        <v>56</v>
      </c>
      <c r="M52" s="97">
        <v>0</v>
      </c>
      <c r="N52" s="80"/>
      <c r="O52" s="65"/>
      <c r="P52" s="65"/>
      <c r="Q52" s="65"/>
      <c r="R52" s="65"/>
      <c r="S52" s="65"/>
      <c r="T52" s="98"/>
      <c r="U52" s="98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</row>
    <row r="53" spans="1:50" customFormat="1" ht="16.5" customHeight="1">
      <c r="A53" s="89"/>
      <c r="B53" s="96"/>
      <c r="C53" s="91"/>
      <c r="D53" s="95"/>
      <c r="E53" s="92"/>
      <c r="F53" s="91"/>
      <c r="G53" s="94"/>
      <c r="H53" s="95"/>
      <c r="I53" s="95"/>
      <c r="J53" s="51"/>
      <c r="K53" s="52"/>
      <c r="L53" s="53"/>
      <c r="M53" s="97"/>
      <c r="N53" s="80"/>
      <c r="O53" s="65"/>
      <c r="P53" s="65"/>
      <c r="Q53" s="65"/>
      <c r="R53" s="65"/>
      <c r="S53" s="65"/>
      <c r="T53" s="98"/>
      <c r="U53" s="98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</row>
    <row r="54" spans="1:50" customFormat="1" ht="16.5" customHeight="1">
      <c r="A54" s="89"/>
      <c r="B54" s="90"/>
      <c r="C54" s="91"/>
      <c r="D54" s="92"/>
      <c r="E54" s="92"/>
      <c r="F54" s="91"/>
      <c r="G54" s="94"/>
      <c r="H54" s="95"/>
      <c r="I54" s="95"/>
      <c r="J54" s="51"/>
      <c r="K54" s="52"/>
      <c r="L54" s="53"/>
      <c r="M54" s="97"/>
      <c r="N54" s="80"/>
      <c r="O54" s="65"/>
      <c r="P54" s="65"/>
      <c r="Q54" s="65"/>
      <c r="R54" s="65"/>
      <c r="S54" s="65"/>
      <c r="T54" s="98"/>
      <c r="U54" s="98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</row>
    <row r="55" spans="1:50" customFormat="1" ht="22.5" customHeight="1">
      <c r="A55" s="70"/>
      <c r="B55" s="71"/>
      <c r="C55" s="71"/>
      <c r="D55" s="71"/>
      <c r="E55" s="71"/>
      <c r="F55" s="71" t="s">
        <v>33</v>
      </c>
      <c r="G55" s="71"/>
      <c r="H55" s="71"/>
      <c r="I55" s="71"/>
      <c r="J55" s="19"/>
      <c r="K55" s="19"/>
      <c r="L55" s="19"/>
      <c r="M55" s="100"/>
      <c r="N55" s="73"/>
      <c r="O55" s="65"/>
      <c r="P55" s="65"/>
      <c r="Q55" s="65"/>
      <c r="R55" s="65"/>
      <c r="S55" s="65"/>
      <c r="T55" s="98"/>
      <c r="U55" s="98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</row>
    <row r="56" spans="1:50" customFormat="1" ht="22.5" customHeight="1">
      <c r="A56" s="101"/>
      <c r="B56" s="102"/>
      <c r="C56" s="102"/>
      <c r="D56" s="103"/>
      <c r="E56" s="104"/>
      <c r="F56" s="105" t="s">
        <v>35</v>
      </c>
      <c r="G56" s="87"/>
      <c r="H56" s="103"/>
      <c r="I56" s="103"/>
      <c r="J56" s="27"/>
      <c r="K56" s="25"/>
      <c r="L56" s="54"/>
      <c r="M56" s="88"/>
      <c r="N56" s="80"/>
      <c r="O56" s="65"/>
      <c r="P56" s="65"/>
      <c r="Q56" s="65"/>
      <c r="R56" s="65"/>
      <c r="S56" s="65"/>
      <c r="T56" s="98"/>
      <c r="U56" s="98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</row>
    <row r="57" spans="1:50" customFormat="1" ht="16.5" customHeight="1">
      <c r="A57" s="89" t="s">
        <v>52</v>
      </c>
      <c r="B57" s="90">
        <v>0.75</v>
      </c>
      <c r="C57" s="91"/>
      <c r="D57" s="6" t="s">
        <v>9</v>
      </c>
      <c r="E57" s="92">
        <v>1</v>
      </c>
      <c r="F57" s="91" t="s">
        <v>1</v>
      </c>
      <c r="G57" s="94" t="s">
        <v>55</v>
      </c>
      <c r="H57" s="5" t="s">
        <v>44</v>
      </c>
      <c r="I57" s="95"/>
      <c r="J57" s="51">
        <v>2</v>
      </c>
      <c r="K57" s="52" t="s">
        <v>1</v>
      </c>
      <c r="L57" s="53" t="s">
        <v>56</v>
      </c>
      <c r="M57" s="97">
        <v>0</v>
      </c>
      <c r="N57" s="80"/>
      <c r="O57" s="65"/>
      <c r="P57" s="65"/>
      <c r="Q57" s="65"/>
      <c r="R57" s="65"/>
      <c r="S57" s="65"/>
      <c r="T57" s="98"/>
      <c r="U57" s="98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</row>
    <row r="58" spans="1:50" customFormat="1" ht="16.5" customHeight="1">
      <c r="A58" s="89" t="s">
        <v>52</v>
      </c>
      <c r="B58" s="90">
        <v>0.875</v>
      </c>
      <c r="C58" s="91"/>
      <c r="D58" s="6" t="s">
        <v>12</v>
      </c>
      <c r="E58" s="92">
        <v>2</v>
      </c>
      <c r="F58" s="91" t="s">
        <v>1</v>
      </c>
      <c r="G58" s="94" t="s">
        <v>56</v>
      </c>
      <c r="H58" s="5" t="s">
        <v>7</v>
      </c>
      <c r="I58" s="95"/>
      <c r="J58" s="51">
        <v>2</v>
      </c>
      <c r="K58" s="52" t="s">
        <v>1</v>
      </c>
      <c r="L58" s="53" t="s">
        <v>56</v>
      </c>
      <c r="M58" s="97">
        <v>12</v>
      </c>
      <c r="N58" s="80"/>
      <c r="O58" s="65"/>
      <c r="P58" s="65"/>
      <c r="Q58" s="65"/>
      <c r="R58" s="65"/>
      <c r="S58" s="65"/>
      <c r="T58" s="98"/>
      <c r="U58" s="98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</row>
    <row r="59" spans="1:50" customFormat="1" ht="16.5" customHeight="1">
      <c r="A59" s="89" t="s">
        <v>93</v>
      </c>
      <c r="B59" s="90">
        <v>0.75</v>
      </c>
      <c r="C59" s="91"/>
      <c r="D59" s="6" t="s">
        <v>14</v>
      </c>
      <c r="E59" s="92">
        <v>2</v>
      </c>
      <c r="F59" s="91" t="s">
        <v>1</v>
      </c>
      <c r="G59" s="94" t="s">
        <v>55</v>
      </c>
      <c r="H59" s="5" t="s">
        <v>49</v>
      </c>
      <c r="I59" s="95"/>
      <c r="J59" s="51">
        <v>1</v>
      </c>
      <c r="K59" s="52" t="s">
        <v>1</v>
      </c>
      <c r="L59" s="53" t="s">
        <v>55</v>
      </c>
      <c r="M59" s="97">
        <v>2</v>
      </c>
      <c r="N59" s="80"/>
      <c r="O59" s="65"/>
      <c r="P59" s="65"/>
      <c r="Q59" s="65"/>
      <c r="R59" s="65"/>
      <c r="S59" s="65"/>
      <c r="T59" s="98"/>
      <c r="U59" s="98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</row>
    <row r="60" spans="1:50" customFormat="1" ht="16.5" customHeight="1">
      <c r="A60" s="89" t="s">
        <v>93</v>
      </c>
      <c r="B60" s="90">
        <v>0.875</v>
      </c>
      <c r="C60" s="91"/>
      <c r="D60" s="6" t="s">
        <v>16</v>
      </c>
      <c r="E60" s="92">
        <v>3</v>
      </c>
      <c r="F60" s="91" t="s">
        <v>1</v>
      </c>
      <c r="G60" s="94" t="s">
        <v>56</v>
      </c>
      <c r="H60" s="5" t="s">
        <v>92</v>
      </c>
      <c r="I60" s="95"/>
      <c r="J60" s="51">
        <v>4</v>
      </c>
      <c r="K60" s="52" t="s">
        <v>1</v>
      </c>
      <c r="L60" s="53" t="s">
        <v>55</v>
      </c>
      <c r="M60" s="97">
        <v>8</v>
      </c>
      <c r="N60" s="80"/>
      <c r="O60" s="65"/>
      <c r="P60" s="65"/>
      <c r="Q60" s="65"/>
      <c r="R60" s="65"/>
      <c r="S60" s="65"/>
      <c r="T60" s="98"/>
      <c r="U60" s="98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</row>
    <row r="61" spans="1:50" customFormat="1" ht="16.5" customHeight="1">
      <c r="A61" s="89" t="s">
        <v>94</v>
      </c>
      <c r="B61" s="90">
        <v>0.75</v>
      </c>
      <c r="C61" s="91"/>
      <c r="D61" s="6" t="s">
        <v>6</v>
      </c>
      <c r="E61" s="92">
        <v>1</v>
      </c>
      <c r="F61" s="91" t="s">
        <v>1</v>
      </c>
      <c r="G61" s="94" t="s">
        <v>55</v>
      </c>
      <c r="H61" s="5" t="s">
        <v>13</v>
      </c>
      <c r="I61" s="95"/>
      <c r="J61" s="51">
        <v>1</v>
      </c>
      <c r="K61" s="52" t="s">
        <v>1</v>
      </c>
      <c r="L61" s="53" t="s">
        <v>56</v>
      </c>
      <c r="M61" s="97">
        <v>2</v>
      </c>
      <c r="N61" s="80"/>
      <c r="O61" s="65"/>
      <c r="P61" s="65"/>
      <c r="Q61" s="65"/>
      <c r="R61" s="65"/>
      <c r="S61" s="65"/>
      <c r="T61" s="98"/>
      <c r="U61" s="98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</row>
    <row r="62" spans="1:50" customFormat="1" ht="16.5" customHeight="1">
      <c r="A62" s="89" t="s">
        <v>94</v>
      </c>
      <c r="B62" s="90">
        <v>0.875</v>
      </c>
      <c r="C62" s="91"/>
      <c r="D62" s="6" t="s">
        <v>10</v>
      </c>
      <c r="E62" s="92">
        <v>2</v>
      </c>
      <c r="F62" s="91" t="s">
        <v>1</v>
      </c>
      <c r="G62" s="94" t="s">
        <v>56</v>
      </c>
      <c r="H62" s="5" t="s">
        <v>85</v>
      </c>
      <c r="I62" s="95"/>
      <c r="J62" s="51">
        <v>0</v>
      </c>
      <c r="K62" s="52" t="s">
        <v>1</v>
      </c>
      <c r="L62" s="53" t="s">
        <v>56</v>
      </c>
      <c r="M62" s="97">
        <v>2</v>
      </c>
      <c r="N62" s="80"/>
      <c r="O62" s="65"/>
      <c r="P62" s="65"/>
      <c r="Q62" s="65"/>
      <c r="R62" s="65"/>
      <c r="S62" s="65"/>
      <c r="T62" s="98"/>
      <c r="U62" s="98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</row>
    <row r="63" spans="1:50" customFormat="1" ht="16.5" customHeight="1">
      <c r="A63" s="89" t="s">
        <v>36</v>
      </c>
      <c r="B63" s="90">
        <v>0.75</v>
      </c>
      <c r="C63" s="91"/>
      <c r="D63" s="6" t="s">
        <v>91</v>
      </c>
      <c r="E63" s="92">
        <v>1</v>
      </c>
      <c r="F63" s="91" t="s">
        <v>1</v>
      </c>
      <c r="G63" s="94" t="s">
        <v>54</v>
      </c>
      <c r="H63" s="5" t="s">
        <v>46</v>
      </c>
      <c r="I63" s="95"/>
      <c r="J63" s="51">
        <v>0</v>
      </c>
      <c r="K63" s="52" t="s">
        <v>1</v>
      </c>
      <c r="L63" s="53" t="s">
        <v>58</v>
      </c>
      <c r="M63" s="97">
        <v>6</v>
      </c>
      <c r="N63" s="80"/>
      <c r="O63" s="65"/>
      <c r="P63" s="65"/>
      <c r="Q63" s="65"/>
      <c r="R63" s="65"/>
      <c r="S63" s="65"/>
      <c r="T63" s="98"/>
      <c r="U63" s="98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</row>
    <row r="64" spans="1:50" customFormat="1" ht="16.5" customHeight="1">
      <c r="A64" s="89" t="s">
        <v>36</v>
      </c>
      <c r="B64" s="90">
        <v>0.875</v>
      </c>
      <c r="C64" s="91"/>
      <c r="D64" s="6" t="s">
        <v>45</v>
      </c>
      <c r="E64" s="92">
        <v>3</v>
      </c>
      <c r="F64" s="91" t="s">
        <v>1</v>
      </c>
      <c r="G64" s="94" t="s">
        <v>56</v>
      </c>
      <c r="H64" s="5" t="s">
        <v>43</v>
      </c>
      <c r="I64" s="95"/>
      <c r="J64" s="51">
        <v>1</v>
      </c>
      <c r="K64" s="52" t="s">
        <v>1</v>
      </c>
      <c r="L64" s="53" t="s">
        <v>54</v>
      </c>
      <c r="M64" s="97">
        <v>0</v>
      </c>
      <c r="N64" s="80"/>
      <c r="O64" s="65"/>
      <c r="P64" s="65"/>
      <c r="Q64" s="65"/>
      <c r="R64" s="65"/>
      <c r="S64" s="65"/>
      <c r="T64" s="98"/>
      <c r="U64" s="98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</row>
    <row r="65" spans="1:50" customFormat="1" ht="22.5" customHeight="1">
      <c r="A65" s="106"/>
      <c r="B65" s="107"/>
      <c r="C65" s="107"/>
      <c r="D65" s="107"/>
      <c r="E65" s="107"/>
      <c r="F65" s="107" t="s">
        <v>37</v>
      </c>
      <c r="G65" s="107"/>
      <c r="H65" s="107"/>
      <c r="I65" s="107"/>
      <c r="J65" s="28"/>
      <c r="K65" s="28"/>
      <c r="L65" s="28"/>
      <c r="M65" s="108"/>
      <c r="N65" s="31"/>
      <c r="O65" s="1"/>
      <c r="P65" s="65"/>
      <c r="Q65" s="65"/>
      <c r="R65" s="65"/>
      <c r="S65" s="65"/>
      <c r="T65" s="98"/>
      <c r="U65" s="98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</row>
    <row r="66" spans="1:50" customFormat="1" ht="16.5" customHeight="1">
      <c r="A66" s="89" t="s">
        <v>95</v>
      </c>
      <c r="B66" s="90">
        <v>0.75</v>
      </c>
      <c r="C66" s="91"/>
      <c r="D66" s="6" t="s">
        <v>123</v>
      </c>
      <c r="E66" s="92">
        <v>1</v>
      </c>
      <c r="F66" s="91" t="s">
        <v>1</v>
      </c>
      <c r="G66" s="94" t="s">
        <v>55</v>
      </c>
      <c r="H66" s="5" t="s">
        <v>12</v>
      </c>
      <c r="I66" s="95"/>
      <c r="J66" s="51">
        <v>1</v>
      </c>
      <c r="K66" s="52" t="s">
        <v>1</v>
      </c>
      <c r="L66" s="53" t="s">
        <v>55</v>
      </c>
      <c r="M66" s="97">
        <v>12</v>
      </c>
      <c r="N66" s="10"/>
      <c r="O66" s="1" t="str">
        <f>_xlfn.TEXTJOIN(,,"update user_matches set team1_res=",E66,", team2_res=",G66," where match_id=",N66," and user_id= ",$N$65,";")</f>
        <v>update user_matches set team1_res=1, team2_res=1 where match_id= and user_id= ;</v>
      </c>
      <c r="P66" s="65"/>
      <c r="Q66" s="65"/>
      <c r="R66" s="65"/>
      <c r="S66" s="65"/>
      <c r="T66" s="98"/>
      <c r="U66" s="98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</row>
    <row r="67" spans="1:50" customFormat="1" ht="16.5" customHeight="1">
      <c r="A67" s="89" t="s">
        <v>95</v>
      </c>
      <c r="B67" s="90">
        <v>0.875</v>
      </c>
      <c r="C67" s="91"/>
      <c r="D67" s="6" t="s">
        <v>10</v>
      </c>
      <c r="E67" s="92">
        <v>1</v>
      </c>
      <c r="F67" s="91" t="s">
        <v>1</v>
      </c>
      <c r="G67" s="94" t="s">
        <v>55</v>
      </c>
      <c r="H67" s="5" t="s">
        <v>6</v>
      </c>
      <c r="I67" s="95"/>
      <c r="J67" s="51">
        <v>0</v>
      </c>
      <c r="K67" s="52" t="s">
        <v>1</v>
      </c>
      <c r="L67" s="53" t="s">
        <v>56</v>
      </c>
      <c r="M67" s="97">
        <v>8</v>
      </c>
      <c r="N67" s="10"/>
      <c r="O67" s="1" t="str">
        <f t="shared" ref="O67:O74" si="0">_xlfn.TEXTJOIN(,,"update user_matches set team1_res=",E67,", team2_res=",G67," where match_id=",N67," and user_id= ",$N$65,";")</f>
        <v>update user_matches set team1_res=1, team2_res=1 where match_id= and user_id= ;</v>
      </c>
      <c r="P67" s="65"/>
      <c r="Q67" s="65"/>
      <c r="R67" s="65"/>
      <c r="S67" s="65"/>
      <c r="T67" s="98"/>
      <c r="U67" s="98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</row>
    <row r="68" spans="1:50" customFormat="1" ht="16.5" customHeight="1">
      <c r="A68" s="89" t="s">
        <v>38</v>
      </c>
      <c r="B68" s="90">
        <v>0.75</v>
      </c>
      <c r="C68" s="91"/>
      <c r="D68" s="6" t="s">
        <v>14</v>
      </c>
      <c r="E68" s="92">
        <v>1</v>
      </c>
      <c r="F68" s="91" t="s">
        <v>1</v>
      </c>
      <c r="G68" s="94" t="s">
        <v>56</v>
      </c>
      <c r="H68" s="5" t="s">
        <v>9</v>
      </c>
      <c r="I68" s="95"/>
      <c r="J68" s="51">
        <v>1</v>
      </c>
      <c r="K68" s="52" t="s">
        <v>1</v>
      </c>
      <c r="L68" s="53" t="s">
        <v>55</v>
      </c>
      <c r="M68" s="97">
        <v>2</v>
      </c>
      <c r="N68" s="10"/>
      <c r="O68" s="1" t="str">
        <f t="shared" si="0"/>
        <v>update user_matches set team1_res=1, team2_res=0 where match_id= and user_id= ;</v>
      </c>
      <c r="P68" s="65"/>
      <c r="Q68" s="65"/>
      <c r="R68" s="65"/>
      <c r="S68" s="65"/>
      <c r="T68" s="98"/>
      <c r="U68" s="98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</row>
    <row r="69" spans="1:50" customFormat="1" ht="16.5" customHeight="1">
      <c r="A69" s="89" t="s">
        <v>38</v>
      </c>
      <c r="B69" s="90">
        <v>0.875</v>
      </c>
      <c r="C69" s="91"/>
      <c r="D69" s="6" t="s">
        <v>46</v>
      </c>
      <c r="E69" s="92">
        <v>3</v>
      </c>
      <c r="F69" s="91" t="s">
        <v>1</v>
      </c>
      <c r="G69" s="94" t="s">
        <v>55</v>
      </c>
      <c r="H69" s="5" t="s">
        <v>43</v>
      </c>
      <c r="I69" s="95"/>
      <c r="J69" s="51">
        <v>2</v>
      </c>
      <c r="K69" s="52" t="s">
        <v>1</v>
      </c>
      <c r="L69" s="53" t="s">
        <v>55</v>
      </c>
      <c r="M69" s="97">
        <v>8</v>
      </c>
      <c r="N69" s="10"/>
      <c r="O69" s="1" t="str">
        <f t="shared" si="0"/>
        <v>update user_matches set team1_res=3, team2_res=1 where match_id= and user_id= ;</v>
      </c>
      <c r="P69" s="65"/>
      <c r="Q69" s="65"/>
      <c r="R69" s="65"/>
      <c r="S69" s="65"/>
      <c r="T69" s="98"/>
      <c r="U69" s="98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</row>
    <row r="70" spans="1:50" customFormat="1" ht="22.5" customHeight="1">
      <c r="A70" s="106"/>
      <c r="B70" s="107"/>
      <c r="C70" s="107"/>
      <c r="D70" s="107"/>
      <c r="E70" s="107"/>
      <c r="F70" s="107" t="s">
        <v>39</v>
      </c>
      <c r="G70" s="107"/>
      <c r="H70" s="107"/>
      <c r="I70" s="107"/>
      <c r="J70" s="28"/>
      <c r="K70" s="28"/>
      <c r="L70" s="28"/>
      <c r="M70" s="108"/>
      <c r="N70" s="31"/>
      <c r="O70" s="1"/>
      <c r="P70" s="65"/>
      <c r="Q70" s="65"/>
      <c r="R70" s="65"/>
      <c r="S70" s="65"/>
      <c r="T70" s="98"/>
      <c r="U70" s="98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</row>
    <row r="71" spans="1:50" customFormat="1" ht="16.5" customHeight="1">
      <c r="A71" s="89" t="s">
        <v>96</v>
      </c>
      <c r="B71" s="90">
        <v>0.875</v>
      </c>
      <c r="C71" s="91"/>
      <c r="D71" s="6" t="s">
        <v>16</v>
      </c>
      <c r="E71" s="6">
        <v>1</v>
      </c>
      <c r="F71" s="4" t="s">
        <v>1</v>
      </c>
      <c r="G71" s="15" t="s">
        <v>55</v>
      </c>
      <c r="H71" s="5" t="s">
        <v>6</v>
      </c>
      <c r="I71" s="95"/>
      <c r="J71" s="51">
        <v>2</v>
      </c>
      <c r="K71" s="52" t="s">
        <v>1</v>
      </c>
      <c r="L71" s="53" t="s">
        <v>55</v>
      </c>
      <c r="M71" s="97">
        <v>3</v>
      </c>
      <c r="N71" s="10"/>
      <c r="O71" s="1" t="str">
        <f t="shared" si="0"/>
        <v>update user_matches set team1_res=1, team2_res=1 where match_id= and user_id= ;</v>
      </c>
      <c r="P71" s="65"/>
      <c r="Q71" s="65"/>
      <c r="R71" s="65"/>
      <c r="S71" s="65"/>
      <c r="T71" s="98"/>
      <c r="U71" s="98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</row>
    <row r="72" spans="1:50" customFormat="1" ht="16.5" customHeight="1">
      <c r="A72" s="89" t="s">
        <v>97</v>
      </c>
      <c r="B72" s="90">
        <v>0.875</v>
      </c>
      <c r="C72" s="91"/>
      <c r="D72" s="6" t="s">
        <v>46</v>
      </c>
      <c r="E72" s="6">
        <v>1</v>
      </c>
      <c r="F72" s="4" t="s">
        <v>1</v>
      </c>
      <c r="G72" s="15" t="s">
        <v>54</v>
      </c>
      <c r="H72" s="5" t="s">
        <v>14</v>
      </c>
      <c r="I72" s="95"/>
      <c r="J72" s="51">
        <v>1</v>
      </c>
      <c r="K72" s="52" t="s">
        <v>1</v>
      </c>
      <c r="L72" s="53" t="s">
        <v>54</v>
      </c>
      <c r="M72" s="97">
        <v>18</v>
      </c>
      <c r="N72" s="10"/>
      <c r="O72" s="1" t="str">
        <f t="shared" si="0"/>
        <v>update user_matches set team1_res=1, team2_res=2 where match_id= and user_id= ;</v>
      </c>
      <c r="P72" s="65"/>
      <c r="Q72" s="65"/>
      <c r="R72" s="65"/>
      <c r="S72" s="65"/>
      <c r="T72" s="98"/>
      <c r="U72" s="98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</row>
    <row r="73" spans="1:50" customFormat="1" ht="22.5" customHeight="1">
      <c r="A73" s="109"/>
      <c r="B73" s="86"/>
      <c r="C73" s="86"/>
      <c r="D73" s="86"/>
      <c r="E73" s="86"/>
      <c r="F73" s="107" t="s">
        <v>40</v>
      </c>
      <c r="G73" s="86"/>
      <c r="H73" s="86"/>
      <c r="I73" s="86"/>
      <c r="J73" s="34"/>
      <c r="K73" s="34"/>
      <c r="L73" s="34"/>
      <c r="M73" s="110"/>
      <c r="N73" s="10"/>
      <c r="O73" s="1"/>
      <c r="P73" s="65"/>
      <c r="Q73" s="65"/>
      <c r="R73" s="65"/>
      <c r="S73" s="65"/>
      <c r="T73" s="98"/>
      <c r="U73" s="98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</row>
    <row r="74" spans="1:50" customFormat="1" ht="16.5" customHeight="1">
      <c r="A74" s="89" t="s">
        <v>98</v>
      </c>
      <c r="B74" s="90">
        <v>0.875</v>
      </c>
      <c r="C74" s="91"/>
      <c r="D74" s="6" t="s">
        <v>16</v>
      </c>
      <c r="E74" s="6">
        <v>2</v>
      </c>
      <c r="F74" s="4" t="s">
        <v>1</v>
      </c>
      <c r="G74" s="15" t="s">
        <v>54</v>
      </c>
      <c r="H74" s="5" t="s">
        <v>14</v>
      </c>
      <c r="I74" s="5"/>
      <c r="J74" s="51">
        <v>2</v>
      </c>
      <c r="K74" s="52" t="s">
        <v>1</v>
      </c>
      <c r="L74" s="53" t="s">
        <v>55</v>
      </c>
      <c r="M74" s="97">
        <v>5</v>
      </c>
      <c r="N74" s="10"/>
      <c r="O74" s="1" t="str">
        <f t="shared" si="0"/>
        <v>update user_matches set team1_res=2, team2_res=2 where match_id= and user_id= ;</v>
      </c>
      <c r="P74" s="65"/>
      <c r="Q74" s="65"/>
      <c r="R74" s="65"/>
      <c r="S74" s="65"/>
      <c r="T74" s="98"/>
      <c r="U74" s="98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</row>
    <row r="75" spans="1:50" customFormat="1" ht="16.5" customHeight="1">
      <c r="A75" s="89"/>
      <c r="B75" s="96"/>
      <c r="C75" s="91"/>
      <c r="D75" s="95"/>
      <c r="E75" s="92"/>
      <c r="F75" s="91"/>
      <c r="G75" s="94"/>
      <c r="H75" s="95"/>
      <c r="I75" s="95"/>
      <c r="J75" s="51"/>
      <c r="K75" s="52"/>
      <c r="L75" s="53"/>
      <c r="M75" s="97"/>
      <c r="N75" s="80"/>
      <c r="O75" s="65"/>
      <c r="P75" s="65"/>
      <c r="Q75" s="65"/>
      <c r="R75" s="65"/>
      <c r="S75" s="65"/>
      <c r="T75" s="98"/>
      <c r="U75" s="98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</row>
    <row r="76" spans="1:50" customFormat="1" ht="25.5" customHeight="1">
      <c r="A76" s="244" t="s">
        <v>34</v>
      </c>
      <c r="B76" s="244"/>
      <c r="C76" s="244"/>
      <c r="D76" s="244"/>
      <c r="E76" s="244"/>
      <c r="F76" s="244"/>
      <c r="G76" s="244"/>
      <c r="H76" s="244"/>
      <c r="I76" s="244"/>
      <c r="J76" s="244"/>
      <c r="K76" s="244"/>
      <c r="L76" s="244"/>
      <c r="M76" s="111">
        <f>SUM(M7:N75)</f>
        <v>170</v>
      </c>
      <c r="N76" s="112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</row>
    <row r="77" spans="1:50" customFormat="1" ht="16.5" customHeight="1">
      <c r="A77" s="113"/>
      <c r="B77" s="113"/>
      <c r="C77" s="113"/>
      <c r="D77" s="65"/>
      <c r="E77" s="114"/>
      <c r="F77" s="113"/>
      <c r="G77" s="115"/>
      <c r="H77" s="65"/>
      <c r="I77" s="65"/>
      <c r="J77" s="14"/>
      <c r="K77" s="2"/>
      <c r="L77" s="16"/>
      <c r="M77" s="80"/>
      <c r="N77" s="80"/>
      <c r="O77" s="65"/>
      <c r="P77" s="65"/>
      <c r="Q77" s="65"/>
      <c r="R77" s="65"/>
      <c r="S77" s="65"/>
      <c r="T77" s="240"/>
      <c r="U77" s="240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</row>
    <row r="78" spans="1:50" customFormat="1" ht="16.5" customHeight="1">
      <c r="A78" s="113"/>
      <c r="B78" s="113"/>
      <c r="C78" s="113"/>
      <c r="D78" s="65"/>
      <c r="E78" s="114"/>
      <c r="F78" s="113"/>
      <c r="G78" s="115"/>
      <c r="H78" s="65"/>
      <c r="I78" s="65"/>
      <c r="J78" s="14"/>
      <c r="K78" s="2"/>
      <c r="L78" s="16"/>
      <c r="M78" s="80"/>
      <c r="N78" s="80"/>
      <c r="O78" s="65"/>
      <c r="P78" s="65"/>
      <c r="Q78" s="65"/>
      <c r="R78" s="65"/>
      <c r="S78" s="65"/>
      <c r="T78" s="66"/>
      <c r="U78" s="66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</row>
    <row r="79" spans="1:50" customFormat="1" ht="16.5" customHeight="1">
      <c r="A79" s="113"/>
      <c r="B79" s="113"/>
      <c r="C79" s="113"/>
      <c r="D79" s="65"/>
      <c r="E79" s="114"/>
      <c r="F79" s="113"/>
      <c r="G79" s="115"/>
      <c r="H79" s="65"/>
      <c r="I79" s="65"/>
      <c r="J79" s="14"/>
      <c r="K79" s="2"/>
      <c r="L79" s="16"/>
      <c r="M79" s="80"/>
      <c r="N79" s="80"/>
      <c r="O79" s="65"/>
      <c r="P79" s="65"/>
      <c r="Q79" s="65"/>
      <c r="R79" s="65"/>
      <c r="S79" s="65"/>
      <c r="T79" s="66"/>
      <c r="U79" s="66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</row>
    <row r="80" spans="1:50" customFormat="1" ht="16.5" customHeight="1">
      <c r="A80" s="113"/>
      <c r="B80" s="113"/>
      <c r="C80" s="113"/>
      <c r="D80" s="65"/>
      <c r="E80" s="114"/>
      <c r="F80" s="113"/>
      <c r="G80" s="115"/>
      <c r="H80" s="65"/>
      <c r="I80" s="65"/>
      <c r="J80" s="14"/>
      <c r="K80" s="2"/>
      <c r="L80" s="16"/>
      <c r="M80" s="80"/>
      <c r="N80" s="80"/>
      <c r="O80" s="65"/>
      <c r="P80" s="65"/>
      <c r="Q80" s="65"/>
      <c r="R80" s="65"/>
      <c r="S80" s="65"/>
      <c r="T80" s="66"/>
      <c r="U80" s="66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</row>
    <row r="81" spans="1:50" customFormat="1" ht="16.5" customHeight="1">
      <c r="A81" s="113"/>
      <c r="B81" s="113"/>
      <c r="C81" s="113"/>
      <c r="D81" s="65"/>
      <c r="E81" s="114"/>
      <c r="F81" s="113"/>
      <c r="G81" s="115"/>
      <c r="H81" s="65"/>
      <c r="I81" s="65"/>
      <c r="J81" s="14"/>
      <c r="K81" s="2"/>
      <c r="L81" s="16"/>
      <c r="M81" s="80"/>
      <c r="N81" s="80"/>
      <c r="O81" s="65"/>
      <c r="P81" s="65"/>
      <c r="Q81" s="65"/>
      <c r="R81" s="65"/>
      <c r="S81" s="65"/>
      <c r="T81" s="66"/>
      <c r="U81" s="66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</row>
    <row r="82" spans="1:50" customFormat="1" ht="16.5" customHeight="1">
      <c r="A82" s="113"/>
      <c r="B82" s="113"/>
      <c r="C82" s="113"/>
      <c r="D82" s="65"/>
      <c r="E82" s="114"/>
      <c r="F82" s="113"/>
      <c r="G82" s="115"/>
      <c r="H82" s="65"/>
      <c r="I82" s="65"/>
      <c r="J82" s="14"/>
      <c r="K82" s="2"/>
      <c r="L82" s="16"/>
      <c r="M82" s="80"/>
      <c r="N82" s="80"/>
      <c r="O82" s="65"/>
      <c r="P82" s="65"/>
      <c r="Q82" s="65"/>
      <c r="R82" s="65"/>
      <c r="S82" s="65"/>
      <c r="T82" s="66"/>
      <c r="U82" s="66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</row>
    <row r="83" spans="1:50" customFormat="1" ht="16.5" customHeight="1">
      <c r="A83" s="113"/>
      <c r="B83" s="113"/>
      <c r="C83" s="113"/>
      <c r="D83" s="65"/>
      <c r="E83" s="114"/>
      <c r="F83" s="113"/>
      <c r="G83" s="115"/>
      <c r="H83" s="65"/>
      <c r="I83" s="65"/>
      <c r="J83" s="14"/>
      <c r="K83" s="2"/>
      <c r="L83" s="16"/>
      <c r="M83" s="80"/>
      <c r="N83" s="80"/>
      <c r="O83" s="65"/>
      <c r="P83" s="65"/>
      <c r="Q83" s="65"/>
      <c r="R83" s="65"/>
      <c r="S83" s="65"/>
      <c r="T83" s="66"/>
      <c r="U83" s="66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</row>
    <row r="84" spans="1:50" customFormat="1" ht="16.5" customHeight="1">
      <c r="A84" s="113"/>
      <c r="B84" s="113"/>
      <c r="C84" s="113"/>
      <c r="D84" s="65"/>
      <c r="E84" s="114"/>
      <c r="F84" s="113"/>
      <c r="G84" s="115"/>
      <c r="H84" s="65"/>
      <c r="I84" s="65"/>
      <c r="J84" s="14"/>
      <c r="K84" s="2"/>
      <c r="L84" s="16"/>
      <c r="M84" s="80"/>
      <c r="N84" s="80"/>
      <c r="O84" s="65"/>
      <c r="P84" s="65"/>
      <c r="Q84" s="65"/>
      <c r="R84" s="65"/>
      <c r="S84" s="65"/>
      <c r="T84" s="66"/>
      <c r="U84" s="66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</row>
    <row r="85" spans="1:50" customFormat="1" ht="15.75" customHeight="1">
      <c r="A85" s="113"/>
      <c r="B85" s="113"/>
      <c r="C85" s="113"/>
      <c r="D85" s="65"/>
      <c r="E85" s="114"/>
      <c r="F85" s="113"/>
      <c r="G85" s="115"/>
      <c r="H85" s="65"/>
      <c r="I85" s="65"/>
      <c r="J85" s="14"/>
      <c r="K85" s="2"/>
      <c r="L85" s="16"/>
      <c r="M85" s="80"/>
      <c r="N85" s="80"/>
      <c r="O85" s="65"/>
      <c r="P85" s="65"/>
      <c r="Q85" s="65"/>
      <c r="R85" s="65"/>
      <c r="S85" s="65"/>
      <c r="T85" s="66"/>
      <c r="U85" s="66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</row>
    <row r="86" spans="1:50" customFormat="1" ht="16.5" customHeight="1">
      <c r="A86" s="113"/>
      <c r="B86" s="113"/>
      <c r="C86" s="113"/>
      <c r="D86" s="65"/>
      <c r="E86" s="114"/>
      <c r="F86" s="113"/>
      <c r="G86" s="115"/>
      <c r="H86" s="65"/>
      <c r="I86" s="65"/>
      <c r="J86" s="14"/>
      <c r="K86" s="2"/>
      <c r="L86" s="16"/>
      <c r="M86" s="80"/>
      <c r="N86" s="80"/>
      <c r="O86" s="65"/>
      <c r="P86" s="65"/>
      <c r="Q86" s="65"/>
      <c r="R86" s="65"/>
      <c r="S86" s="65"/>
      <c r="T86" s="66"/>
      <c r="U86" s="66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</row>
    <row r="87" spans="1:50" customFormat="1" ht="16.5" customHeight="1">
      <c r="A87" s="113"/>
      <c r="B87" s="113"/>
      <c r="C87" s="113"/>
      <c r="D87" s="65"/>
      <c r="E87" s="114"/>
      <c r="F87" s="113"/>
      <c r="G87" s="115"/>
      <c r="H87" s="65"/>
      <c r="I87" s="65"/>
      <c r="J87" s="14"/>
      <c r="K87" s="2"/>
      <c r="L87" s="16"/>
      <c r="M87" s="80"/>
      <c r="N87" s="80"/>
      <c r="O87" s="65"/>
      <c r="P87" s="65"/>
      <c r="Q87" s="65"/>
      <c r="R87" s="65"/>
      <c r="S87" s="65"/>
      <c r="T87" s="66"/>
      <c r="U87" s="66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</row>
    <row r="88" spans="1:50" customFormat="1" ht="16.5" customHeight="1">
      <c r="A88" s="113"/>
      <c r="B88" s="113"/>
      <c r="C88" s="113"/>
      <c r="D88" s="65"/>
      <c r="E88" s="114"/>
      <c r="F88" s="113"/>
      <c r="G88" s="115"/>
      <c r="H88" s="65"/>
      <c r="I88" s="65"/>
      <c r="J88" s="14"/>
      <c r="K88" s="2"/>
      <c r="L88" s="16"/>
      <c r="M88" s="80"/>
      <c r="N88" s="80"/>
      <c r="O88" s="65"/>
      <c r="P88" s="65"/>
      <c r="Q88" s="65"/>
      <c r="R88" s="65"/>
      <c r="S88" s="65"/>
      <c r="T88" s="66"/>
      <c r="U88" s="66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</row>
    <row r="89" spans="1:50" customFormat="1" ht="16.5" customHeight="1">
      <c r="A89" s="113"/>
      <c r="B89" s="113"/>
      <c r="C89" s="113"/>
      <c r="D89" s="65"/>
      <c r="E89" s="114"/>
      <c r="F89" s="113"/>
      <c r="G89" s="115"/>
      <c r="H89" s="65"/>
      <c r="I89" s="65"/>
      <c r="J89" s="14"/>
      <c r="K89" s="2"/>
      <c r="L89" s="16"/>
      <c r="M89" s="80"/>
      <c r="N89" s="80"/>
      <c r="O89" s="65"/>
      <c r="P89" s="65"/>
      <c r="Q89" s="65"/>
      <c r="R89" s="65"/>
      <c r="S89" s="65"/>
      <c r="T89" s="66"/>
      <c r="U89" s="66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</row>
    <row r="90" spans="1:50" customFormat="1" ht="16.5" customHeight="1">
      <c r="A90" s="113"/>
      <c r="B90" s="113"/>
      <c r="C90" s="113"/>
      <c r="D90" s="65"/>
      <c r="E90" s="114"/>
      <c r="F90" s="113"/>
      <c r="G90" s="115"/>
      <c r="H90" s="65"/>
      <c r="I90" s="65"/>
      <c r="J90" s="14"/>
      <c r="K90" s="2"/>
      <c r="L90" s="16"/>
      <c r="M90" s="80"/>
      <c r="N90" s="80"/>
      <c r="O90" s="65"/>
      <c r="P90" s="65"/>
      <c r="Q90" s="65"/>
      <c r="R90" s="65"/>
      <c r="S90" s="65"/>
      <c r="T90" s="66"/>
      <c r="U90" s="66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</row>
    <row r="91" spans="1:50" customFormat="1" ht="16.5" customHeight="1">
      <c r="A91" s="113"/>
      <c r="B91" s="113"/>
      <c r="C91" s="113"/>
      <c r="D91" s="65"/>
      <c r="E91" s="114"/>
      <c r="F91" s="113"/>
      <c r="G91" s="115"/>
      <c r="H91" s="65"/>
      <c r="I91" s="65"/>
      <c r="J91" s="14"/>
      <c r="K91" s="2"/>
      <c r="L91" s="16"/>
      <c r="M91" s="80"/>
      <c r="N91" s="80"/>
      <c r="O91" s="65"/>
      <c r="P91" s="65"/>
      <c r="Q91" s="65"/>
      <c r="R91" s="65"/>
      <c r="S91" s="65"/>
      <c r="T91" s="66"/>
      <c r="U91" s="66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</row>
    <row r="92" spans="1:50" customFormat="1" ht="16.5" customHeight="1">
      <c r="A92" s="113"/>
      <c r="B92" s="113"/>
      <c r="C92" s="113"/>
      <c r="D92" s="65"/>
      <c r="E92" s="114"/>
      <c r="F92" s="113"/>
      <c r="G92" s="115"/>
      <c r="H92" s="65"/>
      <c r="I92" s="65"/>
      <c r="J92" s="14"/>
      <c r="K92" s="2"/>
      <c r="L92" s="16"/>
      <c r="M92" s="80"/>
      <c r="N92" s="80"/>
      <c r="O92" s="65"/>
      <c r="P92" s="65"/>
      <c r="Q92" s="65"/>
      <c r="R92" s="65"/>
      <c r="S92" s="65"/>
      <c r="T92" s="66"/>
      <c r="U92" s="66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</row>
    <row r="93" spans="1:50" customFormat="1" ht="16.5" customHeight="1">
      <c r="A93" s="113"/>
      <c r="B93" s="113"/>
      <c r="C93" s="113"/>
      <c r="D93" s="65"/>
      <c r="E93" s="114"/>
      <c r="F93" s="113"/>
      <c r="G93" s="115"/>
      <c r="H93" s="65"/>
      <c r="I93" s="65"/>
      <c r="J93" s="14"/>
      <c r="K93" s="2"/>
      <c r="L93" s="16"/>
      <c r="M93" s="80"/>
      <c r="N93" s="80"/>
      <c r="O93" s="65"/>
      <c r="P93" s="65"/>
      <c r="Q93" s="65"/>
      <c r="R93" s="65"/>
      <c r="S93" s="65"/>
      <c r="T93" s="66"/>
      <c r="U93" s="66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</row>
    <row r="94" spans="1:50" customFormat="1" ht="16.5" customHeight="1">
      <c r="A94" s="113"/>
      <c r="B94" s="113"/>
      <c r="C94" s="113"/>
      <c r="D94" s="65"/>
      <c r="E94" s="114"/>
      <c r="F94" s="113"/>
      <c r="G94" s="115"/>
      <c r="H94" s="65"/>
      <c r="I94" s="65"/>
      <c r="J94" s="14"/>
      <c r="K94" s="2"/>
      <c r="L94" s="16"/>
      <c r="M94" s="80"/>
      <c r="N94" s="80"/>
      <c r="O94" s="65"/>
      <c r="P94" s="65"/>
      <c r="Q94" s="65"/>
      <c r="R94" s="65"/>
      <c r="S94" s="65"/>
      <c r="T94" s="66"/>
      <c r="U94" s="66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</row>
    <row r="95" spans="1:50" customFormat="1" ht="16.5" customHeight="1">
      <c r="A95" s="113"/>
      <c r="B95" s="113"/>
      <c r="C95" s="113"/>
      <c r="D95" s="65"/>
      <c r="E95" s="114"/>
      <c r="F95" s="113"/>
      <c r="G95" s="115"/>
      <c r="H95" s="65"/>
      <c r="I95" s="65"/>
      <c r="J95" s="14"/>
      <c r="K95" s="2"/>
      <c r="L95" s="16"/>
      <c r="M95" s="80"/>
      <c r="N95" s="80"/>
      <c r="O95" s="65"/>
      <c r="P95" s="65"/>
      <c r="Q95" s="65"/>
      <c r="R95" s="65"/>
      <c r="S95" s="65"/>
      <c r="T95" s="66"/>
      <c r="U95" s="66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</row>
    <row r="96" spans="1:50" customFormat="1" ht="16.5" customHeight="1">
      <c r="A96" s="113"/>
      <c r="B96" s="113"/>
      <c r="C96" s="113"/>
      <c r="D96" s="65"/>
      <c r="E96" s="114"/>
      <c r="F96" s="113"/>
      <c r="G96" s="115"/>
      <c r="H96" s="65"/>
      <c r="I96" s="65"/>
      <c r="J96" s="14"/>
      <c r="K96" s="2"/>
      <c r="L96" s="16"/>
      <c r="M96" s="80"/>
      <c r="N96" s="80"/>
      <c r="O96" s="65"/>
      <c r="P96" s="65"/>
      <c r="Q96" s="65"/>
      <c r="R96" s="65"/>
      <c r="S96" s="65"/>
      <c r="T96" s="66"/>
      <c r="U96" s="66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</row>
    <row r="97" spans="1:50" customFormat="1" ht="16.5" customHeight="1">
      <c r="A97" s="113"/>
      <c r="B97" s="113"/>
      <c r="C97" s="113"/>
      <c r="D97" s="65"/>
      <c r="E97" s="114"/>
      <c r="F97" s="113"/>
      <c r="G97" s="115"/>
      <c r="H97" s="65"/>
      <c r="I97" s="65"/>
      <c r="J97" s="14"/>
      <c r="K97" s="2"/>
      <c r="L97" s="16"/>
      <c r="M97" s="80"/>
      <c r="N97" s="80"/>
      <c r="O97" s="65"/>
      <c r="P97" s="65"/>
      <c r="Q97" s="65"/>
      <c r="R97" s="65"/>
      <c r="S97" s="65"/>
      <c r="T97" s="66"/>
      <c r="U97" s="66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</row>
    <row r="98" spans="1:50" customFormat="1" ht="16.5" customHeight="1">
      <c r="A98" s="113"/>
      <c r="B98" s="113"/>
      <c r="C98" s="113"/>
      <c r="D98" s="65"/>
      <c r="E98" s="114"/>
      <c r="F98" s="113"/>
      <c r="G98" s="115"/>
      <c r="H98" s="65"/>
      <c r="I98" s="65"/>
      <c r="J98" s="14"/>
      <c r="K98" s="2"/>
      <c r="L98" s="16"/>
      <c r="M98" s="80"/>
      <c r="N98" s="80"/>
      <c r="O98" s="65"/>
      <c r="P98" s="65"/>
      <c r="Q98" s="65"/>
      <c r="R98" s="65"/>
      <c r="S98" s="65"/>
      <c r="T98" s="66"/>
      <c r="U98" s="66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</row>
    <row r="99" spans="1:50" customFormat="1" ht="16.5" customHeight="1">
      <c r="A99" s="113"/>
      <c r="B99" s="113"/>
      <c r="C99" s="113"/>
      <c r="D99" s="65"/>
      <c r="E99" s="114"/>
      <c r="F99" s="113"/>
      <c r="G99" s="115"/>
      <c r="H99" s="65"/>
      <c r="I99" s="65"/>
      <c r="J99" s="14"/>
      <c r="K99" s="2"/>
      <c r="L99" s="16"/>
      <c r="M99" s="80"/>
      <c r="N99" s="80"/>
      <c r="O99" s="65"/>
      <c r="P99" s="65"/>
      <c r="Q99" s="65"/>
      <c r="R99" s="65"/>
      <c r="S99" s="65"/>
      <c r="T99" s="66"/>
      <c r="U99" s="66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</row>
    <row r="100" spans="1:50" customFormat="1" ht="16.5" customHeight="1">
      <c r="A100" s="113"/>
      <c r="B100" s="113"/>
      <c r="C100" s="113"/>
      <c r="D100" s="65"/>
      <c r="E100" s="114"/>
      <c r="F100" s="113"/>
      <c r="G100" s="115"/>
      <c r="H100" s="65"/>
      <c r="I100" s="65"/>
      <c r="J100" s="14"/>
      <c r="K100" s="2"/>
      <c r="L100" s="16"/>
      <c r="M100" s="80"/>
      <c r="N100" s="80"/>
      <c r="O100" s="65"/>
      <c r="P100" s="65"/>
      <c r="Q100" s="65"/>
      <c r="R100" s="65"/>
      <c r="S100" s="65"/>
      <c r="T100" s="66"/>
      <c r="U100" s="66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</row>
    <row r="101" spans="1:50" customFormat="1" ht="16.5" customHeight="1">
      <c r="A101" s="113"/>
      <c r="B101" s="113"/>
      <c r="C101" s="113"/>
      <c r="D101" s="65"/>
      <c r="E101" s="114"/>
      <c r="F101" s="113"/>
      <c r="G101" s="115"/>
      <c r="H101" s="65"/>
      <c r="I101" s="65"/>
      <c r="J101" s="14"/>
      <c r="K101" s="2"/>
      <c r="L101" s="16"/>
      <c r="M101" s="80"/>
      <c r="N101" s="80"/>
      <c r="O101" s="65"/>
      <c r="P101" s="65"/>
      <c r="Q101" s="65"/>
      <c r="R101" s="65"/>
      <c r="S101" s="65"/>
      <c r="T101" s="66"/>
      <c r="U101" s="66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</row>
    <row r="102" spans="1:50" customFormat="1" ht="16.5" customHeight="1">
      <c r="A102" s="113"/>
      <c r="B102" s="113"/>
      <c r="C102" s="113"/>
      <c r="D102" s="65"/>
      <c r="E102" s="114"/>
      <c r="F102" s="113"/>
      <c r="G102" s="115"/>
      <c r="H102" s="65"/>
      <c r="I102" s="65"/>
      <c r="J102" s="14"/>
      <c r="K102" s="2"/>
      <c r="L102" s="16"/>
      <c r="M102" s="80"/>
      <c r="N102" s="80"/>
      <c r="O102" s="65"/>
      <c r="P102" s="65"/>
      <c r="Q102" s="65"/>
      <c r="R102" s="65"/>
      <c r="S102" s="65"/>
      <c r="T102" s="66"/>
      <c r="U102" s="66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</row>
    <row r="103" spans="1:50" customFormat="1" ht="16.5" customHeight="1">
      <c r="A103" s="113"/>
      <c r="B103" s="113"/>
      <c r="C103" s="113"/>
      <c r="D103" s="65"/>
      <c r="E103" s="114"/>
      <c r="F103" s="113"/>
      <c r="G103" s="115"/>
      <c r="H103" s="65"/>
      <c r="I103" s="65"/>
      <c r="J103" s="14"/>
      <c r="K103" s="2"/>
      <c r="L103" s="16"/>
      <c r="M103" s="80"/>
      <c r="N103" s="80"/>
      <c r="O103" s="65"/>
      <c r="P103" s="65"/>
      <c r="Q103" s="65"/>
      <c r="R103" s="65"/>
      <c r="S103" s="65"/>
      <c r="T103" s="66"/>
      <c r="U103" s="66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</row>
    <row r="104" spans="1:50" customFormat="1" ht="16.5" customHeight="1">
      <c r="A104" s="113"/>
      <c r="B104" s="113"/>
      <c r="C104" s="113"/>
      <c r="D104" s="65"/>
      <c r="E104" s="114"/>
      <c r="F104" s="113"/>
      <c r="G104" s="115"/>
      <c r="H104" s="65"/>
      <c r="I104" s="65"/>
      <c r="J104" s="14"/>
      <c r="K104" s="2"/>
      <c r="L104" s="16"/>
      <c r="M104" s="80"/>
      <c r="N104" s="80"/>
      <c r="O104" s="65"/>
      <c r="P104" s="65"/>
      <c r="Q104" s="65"/>
      <c r="R104" s="65"/>
      <c r="S104" s="65"/>
      <c r="T104" s="66"/>
      <c r="U104" s="66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</row>
    <row r="105" spans="1:50" customFormat="1" ht="16.5" customHeight="1">
      <c r="A105" s="113"/>
      <c r="B105" s="113"/>
      <c r="C105" s="113"/>
      <c r="D105" s="65"/>
      <c r="E105" s="114"/>
      <c r="F105" s="113"/>
      <c r="G105" s="115"/>
      <c r="H105" s="65"/>
      <c r="I105" s="65"/>
      <c r="J105" s="14"/>
      <c r="K105" s="2"/>
      <c r="L105" s="16"/>
      <c r="M105" s="80"/>
      <c r="N105" s="80"/>
      <c r="O105" s="65"/>
      <c r="P105" s="65"/>
      <c r="Q105" s="65"/>
      <c r="R105" s="65"/>
      <c r="S105" s="65"/>
      <c r="T105" s="66"/>
      <c r="U105" s="66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</row>
    <row r="106" spans="1:50" customFormat="1" ht="16.5" customHeight="1">
      <c r="A106" s="113"/>
      <c r="B106" s="113"/>
      <c r="C106" s="113"/>
      <c r="D106" s="65"/>
      <c r="E106" s="114"/>
      <c r="F106" s="113"/>
      <c r="G106" s="115"/>
      <c r="H106" s="65"/>
      <c r="I106" s="65"/>
      <c r="J106" s="14"/>
      <c r="K106" s="2"/>
      <c r="L106" s="16"/>
      <c r="M106" s="80"/>
      <c r="N106" s="80"/>
      <c r="O106" s="65"/>
      <c r="P106" s="65"/>
      <c r="Q106" s="65"/>
      <c r="R106" s="65"/>
      <c r="S106" s="65"/>
      <c r="T106" s="66"/>
      <c r="U106" s="66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</row>
    <row r="107" spans="1:50" customFormat="1" ht="16.5" customHeight="1">
      <c r="A107" s="113"/>
      <c r="B107" s="113"/>
      <c r="C107" s="113"/>
      <c r="D107" s="65"/>
      <c r="E107" s="114"/>
      <c r="F107" s="113"/>
      <c r="G107" s="115"/>
      <c r="H107" s="65"/>
      <c r="I107" s="65"/>
      <c r="J107" s="14"/>
      <c r="K107" s="2"/>
      <c r="L107" s="16"/>
      <c r="M107" s="80"/>
      <c r="N107" s="80"/>
      <c r="O107" s="65"/>
      <c r="P107" s="65"/>
      <c r="Q107" s="65"/>
      <c r="R107" s="65"/>
      <c r="S107" s="65"/>
      <c r="T107" s="66"/>
      <c r="U107" s="66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</row>
    <row r="108" spans="1:50" customFormat="1" ht="16.5" customHeight="1">
      <c r="A108" s="113"/>
      <c r="B108" s="113"/>
      <c r="C108" s="113"/>
      <c r="D108" s="65"/>
      <c r="E108" s="114"/>
      <c r="F108" s="113"/>
      <c r="G108" s="115"/>
      <c r="H108" s="65"/>
      <c r="I108" s="65"/>
      <c r="J108" s="14"/>
      <c r="K108" s="2"/>
      <c r="L108" s="16"/>
      <c r="M108" s="80"/>
      <c r="N108" s="80"/>
      <c r="O108" s="65"/>
      <c r="P108" s="65"/>
      <c r="Q108" s="65"/>
      <c r="R108" s="65"/>
      <c r="S108" s="65"/>
      <c r="T108" s="66"/>
      <c r="U108" s="66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</row>
    <row r="109" spans="1:50" customFormat="1" ht="16.5" customHeight="1">
      <c r="A109" s="113"/>
      <c r="B109" s="113"/>
      <c r="C109" s="113"/>
      <c r="D109" s="65"/>
      <c r="E109" s="114"/>
      <c r="F109" s="113"/>
      <c r="G109" s="115"/>
      <c r="H109" s="65"/>
      <c r="I109" s="65"/>
      <c r="J109" s="14"/>
      <c r="K109" s="2"/>
      <c r="L109" s="16"/>
      <c r="M109" s="80"/>
      <c r="N109" s="80"/>
      <c r="O109" s="65"/>
      <c r="P109" s="65"/>
      <c r="Q109" s="65"/>
      <c r="R109" s="65"/>
      <c r="S109" s="65"/>
      <c r="T109" s="66"/>
      <c r="U109" s="66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</row>
    <row r="110" spans="1:50" customFormat="1" ht="16.5" customHeight="1">
      <c r="A110" s="113"/>
      <c r="B110" s="113"/>
      <c r="C110" s="113"/>
      <c r="D110" s="65"/>
      <c r="E110" s="114"/>
      <c r="F110" s="113"/>
      <c r="G110" s="115"/>
      <c r="H110" s="65"/>
      <c r="I110" s="65"/>
      <c r="J110" s="14"/>
      <c r="K110" s="2"/>
      <c r="L110" s="16"/>
      <c r="M110" s="80"/>
      <c r="N110" s="80"/>
      <c r="O110" s="65"/>
      <c r="P110" s="65"/>
      <c r="Q110" s="65"/>
      <c r="R110" s="65"/>
      <c r="S110" s="65"/>
      <c r="T110" s="66"/>
      <c r="U110" s="66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</row>
    <row r="111" spans="1:50" customFormat="1" ht="16.5" customHeight="1">
      <c r="A111" s="113"/>
      <c r="B111" s="113"/>
      <c r="C111" s="113"/>
      <c r="D111" s="65"/>
      <c r="E111" s="114"/>
      <c r="F111" s="113"/>
      <c r="G111" s="115"/>
      <c r="H111" s="65"/>
      <c r="I111" s="65"/>
      <c r="J111" s="14"/>
      <c r="K111" s="2"/>
      <c r="L111" s="16"/>
      <c r="M111" s="80"/>
      <c r="N111" s="80"/>
      <c r="O111" s="65"/>
      <c r="P111" s="65"/>
      <c r="Q111" s="65"/>
      <c r="R111" s="65"/>
      <c r="S111" s="65"/>
      <c r="T111" s="66"/>
      <c r="U111" s="66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</row>
    <row r="112" spans="1:50" customFormat="1" ht="16.5" customHeight="1">
      <c r="A112" s="113"/>
      <c r="B112" s="113"/>
      <c r="C112" s="113"/>
      <c r="D112" s="65"/>
      <c r="E112" s="114"/>
      <c r="F112" s="113"/>
      <c r="G112" s="115"/>
      <c r="H112" s="65"/>
      <c r="I112" s="65"/>
      <c r="J112" s="14"/>
      <c r="K112" s="2"/>
      <c r="L112" s="16"/>
      <c r="M112" s="80"/>
      <c r="N112" s="80"/>
      <c r="O112" s="65"/>
      <c r="P112" s="65"/>
      <c r="Q112" s="65"/>
      <c r="R112" s="65"/>
      <c r="S112" s="65"/>
      <c r="T112" s="66"/>
      <c r="U112" s="66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</row>
    <row r="113" spans="1:50" customFormat="1" ht="16.5" customHeight="1">
      <c r="A113" s="113"/>
      <c r="B113" s="113"/>
      <c r="C113" s="113"/>
      <c r="D113" s="65"/>
      <c r="E113" s="114"/>
      <c r="F113" s="113"/>
      <c r="G113" s="115"/>
      <c r="H113" s="65"/>
      <c r="I113" s="65"/>
      <c r="J113" s="14"/>
      <c r="K113" s="2"/>
      <c r="L113" s="16"/>
      <c r="M113" s="80"/>
      <c r="N113" s="80"/>
      <c r="O113" s="65"/>
      <c r="P113" s="65"/>
      <c r="Q113" s="65"/>
      <c r="R113" s="65"/>
      <c r="S113" s="65"/>
      <c r="T113" s="66"/>
      <c r="U113" s="66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</row>
    <row r="114" spans="1:50" customFormat="1" ht="16.5" customHeight="1">
      <c r="A114" s="113"/>
      <c r="B114" s="113"/>
      <c r="C114" s="113"/>
      <c r="D114" s="65"/>
      <c r="E114" s="114"/>
      <c r="F114" s="113"/>
      <c r="G114" s="115"/>
      <c r="H114" s="65"/>
      <c r="I114" s="65"/>
      <c r="J114" s="14"/>
      <c r="K114" s="2"/>
      <c r="L114" s="16"/>
      <c r="M114" s="80"/>
      <c r="N114" s="80"/>
      <c r="O114" s="65"/>
      <c r="P114" s="65"/>
      <c r="Q114" s="65"/>
      <c r="R114" s="65"/>
      <c r="S114" s="65"/>
      <c r="T114" s="66"/>
      <c r="U114" s="66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</row>
    <row r="115" spans="1:50" customFormat="1" ht="16.5" customHeight="1">
      <c r="A115" s="113"/>
      <c r="B115" s="113"/>
      <c r="C115" s="113"/>
      <c r="D115" s="65"/>
      <c r="E115" s="114"/>
      <c r="F115" s="113"/>
      <c r="G115" s="115"/>
      <c r="H115" s="65"/>
      <c r="I115" s="65"/>
      <c r="J115" s="14"/>
      <c r="K115" s="2"/>
      <c r="L115" s="16"/>
      <c r="M115" s="80"/>
      <c r="N115" s="80"/>
      <c r="O115" s="65"/>
      <c r="P115" s="65"/>
      <c r="Q115" s="65"/>
      <c r="R115" s="65"/>
      <c r="S115" s="65"/>
      <c r="T115" s="66"/>
      <c r="U115" s="66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</row>
    <row r="116" spans="1:50" customFormat="1" ht="16.5" customHeight="1">
      <c r="A116" s="113"/>
      <c r="B116" s="113"/>
      <c r="C116" s="113"/>
      <c r="D116" s="65"/>
      <c r="E116" s="114"/>
      <c r="F116" s="113"/>
      <c r="G116" s="115"/>
      <c r="H116" s="65"/>
      <c r="I116" s="65"/>
      <c r="J116" s="14"/>
      <c r="K116" s="2"/>
      <c r="L116" s="16"/>
      <c r="M116" s="80"/>
      <c r="N116" s="80"/>
      <c r="O116" s="65"/>
      <c r="P116" s="65"/>
      <c r="Q116" s="65"/>
      <c r="R116" s="65"/>
      <c r="S116" s="65"/>
      <c r="T116" s="66"/>
      <c r="U116" s="66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</row>
    <row r="117" spans="1:50" customFormat="1" ht="16.5" customHeight="1">
      <c r="A117" s="113"/>
      <c r="B117" s="113"/>
      <c r="C117" s="113"/>
      <c r="D117" s="65"/>
      <c r="E117" s="114"/>
      <c r="F117" s="113"/>
      <c r="G117" s="115"/>
      <c r="H117" s="65"/>
      <c r="I117" s="65"/>
      <c r="J117" s="14"/>
      <c r="K117" s="2"/>
      <c r="L117" s="16"/>
      <c r="M117" s="80"/>
      <c r="N117" s="80"/>
      <c r="O117" s="65"/>
      <c r="P117" s="65"/>
      <c r="Q117" s="65"/>
      <c r="R117" s="65"/>
      <c r="S117" s="65"/>
      <c r="T117" s="66"/>
      <c r="U117" s="66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</row>
    <row r="118" spans="1:50" customFormat="1" ht="16.5" customHeight="1">
      <c r="A118" s="113"/>
      <c r="B118" s="113"/>
      <c r="C118" s="113"/>
      <c r="D118" s="65"/>
      <c r="E118" s="114"/>
      <c r="F118" s="113"/>
      <c r="G118" s="115"/>
      <c r="H118" s="65"/>
      <c r="I118" s="65"/>
      <c r="J118" s="14"/>
      <c r="K118" s="2"/>
      <c r="L118" s="16"/>
      <c r="M118" s="80"/>
      <c r="N118" s="80"/>
      <c r="O118" s="65"/>
      <c r="P118" s="65"/>
      <c r="Q118" s="65"/>
      <c r="R118" s="65"/>
      <c r="S118" s="65"/>
      <c r="T118" s="66"/>
      <c r="U118" s="66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</row>
    <row r="119" spans="1:50" customFormat="1" ht="16.5" customHeight="1">
      <c r="A119" s="113"/>
      <c r="B119" s="113"/>
      <c r="C119" s="113"/>
      <c r="D119" s="65"/>
      <c r="E119" s="114"/>
      <c r="F119" s="113"/>
      <c r="G119" s="115"/>
      <c r="H119" s="65"/>
      <c r="I119" s="65"/>
      <c r="J119" s="14"/>
      <c r="K119" s="2"/>
      <c r="L119" s="16"/>
      <c r="M119" s="80"/>
      <c r="N119" s="80"/>
      <c r="O119" s="65"/>
      <c r="P119" s="65"/>
      <c r="Q119" s="65"/>
      <c r="R119" s="65"/>
      <c r="S119" s="65"/>
      <c r="T119" s="66"/>
      <c r="U119" s="66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</row>
    <row r="120" spans="1:50" customFormat="1" ht="16.5" customHeight="1">
      <c r="A120" s="113"/>
      <c r="B120" s="113"/>
      <c r="C120" s="113"/>
      <c r="D120" s="65"/>
      <c r="E120" s="114"/>
      <c r="F120" s="113"/>
      <c r="G120" s="115"/>
      <c r="H120" s="65"/>
      <c r="I120" s="65"/>
      <c r="J120" s="14"/>
      <c r="K120" s="2"/>
      <c r="L120" s="16"/>
      <c r="M120" s="80"/>
      <c r="N120" s="80"/>
      <c r="O120" s="65"/>
      <c r="P120" s="65"/>
      <c r="Q120" s="65"/>
      <c r="R120" s="65"/>
      <c r="S120" s="65"/>
      <c r="T120" s="66"/>
      <c r="U120" s="66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</row>
    <row r="121" spans="1:50" customFormat="1" ht="16.5" customHeight="1">
      <c r="A121" s="113"/>
      <c r="B121" s="113"/>
      <c r="C121" s="113"/>
      <c r="D121" s="65"/>
      <c r="E121" s="114"/>
      <c r="F121" s="113"/>
      <c r="G121" s="115"/>
      <c r="H121" s="65"/>
      <c r="I121" s="65"/>
      <c r="J121" s="14"/>
      <c r="K121" s="2"/>
      <c r="L121" s="16"/>
      <c r="M121" s="80"/>
      <c r="N121" s="80"/>
      <c r="O121" s="65"/>
      <c r="P121" s="65"/>
      <c r="Q121" s="65"/>
      <c r="R121" s="65"/>
      <c r="S121" s="65"/>
      <c r="T121" s="66"/>
      <c r="U121" s="66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</row>
    <row r="122" spans="1:50" customFormat="1" ht="16.5" customHeight="1">
      <c r="A122" s="113"/>
      <c r="B122" s="113"/>
      <c r="C122" s="113"/>
      <c r="D122" s="65"/>
      <c r="E122" s="114"/>
      <c r="F122" s="113"/>
      <c r="G122" s="115"/>
      <c r="H122" s="65"/>
      <c r="I122" s="65"/>
      <c r="J122" s="14"/>
      <c r="K122" s="2"/>
      <c r="L122" s="16"/>
      <c r="M122" s="80"/>
      <c r="N122" s="80"/>
      <c r="O122" s="65"/>
      <c r="P122" s="65"/>
      <c r="Q122" s="65"/>
      <c r="R122" s="65"/>
      <c r="S122" s="65"/>
      <c r="T122" s="66"/>
      <c r="U122" s="66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</row>
    <row r="123" spans="1:50" customFormat="1" ht="16.5" customHeight="1">
      <c r="A123" s="113"/>
      <c r="B123" s="113"/>
      <c r="C123" s="113"/>
      <c r="D123" s="65"/>
      <c r="E123" s="114"/>
      <c r="F123" s="113"/>
      <c r="G123" s="115"/>
      <c r="H123" s="65"/>
      <c r="I123" s="65"/>
      <c r="J123" s="14"/>
      <c r="K123" s="2"/>
      <c r="L123" s="16"/>
      <c r="M123" s="80"/>
      <c r="N123" s="80"/>
      <c r="O123" s="65"/>
      <c r="P123" s="65"/>
      <c r="Q123" s="65"/>
      <c r="R123" s="65"/>
      <c r="S123" s="65"/>
      <c r="T123" s="66"/>
      <c r="U123" s="66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</row>
    <row r="124" spans="1:50" customFormat="1" ht="16.5" customHeight="1">
      <c r="A124" s="113"/>
      <c r="B124" s="113"/>
      <c r="C124" s="113"/>
      <c r="D124" s="65"/>
      <c r="E124" s="114"/>
      <c r="F124" s="113"/>
      <c r="G124" s="115"/>
      <c r="H124" s="65"/>
      <c r="I124" s="65"/>
      <c r="J124" s="14"/>
      <c r="K124" s="2"/>
      <c r="L124" s="16"/>
      <c r="M124" s="80"/>
      <c r="N124" s="80"/>
      <c r="O124" s="65"/>
      <c r="P124" s="65"/>
      <c r="Q124" s="65"/>
      <c r="R124" s="65"/>
      <c r="S124" s="65"/>
      <c r="T124" s="66"/>
      <c r="U124" s="66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</row>
    <row r="125" spans="1:50" customFormat="1" ht="16.5" customHeight="1">
      <c r="A125" s="113"/>
      <c r="B125" s="113"/>
      <c r="C125" s="113"/>
      <c r="D125" s="65"/>
      <c r="E125" s="114"/>
      <c r="F125" s="113"/>
      <c r="G125" s="115"/>
      <c r="H125" s="65"/>
      <c r="I125" s="65"/>
      <c r="J125" s="14"/>
      <c r="K125" s="2"/>
      <c r="L125" s="16"/>
      <c r="M125" s="80"/>
      <c r="N125" s="80"/>
      <c r="O125" s="65"/>
      <c r="P125" s="65"/>
      <c r="Q125" s="65"/>
      <c r="R125" s="65"/>
      <c r="S125" s="65"/>
      <c r="T125" s="66"/>
      <c r="U125" s="66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</row>
    <row r="126" spans="1:50" customFormat="1" ht="16.5" customHeight="1">
      <c r="A126" s="113"/>
      <c r="B126" s="113"/>
      <c r="C126" s="113"/>
      <c r="D126" s="65"/>
      <c r="E126" s="114"/>
      <c r="F126" s="113"/>
      <c r="G126" s="115"/>
      <c r="H126" s="65"/>
      <c r="I126" s="65"/>
      <c r="J126" s="14"/>
      <c r="K126" s="2"/>
      <c r="L126" s="16"/>
      <c r="M126" s="80"/>
      <c r="N126" s="80"/>
      <c r="O126" s="65"/>
      <c r="P126" s="65"/>
      <c r="Q126" s="65"/>
      <c r="R126" s="65"/>
      <c r="S126" s="65"/>
      <c r="T126" s="66"/>
      <c r="U126" s="66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</row>
    <row r="127" spans="1:50" customFormat="1" ht="16.5" customHeight="1">
      <c r="A127" s="113"/>
      <c r="B127" s="113"/>
      <c r="C127" s="113"/>
      <c r="D127" s="65"/>
      <c r="E127" s="114"/>
      <c r="F127" s="113"/>
      <c r="G127" s="115"/>
      <c r="H127" s="65"/>
      <c r="I127" s="65"/>
      <c r="J127" s="14"/>
      <c r="K127" s="2"/>
      <c r="L127" s="16"/>
      <c r="M127" s="80"/>
      <c r="N127" s="80"/>
      <c r="O127" s="65"/>
      <c r="P127" s="65"/>
      <c r="Q127" s="65"/>
      <c r="R127" s="65"/>
      <c r="S127" s="65"/>
      <c r="T127" s="66"/>
      <c r="U127" s="66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</row>
    <row r="128" spans="1:50" customFormat="1" ht="16.5" customHeight="1">
      <c r="A128" s="113"/>
      <c r="B128" s="113"/>
      <c r="C128" s="113"/>
      <c r="D128" s="65"/>
      <c r="E128" s="114"/>
      <c r="F128" s="113"/>
      <c r="G128" s="115"/>
      <c r="H128" s="65"/>
      <c r="I128" s="65"/>
      <c r="J128" s="14"/>
      <c r="K128" s="2"/>
      <c r="L128" s="16"/>
      <c r="M128" s="80"/>
      <c r="N128" s="80"/>
      <c r="O128" s="65"/>
      <c r="P128" s="65"/>
      <c r="Q128" s="65"/>
      <c r="R128" s="65"/>
      <c r="S128" s="65"/>
      <c r="T128" s="66"/>
      <c r="U128" s="66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</row>
    <row r="129" spans="1:50" customFormat="1" ht="16.5" customHeight="1">
      <c r="A129" s="113"/>
      <c r="B129" s="113"/>
      <c r="C129" s="113"/>
      <c r="D129" s="65"/>
      <c r="E129" s="114"/>
      <c r="F129" s="113"/>
      <c r="G129" s="115"/>
      <c r="H129" s="65"/>
      <c r="I129" s="65"/>
      <c r="J129" s="14"/>
      <c r="K129" s="2"/>
      <c r="L129" s="16"/>
      <c r="M129" s="80"/>
      <c r="N129" s="80"/>
      <c r="O129" s="65"/>
      <c r="P129" s="65"/>
      <c r="Q129" s="65"/>
      <c r="R129" s="65"/>
      <c r="S129" s="65"/>
      <c r="T129" s="66"/>
      <c r="U129" s="66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</row>
    <row r="130" spans="1:50" customFormat="1" ht="16.5" customHeight="1">
      <c r="A130" s="113"/>
      <c r="B130" s="113"/>
      <c r="C130" s="113"/>
      <c r="D130" s="65"/>
      <c r="E130" s="114"/>
      <c r="F130" s="113"/>
      <c r="G130" s="115"/>
      <c r="H130" s="65"/>
      <c r="I130" s="65"/>
      <c r="J130" s="14"/>
      <c r="K130" s="2"/>
      <c r="L130" s="16"/>
      <c r="M130" s="80"/>
      <c r="N130" s="80"/>
      <c r="O130" s="65"/>
      <c r="P130" s="65"/>
      <c r="Q130" s="65"/>
      <c r="R130" s="65"/>
      <c r="S130" s="65"/>
      <c r="T130" s="66"/>
      <c r="U130" s="66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</row>
    <row r="131" spans="1:50" customFormat="1" ht="16.5" customHeight="1">
      <c r="A131" s="113"/>
      <c r="B131" s="113"/>
      <c r="C131" s="113"/>
      <c r="D131" s="65"/>
      <c r="E131" s="114"/>
      <c r="F131" s="113"/>
      <c r="G131" s="115"/>
      <c r="H131" s="65"/>
      <c r="I131" s="65"/>
      <c r="J131" s="14"/>
      <c r="K131" s="2"/>
      <c r="L131" s="16"/>
      <c r="M131" s="80"/>
      <c r="N131" s="80"/>
      <c r="O131" s="65"/>
      <c r="P131" s="65"/>
      <c r="Q131" s="65"/>
      <c r="R131" s="65"/>
      <c r="S131" s="65"/>
      <c r="T131" s="66"/>
      <c r="U131" s="66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</row>
    <row r="132" spans="1:50" customFormat="1" ht="16.5" customHeight="1">
      <c r="A132" s="113"/>
      <c r="B132" s="113"/>
      <c r="C132" s="113"/>
      <c r="D132" s="65"/>
      <c r="E132" s="114"/>
      <c r="F132" s="113"/>
      <c r="G132" s="115"/>
      <c r="H132" s="65"/>
      <c r="I132" s="65"/>
      <c r="J132" s="14"/>
      <c r="K132" s="2"/>
      <c r="L132" s="16"/>
      <c r="M132" s="80"/>
      <c r="N132" s="80"/>
      <c r="O132" s="65"/>
      <c r="P132" s="65"/>
      <c r="Q132" s="65"/>
      <c r="R132" s="65"/>
      <c r="S132" s="65"/>
      <c r="T132" s="66"/>
      <c r="U132" s="66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</row>
    <row r="133" spans="1:50" customFormat="1" ht="16.5" customHeight="1">
      <c r="A133" s="113"/>
      <c r="B133" s="113"/>
      <c r="C133" s="113"/>
      <c r="D133" s="65"/>
      <c r="E133" s="114"/>
      <c r="F133" s="113"/>
      <c r="G133" s="115"/>
      <c r="H133" s="65"/>
      <c r="I133" s="65"/>
      <c r="J133" s="14"/>
      <c r="K133" s="2"/>
      <c r="L133" s="16"/>
      <c r="M133" s="80"/>
      <c r="N133" s="80"/>
      <c r="O133" s="65"/>
      <c r="P133" s="65"/>
      <c r="Q133" s="65"/>
      <c r="R133" s="65"/>
      <c r="S133" s="65"/>
      <c r="T133" s="66"/>
      <c r="U133" s="66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</row>
    <row r="134" spans="1:50" customFormat="1" ht="16.5" customHeight="1">
      <c r="A134" s="113"/>
      <c r="B134" s="113"/>
      <c r="C134" s="113"/>
      <c r="D134" s="65"/>
      <c r="E134" s="114"/>
      <c r="F134" s="113"/>
      <c r="G134" s="115"/>
      <c r="H134" s="65"/>
      <c r="I134" s="65"/>
      <c r="J134" s="14"/>
      <c r="K134" s="2"/>
      <c r="L134" s="16"/>
      <c r="M134" s="80"/>
      <c r="N134" s="80"/>
      <c r="O134" s="65"/>
      <c r="P134" s="65"/>
      <c r="Q134" s="65"/>
      <c r="R134" s="65"/>
      <c r="S134" s="65"/>
      <c r="T134" s="66"/>
      <c r="U134" s="116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</row>
    <row r="135" spans="1:50" customFormat="1" ht="16.5" customHeight="1">
      <c r="A135" s="113"/>
      <c r="B135" s="113"/>
      <c r="C135" s="113"/>
      <c r="D135" s="65"/>
      <c r="E135" s="114"/>
      <c r="F135" s="113"/>
      <c r="G135" s="115"/>
      <c r="H135" s="65"/>
      <c r="I135" s="65"/>
      <c r="J135" s="14"/>
      <c r="K135" s="2"/>
      <c r="L135" s="16"/>
      <c r="M135" s="80"/>
      <c r="N135" s="80"/>
      <c r="O135" s="65"/>
      <c r="P135" s="65"/>
      <c r="Q135" s="65"/>
      <c r="R135" s="65"/>
      <c r="S135" s="65"/>
      <c r="T135" s="66"/>
      <c r="U135" s="116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</row>
    <row r="136" spans="1:50" customFormat="1" ht="16.5" customHeight="1">
      <c r="A136" s="113"/>
      <c r="B136" s="113"/>
      <c r="C136" s="113"/>
      <c r="D136" s="65"/>
      <c r="E136" s="114"/>
      <c r="F136" s="113"/>
      <c r="G136" s="115"/>
      <c r="H136" s="65"/>
      <c r="I136" s="65"/>
      <c r="J136" s="14"/>
      <c r="K136" s="2"/>
      <c r="L136" s="16"/>
      <c r="M136" s="80"/>
      <c r="N136" s="80"/>
      <c r="O136" s="65"/>
      <c r="P136" s="65"/>
      <c r="Q136" s="65"/>
      <c r="R136" s="65"/>
      <c r="S136" s="65"/>
      <c r="T136" s="66"/>
      <c r="U136" s="116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</row>
    <row r="137" spans="1:50" customFormat="1" ht="16.5" customHeight="1">
      <c r="A137" s="113"/>
      <c r="B137" s="113"/>
      <c r="C137" s="113"/>
      <c r="D137" s="65"/>
      <c r="E137" s="114"/>
      <c r="F137" s="113"/>
      <c r="G137" s="115"/>
      <c r="H137" s="65"/>
      <c r="I137" s="65"/>
      <c r="J137" s="14"/>
      <c r="K137" s="2"/>
      <c r="L137" s="16"/>
      <c r="M137" s="80"/>
      <c r="N137" s="80"/>
      <c r="O137" s="65"/>
      <c r="P137" s="65"/>
      <c r="Q137" s="65"/>
      <c r="R137" s="65"/>
      <c r="S137" s="65"/>
      <c r="T137" s="66"/>
      <c r="U137" s="116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</row>
    <row r="138" spans="1:50" customFormat="1" ht="16.5" customHeight="1">
      <c r="A138" s="113"/>
      <c r="B138" s="113"/>
      <c r="C138" s="113"/>
      <c r="D138" s="65"/>
      <c r="E138" s="114"/>
      <c r="F138" s="113"/>
      <c r="G138" s="115"/>
      <c r="H138" s="65"/>
      <c r="I138" s="65"/>
      <c r="J138" s="14"/>
      <c r="K138" s="2"/>
      <c r="L138" s="16"/>
      <c r="M138" s="80"/>
      <c r="N138" s="80"/>
      <c r="O138" s="65"/>
      <c r="P138" s="65"/>
      <c r="Q138" s="65"/>
      <c r="R138" s="65"/>
      <c r="S138" s="65"/>
      <c r="T138" s="66"/>
      <c r="U138" s="116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</row>
    <row r="139" spans="1:50" customFormat="1" ht="16.5" customHeight="1">
      <c r="A139" s="113"/>
      <c r="B139" s="113"/>
      <c r="C139" s="113"/>
      <c r="D139" s="65"/>
      <c r="E139" s="114"/>
      <c r="F139" s="113"/>
      <c r="G139" s="115"/>
      <c r="H139" s="65"/>
      <c r="I139" s="65"/>
      <c r="J139" s="14"/>
      <c r="K139" s="2"/>
      <c r="L139" s="16"/>
      <c r="M139" s="80"/>
      <c r="N139" s="80"/>
      <c r="O139" s="65"/>
      <c r="P139" s="65"/>
      <c r="Q139" s="65"/>
      <c r="R139" s="65"/>
      <c r="S139" s="65"/>
      <c r="T139" s="66"/>
      <c r="U139" s="116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</row>
    <row r="140" spans="1:50" customFormat="1" ht="16.5" customHeight="1">
      <c r="A140" s="113"/>
      <c r="B140" s="113"/>
      <c r="C140" s="113"/>
      <c r="D140" s="65"/>
      <c r="E140" s="114"/>
      <c r="F140" s="113"/>
      <c r="G140" s="115"/>
      <c r="H140" s="65"/>
      <c r="I140" s="65"/>
      <c r="J140" s="14"/>
      <c r="K140" s="2"/>
      <c r="L140" s="16"/>
      <c r="M140" s="80"/>
      <c r="N140" s="80"/>
      <c r="O140" s="65"/>
      <c r="P140" s="65"/>
      <c r="Q140" s="65"/>
      <c r="R140" s="65"/>
      <c r="S140" s="65"/>
      <c r="T140" s="66"/>
      <c r="U140" s="116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</row>
  </sheetData>
  <mergeCells count="8">
    <mergeCell ref="T77:U77"/>
    <mergeCell ref="A1:M1"/>
    <mergeCell ref="E2:H2"/>
    <mergeCell ref="L3:M3"/>
    <mergeCell ref="L4:M4"/>
    <mergeCell ref="J5:L5"/>
    <mergeCell ref="T5:U5"/>
    <mergeCell ref="A76:L7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40"/>
  <sheetViews>
    <sheetView zoomScaleNormal="100" workbookViewId="0">
      <selection activeCell="N1" sqref="N1:N1048576"/>
    </sheetView>
  </sheetViews>
  <sheetFormatPr defaultColWidth="13" defaultRowHeight="13.8"/>
  <cols>
    <col min="1" max="2" width="8.09765625" customWidth="1"/>
    <col min="3" max="3" width="3.69921875" customWidth="1"/>
    <col min="4" max="4" width="13.3984375" customWidth="1"/>
    <col min="5" max="5" width="3.69921875" customWidth="1"/>
    <col min="6" max="6" width="2.19921875" customWidth="1"/>
    <col min="7" max="7" width="3.69921875" customWidth="1"/>
    <col min="8" max="8" width="13.69921875" customWidth="1"/>
    <col min="9" max="9" width="3.69921875" customWidth="1"/>
    <col min="10" max="10" width="5.09765625" style="6" customWidth="1"/>
    <col min="11" max="11" width="2.59765625" style="4" customWidth="1"/>
    <col min="12" max="12" width="5.09765625" style="18" customWidth="1"/>
    <col min="13" max="14" width="13.5" customWidth="1"/>
    <col min="15" max="15" width="14.8984375" customWidth="1"/>
    <col min="16" max="16" width="14.3984375" customWidth="1"/>
    <col min="17" max="17" width="15.3984375" hidden="1" customWidth="1"/>
    <col min="18" max="18" width="15.19921875" hidden="1" customWidth="1"/>
    <col min="19" max="19" width="15.69921875" hidden="1" customWidth="1"/>
    <col min="20" max="20" width="14.5" hidden="1" customWidth="1"/>
    <col min="21" max="21" width="16.59765625" hidden="1" customWidth="1"/>
    <col min="22" max="33" width="8.09765625" customWidth="1"/>
  </cols>
  <sheetData>
    <row r="1" spans="1:33" ht="24.75" customHeight="1" thickBot="1">
      <c r="A1" s="246" t="s">
        <v>104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8"/>
      <c r="N1" s="118"/>
      <c r="O1" s="119"/>
      <c r="P1" s="119"/>
      <c r="Q1" s="119"/>
      <c r="R1" s="119"/>
      <c r="S1" s="119"/>
      <c r="T1" s="120"/>
      <c r="U1" s="120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</row>
    <row r="2" spans="1:33" ht="24.75" customHeight="1" thickTop="1" thickBot="1">
      <c r="A2" s="121" t="s">
        <v>76</v>
      </c>
      <c r="B2" s="122"/>
      <c r="C2" s="122"/>
      <c r="D2" s="122"/>
      <c r="E2" s="249" t="s">
        <v>14</v>
      </c>
      <c r="F2" s="250"/>
      <c r="G2" s="250"/>
      <c r="H2" s="251"/>
      <c r="I2" s="122"/>
      <c r="J2" s="60"/>
      <c r="K2" s="60"/>
      <c r="L2" s="60"/>
      <c r="M2" s="123"/>
      <c r="N2" s="118"/>
      <c r="O2" s="119"/>
      <c r="P2" s="119"/>
      <c r="Q2" s="119"/>
      <c r="R2" s="119"/>
      <c r="S2" s="119"/>
      <c r="T2" s="120"/>
      <c r="U2" s="120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</row>
    <row r="3" spans="1:33" ht="24.75" customHeight="1" thickTop="1" thickBot="1">
      <c r="A3" s="124"/>
      <c r="B3" s="125"/>
      <c r="C3" s="125"/>
      <c r="D3" s="125"/>
      <c r="E3" s="125"/>
      <c r="F3" s="125" t="s">
        <v>32</v>
      </c>
      <c r="G3" s="125"/>
      <c r="H3" s="125"/>
      <c r="I3" s="126" t="s">
        <v>77</v>
      </c>
      <c r="J3" s="19"/>
      <c r="K3" s="19"/>
      <c r="L3" s="127" t="s">
        <v>78</v>
      </c>
      <c r="M3" s="128"/>
      <c r="N3" s="129"/>
      <c r="O3" s="119"/>
      <c r="P3" s="119"/>
      <c r="Q3" s="119"/>
      <c r="R3" s="119"/>
      <c r="S3" s="119"/>
      <c r="T3" s="120"/>
      <c r="U3" s="120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</row>
    <row r="4" spans="1:33" ht="24.75" customHeight="1" thickTop="1" thickBot="1">
      <c r="A4" s="124"/>
      <c r="B4" s="125"/>
      <c r="C4" s="125"/>
      <c r="D4" s="125"/>
      <c r="E4" s="125"/>
      <c r="F4" s="125"/>
      <c r="G4" s="125"/>
      <c r="H4" s="125"/>
      <c r="I4" s="126" t="s">
        <v>79</v>
      </c>
      <c r="J4" s="19"/>
      <c r="K4" s="19"/>
      <c r="L4" s="252">
        <v>5</v>
      </c>
      <c r="M4" s="251"/>
      <c r="N4" s="129"/>
      <c r="O4" s="119"/>
      <c r="P4" s="119"/>
      <c r="Q4" s="119"/>
      <c r="R4" s="119"/>
      <c r="S4" s="119"/>
      <c r="T4" s="120"/>
      <c r="U4" s="120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</row>
    <row r="5" spans="1:33" ht="21" customHeight="1" thickTop="1">
      <c r="A5" s="130" t="s">
        <v>30</v>
      </c>
      <c r="B5" s="131" t="s">
        <v>31</v>
      </c>
      <c r="C5" s="131"/>
      <c r="D5" s="132"/>
      <c r="E5" s="133"/>
      <c r="F5" s="134" t="s">
        <v>41</v>
      </c>
      <c r="G5" s="132"/>
      <c r="H5" s="132"/>
      <c r="I5" s="132"/>
      <c r="J5" s="236" t="s">
        <v>17</v>
      </c>
      <c r="K5" s="236"/>
      <c r="L5" s="236"/>
      <c r="M5" s="135" t="s">
        <v>18</v>
      </c>
      <c r="N5" s="136"/>
      <c r="O5" s="137"/>
      <c r="P5" s="137"/>
      <c r="Q5" s="137"/>
      <c r="R5" s="137"/>
      <c r="S5" s="137"/>
      <c r="T5" s="253"/>
      <c r="U5" s="240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</row>
    <row r="6" spans="1:33" ht="16.5" customHeight="1">
      <c r="A6" s="138"/>
      <c r="B6" s="139"/>
      <c r="C6" s="139"/>
      <c r="D6" s="140"/>
      <c r="E6" s="141"/>
      <c r="F6" s="142" t="s">
        <v>0</v>
      </c>
      <c r="G6" s="140"/>
      <c r="H6" s="140"/>
      <c r="I6" s="140"/>
      <c r="J6" s="23"/>
      <c r="K6" s="13"/>
      <c r="L6" s="17"/>
      <c r="M6" s="144"/>
      <c r="N6" s="136"/>
      <c r="O6" s="137"/>
      <c r="P6" s="137"/>
      <c r="Q6" s="137"/>
      <c r="R6" s="137"/>
      <c r="S6" s="137"/>
      <c r="T6" s="129"/>
      <c r="U6" s="129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</row>
    <row r="7" spans="1:33" ht="16.5" customHeight="1">
      <c r="A7" s="145" t="s">
        <v>19</v>
      </c>
      <c r="B7" s="146">
        <v>0.875</v>
      </c>
      <c r="C7" s="147"/>
      <c r="D7" s="148" t="s">
        <v>12</v>
      </c>
      <c r="E7" s="148">
        <v>2</v>
      </c>
      <c r="F7" s="221" t="s">
        <v>1</v>
      </c>
      <c r="G7" s="149" t="s">
        <v>56</v>
      </c>
      <c r="H7" s="119" t="s">
        <v>47</v>
      </c>
      <c r="I7" s="119"/>
      <c r="J7" s="51">
        <v>5</v>
      </c>
      <c r="K7" s="52" t="s">
        <v>1</v>
      </c>
      <c r="L7" s="53" t="s">
        <v>55</v>
      </c>
      <c r="M7" s="151">
        <v>3</v>
      </c>
      <c r="N7" s="136"/>
      <c r="O7" s="119"/>
      <c r="P7" s="119"/>
      <c r="Q7" s="119"/>
      <c r="R7" s="119"/>
      <c r="S7" s="119"/>
      <c r="T7" s="152"/>
      <c r="U7" s="152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</row>
    <row r="8" spans="1:33" ht="16.5" customHeight="1">
      <c r="A8" s="145" t="s">
        <v>20</v>
      </c>
      <c r="B8" s="146">
        <v>0.625</v>
      </c>
      <c r="C8" s="147"/>
      <c r="D8" s="148" t="s">
        <v>50</v>
      </c>
      <c r="E8" s="148">
        <v>0</v>
      </c>
      <c r="F8" s="221" t="s">
        <v>1</v>
      </c>
      <c r="G8" s="149" t="s">
        <v>54</v>
      </c>
      <c r="H8" s="119" t="s">
        <v>9</v>
      </c>
      <c r="I8" s="119"/>
      <c r="J8" s="51">
        <v>1</v>
      </c>
      <c r="K8" s="52" t="s">
        <v>1</v>
      </c>
      <c r="L8" s="53" t="s">
        <v>58</v>
      </c>
      <c r="M8" s="151">
        <v>4</v>
      </c>
      <c r="N8" s="136"/>
      <c r="O8" s="119"/>
      <c r="P8" s="119"/>
      <c r="Q8" s="119"/>
      <c r="R8" s="119"/>
      <c r="S8" s="119"/>
      <c r="T8" s="152"/>
      <c r="U8" s="152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</row>
    <row r="9" spans="1:33" ht="16.5" customHeight="1">
      <c r="A9" s="145" t="s">
        <v>24</v>
      </c>
      <c r="B9" s="146">
        <v>0.75</v>
      </c>
      <c r="C9" s="147"/>
      <c r="D9" s="148" t="s">
        <v>12</v>
      </c>
      <c r="E9" s="148">
        <v>3</v>
      </c>
      <c r="F9" s="221" t="s">
        <v>1</v>
      </c>
      <c r="G9" s="149" t="s">
        <v>56</v>
      </c>
      <c r="H9" s="119" t="s">
        <v>53</v>
      </c>
      <c r="I9" s="119"/>
      <c r="J9" s="51">
        <v>2</v>
      </c>
      <c r="K9" s="52" t="s">
        <v>1</v>
      </c>
      <c r="L9" s="53" t="s">
        <v>56</v>
      </c>
      <c r="M9" s="151">
        <v>4</v>
      </c>
      <c r="N9" s="136"/>
      <c r="O9" s="119"/>
      <c r="P9" s="119"/>
      <c r="Q9" s="119"/>
      <c r="R9" s="119"/>
      <c r="S9" s="119"/>
      <c r="T9" s="152"/>
      <c r="U9" s="152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</row>
    <row r="10" spans="1:33" ht="16.5" customHeight="1">
      <c r="A10" s="145" t="s">
        <v>24</v>
      </c>
      <c r="B10" s="146">
        <v>0.875</v>
      </c>
      <c r="C10" s="147"/>
      <c r="D10" s="148" t="s">
        <v>47</v>
      </c>
      <c r="E10" s="148">
        <v>0</v>
      </c>
      <c r="F10" s="221" t="s">
        <v>1</v>
      </c>
      <c r="G10" s="149" t="s">
        <v>55</v>
      </c>
      <c r="H10" s="119" t="s">
        <v>9</v>
      </c>
      <c r="I10" s="119"/>
      <c r="J10" s="51">
        <v>1</v>
      </c>
      <c r="K10" s="52" t="s">
        <v>1</v>
      </c>
      <c r="L10" s="53" t="s">
        <v>55</v>
      </c>
      <c r="M10" s="151">
        <v>1</v>
      </c>
      <c r="N10" s="136"/>
      <c r="O10" s="153"/>
      <c r="P10" s="119"/>
      <c r="Q10" s="119"/>
      <c r="R10" s="119"/>
      <c r="S10" s="119"/>
      <c r="T10" s="152"/>
      <c r="U10" s="152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</row>
    <row r="11" spans="1:33" ht="16.5" customHeight="1">
      <c r="A11" s="145" t="s">
        <v>29</v>
      </c>
      <c r="B11" s="146">
        <v>0.875</v>
      </c>
      <c r="C11" s="147"/>
      <c r="D11" s="148" t="s">
        <v>9</v>
      </c>
      <c r="E11" s="148">
        <v>1</v>
      </c>
      <c r="F11" s="221" t="s">
        <v>1</v>
      </c>
      <c r="G11" s="149" t="s">
        <v>55</v>
      </c>
      <c r="H11" s="119" t="s">
        <v>12</v>
      </c>
      <c r="I11" s="119"/>
      <c r="J11" s="51">
        <v>1</v>
      </c>
      <c r="K11" s="52" t="s">
        <v>1</v>
      </c>
      <c r="L11" s="53" t="s">
        <v>55</v>
      </c>
      <c r="M11" s="151">
        <v>6</v>
      </c>
      <c r="N11" s="136"/>
      <c r="O11" s="119"/>
      <c r="P11" s="119"/>
      <c r="Q11" s="119"/>
      <c r="R11" s="119"/>
      <c r="S11" s="119"/>
      <c r="T11" s="152"/>
      <c r="U11" s="152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</row>
    <row r="12" spans="1:33" ht="16.5" customHeight="1">
      <c r="A12" s="145" t="s">
        <v>29</v>
      </c>
      <c r="B12" s="146">
        <v>0.875</v>
      </c>
      <c r="C12" s="147"/>
      <c r="D12" s="148" t="s">
        <v>47</v>
      </c>
      <c r="E12" s="148">
        <v>1</v>
      </c>
      <c r="F12" s="221" t="s">
        <v>1</v>
      </c>
      <c r="G12" s="149" t="s">
        <v>56</v>
      </c>
      <c r="H12" s="119" t="s">
        <v>53</v>
      </c>
      <c r="I12" s="119"/>
      <c r="J12" s="51">
        <v>0</v>
      </c>
      <c r="K12" s="52" t="s">
        <v>1</v>
      </c>
      <c r="L12" s="53" t="s">
        <v>55</v>
      </c>
      <c r="M12" s="151">
        <v>0</v>
      </c>
      <c r="N12" s="136"/>
      <c r="O12" s="119"/>
      <c r="P12" s="119"/>
      <c r="Q12" s="119"/>
      <c r="R12" s="119"/>
      <c r="S12" s="119"/>
      <c r="T12" s="152"/>
      <c r="U12" s="152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</row>
    <row r="13" spans="1:33" ht="16.5" customHeight="1">
      <c r="A13" s="145"/>
      <c r="B13" s="150"/>
      <c r="C13" s="147"/>
      <c r="D13" s="148"/>
      <c r="E13" s="148"/>
      <c r="F13" s="147"/>
      <c r="G13" s="149"/>
      <c r="H13" s="119"/>
      <c r="I13" s="119"/>
      <c r="J13" s="51"/>
      <c r="K13" s="52"/>
      <c r="L13" s="53"/>
      <c r="M13" s="151"/>
      <c r="N13" s="136"/>
      <c r="O13" s="119"/>
      <c r="P13" s="119"/>
      <c r="Q13" s="119"/>
      <c r="R13" s="119"/>
      <c r="S13" s="119"/>
      <c r="T13" s="152"/>
      <c r="U13" s="152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</row>
    <row r="14" spans="1:33" ht="16.5" customHeight="1">
      <c r="A14" s="138"/>
      <c r="B14" s="139"/>
      <c r="C14" s="139"/>
      <c r="D14" s="141"/>
      <c r="E14" s="141"/>
      <c r="F14" s="142" t="s">
        <v>2</v>
      </c>
      <c r="G14" s="140"/>
      <c r="H14" s="140"/>
      <c r="I14" s="140"/>
      <c r="J14" s="23"/>
      <c r="K14" s="13"/>
      <c r="L14" s="17"/>
      <c r="M14" s="144"/>
      <c r="N14" s="136"/>
      <c r="O14" s="119"/>
      <c r="P14" s="119"/>
      <c r="Q14" s="119"/>
      <c r="R14" s="119"/>
      <c r="S14" s="119"/>
      <c r="T14" s="152"/>
      <c r="U14" s="152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</row>
    <row r="15" spans="1:33" ht="16.5" customHeight="1">
      <c r="A15" s="145" t="s">
        <v>20</v>
      </c>
      <c r="B15" s="146">
        <v>0.75</v>
      </c>
      <c r="C15" s="147"/>
      <c r="D15" s="148" t="s">
        <v>16</v>
      </c>
      <c r="E15" s="148">
        <v>2</v>
      </c>
      <c r="F15" s="221" t="s">
        <v>1</v>
      </c>
      <c r="G15" s="149" t="s">
        <v>54</v>
      </c>
      <c r="H15" s="119" t="s">
        <v>8</v>
      </c>
      <c r="I15" s="119"/>
      <c r="J15" s="51">
        <v>3</v>
      </c>
      <c r="K15" s="52" t="s">
        <v>1</v>
      </c>
      <c r="L15" s="53" t="s">
        <v>56</v>
      </c>
      <c r="M15" s="151">
        <v>0</v>
      </c>
      <c r="N15" s="136"/>
      <c r="O15" s="119"/>
      <c r="P15" s="119"/>
      <c r="Q15" s="119"/>
      <c r="R15" s="119"/>
      <c r="S15" s="119"/>
      <c r="T15" s="152"/>
      <c r="U15" s="152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</row>
    <row r="16" spans="1:33" ht="16.5" customHeight="1">
      <c r="A16" s="145" t="s">
        <v>20</v>
      </c>
      <c r="B16" s="146">
        <v>0.875</v>
      </c>
      <c r="C16" s="147"/>
      <c r="D16" s="148" t="s">
        <v>80</v>
      </c>
      <c r="E16" s="148">
        <v>2</v>
      </c>
      <c r="F16" s="221" t="s">
        <v>1</v>
      </c>
      <c r="G16" s="149" t="s">
        <v>56</v>
      </c>
      <c r="H16" s="119" t="s">
        <v>81</v>
      </c>
      <c r="I16" s="119"/>
      <c r="J16" s="51">
        <v>2</v>
      </c>
      <c r="K16" s="52" t="s">
        <v>1</v>
      </c>
      <c r="L16" s="53" t="s">
        <v>55</v>
      </c>
      <c r="M16" s="151">
        <v>4</v>
      </c>
      <c r="N16" s="136"/>
      <c r="O16" s="119"/>
      <c r="P16" s="119"/>
      <c r="Q16" s="119"/>
      <c r="R16" s="119"/>
      <c r="S16" s="119"/>
      <c r="T16" s="152"/>
      <c r="U16" s="152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</row>
    <row r="17" spans="1:33" ht="16.5" customHeight="1">
      <c r="A17" s="145" t="s">
        <v>24</v>
      </c>
      <c r="B17" s="146">
        <v>0.625</v>
      </c>
      <c r="C17" s="147"/>
      <c r="D17" s="148" t="s">
        <v>8</v>
      </c>
      <c r="E17" s="148">
        <v>2</v>
      </c>
      <c r="F17" s="147" t="s">
        <v>1</v>
      </c>
      <c r="G17" s="149" t="s">
        <v>55</v>
      </c>
      <c r="H17" s="119" t="s">
        <v>81</v>
      </c>
      <c r="I17" s="119"/>
      <c r="J17" s="51">
        <v>2</v>
      </c>
      <c r="K17" s="52" t="s">
        <v>1</v>
      </c>
      <c r="L17" s="53" t="s">
        <v>54</v>
      </c>
      <c r="M17" s="151">
        <v>1</v>
      </c>
      <c r="N17" s="136"/>
      <c r="O17" s="119"/>
      <c r="P17" s="119"/>
      <c r="Q17" s="119"/>
      <c r="R17" s="119"/>
      <c r="S17" s="119"/>
      <c r="T17" s="152"/>
      <c r="U17" s="152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</row>
    <row r="18" spans="1:33" ht="16.5" customHeight="1">
      <c r="A18" s="145" t="s">
        <v>25</v>
      </c>
      <c r="B18" s="146">
        <v>0.875</v>
      </c>
      <c r="C18" s="147"/>
      <c r="D18" s="148" t="s">
        <v>16</v>
      </c>
      <c r="E18" s="148">
        <v>2</v>
      </c>
      <c r="F18" s="147" t="s">
        <v>1</v>
      </c>
      <c r="G18" s="149" t="s">
        <v>54</v>
      </c>
      <c r="H18" s="119" t="s">
        <v>44</v>
      </c>
      <c r="I18" s="119"/>
      <c r="J18" s="51">
        <v>1</v>
      </c>
      <c r="K18" s="52" t="s">
        <v>1</v>
      </c>
      <c r="L18" s="53" t="s">
        <v>56</v>
      </c>
      <c r="M18" s="151">
        <v>0</v>
      </c>
      <c r="N18" s="136"/>
      <c r="O18" s="119"/>
      <c r="P18" s="119"/>
      <c r="Q18" s="119"/>
      <c r="R18" s="119"/>
      <c r="S18" s="119"/>
      <c r="T18" s="152"/>
      <c r="U18" s="152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</row>
    <row r="19" spans="1:33" ht="16.5" customHeight="1">
      <c r="A19" s="145" t="s">
        <v>82</v>
      </c>
      <c r="B19" s="146">
        <v>0.875</v>
      </c>
      <c r="C19" s="147"/>
      <c r="D19" s="148" t="s">
        <v>81</v>
      </c>
      <c r="E19" s="148">
        <v>0</v>
      </c>
      <c r="F19" s="147" t="s">
        <v>1</v>
      </c>
      <c r="G19" s="149" t="s">
        <v>54</v>
      </c>
      <c r="H19" s="119" t="s">
        <v>16</v>
      </c>
      <c r="I19" s="119"/>
      <c r="J19" s="51">
        <v>0</v>
      </c>
      <c r="K19" s="52" t="s">
        <v>1</v>
      </c>
      <c r="L19" s="53" t="s">
        <v>55</v>
      </c>
      <c r="M19" s="151">
        <v>4</v>
      </c>
      <c r="N19" s="136"/>
      <c r="O19" s="119"/>
      <c r="P19" s="119"/>
      <c r="Q19" s="119"/>
      <c r="R19" s="119"/>
      <c r="S19" s="119"/>
      <c r="T19" s="152"/>
      <c r="U19" s="152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</row>
    <row r="20" spans="1:33" ht="16.5" customHeight="1">
      <c r="A20" s="145" t="s">
        <v>82</v>
      </c>
      <c r="B20" s="146">
        <v>0.875</v>
      </c>
      <c r="C20" s="147"/>
      <c r="D20" s="148" t="s">
        <v>8</v>
      </c>
      <c r="E20" s="148">
        <v>2</v>
      </c>
      <c r="F20" s="147" t="s">
        <v>1</v>
      </c>
      <c r="G20" s="149" t="s">
        <v>54</v>
      </c>
      <c r="H20" s="119" t="s">
        <v>44</v>
      </c>
      <c r="I20" s="119"/>
      <c r="J20" s="51">
        <v>1</v>
      </c>
      <c r="K20" s="52" t="s">
        <v>1</v>
      </c>
      <c r="L20" s="53" t="s">
        <v>55</v>
      </c>
      <c r="M20" s="151">
        <v>4</v>
      </c>
      <c r="N20" s="136"/>
      <c r="O20" s="119"/>
      <c r="P20" s="119"/>
      <c r="Q20" s="119"/>
      <c r="R20" s="119"/>
      <c r="S20" s="119"/>
      <c r="T20" s="152"/>
      <c r="U20" s="152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</row>
    <row r="21" spans="1:33" ht="16.5" customHeight="1">
      <c r="A21" s="145"/>
      <c r="B21" s="150"/>
      <c r="C21" s="147"/>
      <c r="D21" s="119"/>
      <c r="E21" s="148"/>
      <c r="F21" s="147"/>
      <c r="G21" s="149"/>
      <c r="H21" s="119"/>
      <c r="I21" s="119"/>
      <c r="J21" s="51"/>
      <c r="K21" s="52"/>
      <c r="L21" s="53"/>
      <c r="M21" s="151"/>
      <c r="N21" s="136"/>
      <c r="O21" s="119"/>
      <c r="P21" s="119"/>
      <c r="Q21" s="119"/>
      <c r="R21" s="119"/>
      <c r="S21" s="119"/>
      <c r="T21" s="152"/>
      <c r="U21" s="152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</row>
    <row r="22" spans="1:33" ht="16.5" customHeight="1">
      <c r="A22" s="138"/>
      <c r="B22" s="139"/>
      <c r="C22" s="139"/>
      <c r="D22" s="141"/>
      <c r="E22" s="141"/>
      <c r="F22" s="142" t="s">
        <v>3</v>
      </c>
      <c r="G22" s="140"/>
      <c r="H22" s="140"/>
      <c r="I22" s="140"/>
      <c r="J22" s="23"/>
      <c r="K22" s="13"/>
      <c r="L22" s="17"/>
      <c r="M22" s="144"/>
      <c r="N22" s="136"/>
      <c r="O22" s="119"/>
      <c r="P22" s="119"/>
      <c r="Q22" s="119"/>
      <c r="R22" s="119"/>
      <c r="S22" s="119"/>
      <c r="T22" s="152"/>
      <c r="U22" s="152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</row>
    <row r="23" spans="1:33" ht="16.5" customHeight="1">
      <c r="A23" s="145" t="s">
        <v>21</v>
      </c>
      <c r="B23" s="146">
        <v>0.75</v>
      </c>
      <c r="C23" s="147"/>
      <c r="D23" s="148" t="s">
        <v>85</v>
      </c>
      <c r="E23" s="148">
        <v>1</v>
      </c>
      <c r="F23" s="221" t="s">
        <v>1</v>
      </c>
      <c r="G23" s="149" t="s">
        <v>54</v>
      </c>
      <c r="H23" s="119" t="s">
        <v>7</v>
      </c>
      <c r="I23" s="119"/>
      <c r="J23" s="51">
        <v>1</v>
      </c>
      <c r="K23" s="52" t="s">
        <v>1</v>
      </c>
      <c r="L23" s="53" t="s">
        <v>55</v>
      </c>
      <c r="M23" s="151">
        <v>1</v>
      </c>
      <c r="N23" s="136"/>
      <c r="O23" s="119"/>
      <c r="P23" s="119"/>
      <c r="Q23" s="119"/>
      <c r="R23" s="119"/>
      <c r="S23" s="119"/>
      <c r="T23" s="152"/>
      <c r="U23" s="152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</row>
    <row r="24" spans="1:33" ht="16.5" customHeight="1">
      <c r="A24" s="145" t="s">
        <v>21</v>
      </c>
      <c r="B24" s="146">
        <v>0.875</v>
      </c>
      <c r="C24" s="147"/>
      <c r="D24" s="148" t="s">
        <v>84</v>
      </c>
      <c r="E24" s="148">
        <v>0</v>
      </c>
      <c r="F24" s="147" t="s">
        <v>1</v>
      </c>
      <c r="G24" s="149" t="s">
        <v>58</v>
      </c>
      <c r="H24" s="149" t="s">
        <v>14</v>
      </c>
      <c r="I24" s="119"/>
      <c r="J24" s="51">
        <v>0</v>
      </c>
      <c r="K24" s="52" t="s">
        <v>1</v>
      </c>
      <c r="L24" s="53" t="s">
        <v>55</v>
      </c>
      <c r="M24" s="151">
        <v>4</v>
      </c>
      <c r="N24" s="136"/>
      <c r="O24" s="119"/>
      <c r="P24" s="119"/>
      <c r="Q24" s="119"/>
      <c r="R24" s="119"/>
      <c r="S24" s="119"/>
      <c r="T24" s="152"/>
      <c r="U24" s="152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</row>
    <row r="25" spans="1:33" ht="16.5" customHeight="1">
      <c r="A25" s="145" t="s">
        <v>25</v>
      </c>
      <c r="B25" s="146">
        <v>0.625</v>
      </c>
      <c r="C25" s="147"/>
      <c r="D25" s="148" t="s">
        <v>85</v>
      </c>
      <c r="E25" s="148">
        <v>1</v>
      </c>
      <c r="F25" s="147" t="s">
        <v>1</v>
      </c>
      <c r="G25" s="149" t="s">
        <v>55</v>
      </c>
      <c r="H25" s="119" t="s">
        <v>86</v>
      </c>
      <c r="I25" s="119"/>
      <c r="J25" s="51">
        <v>1</v>
      </c>
      <c r="K25" s="52" t="s">
        <v>1</v>
      </c>
      <c r="L25" s="53" t="s">
        <v>55</v>
      </c>
      <c r="M25" s="151">
        <v>6</v>
      </c>
      <c r="N25" s="136"/>
      <c r="O25" s="119"/>
      <c r="P25" s="119"/>
      <c r="Q25" s="119"/>
      <c r="R25" s="119"/>
      <c r="S25" s="119"/>
      <c r="T25" s="152"/>
      <c r="U25" s="152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</row>
    <row r="26" spans="1:33" ht="16.5" customHeight="1">
      <c r="A26" s="145" t="s">
        <v>25</v>
      </c>
      <c r="B26" s="146">
        <v>0.75</v>
      </c>
      <c r="C26" s="147"/>
      <c r="D26" s="148" t="s">
        <v>7</v>
      </c>
      <c r="E26" s="148">
        <v>0</v>
      </c>
      <c r="F26" s="147" t="s">
        <v>1</v>
      </c>
      <c r="G26" s="149" t="s">
        <v>54</v>
      </c>
      <c r="H26" s="119" t="s">
        <v>14</v>
      </c>
      <c r="I26" s="119"/>
      <c r="J26" s="51">
        <v>1</v>
      </c>
      <c r="K26" s="52" t="s">
        <v>1</v>
      </c>
      <c r="L26" s="53" t="s">
        <v>55</v>
      </c>
      <c r="M26" s="151">
        <v>0</v>
      </c>
      <c r="N26" s="136"/>
      <c r="O26" s="119"/>
      <c r="P26" s="119"/>
      <c r="Q26" s="119"/>
      <c r="R26" s="119"/>
      <c r="S26" s="119"/>
      <c r="T26" s="152"/>
      <c r="U26" s="152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</row>
    <row r="27" spans="1:33" ht="16.5" customHeight="1">
      <c r="A27" s="145" t="s">
        <v>87</v>
      </c>
      <c r="B27" s="146">
        <v>0.875</v>
      </c>
      <c r="C27" s="147"/>
      <c r="D27" s="148" t="s">
        <v>88</v>
      </c>
      <c r="E27" s="148">
        <v>2</v>
      </c>
      <c r="F27" s="147" t="s">
        <v>1</v>
      </c>
      <c r="G27" s="149" t="s">
        <v>55</v>
      </c>
      <c r="H27" s="119" t="s">
        <v>85</v>
      </c>
      <c r="I27" s="119"/>
      <c r="J27" s="51">
        <v>0</v>
      </c>
      <c r="K27" s="52" t="s">
        <v>1</v>
      </c>
      <c r="L27" s="53" t="s">
        <v>56</v>
      </c>
      <c r="M27" s="151">
        <v>0</v>
      </c>
      <c r="N27" s="136"/>
      <c r="O27" s="119"/>
      <c r="P27" s="119"/>
      <c r="Q27" s="119"/>
      <c r="R27" s="119"/>
      <c r="S27" s="119"/>
      <c r="T27" s="152"/>
      <c r="U27" s="152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</row>
    <row r="28" spans="1:33" ht="16.5" customHeight="1">
      <c r="A28" s="145" t="s">
        <v>87</v>
      </c>
      <c r="B28" s="146">
        <v>0.875</v>
      </c>
      <c r="C28" s="147"/>
      <c r="D28" s="148" t="s">
        <v>7</v>
      </c>
      <c r="E28" s="148">
        <v>1</v>
      </c>
      <c r="F28" s="147" t="s">
        <v>1</v>
      </c>
      <c r="G28" s="149" t="s">
        <v>56</v>
      </c>
      <c r="H28" s="119" t="s">
        <v>86</v>
      </c>
      <c r="I28" s="119"/>
      <c r="J28" s="51">
        <v>0</v>
      </c>
      <c r="K28" s="52" t="s">
        <v>1</v>
      </c>
      <c r="L28" s="53" t="s">
        <v>56</v>
      </c>
      <c r="M28" s="151">
        <v>1</v>
      </c>
      <c r="N28" s="136"/>
      <c r="O28" s="119"/>
      <c r="P28" s="119"/>
      <c r="Q28" s="119"/>
      <c r="R28" s="119"/>
      <c r="S28" s="119"/>
      <c r="T28" s="152"/>
      <c r="U28" s="152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</row>
    <row r="29" spans="1:33" ht="16.5" customHeight="1">
      <c r="A29" s="145"/>
      <c r="B29" s="150"/>
      <c r="C29" s="147"/>
      <c r="D29" s="119"/>
      <c r="E29" s="148"/>
      <c r="F29" s="147"/>
      <c r="G29" s="149"/>
      <c r="H29" s="119"/>
      <c r="I29" s="119"/>
      <c r="J29" s="51"/>
      <c r="K29" s="52"/>
      <c r="L29" s="53"/>
      <c r="M29" s="151"/>
      <c r="N29" s="136"/>
      <c r="O29" s="119"/>
      <c r="P29" s="119"/>
      <c r="Q29" s="119"/>
      <c r="R29" s="119"/>
      <c r="S29" s="119"/>
      <c r="T29" s="152"/>
      <c r="U29" s="152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</row>
    <row r="30" spans="1:33" ht="16.5" customHeight="1">
      <c r="A30" s="138"/>
      <c r="B30" s="139"/>
      <c r="C30" s="139"/>
      <c r="D30" s="141"/>
      <c r="E30" s="141"/>
      <c r="F30" s="142" t="s">
        <v>4</v>
      </c>
      <c r="G30" s="140"/>
      <c r="H30" s="140"/>
      <c r="I30" s="140"/>
      <c r="J30" s="23"/>
      <c r="K30" s="13"/>
      <c r="L30" s="17"/>
      <c r="M30" s="144"/>
      <c r="N30" s="136"/>
      <c r="O30" s="119"/>
      <c r="P30" s="119"/>
      <c r="Q30" s="119"/>
      <c r="R30" s="119"/>
      <c r="S30" s="119"/>
      <c r="T30" s="152"/>
      <c r="U30" s="152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</row>
    <row r="31" spans="1:33" ht="16.5" customHeight="1">
      <c r="A31" s="145" t="s">
        <v>21</v>
      </c>
      <c r="B31" s="146">
        <v>0.625</v>
      </c>
      <c r="C31" s="147"/>
      <c r="D31" s="148" t="s">
        <v>15</v>
      </c>
      <c r="E31" s="148">
        <v>1</v>
      </c>
      <c r="F31" s="221" t="s">
        <v>1</v>
      </c>
      <c r="G31" s="149" t="s">
        <v>55</v>
      </c>
      <c r="H31" s="119" t="s">
        <v>46</v>
      </c>
      <c r="I31" s="119"/>
      <c r="J31" s="51">
        <v>1</v>
      </c>
      <c r="K31" s="52" t="s">
        <v>1</v>
      </c>
      <c r="L31" s="53" t="s">
        <v>54</v>
      </c>
      <c r="M31" s="151">
        <v>1</v>
      </c>
      <c r="N31" s="136"/>
      <c r="O31" s="119"/>
      <c r="P31" s="119"/>
      <c r="Q31" s="119"/>
      <c r="R31" s="119"/>
      <c r="S31" s="119"/>
      <c r="T31" s="152"/>
      <c r="U31" s="152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</row>
    <row r="32" spans="1:33" ht="16.5" customHeight="1">
      <c r="A32" s="145" t="s">
        <v>22</v>
      </c>
      <c r="B32" s="146">
        <v>0.875</v>
      </c>
      <c r="C32" s="147"/>
      <c r="D32" s="148" t="s">
        <v>45</v>
      </c>
      <c r="E32" s="148">
        <v>0</v>
      </c>
      <c r="F32" s="221" t="s">
        <v>1</v>
      </c>
      <c r="G32" s="149" t="s">
        <v>54</v>
      </c>
      <c r="H32" s="119" t="s">
        <v>6</v>
      </c>
      <c r="I32" s="119"/>
      <c r="J32" s="51">
        <v>0</v>
      </c>
      <c r="K32" s="52" t="s">
        <v>1</v>
      </c>
      <c r="L32" s="53" t="s">
        <v>55</v>
      </c>
      <c r="M32" s="151">
        <v>4</v>
      </c>
      <c r="N32" s="136"/>
      <c r="O32" s="119"/>
      <c r="P32" s="119"/>
      <c r="Q32" s="119"/>
      <c r="R32" s="119"/>
      <c r="S32" s="119"/>
      <c r="T32" s="152"/>
      <c r="U32" s="152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</row>
    <row r="33" spans="1:33" ht="16.5" customHeight="1">
      <c r="A33" s="145" t="s">
        <v>26</v>
      </c>
      <c r="B33" s="146">
        <v>0.75</v>
      </c>
      <c r="C33" s="147"/>
      <c r="D33" s="148" t="s">
        <v>15</v>
      </c>
      <c r="E33" s="148">
        <v>2</v>
      </c>
      <c r="F33" s="147" t="s">
        <v>1</v>
      </c>
      <c r="G33" s="149" t="s">
        <v>55</v>
      </c>
      <c r="H33" s="119" t="s">
        <v>45</v>
      </c>
      <c r="I33" s="119"/>
      <c r="J33" s="51">
        <v>1</v>
      </c>
      <c r="K33" s="52" t="s">
        <v>1</v>
      </c>
      <c r="L33" s="53" t="s">
        <v>58</v>
      </c>
      <c r="M33" s="151">
        <v>0</v>
      </c>
      <c r="N33" s="136"/>
      <c r="O33" s="119"/>
      <c r="P33" s="119"/>
      <c r="Q33" s="119"/>
      <c r="R33" s="119"/>
      <c r="S33" s="119"/>
      <c r="T33" s="152"/>
      <c r="U33" s="152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</row>
    <row r="34" spans="1:33" ht="16.5" customHeight="1">
      <c r="A34" s="145" t="s">
        <v>26</v>
      </c>
      <c r="B34" s="146">
        <v>0.875</v>
      </c>
      <c r="C34" s="147"/>
      <c r="D34" s="148" t="s">
        <v>46</v>
      </c>
      <c r="E34" s="148">
        <v>1</v>
      </c>
      <c r="F34" s="147" t="s">
        <v>1</v>
      </c>
      <c r="G34" s="149" t="s">
        <v>54</v>
      </c>
      <c r="H34" s="119" t="s">
        <v>6</v>
      </c>
      <c r="I34" s="119"/>
      <c r="J34" s="51">
        <v>0</v>
      </c>
      <c r="K34" s="52" t="s">
        <v>1</v>
      </c>
      <c r="L34" s="53" t="s">
        <v>56</v>
      </c>
      <c r="M34" s="151">
        <v>0</v>
      </c>
      <c r="N34" s="136"/>
      <c r="O34" s="119"/>
      <c r="P34" s="119"/>
      <c r="Q34" s="119"/>
      <c r="R34" s="119"/>
      <c r="S34" s="119"/>
      <c r="T34" s="152"/>
      <c r="U34" s="152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</row>
    <row r="35" spans="1:33" ht="16.5" customHeight="1">
      <c r="A35" s="145" t="s">
        <v>87</v>
      </c>
      <c r="B35" s="146">
        <v>0.75</v>
      </c>
      <c r="C35" s="147"/>
      <c r="D35" s="148" t="s">
        <v>46</v>
      </c>
      <c r="E35" s="148">
        <v>2</v>
      </c>
      <c r="F35" s="147" t="s">
        <v>1</v>
      </c>
      <c r="G35" s="149" t="s">
        <v>54</v>
      </c>
      <c r="H35" s="119" t="s">
        <v>45</v>
      </c>
      <c r="I35" s="119"/>
      <c r="J35" s="51">
        <v>2</v>
      </c>
      <c r="K35" s="52" t="s">
        <v>1</v>
      </c>
      <c r="L35" s="53" t="s">
        <v>58</v>
      </c>
      <c r="M35" s="151">
        <v>1</v>
      </c>
      <c r="N35" s="136"/>
      <c r="O35" s="119"/>
      <c r="P35" s="119"/>
      <c r="Q35" s="119"/>
      <c r="R35" s="119"/>
      <c r="S35" s="119"/>
      <c r="T35" s="152"/>
      <c r="U35" s="152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</row>
    <row r="36" spans="1:33" ht="16.5" customHeight="1">
      <c r="A36" s="145" t="s">
        <v>87</v>
      </c>
      <c r="B36" s="146">
        <v>0.75</v>
      </c>
      <c r="C36" s="147"/>
      <c r="D36" s="148" t="s">
        <v>6</v>
      </c>
      <c r="E36" s="148">
        <v>2</v>
      </c>
      <c r="F36" s="147" t="s">
        <v>1</v>
      </c>
      <c r="G36" s="149" t="s">
        <v>55</v>
      </c>
      <c r="H36" s="119" t="s">
        <v>15</v>
      </c>
      <c r="I36" s="119"/>
      <c r="J36" s="51">
        <v>1</v>
      </c>
      <c r="K36" s="52" t="s">
        <v>1</v>
      </c>
      <c r="L36" s="53" t="s">
        <v>55</v>
      </c>
      <c r="M36" s="151">
        <v>1</v>
      </c>
      <c r="N36" s="136"/>
      <c r="O36" s="119"/>
      <c r="P36" s="119"/>
      <c r="Q36" s="119"/>
      <c r="R36" s="119"/>
      <c r="S36" s="119"/>
      <c r="T36" s="152"/>
      <c r="U36" s="152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</row>
    <row r="37" spans="1:33" ht="16.5" customHeight="1">
      <c r="A37" s="145"/>
      <c r="B37" s="150"/>
      <c r="C37" s="147"/>
      <c r="D37" s="119"/>
      <c r="E37" s="148"/>
      <c r="F37" s="147"/>
      <c r="G37" s="149"/>
      <c r="H37" s="119"/>
      <c r="I37" s="119"/>
      <c r="J37" s="51"/>
      <c r="K37" s="52"/>
      <c r="L37" s="53"/>
      <c r="M37" s="151"/>
      <c r="N37" s="136"/>
      <c r="O37" s="119"/>
      <c r="P37" s="119"/>
      <c r="Q37" s="119"/>
      <c r="R37" s="119"/>
      <c r="S37" s="119"/>
      <c r="T37" s="152"/>
      <c r="U37" s="152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</row>
    <row r="38" spans="1:33" ht="16.5" customHeight="1">
      <c r="A38" s="138"/>
      <c r="B38" s="139"/>
      <c r="C38" s="139"/>
      <c r="D38" s="141"/>
      <c r="E38" s="141"/>
      <c r="F38" s="142" t="s">
        <v>5</v>
      </c>
      <c r="G38" s="140"/>
      <c r="H38" s="140"/>
      <c r="I38" s="140"/>
      <c r="J38" s="23"/>
      <c r="K38" s="13"/>
      <c r="L38" s="17"/>
      <c r="M38" s="144"/>
      <c r="N38" s="136"/>
      <c r="O38" s="119"/>
      <c r="P38" s="119"/>
      <c r="Q38" s="119"/>
      <c r="R38" s="119"/>
      <c r="S38" s="119"/>
      <c r="T38" s="152"/>
      <c r="U38" s="152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</row>
    <row r="39" spans="1:33" ht="16.5" customHeight="1">
      <c r="A39" s="145" t="s">
        <v>22</v>
      </c>
      <c r="B39" s="146">
        <v>0.625</v>
      </c>
      <c r="C39" s="147"/>
      <c r="D39" s="148" t="s">
        <v>89</v>
      </c>
      <c r="E39" s="148">
        <v>0</v>
      </c>
      <c r="F39" s="147" t="s">
        <v>1</v>
      </c>
      <c r="G39" s="149" t="s">
        <v>56</v>
      </c>
      <c r="H39" s="119" t="s">
        <v>51</v>
      </c>
      <c r="I39" s="119"/>
      <c r="J39" s="51">
        <v>3</v>
      </c>
      <c r="K39" s="52" t="s">
        <v>1</v>
      </c>
      <c r="L39" s="53" t="s">
        <v>56</v>
      </c>
      <c r="M39" s="151">
        <v>1</v>
      </c>
      <c r="N39" s="136"/>
      <c r="O39" s="119"/>
      <c r="P39" s="119"/>
      <c r="Q39" s="119"/>
      <c r="R39" s="119"/>
      <c r="S39" s="119"/>
      <c r="T39" s="152"/>
      <c r="U39" s="152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</row>
    <row r="40" spans="1:33" ht="16.5" customHeight="1">
      <c r="A40" s="145" t="s">
        <v>22</v>
      </c>
      <c r="B40" s="146">
        <v>0.75</v>
      </c>
      <c r="C40" s="147"/>
      <c r="D40" s="148" t="s">
        <v>13</v>
      </c>
      <c r="E40" s="148">
        <v>2</v>
      </c>
      <c r="F40" s="147" t="s">
        <v>1</v>
      </c>
      <c r="G40" s="149" t="s">
        <v>56</v>
      </c>
      <c r="H40" s="119" t="s">
        <v>49</v>
      </c>
      <c r="I40" s="119"/>
      <c r="J40" s="51">
        <v>0</v>
      </c>
      <c r="K40" s="52" t="s">
        <v>1</v>
      </c>
      <c r="L40" s="53" t="s">
        <v>55</v>
      </c>
      <c r="M40" s="151">
        <v>0</v>
      </c>
      <c r="N40" s="136"/>
      <c r="O40" s="119"/>
      <c r="P40" s="119"/>
      <c r="Q40" s="119"/>
      <c r="R40" s="119"/>
      <c r="S40" s="119"/>
      <c r="T40" s="152"/>
      <c r="U40" s="152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</row>
    <row r="41" spans="1:33" ht="16.5" customHeight="1">
      <c r="A41" s="145" t="s">
        <v>26</v>
      </c>
      <c r="B41" s="146">
        <v>0.625</v>
      </c>
      <c r="C41" s="147"/>
      <c r="D41" s="148" t="s">
        <v>90</v>
      </c>
      <c r="E41" s="148">
        <v>1</v>
      </c>
      <c r="F41" s="147" t="s">
        <v>1</v>
      </c>
      <c r="G41" s="149" t="s">
        <v>56</v>
      </c>
      <c r="H41" s="119" t="s">
        <v>51</v>
      </c>
      <c r="I41" s="119"/>
      <c r="J41" s="51">
        <v>1</v>
      </c>
      <c r="K41" s="52" t="s">
        <v>1</v>
      </c>
      <c r="L41" s="53" t="s">
        <v>54</v>
      </c>
      <c r="M41" s="151">
        <v>1</v>
      </c>
      <c r="N41" s="136"/>
      <c r="O41" s="119"/>
      <c r="P41" s="119"/>
      <c r="Q41" s="119"/>
      <c r="R41" s="119"/>
      <c r="S41" s="119"/>
      <c r="T41" s="152"/>
      <c r="U41" s="152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</row>
    <row r="42" spans="1:33" ht="16.5" customHeight="1">
      <c r="A42" s="145" t="s">
        <v>28</v>
      </c>
      <c r="B42" s="146">
        <v>0.875</v>
      </c>
      <c r="C42" s="147"/>
      <c r="D42" s="148" t="s">
        <v>13</v>
      </c>
      <c r="E42" s="148">
        <v>1</v>
      </c>
      <c r="F42" s="147" t="s">
        <v>1</v>
      </c>
      <c r="G42" s="149" t="s">
        <v>56</v>
      </c>
      <c r="H42" s="119" t="s">
        <v>91</v>
      </c>
      <c r="I42" s="119"/>
      <c r="J42" s="51">
        <v>2</v>
      </c>
      <c r="K42" s="52" t="s">
        <v>1</v>
      </c>
      <c r="L42" s="53" t="s">
        <v>56</v>
      </c>
      <c r="M42" s="151">
        <v>4</v>
      </c>
      <c r="N42" s="136"/>
      <c r="O42" s="119"/>
      <c r="P42" s="119"/>
      <c r="Q42" s="119"/>
      <c r="R42" s="119"/>
      <c r="S42" s="119"/>
      <c r="T42" s="152"/>
      <c r="U42" s="152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</row>
    <row r="43" spans="1:33" ht="16.5" customHeight="1">
      <c r="A43" s="145" t="s">
        <v>27</v>
      </c>
      <c r="B43" s="146">
        <v>0.75</v>
      </c>
      <c r="C43" s="147"/>
      <c r="D43" s="148" t="s">
        <v>49</v>
      </c>
      <c r="E43" s="148">
        <v>2</v>
      </c>
      <c r="F43" s="147" t="s">
        <v>1</v>
      </c>
      <c r="G43" s="149" t="s">
        <v>55</v>
      </c>
      <c r="H43" s="119" t="s">
        <v>91</v>
      </c>
      <c r="I43" s="119"/>
      <c r="J43" s="51">
        <v>1</v>
      </c>
      <c r="K43" s="52" t="s">
        <v>1</v>
      </c>
      <c r="L43" s="53" t="s">
        <v>55</v>
      </c>
      <c r="M43" s="151">
        <v>1</v>
      </c>
      <c r="N43" s="136"/>
      <c r="O43" s="119"/>
      <c r="P43" s="119"/>
      <c r="Q43" s="119"/>
      <c r="R43" s="119"/>
      <c r="S43" s="119"/>
      <c r="T43" s="152"/>
      <c r="U43" s="152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</row>
    <row r="44" spans="1:33" ht="16.5" customHeight="1">
      <c r="A44" s="145" t="s">
        <v>27</v>
      </c>
      <c r="B44" s="146">
        <v>0.75</v>
      </c>
      <c r="C44" s="147"/>
      <c r="D44" s="148" t="s">
        <v>51</v>
      </c>
      <c r="E44" s="148">
        <v>0</v>
      </c>
      <c r="F44" s="147" t="s">
        <v>1</v>
      </c>
      <c r="G44" s="149" t="s">
        <v>54</v>
      </c>
      <c r="H44" s="119" t="s">
        <v>13</v>
      </c>
      <c r="I44" s="119"/>
      <c r="J44" s="51">
        <v>0</v>
      </c>
      <c r="K44" s="52" t="s">
        <v>1</v>
      </c>
      <c r="L44" s="53" t="s">
        <v>56</v>
      </c>
      <c r="M44" s="151">
        <v>1</v>
      </c>
      <c r="N44" s="136"/>
      <c r="O44" s="119"/>
      <c r="P44" s="119"/>
      <c r="Q44" s="119"/>
      <c r="R44" s="119"/>
      <c r="S44" s="119"/>
      <c r="T44" s="152"/>
      <c r="U44" s="152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</row>
    <row r="45" spans="1:33" ht="16.5" customHeight="1">
      <c r="A45" s="145"/>
      <c r="B45" s="150"/>
      <c r="C45" s="147"/>
      <c r="D45" s="119"/>
      <c r="E45" s="148"/>
      <c r="F45" s="147"/>
      <c r="G45" s="149"/>
      <c r="H45" s="119"/>
      <c r="I45" s="119"/>
      <c r="J45" s="51"/>
      <c r="K45" s="52"/>
      <c r="L45" s="53"/>
      <c r="M45" s="151"/>
      <c r="N45" s="136"/>
      <c r="O45" s="119"/>
      <c r="P45" s="119"/>
      <c r="Q45" s="119"/>
      <c r="R45" s="119"/>
      <c r="S45" s="119"/>
      <c r="T45" s="152"/>
      <c r="U45" s="152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</row>
    <row r="46" spans="1:33" ht="16.5" customHeight="1">
      <c r="A46" s="138"/>
      <c r="B46" s="139"/>
      <c r="C46" s="139"/>
      <c r="D46" s="141"/>
      <c r="E46" s="141"/>
      <c r="F46" s="142" t="s">
        <v>11</v>
      </c>
      <c r="G46" s="140"/>
      <c r="H46" s="140"/>
      <c r="I46" s="140"/>
      <c r="J46" s="23"/>
      <c r="K46" s="13"/>
      <c r="L46" s="17"/>
      <c r="M46" s="144"/>
      <c r="N46" s="136"/>
      <c r="O46" s="119"/>
      <c r="P46" s="119"/>
      <c r="Q46" s="119"/>
      <c r="R46" s="119"/>
      <c r="S46" s="119"/>
      <c r="T46" s="152"/>
      <c r="U46" s="152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</row>
    <row r="47" spans="1:33" ht="16.5" customHeight="1">
      <c r="A47" s="145" t="s">
        <v>23</v>
      </c>
      <c r="B47" s="146">
        <v>0.75</v>
      </c>
      <c r="C47" s="147"/>
      <c r="D47" s="148" t="s">
        <v>43</v>
      </c>
      <c r="E47" s="148">
        <v>1</v>
      </c>
      <c r="F47" s="147" t="s">
        <v>1</v>
      </c>
      <c r="G47" s="149" t="s">
        <v>55</v>
      </c>
      <c r="H47" s="119" t="s">
        <v>92</v>
      </c>
      <c r="I47" s="119"/>
      <c r="J47" s="51">
        <v>3</v>
      </c>
      <c r="K47" s="52" t="s">
        <v>1</v>
      </c>
      <c r="L47" s="53" t="s">
        <v>55</v>
      </c>
      <c r="M47" s="151">
        <v>1</v>
      </c>
      <c r="N47" s="136"/>
      <c r="O47" s="119"/>
      <c r="P47" s="119"/>
      <c r="Q47" s="119"/>
      <c r="R47" s="119"/>
      <c r="S47" s="119"/>
      <c r="T47" s="152"/>
      <c r="U47" s="152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</row>
    <row r="48" spans="1:33" ht="16.5" customHeight="1">
      <c r="A48" s="145" t="s">
        <v>23</v>
      </c>
      <c r="B48" s="146">
        <v>0.875</v>
      </c>
      <c r="C48" s="147"/>
      <c r="D48" s="148" t="s">
        <v>10</v>
      </c>
      <c r="E48" s="148">
        <v>1</v>
      </c>
      <c r="F48" s="147" t="s">
        <v>1</v>
      </c>
      <c r="G48" s="149" t="s">
        <v>56</v>
      </c>
      <c r="H48" s="119" t="s">
        <v>48</v>
      </c>
      <c r="I48" s="119"/>
      <c r="J48" s="51">
        <v>2</v>
      </c>
      <c r="K48" s="52" t="s">
        <v>1</v>
      </c>
      <c r="L48" s="53" t="s">
        <v>55</v>
      </c>
      <c r="M48" s="151">
        <v>4</v>
      </c>
      <c r="N48" s="136"/>
      <c r="O48" s="119"/>
      <c r="P48" s="119"/>
      <c r="Q48" s="119"/>
      <c r="R48" s="119"/>
      <c r="S48" s="119"/>
      <c r="T48" s="152"/>
      <c r="U48" s="152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</row>
    <row r="49" spans="1:33" ht="16.5" customHeight="1">
      <c r="A49" s="145" t="s">
        <v>28</v>
      </c>
      <c r="B49" s="146">
        <v>0.625</v>
      </c>
      <c r="C49" s="147"/>
      <c r="D49" s="148" t="s">
        <v>92</v>
      </c>
      <c r="E49" s="148">
        <v>1</v>
      </c>
      <c r="F49" s="147" t="s">
        <v>1</v>
      </c>
      <c r="G49" s="149" t="s">
        <v>55</v>
      </c>
      <c r="H49" s="119" t="s">
        <v>48</v>
      </c>
      <c r="I49" s="119"/>
      <c r="J49" s="51">
        <v>1</v>
      </c>
      <c r="K49" s="52" t="s">
        <v>1</v>
      </c>
      <c r="L49" s="53" t="s">
        <v>55</v>
      </c>
      <c r="M49" s="151">
        <v>6</v>
      </c>
      <c r="N49" s="136"/>
      <c r="O49" s="119"/>
      <c r="P49" s="119"/>
      <c r="Q49" s="119"/>
      <c r="R49" s="119"/>
      <c r="S49" s="119"/>
      <c r="T49" s="152"/>
      <c r="U49" s="152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</row>
    <row r="50" spans="1:33" ht="16.5" customHeight="1">
      <c r="A50" s="145" t="s">
        <v>28</v>
      </c>
      <c r="B50" s="146">
        <v>0.75</v>
      </c>
      <c r="C50" s="147"/>
      <c r="D50" s="148" t="s">
        <v>43</v>
      </c>
      <c r="E50" s="148">
        <v>1</v>
      </c>
      <c r="F50" s="147" t="s">
        <v>1</v>
      </c>
      <c r="G50" s="149" t="s">
        <v>54</v>
      </c>
      <c r="H50" s="119" t="s">
        <v>10</v>
      </c>
      <c r="I50" s="119"/>
      <c r="J50" s="51">
        <v>0</v>
      </c>
      <c r="K50" s="52" t="s">
        <v>1</v>
      </c>
      <c r="L50" s="53" t="s">
        <v>58</v>
      </c>
      <c r="M50" s="151">
        <v>3</v>
      </c>
      <c r="N50" s="136"/>
      <c r="O50" s="119"/>
      <c r="P50" s="119"/>
      <c r="Q50" s="119"/>
      <c r="R50" s="119"/>
      <c r="S50" s="119"/>
      <c r="T50" s="152"/>
      <c r="U50" s="152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</row>
    <row r="51" spans="1:33" ht="16.5" customHeight="1">
      <c r="A51" s="145" t="s">
        <v>27</v>
      </c>
      <c r="B51" s="146">
        <v>0.875</v>
      </c>
      <c r="C51" s="147"/>
      <c r="D51" s="148" t="s">
        <v>48</v>
      </c>
      <c r="E51" s="148">
        <v>2</v>
      </c>
      <c r="F51" s="147" t="s">
        <v>1</v>
      </c>
      <c r="G51" s="149" t="s">
        <v>55</v>
      </c>
      <c r="H51" s="119" t="s">
        <v>43</v>
      </c>
      <c r="I51" s="119"/>
      <c r="J51" s="51">
        <v>1</v>
      </c>
      <c r="K51" s="52" t="s">
        <v>1</v>
      </c>
      <c r="L51" s="53" t="s">
        <v>54</v>
      </c>
      <c r="M51" s="151">
        <v>0</v>
      </c>
      <c r="N51" s="136"/>
      <c r="O51" s="119"/>
      <c r="P51" s="119"/>
      <c r="Q51" s="119"/>
      <c r="R51" s="119"/>
      <c r="S51" s="119"/>
      <c r="T51" s="152"/>
      <c r="U51" s="152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</row>
    <row r="52" spans="1:33" ht="16.5" customHeight="1">
      <c r="A52" s="145" t="s">
        <v>27</v>
      </c>
      <c r="B52" s="146">
        <v>0.875</v>
      </c>
      <c r="C52" s="147"/>
      <c r="D52" s="148" t="s">
        <v>92</v>
      </c>
      <c r="E52" s="148">
        <v>0</v>
      </c>
      <c r="F52" s="147" t="s">
        <v>1</v>
      </c>
      <c r="G52" s="149" t="s">
        <v>54</v>
      </c>
      <c r="H52" s="119" t="s">
        <v>10</v>
      </c>
      <c r="I52" s="119"/>
      <c r="J52" s="51">
        <v>2</v>
      </c>
      <c r="K52" s="52" t="s">
        <v>1</v>
      </c>
      <c r="L52" s="53" t="s">
        <v>56</v>
      </c>
      <c r="M52" s="151">
        <v>0</v>
      </c>
      <c r="N52" s="136"/>
      <c r="O52" s="119"/>
      <c r="P52" s="119"/>
      <c r="Q52" s="119"/>
      <c r="R52" s="119"/>
      <c r="S52" s="119"/>
      <c r="T52" s="152"/>
      <c r="U52" s="152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</row>
    <row r="53" spans="1:33" ht="16.5" customHeight="1">
      <c r="A53" s="145"/>
      <c r="B53" s="150"/>
      <c r="C53" s="147"/>
      <c r="D53" s="119"/>
      <c r="E53" s="148"/>
      <c r="F53" s="147"/>
      <c r="G53" s="149"/>
      <c r="H53" s="119"/>
      <c r="I53" s="119"/>
      <c r="J53" s="51"/>
      <c r="K53" s="52"/>
      <c r="L53" s="53"/>
      <c r="M53" s="151"/>
      <c r="N53" s="136"/>
      <c r="O53" s="119"/>
      <c r="P53" s="119"/>
      <c r="Q53" s="119"/>
      <c r="R53" s="119"/>
      <c r="S53" s="119"/>
      <c r="T53" s="152"/>
      <c r="U53" s="152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</row>
    <row r="54" spans="1:33" ht="16.5" customHeight="1">
      <c r="A54" s="145"/>
      <c r="B54" s="146"/>
      <c r="C54" s="147"/>
      <c r="D54" s="148"/>
      <c r="E54" s="148"/>
      <c r="F54" s="147"/>
      <c r="G54" s="149"/>
      <c r="H54" s="119"/>
      <c r="I54" s="119"/>
      <c r="J54" s="51"/>
      <c r="K54" s="52"/>
      <c r="L54" s="53"/>
      <c r="M54" s="151"/>
      <c r="N54" s="136"/>
      <c r="O54" s="119"/>
      <c r="P54" s="119"/>
      <c r="Q54" s="119"/>
      <c r="R54" s="119"/>
      <c r="S54" s="119"/>
      <c r="T54" s="152"/>
      <c r="U54" s="152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</row>
    <row r="55" spans="1:33" ht="22.5" customHeight="1">
      <c r="A55" s="124"/>
      <c r="B55" s="125"/>
      <c r="C55" s="125"/>
      <c r="D55" s="125"/>
      <c r="E55" s="125"/>
      <c r="F55" s="125" t="s">
        <v>33</v>
      </c>
      <c r="G55" s="125"/>
      <c r="H55" s="125"/>
      <c r="I55" s="125"/>
      <c r="J55" s="19"/>
      <c r="K55" s="19"/>
      <c r="L55" s="19"/>
      <c r="M55" s="154"/>
      <c r="N55" s="129"/>
      <c r="O55" s="119"/>
      <c r="P55" s="119"/>
      <c r="Q55" s="119"/>
      <c r="R55" s="119"/>
      <c r="S55" s="119"/>
      <c r="T55" s="152"/>
      <c r="U55" s="152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</row>
    <row r="56" spans="1:33" ht="22.5" customHeight="1">
      <c r="A56" s="155"/>
      <c r="B56" s="156"/>
      <c r="C56" s="156"/>
      <c r="D56" s="157"/>
      <c r="E56" s="158"/>
      <c r="F56" s="159" t="s">
        <v>35</v>
      </c>
      <c r="G56" s="143"/>
      <c r="H56" s="157"/>
      <c r="I56" s="157"/>
      <c r="J56" s="27"/>
      <c r="K56" s="25"/>
      <c r="L56" s="54"/>
      <c r="M56" s="144"/>
      <c r="N56" s="136"/>
      <c r="O56" s="119"/>
      <c r="P56" s="119"/>
      <c r="Q56" s="119"/>
      <c r="R56" s="119"/>
      <c r="S56" s="119"/>
      <c r="T56" s="152"/>
      <c r="U56" s="152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</row>
    <row r="57" spans="1:33" ht="16.5" customHeight="1">
      <c r="A57" s="145" t="s">
        <v>52</v>
      </c>
      <c r="B57" s="146">
        <v>0.75</v>
      </c>
      <c r="C57" s="147"/>
      <c r="D57" s="6" t="s">
        <v>9</v>
      </c>
      <c r="E57" s="223">
        <v>2</v>
      </c>
      <c r="F57" s="222" t="s">
        <v>1</v>
      </c>
      <c r="G57" s="224" t="s">
        <v>55</v>
      </c>
      <c r="H57" s="5" t="s">
        <v>44</v>
      </c>
      <c r="I57" s="119"/>
      <c r="J57" s="51">
        <v>2</v>
      </c>
      <c r="K57" s="52" t="s">
        <v>1</v>
      </c>
      <c r="L57" s="53" t="s">
        <v>56</v>
      </c>
      <c r="M57" s="151">
        <v>8</v>
      </c>
      <c r="N57" s="136"/>
      <c r="O57" s="119"/>
      <c r="P57" s="119"/>
      <c r="Q57" s="119"/>
      <c r="R57" s="119"/>
      <c r="S57" s="119"/>
      <c r="T57" s="152"/>
      <c r="U57" s="152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</row>
    <row r="58" spans="1:33" ht="16.5" customHeight="1">
      <c r="A58" s="145" t="s">
        <v>52</v>
      </c>
      <c r="B58" s="146">
        <v>0.875</v>
      </c>
      <c r="C58" s="147"/>
      <c r="D58" s="6" t="s">
        <v>12</v>
      </c>
      <c r="E58" s="223">
        <v>2</v>
      </c>
      <c r="F58" s="222" t="s">
        <v>1</v>
      </c>
      <c r="G58" s="224" t="s">
        <v>54</v>
      </c>
      <c r="H58" s="5" t="s">
        <v>7</v>
      </c>
      <c r="I58" s="119"/>
      <c r="J58" s="51">
        <v>2</v>
      </c>
      <c r="K58" s="52" t="s">
        <v>1</v>
      </c>
      <c r="L58" s="53" t="s">
        <v>56</v>
      </c>
      <c r="M58" s="151">
        <v>2</v>
      </c>
      <c r="N58" s="136"/>
      <c r="O58" s="119"/>
      <c r="P58" s="119"/>
      <c r="Q58" s="119"/>
      <c r="R58" s="119"/>
      <c r="S58" s="119"/>
      <c r="T58" s="152"/>
      <c r="U58" s="152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</row>
    <row r="59" spans="1:33" ht="16.5" customHeight="1">
      <c r="A59" s="145" t="s">
        <v>93</v>
      </c>
      <c r="B59" s="146">
        <v>0.75</v>
      </c>
      <c r="C59" s="147"/>
      <c r="D59" s="6" t="s">
        <v>14</v>
      </c>
      <c r="E59" s="223">
        <v>2</v>
      </c>
      <c r="F59" s="222" t="s">
        <v>1</v>
      </c>
      <c r="G59" s="224" t="s">
        <v>56</v>
      </c>
      <c r="H59" s="5" t="s">
        <v>49</v>
      </c>
      <c r="I59" s="119"/>
      <c r="J59" s="51">
        <v>1</v>
      </c>
      <c r="K59" s="52" t="s">
        <v>1</v>
      </c>
      <c r="L59" s="53" t="s">
        <v>55</v>
      </c>
      <c r="M59" s="151">
        <v>0</v>
      </c>
      <c r="N59" s="136"/>
      <c r="O59" s="119"/>
      <c r="P59" s="119"/>
      <c r="Q59" s="119"/>
      <c r="R59" s="119"/>
      <c r="S59" s="119"/>
      <c r="T59" s="152"/>
      <c r="U59" s="152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</row>
    <row r="60" spans="1:33" ht="16.5" customHeight="1">
      <c r="A60" s="145" t="s">
        <v>93</v>
      </c>
      <c r="B60" s="146">
        <v>0.875</v>
      </c>
      <c r="C60" s="147"/>
      <c r="D60" s="6" t="s">
        <v>16</v>
      </c>
      <c r="E60" s="223">
        <v>3</v>
      </c>
      <c r="F60" s="222" t="s">
        <v>1</v>
      </c>
      <c r="G60" s="224" t="s">
        <v>54</v>
      </c>
      <c r="H60" s="5" t="s">
        <v>92</v>
      </c>
      <c r="I60" s="119"/>
      <c r="J60" s="51">
        <v>4</v>
      </c>
      <c r="K60" s="52" t="s">
        <v>1</v>
      </c>
      <c r="L60" s="53" t="s">
        <v>55</v>
      </c>
      <c r="M60" s="151">
        <v>6</v>
      </c>
      <c r="N60" s="136"/>
      <c r="O60" s="119"/>
      <c r="P60" s="119"/>
      <c r="Q60" s="119"/>
      <c r="R60" s="119"/>
      <c r="S60" s="119"/>
      <c r="T60" s="152"/>
      <c r="U60" s="152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</row>
    <row r="61" spans="1:33" ht="16.5" customHeight="1">
      <c r="A61" s="145" t="s">
        <v>94</v>
      </c>
      <c r="B61" s="146">
        <v>0.75</v>
      </c>
      <c r="C61" s="147"/>
      <c r="D61" s="6" t="s">
        <v>6</v>
      </c>
      <c r="E61" s="223">
        <v>1</v>
      </c>
      <c r="F61" s="222" t="s">
        <v>1</v>
      </c>
      <c r="G61" s="224" t="s">
        <v>55</v>
      </c>
      <c r="H61" s="5" t="s">
        <v>13</v>
      </c>
      <c r="I61" s="119"/>
      <c r="J61" s="51">
        <v>1</v>
      </c>
      <c r="K61" s="52" t="s">
        <v>1</v>
      </c>
      <c r="L61" s="53" t="s">
        <v>56</v>
      </c>
      <c r="M61" s="151">
        <v>2</v>
      </c>
      <c r="N61" s="136"/>
      <c r="O61" s="119"/>
      <c r="P61" s="119"/>
      <c r="Q61" s="119"/>
      <c r="R61" s="119"/>
      <c r="S61" s="119"/>
      <c r="T61" s="152"/>
      <c r="U61" s="152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</row>
    <row r="62" spans="1:33" ht="16.5" customHeight="1">
      <c r="A62" s="145" t="s">
        <v>94</v>
      </c>
      <c r="B62" s="146">
        <v>0.875</v>
      </c>
      <c r="C62" s="147"/>
      <c r="D62" s="6" t="s">
        <v>10</v>
      </c>
      <c r="E62" s="223">
        <v>2</v>
      </c>
      <c r="F62" s="222" t="s">
        <v>1</v>
      </c>
      <c r="G62" s="224" t="s">
        <v>56</v>
      </c>
      <c r="H62" s="5" t="s">
        <v>85</v>
      </c>
      <c r="I62" s="119"/>
      <c r="J62" s="51">
        <v>0</v>
      </c>
      <c r="K62" s="52" t="s">
        <v>1</v>
      </c>
      <c r="L62" s="53" t="s">
        <v>56</v>
      </c>
      <c r="M62" s="151">
        <v>2</v>
      </c>
      <c r="N62" s="136"/>
      <c r="O62" s="119"/>
      <c r="P62" s="119"/>
      <c r="Q62" s="119"/>
      <c r="R62" s="119"/>
      <c r="S62" s="119"/>
      <c r="T62" s="152"/>
      <c r="U62" s="152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</row>
    <row r="63" spans="1:33" ht="16.5" customHeight="1">
      <c r="A63" s="145" t="s">
        <v>36</v>
      </c>
      <c r="B63" s="146">
        <v>0.75</v>
      </c>
      <c r="C63" s="147"/>
      <c r="D63" s="6" t="s">
        <v>91</v>
      </c>
      <c r="E63" s="223">
        <v>0</v>
      </c>
      <c r="F63" s="222" t="s">
        <v>1</v>
      </c>
      <c r="G63" s="224" t="s">
        <v>55</v>
      </c>
      <c r="H63" s="5" t="s">
        <v>46</v>
      </c>
      <c r="I63" s="119"/>
      <c r="J63" s="51">
        <v>0</v>
      </c>
      <c r="K63" s="52" t="s">
        <v>1</v>
      </c>
      <c r="L63" s="53" t="s">
        <v>58</v>
      </c>
      <c r="M63" s="151">
        <v>8</v>
      </c>
      <c r="N63" s="136"/>
      <c r="O63" s="119"/>
      <c r="P63" s="119"/>
      <c r="Q63" s="119"/>
      <c r="R63" s="119"/>
      <c r="S63" s="119"/>
      <c r="T63" s="152"/>
      <c r="U63" s="152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</row>
    <row r="64" spans="1:33" ht="16.5" customHeight="1">
      <c r="A64" s="145" t="s">
        <v>36</v>
      </c>
      <c r="B64" s="146">
        <v>0.875</v>
      </c>
      <c r="C64" s="147"/>
      <c r="D64" s="6" t="s">
        <v>45</v>
      </c>
      <c r="E64" s="223">
        <v>2</v>
      </c>
      <c r="F64" s="222" t="s">
        <v>1</v>
      </c>
      <c r="G64" s="226" t="s">
        <v>55</v>
      </c>
      <c r="H64" s="5" t="s">
        <v>43</v>
      </c>
      <c r="I64" s="119"/>
      <c r="J64" s="51">
        <v>1</v>
      </c>
      <c r="K64" s="52" t="s">
        <v>1</v>
      </c>
      <c r="L64" s="53" t="s">
        <v>54</v>
      </c>
      <c r="M64" s="151">
        <v>0</v>
      </c>
      <c r="N64" s="136"/>
      <c r="O64" s="119"/>
      <c r="P64" s="119"/>
      <c r="Q64" s="119"/>
      <c r="R64" s="119"/>
      <c r="S64" s="119"/>
      <c r="T64" s="152"/>
      <c r="U64" s="152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</row>
    <row r="65" spans="1:33" ht="22.5" customHeight="1">
      <c r="A65" s="160"/>
      <c r="B65" s="161"/>
      <c r="C65" s="161"/>
      <c r="D65" s="161"/>
      <c r="E65" s="161"/>
      <c r="F65" s="161" t="s">
        <v>37</v>
      </c>
      <c r="G65" s="161"/>
      <c r="H65" s="161"/>
      <c r="I65" s="161"/>
      <c r="J65" s="28"/>
      <c r="K65" s="28"/>
      <c r="L65" s="28"/>
      <c r="M65" s="162"/>
      <c r="N65" s="163"/>
      <c r="O65" s="119"/>
      <c r="P65" s="119"/>
      <c r="Q65" s="119"/>
      <c r="R65" s="119"/>
      <c r="S65" s="119"/>
      <c r="T65" s="152"/>
      <c r="U65" s="152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</row>
    <row r="66" spans="1:33" ht="16.5" customHeight="1">
      <c r="A66" s="145" t="s">
        <v>95</v>
      </c>
      <c r="B66" s="146">
        <v>0.75</v>
      </c>
      <c r="C66" s="147"/>
      <c r="D66" s="6" t="s">
        <v>123</v>
      </c>
      <c r="E66" s="6">
        <v>2</v>
      </c>
      <c r="F66" s="4" t="s">
        <v>1</v>
      </c>
      <c r="G66" s="15" t="s">
        <v>54</v>
      </c>
      <c r="H66" s="5" t="s">
        <v>12</v>
      </c>
      <c r="I66" s="119"/>
      <c r="J66" s="51">
        <v>1</v>
      </c>
      <c r="K66" s="52" t="s">
        <v>1</v>
      </c>
      <c r="L66" s="53" t="s">
        <v>55</v>
      </c>
      <c r="M66" s="151">
        <v>8</v>
      </c>
      <c r="N66" s="10"/>
      <c r="O66" s="1" t="str">
        <f>_xlfn.TEXTJOIN(,,"update user_matches set team1_res=",E66,", team2_res=",G66," where match_id=",N66," and user_id= ",$N$65,";")</f>
        <v>update user_matches set team1_res=2, team2_res=2 where match_id= and user_id= ;</v>
      </c>
      <c r="P66" s="119"/>
      <c r="Q66" s="119"/>
      <c r="R66" s="119"/>
      <c r="S66" s="119"/>
      <c r="T66" s="152"/>
      <c r="U66" s="152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</row>
    <row r="67" spans="1:33" ht="16.5" customHeight="1">
      <c r="A67" s="145" t="s">
        <v>95</v>
      </c>
      <c r="B67" s="146">
        <v>0.875</v>
      </c>
      <c r="C67" s="147"/>
      <c r="D67" s="6" t="s">
        <v>10</v>
      </c>
      <c r="E67" s="6">
        <v>2</v>
      </c>
      <c r="F67" s="4" t="s">
        <v>1</v>
      </c>
      <c r="G67" s="15" t="s">
        <v>55</v>
      </c>
      <c r="H67" s="5" t="s">
        <v>6</v>
      </c>
      <c r="I67" s="119"/>
      <c r="J67" s="51">
        <v>0</v>
      </c>
      <c r="K67" s="52" t="s">
        <v>1</v>
      </c>
      <c r="L67" s="53" t="s">
        <v>56</v>
      </c>
      <c r="M67" s="151">
        <v>0</v>
      </c>
      <c r="N67" s="10"/>
      <c r="O67" s="1" t="str">
        <f t="shared" ref="O67:O74" si="0">_xlfn.TEXTJOIN(,,"update user_matches set team1_res=",E67,", team2_res=",G67," where match_id=",N67," and user_id= ",$N$65,";")</f>
        <v>update user_matches set team1_res=2, team2_res=1 where match_id= and user_id= ;</v>
      </c>
      <c r="P67" s="119"/>
      <c r="Q67" s="119"/>
      <c r="R67" s="119"/>
      <c r="S67" s="119"/>
      <c r="T67" s="152"/>
      <c r="U67" s="152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</row>
    <row r="68" spans="1:33" ht="16.5" customHeight="1">
      <c r="A68" s="145" t="s">
        <v>38</v>
      </c>
      <c r="B68" s="146">
        <v>0.75</v>
      </c>
      <c r="C68" s="147"/>
      <c r="D68" s="6" t="s">
        <v>14</v>
      </c>
      <c r="E68" s="6">
        <v>2</v>
      </c>
      <c r="F68" s="4" t="s">
        <v>1</v>
      </c>
      <c r="G68" s="15" t="s">
        <v>55</v>
      </c>
      <c r="H68" s="5" t="s">
        <v>9</v>
      </c>
      <c r="I68" s="119"/>
      <c r="J68" s="51">
        <v>1</v>
      </c>
      <c r="K68" s="52" t="s">
        <v>1</v>
      </c>
      <c r="L68" s="53" t="s">
        <v>55</v>
      </c>
      <c r="M68" s="151">
        <v>2</v>
      </c>
      <c r="N68" s="10"/>
      <c r="O68" s="1" t="str">
        <f t="shared" si="0"/>
        <v>update user_matches set team1_res=2, team2_res=1 where match_id= and user_id= ;</v>
      </c>
      <c r="P68" s="119"/>
      <c r="Q68" s="119"/>
      <c r="R68" s="119"/>
      <c r="S68" s="119"/>
      <c r="T68" s="152"/>
      <c r="U68" s="152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</row>
    <row r="69" spans="1:33" ht="16.5" customHeight="1">
      <c r="A69" s="145" t="s">
        <v>38</v>
      </c>
      <c r="B69" s="146">
        <v>0.875</v>
      </c>
      <c r="C69" s="147"/>
      <c r="D69" s="6" t="s">
        <v>46</v>
      </c>
      <c r="E69" s="6">
        <v>1</v>
      </c>
      <c r="F69" s="4" t="s">
        <v>1</v>
      </c>
      <c r="G69" s="15" t="s">
        <v>54</v>
      </c>
      <c r="H69" s="5" t="s">
        <v>43</v>
      </c>
      <c r="I69" s="119"/>
      <c r="J69" s="51">
        <v>2</v>
      </c>
      <c r="K69" s="52" t="s">
        <v>1</v>
      </c>
      <c r="L69" s="53" t="s">
        <v>55</v>
      </c>
      <c r="M69" s="151">
        <v>0</v>
      </c>
      <c r="N69" s="10"/>
      <c r="O69" s="1" t="str">
        <f t="shared" si="0"/>
        <v>update user_matches set team1_res=1, team2_res=2 where match_id= and user_id= ;</v>
      </c>
      <c r="P69" s="119"/>
      <c r="Q69" s="119"/>
      <c r="R69" s="119"/>
      <c r="S69" s="119"/>
      <c r="T69" s="152"/>
      <c r="U69" s="152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</row>
    <row r="70" spans="1:33" ht="22.5" customHeight="1">
      <c r="A70" s="160"/>
      <c r="B70" s="161"/>
      <c r="C70" s="161"/>
      <c r="D70" s="161"/>
      <c r="E70" s="161"/>
      <c r="F70" s="161" t="s">
        <v>39</v>
      </c>
      <c r="G70" s="161"/>
      <c r="H70" s="161"/>
      <c r="I70" s="161"/>
      <c r="J70" s="28"/>
      <c r="K70" s="28"/>
      <c r="L70" s="28"/>
      <c r="M70" s="162"/>
      <c r="N70" s="31"/>
      <c r="O70" s="1"/>
      <c r="P70" s="119"/>
      <c r="Q70" s="119"/>
      <c r="R70" s="119"/>
      <c r="S70" s="119"/>
      <c r="T70" s="152"/>
      <c r="U70" s="152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</row>
    <row r="71" spans="1:33" ht="16.5" customHeight="1">
      <c r="A71" s="145" t="s">
        <v>96</v>
      </c>
      <c r="B71" s="146">
        <v>0.875</v>
      </c>
      <c r="C71" s="147"/>
      <c r="D71" s="6" t="s">
        <v>16</v>
      </c>
      <c r="E71" s="6">
        <v>2</v>
      </c>
      <c r="F71" s="4" t="s">
        <v>1</v>
      </c>
      <c r="G71" s="15" t="s">
        <v>54</v>
      </c>
      <c r="H71" s="5" t="s">
        <v>6</v>
      </c>
      <c r="I71" s="119"/>
      <c r="J71" s="51">
        <v>2</v>
      </c>
      <c r="K71" s="52" t="s">
        <v>1</v>
      </c>
      <c r="L71" s="53" t="s">
        <v>55</v>
      </c>
      <c r="M71" s="151">
        <v>3</v>
      </c>
      <c r="N71" s="10"/>
      <c r="O71" s="1" t="str">
        <f t="shared" si="0"/>
        <v>update user_matches set team1_res=2, team2_res=2 where match_id= and user_id= ;</v>
      </c>
      <c r="P71" s="119"/>
      <c r="Q71" s="119"/>
      <c r="R71" s="119"/>
      <c r="S71" s="119"/>
      <c r="T71" s="152"/>
      <c r="U71" s="152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</row>
    <row r="72" spans="1:33" ht="16.5" customHeight="1">
      <c r="A72" s="145" t="s">
        <v>97</v>
      </c>
      <c r="B72" s="146">
        <v>0.875</v>
      </c>
      <c r="C72" s="147"/>
      <c r="D72" s="6" t="s">
        <v>46</v>
      </c>
      <c r="E72" s="6">
        <v>2</v>
      </c>
      <c r="F72" s="4" t="s">
        <v>1</v>
      </c>
      <c r="G72" s="15" t="s">
        <v>54</v>
      </c>
      <c r="H72" s="5" t="s">
        <v>14</v>
      </c>
      <c r="I72" s="119"/>
      <c r="J72" s="51">
        <v>1</v>
      </c>
      <c r="K72" s="52" t="s">
        <v>1</v>
      </c>
      <c r="L72" s="53" t="s">
        <v>54</v>
      </c>
      <c r="M72" s="151">
        <v>3</v>
      </c>
      <c r="N72" s="10"/>
      <c r="O72" s="1" t="str">
        <f t="shared" si="0"/>
        <v>update user_matches set team1_res=2, team2_res=2 where match_id= and user_id= ;</v>
      </c>
      <c r="P72" s="119"/>
      <c r="Q72" s="119"/>
      <c r="R72" s="119"/>
      <c r="S72" s="119"/>
      <c r="T72" s="152"/>
      <c r="U72" s="152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</row>
    <row r="73" spans="1:33" ht="22.5" customHeight="1">
      <c r="A73" s="164"/>
      <c r="B73" s="142"/>
      <c r="C73" s="142"/>
      <c r="D73" s="142"/>
      <c r="E73" s="142"/>
      <c r="F73" s="161" t="s">
        <v>40</v>
      </c>
      <c r="G73" s="142"/>
      <c r="H73" s="142"/>
      <c r="I73" s="142"/>
      <c r="J73" s="34"/>
      <c r="K73" s="34"/>
      <c r="L73" s="34"/>
      <c r="M73" s="165"/>
      <c r="N73" s="10"/>
      <c r="O73" s="1"/>
      <c r="P73" s="119"/>
      <c r="Q73" s="119"/>
      <c r="R73" s="119"/>
      <c r="S73" s="119"/>
      <c r="T73" s="152"/>
      <c r="U73" s="152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</row>
    <row r="74" spans="1:33" ht="16.5" customHeight="1">
      <c r="A74" s="145" t="s">
        <v>98</v>
      </c>
      <c r="B74" s="146">
        <v>0.875</v>
      </c>
      <c r="C74" s="147"/>
      <c r="D74" s="6" t="s">
        <v>16</v>
      </c>
      <c r="E74" s="6">
        <v>2</v>
      </c>
      <c r="F74" s="4" t="s">
        <v>1</v>
      </c>
      <c r="G74" s="15" t="s">
        <v>54</v>
      </c>
      <c r="H74" s="5" t="s">
        <v>14</v>
      </c>
      <c r="I74" s="5"/>
      <c r="J74" s="51">
        <v>2</v>
      </c>
      <c r="K74" s="52" t="s">
        <v>1</v>
      </c>
      <c r="L74" s="53" t="s">
        <v>55</v>
      </c>
      <c r="M74" s="151">
        <v>5</v>
      </c>
      <c r="N74" s="10"/>
      <c r="O74" s="1" t="str">
        <f t="shared" si="0"/>
        <v>update user_matches set team1_res=2, team2_res=2 where match_id= and user_id= ;</v>
      </c>
      <c r="P74" s="119"/>
      <c r="Q74" s="119"/>
      <c r="R74" s="119"/>
      <c r="S74" s="119"/>
      <c r="T74" s="152"/>
      <c r="U74" s="152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</row>
    <row r="75" spans="1:33" ht="16.5" customHeight="1">
      <c r="A75" s="145"/>
      <c r="B75" s="150"/>
      <c r="C75" s="147"/>
      <c r="D75" s="119"/>
      <c r="E75" s="148"/>
      <c r="F75" s="147"/>
      <c r="G75" s="149"/>
      <c r="H75" s="119"/>
      <c r="I75" s="119"/>
      <c r="J75" s="51"/>
      <c r="K75" s="52"/>
      <c r="L75" s="53"/>
      <c r="M75" s="151">
        <v>20</v>
      </c>
      <c r="N75" s="136"/>
      <c r="O75" s="119"/>
      <c r="P75" s="119"/>
      <c r="Q75" s="119"/>
      <c r="R75" s="119"/>
      <c r="S75" s="119"/>
      <c r="T75" s="152"/>
      <c r="U75" s="152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</row>
    <row r="76" spans="1:33" ht="25.5" customHeight="1">
      <c r="A76" s="254" t="s">
        <v>34</v>
      </c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166">
        <f>SUM(M7:N75)</f>
        <v>141</v>
      </c>
      <c r="N76" s="167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</row>
    <row r="77" spans="1:33" ht="16.5" customHeight="1">
      <c r="A77" s="147"/>
      <c r="B77" s="147"/>
      <c r="C77" s="147"/>
      <c r="D77" s="119"/>
      <c r="E77" s="148"/>
      <c r="F77" s="147"/>
      <c r="G77" s="149"/>
      <c r="H77" s="119"/>
      <c r="I77" s="119"/>
      <c r="J77" s="14"/>
      <c r="K77" s="2"/>
      <c r="L77" s="16"/>
      <c r="M77" s="136"/>
      <c r="N77" s="136"/>
      <c r="O77" s="119"/>
      <c r="P77" s="119"/>
      <c r="Q77" s="119"/>
      <c r="R77" s="119"/>
      <c r="S77" s="119"/>
      <c r="T77" s="245"/>
      <c r="U77" s="240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</row>
    <row r="78" spans="1:33" ht="16.5" customHeight="1">
      <c r="A78" s="147"/>
      <c r="B78" s="147"/>
      <c r="C78" s="147"/>
      <c r="D78" s="119"/>
      <c r="E78" s="148"/>
      <c r="F78" s="147"/>
      <c r="G78" s="149"/>
      <c r="H78" s="119"/>
      <c r="I78" s="119"/>
      <c r="J78" s="14"/>
      <c r="K78" s="2"/>
      <c r="L78" s="16"/>
      <c r="M78" s="136"/>
      <c r="N78" s="136"/>
      <c r="O78" s="119"/>
      <c r="P78" s="119"/>
      <c r="Q78" s="119"/>
      <c r="R78" s="119"/>
      <c r="S78" s="119"/>
      <c r="T78" s="120"/>
      <c r="U78" s="120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</row>
    <row r="79" spans="1:33" ht="16.5" customHeight="1">
      <c r="A79" s="147"/>
      <c r="B79" s="147"/>
      <c r="C79" s="147"/>
      <c r="D79" s="119"/>
      <c r="E79" s="148"/>
      <c r="F79" s="147"/>
      <c r="G79" s="149"/>
      <c r="H79" s="119"/>
      <c r="I79" s="119"/>
      <c r="J79" s="14"/>
      <c r="K79" s="2"/>
      <c r="L79" s="16"/>
      <c r="M79" s="136"/>
      <c r="N79" s="136"/>
      <c r="O79" s="119"/>
      <c r="P79" s="119"/>
      <c r="Q79" s="119"/>
      <c r="R79" s="119"/>
      <c r="S79" s="119"/>
      <c r="T79" s="120"/>
      <c r="U79" s="120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</row>
    <row r="80" spans="1:33" ht="16.5" customHeight="1">
      <c r="A80" s="147"/>
      <c r="B80" s="147"/>
      <c r="C80" s="147"/>
      <c r="D80" s="119"/>
      <c r="E80" s="148"/>
      <c r="F80" s="147"/>
      <c r="G80" s="149"/>
      <c r="H80" s="119"/>
      <c r="I80" s="119"/>
      <c r="J80" s="14"/>
      <c r="K80" s="2"/>
      <c r="L80" s="16"/>
      <c r="M80" s="136"/>
      <c r="N80" s="136"/>
      <c r="O80" s="119"/>
      <c r="P80" s="119"/>
      <c r="Q80" s="119"/>
      <c r="R80" s="119"/>
      <c r="S80" s="119"/>
      <c r="T80" s="120"/>
      <c r="U80" s="120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</row>
    <row r="81" spans="1:33" ht="16.5" customHeight="1">
      <c r="A81" s="147"/>
      <c r="B81" s="147"/>
      <c r="C81" s="147"/>
      <c r="D81" s="119"/>
      <c r="E81" s="148"/>
      <c r="F81" s="147"/>
      <c r="G81" s="149"/>
      <c r="H81" s="119"/>
      <c r="I81" s="119"/>
      <c r="J81" s="14"/>
      <c r="K81" s="2"/>
      <c r="L81" s="16"/>
      <c r="M81" s="136"/>
      <c r="N81" s="136"/>
      <c r="O81" s="119"/>
      <c r="P81" s="119"/>
      <c r="Q81" s="119"/>
      <c r="R81" s="119"/>
      <c r="S81" s="119"/>
      <c r="T81" s="120"/>
      <c r="U81" s="120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</row>
    <row r="82" spans="1:33" ht="16.5" customHeight="1">
      <c r="A82" s="147"/>
      <c r="B82" s="147"/>
      <c r="C82" s="147"/>
      <c r="D82" s="119"/>
      <c r="E82" s="148"/>
      <c r="F82" s="147"/>
      <c r="G82" s="149"/>
      <c r="H82" s="119"/>
      <c r="I82" s="119"/>
      <c r="J82" s="14"/>
      <c r="K82" s="2"/>
      <c r="L82" s="16"/>
      <c r="M82" s="136"/>
      <c r="N82" s="136"/>
      <c r="O82" s="119"/>
      <c r="P82" s="119"/>
      <c r="Q82" s="119"/>
      <c r="R82" s="119"/>
      <c r="S82" s="119"/>
      <c r="T82" s="120"/>
      <c r="U82" s="120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</row>
    <row r="83" spans="1:33" ht="16.5" customHeight="1">
      <c r="A83" s="147"/>
      <c r="B83" s="147"/>
      <c r="C83" s="147"/>
      <c r="D83" s="119"/>
      <c r="E83" s="148"/>
      <c r="F83" s="147"/>
      <c r="G83" s="149"/>
      <c r="H83" s="119"/>
      <c r="I83" s="119"/>
      <c r="J83" s="14"/>
      <c r="K83" s="2"/>
      <c r="L83" s="16"/>
      <c r="M83" s="136"/>
      <c r="N83" s="136"/>
      <c r="O83" s="119"/>
      <c r="P83" s="119"/>
      <c r="Q83" s="119"/>
      <c r="R83" s="119"/>
      <c r="S83" s="119"/>
      <c r="T83" s="120"/>
      <c r="U83" s="120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</row>
    <row r="84" spans="1:33" ht="16.5" customHeight="1">
      <c r="A84" s="147"/>
      <c r="B84" s="147"/>
      <c r="C84" s="147"/>
      <c r="D84" s="119"/>
      <c r="E84" s="148"/>
      <c r="F84" s="147"/>
      <c r="G84" s="149"/>
      <c r="H84" s="119"/>
      <c r="I84" s="119"/>
      <c r="J84" s="14"/>
      <c r="K84" s="2"/>
      <c r="L84" s="16"/>
      <c r="M84" s="136"/>
      <c r="N84" s="136"/>
      <c r="O84" s="119"/>
      <c r="P84" s="119"/>
      <c r="Q84" s="119"/>
      <c r="R84" s="119"/>
      <c r="S84" s="119"/>
      <c r="T84" s="120"/>
      <c r="U84" s="120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</row>
    <row r="85" spans="1:33" ht="15.75" customHeight="1">
      <c r="A85" s="147"/>
      <c r="B85" s="147"/>
      <c r="C85" s="147"/>
      <c r="D85" s="119"/>
      <c r="E85" s="148"/>
      <c r="F85" s="147"/>
      <c r="G85" s="149"/>
      <c r="H85" s="119"/>
      <c r="I85" s="119"/>
      <c r="J85" s="14"/>
      <c r="K85" s="2"/>
      <c r="L85" s="16"/>
      <c r="M85" s="136"/>
      <c r="N85" s="136"/>
      <c r="O85" s="119"/>
      <c r="P85" s="119"/>
      <c r="Q85" s="119"/>
      <c r="R85" s="119"/>
      <c r="S85" s="119"/>
      <c r="T85" s="120"/>
      <c r="U85" s="120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</row>
    <row r="86" spans="1:33" ht="16.5" customHeight="1">
      <c r="A86" s="147"/>
      <c r="B86" s="147"/>
      <c r="C86" s="147"/>
      <c r="D86" s="119"/>
      <c r="E86" s="148"/>
      <c r="F86" s="147"/>
      <c r="G86" s="149"/>
      <c r="H86" s="119"/>
      <c r="I86" s="119"/>
      <c r="J86" s="14"/>
      <c r="K86" s="2"/>
      <c r="L86" s="16"/>
      <c r="M86" s="136"/>
      <c r="N86" s="136"/>
      <c r="O86" s="119"/>
      <c r="P86" s="119"/>
      <c r="Q86" s="119"/>
      <c r="R86" s="119"/>
      <c r="S86" s="119"/>
      <c r="T86" s="120"/>
      <c r="U86" s="120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</row>
    <row r="87" spans="1:33" ht="16.5" customHeight="1">
      <c r="A87" s="147"/>
      <c r="B87" s="147"/>
      <c r="C87" s="147"/>
      <c r="D87" s="119"/>
      <c r="E87" s="148"/>
      <c r="F87" s="147"/>
      <c r="G87" s="149"/>
      <c r="H87" s="119"/>
      <c r="I87" s="119"/>
      <c r="J87" s="14"/>
      <c r="K87" s="2"/>
      <c r="L87" s="16"/>
      <c r="M87" s="136"/>
      <c r="N87" s="136"/>
      <c r="O87" s="119"/>
      <c r="P87" s="119"/>
      <c r="Q87" s="119"/>
      <c r="R87" s="119"/>
      <c r="S87" s="119"/>
      <c r="T87" s="120"/>
      <c r="U87" s="120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</row>
    <row r="88" spans="1:33" ht="16.5" customHeight="1">
      <c r="A88" s="147"/>
      <c r="B88" s="147"/>
      <c r="C88" s="147"/>
      <c r="D88" s="119"/>
      <c r="E88" s="148"/>
      <c r="F88" s="147"/>
      <c r="G88" s="149"/>
      <c r="H88" s="119"/>
      <c r="I88" s="119"/>
      <c r="J88" s="14"/>
      <c r="K88" s="2"/>
      <c r="L88" s="16"/>
      <c r="M88" s="136"/>
      <c r="N88" s="136"/>
      <c r="O88" s="119"/>
      <c r="P88" s="119"/>
      <c r="Q88" s="119"/>
      <c r="R88" s="119"/>
      <c r="S88" s="119"/>
      <c r="T88" s="120"/>
      <c r="U88" s="120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</row>
    <row r="89" spans="1:33" ht="16.5" customHeight="1">
      <c r="A89" s="147"/>
      <c r="B89" s="147"/>
      <c r="C89" s="147"/>
      <c r="D89" s="119"/>
      <c r="E89" s="148"/>
      <c r="F89" s="147"/>
      <c r="G89" s="149"/>
      <c r="H89" s="119"/>
      <c r="I89" s="119"/>
      <c r="J89" s="14"/>
      <c r="K89" s="2"/>
      <c r="L89" s="16"/>
      <c r="M89" s="136"/>
      <c r="N89" s="136"/>
      <c r="O89" s="119"/>
      <c r="P89" s="119"/>
      <c r="Q89" s="119"/>
      <c r="R89" s="119"/>
      <c r="S89" s="119"/>
      <c r="T89" s="120"/>
      <c r="U89" s="120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</row>
    <row r="90" spans="1:33" ht="16.5" customHeight="1">
      <c r="A90" s="147"/>
      <c r="B90" s="147"/>
      <c r="C90" s="147"/>
      <c r="D90" s="119"/>
      <c r="E90" s="148"/>
      <c r="F90" s="147"/>
      <c r="G90" s="149"/>
      <c r="H90" s="119"/>
      <c r="I90" s="119"/>
      <c r="J90" s="14"/>
      <c r="K90" s="2"/>
      <c r="L90" s="16"/>
      <c r="M90" s="136"/>
      <c r="N90" s="136"/>
      <c r="O90" s="119"/>
      <c r="P90" s="119"/>
      <c r="Q90" s="119"/>
      <c r="R90" s="119"/>
      <c r="S90" s="119"/>
      <c r="T90" s="120"/>
      <c r="U90" s="120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</row>
    <row r="91" spans="1:33" ht="16.5" customHeight="1">
      <c r="A91" s="147"/>
      <c r="B91" s="147"/>
      <c r="C91" s="147"/>
      <c r="D91" s="119"/>
      <c r="E91" s="148"/>
      <c r="F91" s="147"/>
      <c r="G91" s="149"/>
      <c r="H91" s="119"/>
      <c r="I91" s="119"/>
      <c r="J91" s="14"/>
      <c r="K91" s="2"/>
      <c r="L91" s="16"/>
      <c r="M91" s="136"/>
      <c r="N91" s="136"/>
      <c r="O91" s="119"/>
      <c r="P91" s="119"/>
      <c r="Q91" s="119"/>
      <c r="R91" s="119"/>
      <c r="S91" s="119"/>
      <c r="T91" s="120"/>
      <c r="U91" s="120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</row>
    <row r="92" spans="1:33" ht="16.5" customHeight="1">
      <c r="A92" s="147"/>
      <c r="B92" s="147"/>
      <c r="C92" s="147"/>
      <c r="D92" s="119"/>
      <c r="E92" s="148"/>
      <c r="F92" s="147"/>
      <c r="G92" s="149"/>
      <c r="H92" s="119"/>
      <c r="I92" s="119"/>
      <c r="J92" s="14"/>
      <c r="K92" s="2"/>
      <c r="L92" s="16"/>
      <c r="M92" s="136"/>
      <c r="N92" s="136"/>
      <c r="O92" s="119"/>
      <c r="P92" s="119"/>
      <c r="Q92" s="119"/>
      <c r="R92" s="119"/>
      <c r="S92" s="119"/>
      <c r="T92" s="120"/>
      <c r="U92" s="120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</row>
    <row r="93" spans="1:33" ht="16.5" customHeight="1">
      <c r="A93" s="147"/>
      <c r="B93" s="147"/>
      <c r="C93" s="147"/>
      <c r="D93" s="119"/>
      <c r="E93" s="148"/>
      <c r="F93" s="147"/>
      <c r="G93" s="149"/>
      <c r="H93" s="119"/>
      <c r="I93" s="119"/>
      <c r="J93" s="14"/>
      <c r="K93" s="2"/>
      <c r="L93" s="16"/>
      <c r="M93" s="136"/>
      <c r="N93" s="136"/>
      <c r="O93" s="119"/>
      <c r="P93" s="119"/>
      <c r="Q93" s="119"/>
      <c r="R93" s="119"/>
      <c r="S93" s="119"/>
      <c r="T93" s="120"/>
      <c r="U93" s="120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</row>
    <row r="94" spans="1:33" ht="16.5" customHeight="1">
      <c r="A94" s="147"/>
      <c r="B94" s="147"/>
      <c r="C94" s="147"/>
      <c r="D94" s="119"/>
      <c r="E94" s="148"/>
      <c r="F94" s="147"/>
      <c r="G94" s="149"/>
      <c r="H94" s="119"/>
      <c r="I94" s="119"/>
      <c r="J94" s="14"/>
      <c r="K94" s="2"/>
      <c r="L94" s="16"/>
      <c r="M94" s="136"/>
      <c r="N94" s="136"/>
      <c r="O94" s="119"/>
      <c r="P94" s="119"/>
      <c r="Q94" s="119"/>
      <c r="R94" s="119"/>
      <c r="S94" s="119"/>
      <c r="T94" s="120"/>
      <c r="U94" s="120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</row>
    <row r="95" spans="1:33" ht="16.5" customHeight="1">
      <c r="A95" s="147"/>
      <c r="B95" s="147"/>
      <c r="C95" s="147"/>
      <c r="D95" s="119"/>
      <c r="E95" s="148"/>
      <c r="F95" s="147"/>
      <c r="G95" s="149"/>
      <c r="H95" s="119"/>
      <c r="I95" s="119"/>
      <c r="J95" s="14"/>
      <c r="K95" s="2"/>
      <c r="L95" s="16"/>
      <c r="M95" s="136"/>
      <c r="N95" s="136"/>
      <c r="O95" s="119"/>
      <c r="P95" s="119"/>
      <c r="Q95" s="119"/>
      <c r="R95" s="119"/>
      <c r="S95" s="119"/>
      <c r="T95" s="120"/>
      <c r="U95" s="120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</row>
    <row r="96" spans="1:33" ht="16.5" customHeight="1">
      <c r="A96" s="147"/>
      <c r="B96" s="147"/>
      <c r="C96" s="147"/>
      <c r="D96" s="119"/>
      <c r="E96" s="148"/>
      <c r="F96" s="147"/>
      <c r="G96" s="149"/>
      <c r="H96" s="119"/>
      <c r="I96" s="119"/>
      <c r="J96" s="14"/>
      <c r="K96" s="2"/>
      <c r="L96" s="16"/>
      <c r="M96" s="136"/>
      <c r="N96" s="136"/>
      <c r="O96" s="119"/>
      <c r="P96" s="119"/>
      <c r="Q96" s="119"/>
      <c r="R96" s="119"/>
      <c r="S96" s="119"/>
      <c r="T96" s="120"/>
      <c r="U96" s="120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</row>
    <row r="97" spans="1:33" ht="16.5" customHeight="1">
      <c r="A97" s="147"/>
      <c r="B97" s="147"/>
      <c r="C97" s="147"/>
      <c r="D97" s="119"/>
      <c r="E97" s="148"/>
      <c r="F97" s="147"/>
      <c r="G97" s="149"/>
      <c r="H97" s="119"/>
      <c r="I97" s="119"/>
      <c r="J97" s="14"/>
      <c r="K97" s="2"/>
      <c r="L97" s="16"/>
      <c r="M97" s="136"/>
      <c r="N97" s="136"/>
      <c r="O97" s="119"/>
      <c r="P97" s="119"/>
      <c r="Q97" s="119"/>
      <c r="R97" s="119"/>
      <c r="S97" s="119"/>
      <c r="T97" s="120"/>
      <c r="U97" s="120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</row>
    <row r="98" spans="1:33" ht="16.5" customHeight="1">
      <c r="A98" s="147"/>
      <c r="B98" s="147"/>
      <c r="C98" s="147"/>
      <c r="D98" s="119"/>
      <c r="E98" s="148"/>
      <c r="F98" s="147"/>
      <c r="G98" s="149"/>
      <c r="H98" s="119"/>
      <c r="I98" s="119"/>
      <c r="J98" s="14"/>
      <c r="K98" s="2"/>
      <c r="L98" s="16"/>
      <c r="M98" s="136"/>
      <c r="N98" s="136"/>
      <c r="O98" s="119"/>
      <c r="P98" s="119"/>
      <c r="Q98" s="119"/>
      <c r="R98" s="119"/>
      <c r="S98" s="119"/>
      <c r="T98" s="120"/>
      <c r="U98" s="120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</row>
    <row r="99" spans="1:33" ht="16.5" customHeight="1">
      <c r="A99" s="147"/>
      <c r="B99" s="147"/>
      <c r="C99" s="147"/>
      <c r="D99" s="119"/>
      <c r="E99" s="148"/>
      <c r="F99" s="147"/>
      <c r="G99" s="149"/>
      <c r="H99" s="119"/>
      <c r="I99" s="119"/>
      <c r="J99" s="14"/>
      <c r="K99" s="2"/>
      <c r="L99" s="16"/>
      <c r="M99" s="136"/>
      <c r="N99" s="136"/>
      <c r="O99" s="119"/>
      <c r="P99" s="119"/>
      <c r="Q99" s="119"/>
      <c r="R99" s="119"/>
      <c r="S99" s="119"/>
      <c r="T99" s="120"/>
      <c r="U99" s="120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</row>
    <row r="100" spans="1:33" ht="16.5" customHeight="1">
      <c r="A100" s="147"/>
      <c r="B100" s="147"/>
      <c r="C100" s="147"/>
      <c r="D100" s="119"/>
      <c r="E100" s="148"/>
      <c r="F100" s="147"/>
      <c r="G100" s="149"/>
      <c r="H100" s="119"/>
      <c r="I100" s="119"/>
      <c r="J100" s="14"/>
      <c r="K100" s="2"/>
      <c r="L100" s="16"/>
      <c r="M100" s="136"/>
      <c r="N100" s="136"/>
      <c r="O100" s="119"/>
      <c r="P100" s="119"/>
      <c r="Q100" s="119"/>
      <c r="R100" s="119"/>
      <c r="S100" s="119"/>
      <c r="T100" s="120"/>
      <c r="U100" s="120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</row>
    <row r="101" spans="1:33" ht="16.5" customHeight="1">
      <c r="A101" s="147"/>
      <c r="B101" s="147"/>
      <c r="C101" s="147"/>
      <c r="D101" s="119"/>
      <c r="E101" s="148"/>
      <c r="F101" s="147"/>
      <c r="G101" s="149"/>
      <c r="H101" s="119"/>
      <c r="I101" s="119"/>
      <c r="J101" s="14"/>
      <c r="K101" s="2"/>
      <c r="L101" s="16"/>
      <c r="M101" s="136"/>
      <c r="N101" s="136"/>
      <c r="O101" s="119"/>
      <c r="P101" s="119"/>
      <c r="Q101" s="119"/>
      <c r="R101" s="119"/>
      <c r="S101" s="119"/>
      <c r="T101" s="120"/>
      <c r="U101" s="120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</row>
    <row r="102" spans="1:33" ht="16.5" customHeight="1">
      <c r="A102" s="147"/>
      <c r="B102" s="147"/>
      <c r="C102" s="147"/>
      <c r="D102" s="119"/>
      <c r="E102" s="148"/>
      <c r="F102" s="147"/>
      <c r="G102" s="149"/>
      <c r="H102" s="119"/>
      <c r="I102" s="119"/>
      <c r="J102" s="14"/>
      <c r="K102" s="2"/>
      <c r="L102" s="16"/>
      <c r="M102" s="136"/>
      <c r="N102" s="136"/>
      <c r="O102" s="119"/>
      <c r="P102" s="119"/>
      <c r="Q102" s="119"/>
      <c r="R102" s="119"/>
      <c r="S102" s="119"/>
      <c r="T102" s="120"/>
      <c r="U102" s="120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</row>
    <row r="103" spans="1:33" ht="16.5" customHeight="1">
      <c r="A103" s="147"/>
      <c r="B103" s="147"/>
      <c r="C103" s="147"/>
      <c r="D103" s="119"/>
      <c r="E103" s="148"/>
      <c r="F103" s="147"/>
      <c r="G103" s="149"/>
      <c r="H103" s="119"/>
      <c r="I103" s="119"/>
      <c r="J103" s="14"/>
      <c r="K103" s="2"/>
      <c r="L103" s="16"/>
      <c r="M103" s="136"/>
      <c r="N103" s="136"/>
      <c r="O103" s="119"/>
      <c r="P103" s="119"/>
      <c r="Q103" s="119"/>
      <c r="R103" s="119"/>
      <c r="S103" s="119"/>
      <c r="T103" s="120"/>
      <c r="U103" s="120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</row>
    <row r="104" spans="1:33" ht="16.5" customHeight="1">
      <c r="A104" s="147"/>
      <c r="B104" s="147"/>
      <c r="C104" s="147"/>
      <c r="D104" s="119"/>
      <c r="E104" s="148"/>
      <c r="F104" s="147"/>
      <c r="G104" s="149"/>
      <c r="H104" s="119"/>
      <c r="I104" s="119"/>
      <c r="J104" s="14"/>
      <c r="K104" s="2"/>
      <c r="L104" s="16"/>
      <c r="M104" s="136"/>
      <c r="N104" s="136"/>
      <c r="O104" s="119"/>
      <c r="P104" s="119"/>
      <c r="Q104" s="119"/>
      <c r="R104" s="119"/>
      <c r="S104" s="119"/>
      <c r="T104" s="120"/>
      <c r="U104" s="120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</row>
    <row r="105" spans="1:33" ht="16.5" customHeight="1">
      <c r="A105" s="147"/>
      <c r="B105" s="147"/>
      <c r="C105" s="147"/>
      <c r="D105" s="119"/>
      <c r="E105" s="148"/>
      <c r="F105" s="147"/>
      <c r="G105" s="149"/>
      <c r="H105" s="119"/>
      <c r="I105" s="119"/>
      <c r="J105" s="14"/>
      <c r="K105" s="2"/>
      <c r="L105" s="16"/>
      <c r="M105" s="136"/>
      <c r="N105" s="136"/>
      <c r="O105" s="119"/>
      <c r="P105" s="119"/>
      <c r="Q105" s="119"/>
      <c r="R105" s="119"/>
      <c r="S105" s="119"/>
      <c r="T105" s="120"/>
      <c r="U105" s="120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</row>
    <row r="106" spans="1:33" ht="16.5" customHeight="1">
      <c r="A106" s="147"/>
      <c r="B106" s="147"/>
      <c r="C106" s="147"/>
      <c r="D106" s="119"/>
      <c r="E106" s="148"/>
      <c r="F106" s="147"/>
      <c r="G106" s="149"/>
      <c r="H106" s="119"/>
      <c r="I106" s="119"/>
      <c r="J106" s="14"/>
      <c r="K106" s="2"/>
      <c r="L106" s="16"/>
      <c r="M106" s="136"/>
      <c r="N106" s="136"/>
      <c r="O106" s="119"/>
      <c r="P106" s="119"/>
      <c r="Q106" s="119"/>
      <c r="R106" s="119"/>
      <c r="S106" s="119"/>
      <c r="T106" s="120"/>
      <c r="U106" s="120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</row>
    <row r="107" spans="1:33" ht="16.5" customHeight="1">
      <c r="A107" s="147"/>
      <c r="B107" s="147"/>
      <c r="C107" s="147"/>
      <c r="D107" s="119"/>
      <c r="E107" s="148"/>
      <c r="F107" s="147"/>
      <c r="G107" s="149"/>
      <c r="H107" s="119"/>
      <c r="I107" s="119"/>
      <c r="J107" s="14"/>
      <c r="K107" s="2"/>
      <c r="L107" s="16"/>
      <c r="M107" s="136"/>
      <c r="N107" s="136"/>
      <c r="O107" s="119"/>
      <c r="P107" s="119"/>
      <c r="Q107" s="119"/>
      <c r="R107" s="119"/>
      <c r="S107" s="119"/>
      <c r="T107" s="120"/>
      <c r="U107" s="120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</row>
    <row r="108" spans="1:33" ht="16.5" customHeight="1">
      <c r="A108" s="147"/>
      <c r="B108" s="147"/>
      <c r="C108" s="147"/>
      <c r="D108" s="119"/>
      <c r="E108" s="148"/>
      <c r="F108" s="147"/>
      <c r="G108" s="149"/>
      <c r="H108" s="119"/>
      <c r="I108" s="119"/>
      <c r="J108" s="14"/>
      <c r="K108" s="2"/>
      <c r="L108" s="16"/>
      <c r="M108" s="136"/>
      <c r="N108" s="136"/>
      <c r="O108" s="119"/>
      <c r="P108" s="119"/>
      <c r="Q108" s="119"/>
      <c r="R108" s="119"/>
      <c r="S108" s="119"/>
      <c r="T108" s="120"/>
      <c r="U108" s="120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</row>
    <row r="109" spans="1:33" ht="16.5" customHeight="1">
      <c r="A109" s="147"/>
      <c r="B109" s="147"/>
      <c r="C109" s="147"/>
      <c r="D109" s="119"/>
      <c r="E109" s="148"/>
      <c r="F109" s="147"/>
      <c r="G109" s="149"/>
      <c r="H109" s="119"/>
      <c r="I109" s="119"/>
      <c r="J109" s="14"/>
      <c r="K109" s="2"/>
      <c r="L109" s="16"/>
      <c r="M109" s="136"/>
      <c r="N109" s="136"/>
      <c r="O109" s="119"/>
      <c r="P109" s="119"/>
      <c r="Q109" s="119"/>
      <c r="R109" s="119"/>
      <c r="S109" s="119"/>
      <c r="T109" s="120"/>
      <c r="U109" s="120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</row>
    <row r="110" spans="1:33" ht="16.5" customHeight="1">
      <c r="A110" s="147"/>
      <c r="B110" s="147"/>
      <c r="C110" s="147"/>
      <c r="D110" s="119"/>
      <c r="E110" s="148"/>
      <c r="F110" s="147"/>
      <c r="G110" s="149"/>
      <c r="H110" s="119"/>
      <c r="I110" s="119"/>
      <c r="J110" s="14"/>
      <c r="K110" s="2"/>
      <c r="L110" s="16"/>
      <c r="M110" s="136"/>
      <c r="N110" s="136"/>
      <c r="O110" s="119"/>
      <c r="P110" s="119"/>
      <c r="Q110" s="119"/>
      <c r="R110" s="119"/>
      <c r="S110" s="119"/>
      <c r="T110" s="120"/>
      <c r="U110" s="120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</row>
    <row r="111" spans="1:33" ht="16.5" customHeight="1">
      <c r="A111" s="147"/>
      <c r="B111" s="147"/>
      <c r="C111" s="147"/>
      <c r="D111" s="119"/>
      <c r="E111" s="148"/>
      <c r="F111" s="147"/>
      <c r="G111" s="149"/>
      <c r="H111" s="119"/>
      <c r="I111" s="119"/>
      <c r="J111" s="14"/>
      <c r="K111" s="2"/>
      <c r="L111" s="16"/>
      <c r="M111" s="136"/>
      <c r="N111" s="136"/>
      <c r="O111" s="119"/>
      <c r="P111" s="119"/>
      <c r="Q111" s="119"/>
      <c r="R111" s="119"/>
      <c r="S111" s="119"/>
      <c r="T111" s="120"/>
      <c r="U111" s="120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</row>
    <row r="112" spans="1:33" ht="16.5" customHeight="1">
      <c r="A112" s="147"/>
      <c r="B112" s="147"/>
      <c r="C112" s="147"/>
      <c r="D112" s="119"/>
      <c r="E112" s="148"/>
      <c r="F112" s="147"/>
      <c r="G112" s="149"/>
      <c r="H112" s="119"/>
      <c r="I112" s="119"/>
      <c r="J112" s="14"/>
      <c r="K112" s="2"/>
      <c r="L112" s="16"/>
      <c r="M112" s="136"/>
      <c r="N112" s="136"/>
      <c r="O112" s="119"/>
      <c r="P112" s="119"/>
      <c r="Q112" s="119"/>
      <c r="R112" s="119"/>
      <c r="S112" s="119"/>
      <c r="T112" s="120"/>
      <c r="U112" s="120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</row>
    <row r="113" spans="1:33" ht="16.5" customHeight="1">
      <c r="A113" s="147"/>
      <c r="B113" s="147"/>
      <c r="C113" s="147"/>
      <c r="D113" s="119"/>
      <c r="E113" s="148"/>
      <c r="F113" s="147"/>
      <c r="G113" s="149"/>
      <c r="H113" s="119"/>
      <c r="I113" s="119"/>
      <c r="J113" s="14"/>
      <c r="K113" s="2"/>
      <c r="L113" s="16"/>
      <c r="M113" s="136"/>
      <c r="N113" s="136"/>
      <c r="O113" s="119"/>
      <c r="P113" s="119"/>
      <c r="Q113" s="119"/>
      <c r="R113" s="119"/>
      <c r="S113" s="119"/>
      <c r="T113" s="120"/>
      <c r="U113" s="120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</row>
    <row r="114" spans="1:33" ht="16.5" customHeight="1">
      <c r="A114" s="147"/>
      <c r="B114" s="147"/>
      <c r="C114" s="147"/>
      <c r="D114" s="119"/>
      <c r="E114" s="148"/>
      <c r="F114" s="147"/>
      <c r="G114" s="149"/>
      <c r="H114" s="119"/>
      <c r="I114" s="119"/>
      <c r="J114" s="14"/>
      <c r="K114" s="2"/>
      <c r="L114" s="16"/>
      <c r="M114" s="136"/>
      <c r="N114" s="136"/>
      <c r="O114" s="119"/>
      <c r="P114" s="119"/>
      <c r="Q114" s="119"/>
      <c r="R114" s="119"/>
      <c r="S114" s="119"/>
      <c r="T114" s="120"/>
      <c r="U114" s="120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</row>
    <row r="115" spans="1:33" ht="16.5" customHeight="1">
      <c r="A115" s="147"/>
      <c r="B115" s="147"/>
      <c r="C115" s="147"/>
      <c r="D115" s="119"/>
      <c r="E115" s="148"/>
      <c r="F115" s="147"/>
      <c r="G115" s="149"/>
      <c r="H115" s="119"/>
      <c r="I115" s="119"/>
      <c r="J115" s="14"/>
      <c r="K115" s="2"/>
      <c r="L115" s="16"/>
      <c r="M115" s="136"/>
      <c r="N115" s="136"/>
      <c r="O115" s="119"/>
      <c r="P115" s="119"/>
      <c r="Q115" s="119"/>
      <c r="R115" s="119"/>
      <c r="S115" s="119"/>
      <c r="T115" s="120"/>
      <c r="U115" s="120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</row>
    <row r="116" spans="1:33" ht="16.5" customHeight="1">
      <c r="A116" s="147"/>
      <c r="B116" s="147"/>
      <c r="C116" s="147"/>
      <c r="D116" s="119"/>
      <c r="E116" s="148"/>
      <c r="F116" s="147"/>
      <c r="G116" s="149"/>
      <c r="H116" s="119"/>
      <c r="I116" s="119"/>
      <c r="J116" s="14"/>
      <c r="K116" s="2"/>
      <c r="L116" s="16"/>
      <c r="M116" s="136"/>
      <c r="N116" s="136"/>
      <c r="O116" s="119"/>
      <c r="P116" s="119"/>
      <c r="Q116" s="119"/>
      <c r="R116" s="119"/>
      <c r="S116" s="119"/>
      <c r="T116" s="120"/>
      <c r="U116" s="120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</row>
    <row r="117" spans="1:33" ht="16.5" customHeight="1">
      <c r="A117" s="147"/>
      <c r="B117" s="147"/>
      <c r="C117" s="147"/>
      <c r="D117" s="119"/>
      <c r="E117" s="148"/>
      <c r="F117" s="147"/>
      <c r="G117" s="149"/>
      <c r="H117" s="119"/>
      <c r="I117" s="119"/>
      <c r="J117" s="14"/>
      <c r="K117" s="2"/>
      <c r="L117" s="16"/>
      <c r="M117" s="136"/>
      <c r="N117" s="136"/>
      <c r="O117" s="119"/>
      <c r="P117" s="119"/>
      <c r="Q117" s="119"/>
      <c r="R117" s="119"/>
      <c r="S117" s="119"/>
      <c r="T117" s="120"/>
      <c r="U117" s="120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</row>
    <row r="118" spans="1:33" ht="16.5" customHeight="1">
      <c r="A118" s="147"/>
      <c r="B118" s="147"/>
      <c r="C118" s="147"/>
      <c r="D118" s="119"/>
      <c r="E118" s="148"/>
      <c r="F118" s="147"/>
      <c r="G118" s="149"/>
      <c r="H118" s="119"/>
      <c r="I118" s="119"/>
      <c r="J118" s="14"/>
      <c r="K118" s="2"/>
      <c r="L118" s="16"/>
      <c r="M118" s="136"/>
      <c r="N118" s="136"/>
      <c r="O118" s="119"/>
      <c r="P118" s="119"/>
      <c r="Q118" s="119"/>
      <c r="R118" s="119"/>
      <c r="S118" s="119"/>
      <c r="T118" s="120"/>
      <c r="U118" s="120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</row>
    <row r="119" spans="1:33" ht="16.5" customHeight="1">
      <c r="A119" s="147"/>
      <c r="B119" s="147"/>
      <c r="C119" s="147"/>
      <c r="D119" s="119"/>
      <c r="E119" s="148"/>
      <c r="F119" s="147"/>
      <c r="G119" s="149"/>
      <c r="H119" s="119"/>
      <c r="I119" s="119"/>
      <c r="J119" s="14"/>
      <c r="K119" s="2"/>
      <c r="L119" s="16"/>
      <c r="M119" s="136"/>
      <c r="N119" s="136"/>
      <c r="O119" s="119"/>
      <c r="P119" s="119"/>
      <c r="Q119" s="119"/>
      <c r="R119" s="119"/>
      <c r="S119" s="119"/>
      <c r="T119" s="120"/>
      <c r="U119" s="120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</row>
    <row r="120" spans="1:33" ht="16.5" customHeight="1">
      <c r="A120" s="147"/>
      <c r="B120" s="147"/>
      <c r="C120" s="147"/>
      <c r="D120" s="119"/>
      <c r="E120" s="148"/>
      <c r="F120" s="147"/>
      <c r="G120" s="149"/>
      <c r="H120" s="119"/>
      <c r="I120" s="119"/>
      <c r="J120" s="14"/>
      <c r="K120" s="2"/>
      <c r="L120" s="16"/>
      <c r="M120" s="136"/>
      <c r="N120" s="136"/>
      <c r="O120" s="119"/>
      <c r="P120" s="119"/>
      <c r="Q120" s="119"/>
      <c r="R120" s="119"/>
      <c r="S120" s="119"/>
      <c r="T120" s="120"/>
      <c r="U120" s="120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</row>
    <row r="121" spans="1:33" ht="16.5" customHeight="1">
      <c r="A121" s="147"/>
      <c r="B121" s="147"/>
      <c r="C121" s="147"/>
      <c r="D121" s="119"/>
      <c r="E121" s="148"/>
      <c r="F121" s="147"/>
      <c r="G121" s="149"/>
      <c r="H121" s="119"/>
      <c r="I121" s="119"/>
      <c r="J121" s="14"/>
      <c r="K121" s="2"/>
      <c r="L121" s="16"/>
      <c r="M121" s="136"/>
      <c r="N121" s="136"/>
      <c r="O121" s="119"/>
      <c r="P121" s="119"/>
      <c r="Q121" s="119"/>
      <c r="R121" s="119"/>
      <c r="S121" s="119"/>
      <c r="T121" s="120"/>
      <c r="U121" s="120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</row>
    <row r="122" spans="1:33" ht="16.5" customHeight="1">
      <c r="A122" s="147"/>
      <c r="B122" s="147"/>
      <c r="C122" s="147"/>
      <c r="D122" s="119"/>
      <c r="E122" s="148"/>
      <c r="F122" s="147"/>
      <c r="G122" s="149"/>
      <c r="H122" s="119"/>
      <c r="I122" s="119"/>
      <c r="J122" s="14"/>
      <c r="K122" s="2"/>
      <c r="L122" s="16"/>
      <c r="M122" s="136"/>
      <c r="N122" s="136"/>
      <c r="O122" s="119"/>
      <c r="P122" s="119"/>
      <c r="Q122" s="119"/>
      <c r="R122" s="119"/>
      <c r="S122" s="119"/>
      <c r="T122" s="120"/>
      <c r="U122" s="120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</row>
    <row r="123" spans="1:33" ht="16.5" customHeight="1">
      <c r="A123" s="147"/>
      <c r="B123" s="147"/>
      <c r="C123" s="147"/>
      <c r="D123" s="119"/>
      <c r="E123" s="148"/>
      <c r="F123" s="147"/>
      <c r="G123" s="149"/>
      <c r="H123" s="119"/>
      <c r="I123" s="119"/>
      <c r="J123" s="14"/>
      <c r="K123" s="2"/>
      <c r="L123" s="16"/>
      <c r="M123" s="136"/>
      <c r="N123" s="136"/>
      <c r="O123" s="119"/>
      <c r="P123" s="119"/>
      <c r="Q123" s="119"/>
      <c r="R123" s="119"/>
      <c r="S123" s="119"/>
      <c r="T123" s="120"/>
      <c r="U123" s="120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</row>
    <row r="124" spans="1:33" ht="16.5" customHeight="1">
      <c r="A124" s="147"/>
      <c r="B124" s="147"/>
      <c r="C124" s="147"/>
      <c r="D124" s="119"/>
      <c r="E124" s="148"/>
      <c r="F124" s="147"/>
      <c r="G124" s="149"/>
      <c r="H124" s="119"/>
      <c r="I124" s="119"/>
      <c r="J124" s="14"/>
      <c r="K124" s="2"/>
      <c r="L124" s="16"/>
      <c r="M124" s="136"/>
      <c r="N124" s="136"/>
      <c r="O124" s="119"/>
      <c r="P124" s="119"/>
      <c r="Q124" s="119"/>
      <c r="R124" s="119"/>
      <c r="S124" s="119"/>
      <c r="T124" s="120"/>
      <c r="U124" s="120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</row>
    <row r="125" spans="1:33" ht="16.5" customHeight="1">
      <c r="A125" s="147"/>
      <c r="B125" s="147"/>
      <c r="C125" s="147"/>
      <c r="D125" s="119"/>
      <c r="E125" s="148"/>
      <c r="F125" s="147"/>
      <c r="G125" s="149"/>
      <c r="H125" s="119"/>
      <c r="I125" s="119"/>
      <c r="J125" s="14"/>
      <c r="K125" s="2"/>
      <c r="L125" s="16"/>
      <c r="M125" s="136"/>
      <c r="N125" s="136"/>
      <c r="O125" s="119"/>
      <c r="P125" s="119"/>
      <c r="Q125" s="119"/>
      <c r="R125" s="119"/>
      <c r="S125" s="119"/>
      <c r="T125" s="120"/>
      <c r="U125" s="120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</row>
    <row r="126" spans="1:33" ht="16.5" customHeight="1">
      <c r="A126" s="147"/>
      <c r="B126" s="147"/>
      <c r="C126" s="147"/>
      <c r="D126" s="119"/>
      <c r="E126" s="148"/>
      <c r="F126" s="147"/>
      <c r="G126" s="149"/>
      <c r="H126" s="119"/>
      <c r="I126" s="119"/>
      <c r="J126" s="14"/>
      <c r="K126" s="2"/>
      <c r="L126" s="16"/>
      <c r="M126" s="136"/>
      <c r="N126" s="136"/>
      <c r="O126" s="119"/>
      <c r="P126" s="119"/>
      <c r="Q126" s="119"/>
      <c r="R126" s="119"/>
      <c r="S126" s="119"/>
      <c r="T126" s="120"/>
      <c r="U126" s="120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</row>
    <row r="127" spans="1:33" ht="16.5" customHeight="1">
      <c r="A127" s="147"/>
      <c r="B127" s="147"/>
      <c r="C127" s="147"/>
      <c r="D127" s="119"/>
      <c r="E127" s="148"/>
      <c r="F127" s="147"/>
      <c r="G127" s="149"/>
      <c r="H127" s="119"/>
      <c r="I127" s="119"/>
      <c r="J127" s="14"/>
      <c r="K127" s="2"/>
      <c r="L127" s="16"/>
      <c r="M127" s="136"/>
      <c r="N127" s="136"/>
      <c r="O127" s="119"/>
      <c r="P127" s="119"/>
      <c r="Q127" s="119"/>
      <c r="R127" s="119"/>
      <c r="S127" s="119"/>
      <c r="T127" s="120"/>
      <c r="U127" s="120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</row>
    <row r="128" spans="1:33" ht="16.5" customHeight="1">
      <c r="A128" s="147"/>
      <c r="B128" s="147"/>
      <c r="C128" s="147"/>
      <c r="D128" s="119"/>
      <c r="E128" s="148"/>
      <c r="F128" s="147"/>
      <c r="G128" s="149"/>
      <c r="H128" s="119"/>
      <c r="I128" s="119"/>
      <c r="J128" s="14"/>
      <c r="K128" s="2"/>
      <c r="L128" s="16"/>
      <c r="M128" s="136"/>
      <c r="N128" s="136"/>
      <c r="O128" s="119"/>
      <c r="P128" s="119"/>
      <c r="Q128" s="119"/>
      <c r="R128" s="119"/>
      <c r="S128" s="119"/>
      <c r="T128" s="120"/>
      <c r="U128" s="120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</row>
    <row r="129" spans="1:33" ht="16.5" customHeight="1">
      <c r="A129" s="147"/>
      <c r="B129" s="147"/>
      <c r="C129" s="147"/>
      <c r="D129" s="119"/>
      <c r="E129" s="148"/>
      <c r="F129" s="147"/>
      <c r="G129" s="149"/>
      <c r="H129" s="119"/>
      <c r="I129" s="119"/>
      <c r="J129" s="14"/>
      <c r="K129" s="2"/>
      <c r="L129" s="16"/>
      <c r="M129" s="136"/>
      <c r="N129" s="136"/>
      <c r="O129" s="119"/>
      <c r="P129" s="119"/>
      <c r="Q129" s="119"/>
      <c r="R129" s="119"/>
      <c r="S129" s="119"/>
      <c r="T129" s="120"/>
      <c r="U129" s="120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</row>
    <row r="130" spans="1:33" ht="16.5" customHeight="1">
      <c r="A130" s="147"/>
      <c r="B130" s="147"/>
      <c r="C130" s="147"/>
      <c r="D130" s="119"/>
      <c r="E130" s="148"/>
      <c r="F130" s="147"/>
      <c r="G130" s="149"/>
      <c r="H130" s="119"/>
      <c r="I130" s="119"/>
      <c r="J130" s="14"/>
      <c r="K130" s="2"/>
      <c r="L130" s="16"/>
      <c r="M130" s="136"/>
      <c r="N130" s="136"/>
      <c r="O130" s="119"/>
      <c r="P130" s="119"/>
      <c r="Q130" s="119"/>
      <c r="R130" s="119"/>
      <c r="S130" s="119"/>
      <c r="T130" s="120"/>
      <c r="U130" s="120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</row>
    <row r="131" spans="1:33" ht="16.5" customHeight="1">
      <c r="A131" s="147"/>
      <c r="B131" s="147"/>
      <c r="C131" s="147"/>
      <c r="D131" s="119"/>
      <c r="E131" s="148"/>
      <c r="F131" s="147"/>
      <c r="G131" s="149"/>
      <c r="H131" s="119"/>
      <c r="I131" s="119"/>
      <c r="J131" s="14"/>
      <c r="K131" s="2"/>
      <c r="L131" s="16"/>
      <c r="M131" s="136"/>
      <c r="N131" s="136"/>
      <c r="O131" s="119"/>
      <c r="P131" s="119"/>
      <c r="Q131" s="119"/>
      <c r="R131" s="119"/>
      <c r="S131" s="119"/>
      <c r="T131" s="120"/>
      <c r="U131" s="120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</row>
    <row r="132" spans="1:33" ht="16.5" customHeight="1">
      <c r="A132" s="147"/>
      <c r="B132" s="147"/>
      <c r="C132" s="147"/>
      <c r="D132" s="119"/>
      <c r="E132" s="148"/>
      <c r="F132" s="147"/>
      <c r="G132" s="149"/>
      <c r="H132" s="119"/>
      <c r="I132" s="119"/>
      <c r="J132" s="14"/>
      <c r="K132" s="2"/>
      <c r="L132" s="16"/>
      <c r="M132" s="136"/>
      <c r="N132" s="136"/>
      <c r="O132" s="119"/>
      <c r="P132" s="119"/>
      <c r="Q132" s="119"/>
      <c r="R132" s="119"/>
      <c r="S132" s="119"/>
      <c r="T132" s="120"/>
      <c r="U132" s="120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</row>
    <row r="133" spans="1:33" ht="16.5" customHeight="1">
      <c r="A133" s="147"/>
      <c r="B133" s="147"/>
      <c r="C133" s="147"/>
      <c r="D133" s="119"/>
      <c r="E133" s="148"/>
      <c r="F133" s="147"/>
      <c r="G133" s="149"/>
      <c r="H133" s="119"/>
      <c r="I133" s="119"/>
      <c r="J133" s="14"/>
      <c r="K133" s="2"/>
      <c r="L133" s="16"/>
      <c r="M133" s="136"/>
      <c r="N133" s="136"/>
      <c r="O133" s="119"/>
      <c r="P133" s="119"/>
      <c r="Q133" s="119"/>
      <c r="R133" s="119"/>
      <c r="S133" s="119"/>
      <c r="T133" s="120"/>
      <c r="U133" s="120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</row>
    <row r="134" spans="1:33" ht="16.5" customHeight="1">
      <c r="A134" s="147"/>
      <c r="B134" s="147"/>
      <c r="C134" s="147"/>
      <c r="D134" s="119"/>
      <c r="E134" s="148"/>
      <c r="F134" s="147"/>
      <c r="G134" s="149"/>
      <c r="H134" s="119"/>
      <c r="I134" s="119"/>
      <c r="J134" s="14"/>
      <c r="K134" s="2"/>
      <c r="L134" s="16"/>
      <c r="M134" s="136"/>
      <c r="N134" s="136"/>
      <c r="O134" s="119"/>
      <c r="P134" s="119"/>
      <c r="Q134" s="119"/>
      <c r="R134" s="119"/>
      <c r="S134" s="119"/>
      <c r="T134" s="120"/>
      <c r="U134" s="168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</row>
    <row r="135" spans="1:33" ht="16.5" customHeight="1">
      <c r="A135" s="147"/>
      <c r="B135" s="147"/>
      <c r="C135" s="147"/>
      <c r="D135" s="119"/>
      <c r="E135" s="148"/>
      <c r="F135" s="147"/>
      <c r="G135" s="149"/>
      <c r="H135" s="119"/>
      <c r="I135" s="119"/>
      <c r="J135" s="14"/>
      <c r="K135" s="2"/>
      <c r="L135" s="16"/>
      <c r="M135" s="136"/>
      <c r="N135" s="136"/>
      <c r="O135" s="119"/>
      <c r="P135" s="119"/>
      <c r="Q135" s="119"/>
      <c r="R135" s="119"/>
      <c r="S135" s="119"/>
      <c r="T135" s="120"/>
      <c r="U135" s="168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</row>
    <row r="136" spans="1:33" ht="16.5" customHeight="1">
      <c r="A136" s="147"/>
      <c r="B136" s="147"/>
      <c r="C136" s="147"/>
      <c r="D136" s="119"/>
      <c r="E136" s="148"/>
      <c r="F136" s="147"/>
      <c r="G136" s="149"/>
      <c r="H136" s="119"/>
      <c r="I136" s="119"/>
      <c r="J136" s="14"/>
      <c r="K136" s="2"/>
      <c r="L136" s="16"/>
      <c r="M136" s="136"/>
      <c r="N136" s="136"/>
      <c r="O136" s="119"/>
      <c r="P136" s="119"/>
      <c r="Q136" s="119"/>
      <c r="R136" s="119"/>
      <c r="S136" s="119"/>
      <c r="T136" s="120"/>
      <c r="U136" s="168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</row>
    <row r="137" spans="1:33" ht="16.5" customHeight="1">
      <c r="A137" s="147"/>
      <c r="B137" s="147"/>
      <c r="C137" s="147"/>
      <c r="D137" s="119"/>
      <c r="E137" s="148"/>
      <c r="F137" s="147"/>
      <c r="G137" s="149"/>
      <c r="H137" s="119"/>
      <c r="I137" s="119"/>
      <c r="J137" s="14"/>
      <c r="K137" s="2"/>
      <c r="L137" s="16"/>
      <c r="M137" s="136"/>
      <c r="N137" s="136"/>
      <c r="O137" s="119"/>
      <c r="P137" s="119"/>
      <c r="Q137" s="119"/>
      <c r="R137" s="119"/>
      <c r="S137" s="119"/>
      <c r="T137" s="120"/>
      <c r="U137" s="168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</row>
    <row r="138" spans="1:33" ht="16.5" customHeight="1">
      <c r="A138" s="147"/>
      <c r="B138" s="147"/>
      <c r="C138" s="147"/>
      <c r="D138" s="119"/>
      <c r="E138" s="148"/>
      <c r="F138" s="147"/>
      <c r="G138" s="149"/>
      <c r="H138" s="119"/>
      <c r="I138" s="119"/>
      <c r="J138" s="14"/>
      <c r="K138" s="2"/>
      <c r="L138" s="16"/>
      <c r="M138" s="136"/>
      <c r="N138" s="136"/>
      <c r="O138" s="119"/>
      <c r="P138" s="119"/>
      <c r="Q138" s="119"/>
      <c r="R138" s="119"/>
      <c r="S138" s="119"/>
      <c r="T138" s="120"/>
      <c r="U138" s="168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</row>
    <row r="139" spans="1:33" ht="16.5" customHeight="1">
      <c r="A139" s="147"/>
      <c r="B139" s="147"/>
      <c r="C139" s="147"/>
      <c r="D139" s="119"/>
      <c r="E139" s="148"/>
      <c r="F139" s="147"/>
      <c r="G139" s="149"/>
      <c r="H139" s="119"/>
      <c r="I139" s="119"/>
      <c r="J139" s="14"/>
      <c r="K139" s="2"/>
      <c r="L139" s="16"/>
      <c r="M139" s="136"/>
      <c r="N139" s="136"/>
      <c r="O139" s="119"/>
      <c r="P139" s="119"/>
      <c r="Q139" s="119"/>
      <c r="R139" s="119"/>
      <c r="S139" s="119"/>
      <c r="T139" s="120"/>
      <c r="U139" s="168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</row>
    <row r="140" spans="1:33" ht="16.5" customHeight="1">
      <c r="A140" s="147"/>
      <c r="B140" s="147"/>
      <c r="C140" s="147"/>
      <c r="D140" s="119"/>
      <c r="E140" s="148"/>
      <c r="F140" s="147"/>
      <c r="G140" s="149"/>
      <c r="H140" s="119"/>
      <c r="I140" s="119"/>
      <c r="J140" s="14"/>
      <c r="K140" s="2"/>
      <c r="L140" s="16"/>
      <c r="M140" s="136"/>
      <c r="N140" s="136"/>
      <c r="O140" s="119"/>
      <c r="P140" s="119"/>
      <c r="Q140" s="119"/>
      <c r="R140" s="119"/>
      <c r="S140" s="119"/>
      <c r="T140" s="120"/>
      <c r="U140" s="168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</row>
  </sheetData>
  <mergeCells count="7">
    <mergeCell ref="T77:U77"/>
    <mergeCell ref="A1:M1"/>
    <mergeCell ref="E2:H2"/>
    <mergeCell ref="L4:M4"/>
    <mergeCell ref="J5:L5"/>
    <mergeCell ref="T5:U5"/>
    <mergeCell ref="A76:L7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140"/>
  <sheetViews>
    <sheetView topLeftCell="A31" workbookViewId="0">
      <selection activeCell="N31" sqref="N1:N1048576"/>
    </sheetView>
  </sheetViews>
  <sheetFormatPr defaultColWidth="9" defaultRowHeight="13.8"/>
  <cols>
    <col min="1" max="2" width="9" style="3"/>
    <col min="3" max="3" width="4.09765625" style="4" customWidth="1"/>
    <col min="4" max="4" width="14.8984375" style="5" customWidth="1"/>
    <col min="5" max="5" width="4.09765625" style="6" customWidth="1"/>
    <col min="6" max="6" width="2.59765625" style="4" customWidth="1"/>
    <col min="7" max="7" width="4.09765625" style="15" customWidth="1"/>
    <col min="8" max="8" width="15.19921875" style="5" customWidth="1"/>
    <col min="9" max="9" width="4.09765625" style="5" customWidth="1"/>
    <col min="10" max="10" width="5.09765625" style="6" customWidth="1"/>
    <col min="11" max="11" width="2.59765625" style="4" customWidth="1"/>
    <col min="12" max="12" width="5.09765625" style="18" customWidth="1"/>
    <col min="13" max="13" width="15" style="9" customWidth="1"/>
    <col min="14" max="14" width="15" style="10" customWidth="1"/>
    <col min="15" max="15" width="16.59765625" style="1" customWidth="1"/>
    <col min="16" max="16" width="16" style="1" customWidth="1"/>
    <col min="17" max="17" width="17.09765625" style="1" hidden="1" customWidth="1"/>
    <col min="18" max="18" width="17" style="1" hidden="1" customWidth="1"/>
    <col min="19" max="19" width="17.59765625" style="1" hidden="1" customWidth="1"/>
    <col min="20" max="20" width="16.09765625" style="58" hidden="1" customWidth="1"/>
    <col min="21" max="21" width="18.5" style="12" hidden="1" customWidth="1"/>
    <col min="22" max="16384" width="9" style="1"/>
  </cols>
  <sheetData>
    <row r="1" spans="1:50" ht="24.75" customHeight="1" thickBot="1">
      <c r="A1" s="228" t="s">
        <v>61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  <c r="N1" s="29"/>
      <c r="U1" s="58"/>
    </row>
    <row r="2" spans="1:50" ht="24.75" customHeight="1" thickTop="1" thickBot="1">
      <c r="A2" s="59" t="s">
        <v>76</v>
      </c>
      <c r="B2" s="60"/>
      <c r="C2" s="60"/>
      <c r="D2" s="60"/>
      <c r="E2" s="231" t="s">
        <v>14</v>
      </c>
      <c r="F2" s="232"/>
      <c r="G2" s="232"/>
      <c r="H2" s="233"/>
      <c r="I2" s="60"/>
      <c r="J2" s="60"/>
      <c r="K2" s="60"/>
      <c r="L2" s="60"/>
      <c r="M2" s="61"/>
      <c r="N2" s="29"/>
      <c r="U2" s="58"/>
    </row>
    <row r="3" spans="1:50" ht="24.75" customHeight="1" thickTop="1" thickBot="1">
      <c r="A3" s="36"/>
      <c r="B3" s="19"/>
      <c r="C3" s="19"/>
      <c r="D3" s="19"/>
      <c r="E3" s="19"/>
      <c r="F3" s="19" t="s">
        <v>32</v>
      </c>
      <c r="G3" s="19"/>
      <c r="H3" s="19"/>
      <c r="I3" s="62" t="s">
        <v>77</v>
      </c>
      <c r="J3" s="19"/>
      <c r="K3" s="19"/>
      <c r="L3" s="234" t="s">
        <v>78</v>
      </c>
      <c r="M3" s="235"/>
      <c r="N3" s="30"/>
      <c r="U3" s="58"/>
    </row>
    <row r="4" spans="1:50" ht="24.75" customHeight="1" thickTop="1" thickBot="1">
      <c r="A4" s="36"/>
      <c r="B4" s="19"/>
      <c r="C4" s="19"/>
      <c r="D4" s="19"/>
      <c r="E4" s="19"/>
      <c r="F4" s="19"/>
      <c r="G4" s="19"/>
      <c r="H4" s="19"/>
      <c r="I4" s="62" t="s">
        <v>79</v>
      </c>
      <c r="J4" s="19"/>
      <c r="K4" s="19"/>
      <c r="L4" s="234">
        <v>6</v>
      </c>
      <c r="M4" s="235"/>
      <c r="N4" s="30"/>
      <c r="U4" s="58"/>
    </row>
    <row r="5" spans="1:50" s="7" customFormat="1" ht="21" customHeight="1" thickTop="1">
      <c r="A5" s="38" t="s">
        <v>30</v>
      </c>
      <c r="B5" s="20" t="s">
        <v>31</v>
      </c>
      <c r="C5" s="20"/>
      <c r="D5" s="21"/>
      <c r="E5" s="22"/>
      <c r="F5" s="35" t="s">
        <v>41</v>
      </c>
      <c r="G5" s="21"/>
      <c r="H5" s="21"/>
      <c r="I5" s="21"/>
      <c r="J5" s="236" t="s">
        <v>17</v>
      </c>
      <c r="K5" s="236"/>
      <c r="L5" s="236"/>
      <c r="M5" s="39" t="s">
        <v>18</v>
      </c>
      <c r="N5" s="10"/>
      <c r="O5" s="8"/>
      <c r="P5" s="8"/>
      <c r="Q5" s="8"/>
      <c r="R5" s="8"/>
      <c r="S5" s="8"/>
      <c r="T5" s="237"/>
      <c r="U5" s="23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7" customFormat="1" ht="16.5" customHeight="1">
      <c r="A6" s="40"/>
      <c r="B6" s="13"/>
      <c r="C6" s="13"/>
      <c r="E6" s="23"/>
      <c r="F6" s="34" t="s">
        <v>0</v>
      </c>
      <c r="J6" s="23"/>
      <c r="K6" s="13"/>
      <c r="L6" s="17"/>
      <c r="M6" s="41"/>
      <c r="N6" s="10"/>
      <c r="O6" s="8"/>
      <c r="P6" s="8"/>
      <c r="Q6" s="8"/>
      <c r="R6" s="8"/>
      <c r="S6" s="8"/>
      <c r="T6" s="30"/>
      <c r="U6" s="30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6.5" customHeight="1">
      <c r="A7" s="42" t="s">
        <v>19</v>
      </c>
      <c r="B7" s="24">
        <v>0.875</v>
      </c>
      <c r="D7" s="6" t="s">
        <v>12</v>
      </c>
      <c r="E7" s="51">
        <v>2</v>
      </c>
      <c r="F7" s="52" t="s">
        <v>1</v>
      </c>
      <c r="G7" s="53" t="s">
        <v>56</v>
      </c>
      <c r="H7" s="5" t="s">
        <v>47</v>
      </c>
      <c r="J7" s="51">
        <v>5</v>
      </c>
      <c r="K7" s="52" t="s">
        <v>1</v>
      </c>
      <c r="L7" s="53" t="s">
        <v>55</v>
      </c>
      <c r="M7" s="43">
        <v>3</v>
      </c>
      <c r="T7" s="11"/>
      <c r="U7" s="11"/>
    </row>
    <row r="8" spans="1:50" ht="16.5" customHeight="1">
      <c r="A8" s="42" t="s">
        <v>20</v>
      </c>
      <c r="B8" s="24">
        <v>0.625</v>
      </c>
      <c r="D8" s="6" t="s">
        <v>50</v>
      </c>
      <c r="E8" s="51">
        <v>0</v>
      </c>
      <c r="F8" s="52" t="s">
        <v>1</v>
      </c>
      <c r="G8" s="53" t="s">
        <v>55</v>
      </c>
      <c r="H8" s="5" t="s">
        <v>9</v>
      </c>
      <c r="J8" s="51">
        <v>1</v>
      </c>
      <c r="K8" s="52" t="s">
        <v>1</v>
      </c>
      <c r="L8" s="53" t="s">
        <v>58</v>
      </c>
      <c r="M8" s="43">
        <v>3</v>
      </c>
      <c r="T8" s="11"/>
      <c r="U8" s="11"/>
    </row>
    <row r="9" spans="1:50" ht="16.5" customHeight="1">
      <c r="A9" s="42" t="s">
        <v>24</v>
      </c>
      <c r="B9" s="24">
        <v>0.75</v>
      </c>
      <c r="D9" s="6" t="s">
        <v>12</v>
      </c>
      <c r="E9" s="51">
        <v>3</v>
      </c>
      <c r="F9" s="52" t="s">
        <v>1</v>
      </c>
      <c r="G9" s="53" t="s">
        <v>55</v>
      </c>
      <c r="H9" s="5" t="s">
        <v>53</v>
      </c>
      <c r="J9" s="51">
        <v>2</v>
      </c>
      <c r="K9" s="52" t="s">
        <v>1</v>
      </c>
      <c r="L9" s="53" t="s">
        <v>56</v>
      </c>
      <c r="M9" s="43">
        <v>4</v>
      </c>
      <c r="T9" s="11"/>
      <c r="U9" s="11"/>
    </row>
    <row r="10" spans="1:50" ht="16.5" customHeight="1">
      <c r="A10" s="42" t="s">
        <v>24</v>
      </c>
      <c r="B10" s="24">
        <v>0.875</v>
      </c>
      <c r="D10" s="6" t="s">
        <v>47</v>
      </c>
      <c r="E10" s="51">
        <v>1</v>
      </c>
      <c r="F10" s="52" t="s">
        <v>1</v>
      </c>
      <c r="G10" s="53" t="s">
        <v>54</v>
      </c>
      <c r="H10" s="5" t="s">
        <v>9</v>
      </c>
      <c r="J10" s="51">
        <v>1</v>
      </c>
      <c r="K10" s="52" t="s">
        <v>1</v>
      </c>
      <c r="L10" s="53" t="s">
        <v>55</v>
      </c>
      <c r="M10" s="43">
        <v>1</v>
      </c>
      <c r="O10" s="63"/>
      <c r="T10" s="11"/>
      <c r="U10" s="11"/>
    </row>
    <row r="11" spans="1:50" ht="16.5" customHeight="1">
      <c r="A11" s="42" t="s">
        <v>29</v>
      </c>
      <c r="B11" s="24">
        <v>0.875</v>
      </c>
      <c r="D11" s="6" t="s">
        <v>9</v>
      </c>
      <c r="E11" s="51">
        <v>0</v>
      </c>
      <c r="F11" s="52" t="s">
        <v>1</v>
      </c>
      <c r="G11" s="53" t="s">
        <v>55</v>
      </c>
      <c r="H11" s="5" t="s">
        <v>12</v>
      </c>
      <c r="J11" s="51">
        <v>1</v>
      </c>
      <c r="K11" s="52" t="s">
        <v>1</v>
      </c>
      <c r="L11" s="53" t="s">
        <v>55</v>
      </c>
      <c r="M11" s="43">
        <v>1</v>
      </c>
      <c r="T11" s="11"/>
      <c r="U11" s="11"/>
    </row>
    <row r="12" spans="1:50" ht="16.5" customHeight="1">
      <c r="A12" s="42" t="s">
        <v>29</v>
      </c>
      <c r="B12" s="24">
        <v>0.875</v>
      </c>
      <c r="D12" s="6" t="s">
        <v>47</v>
      </c>
      <c r="E12" s="51">
        <v>1</v>
      </c>
      <c r="F12" s="52" t="s">
        <v>1</v>
      </c>
      <c r="G12" s="53" t="s">
        <v>56</v>
      </c>
      <c r="H12" s="5" t="s">
        <v>53</v>
      </c>
      <c r="J12" s="51">
        <v>0</v>
      </c>
      <c r="K12" s="52" t="s">
        <v>1</v>
      </c>
      <c r="L12" s="53" t="s">
        <v>55</v>
      </c>
      <c r="M12" s="43">
        <v>0</v>
      </c>
      <c r="T12" s="11"/>
      <c r="U12" s="11"/>
    </row>
    <row r="13" spans="1:50" ht="16.5" customHeight="1">
      <c r="A13" s="42"/>
      <c r="D13" s="6"/>
      <c r="E13" s="51"/>
      <c r="F13" s="52"/>
      <c r="G13" s="53"/>
      <c r="J13" s="51"/>
      <c r="K13" s="52"/>
      <c r="L13" s="53"/>
      <c r="M13" s="43"/>
      <c r="T13" s="11"/>
      <c r="U13" s="11"/>
    </row>
    <row r="14" spans="1:50" s="7" customFormat="1" ht="16.5" customHeight="1">
      <c r="A14" s="40"/>
      <c r="B14" s="13"/>
      <c r="C14" s="13"/>
      <c r="D14" s="23"/>
      <c r="E14" s="23"/>
      <c r="F14" s="13"/>
      <c r="G14" s="17"/>
      <c r="J14" s="23"/>
      <c r="K14" s="13"/>
      <c r="L14" s="17"/>
      <c r="M14" s="41"/>
      <c r="N14" s="10"/>
      <c r="O14" s="1"/>
      <c r="P14" s="1"/>
      <c r="Q14" s="1"/>
      <c r="R14" s="1"/>
      <c r="S14" s="1"/>
      <c r="T14" s="11"/>
      <c r="U14" s="11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6.5" customHeight="1">
      <c r="A15" s="42" t="s">
        <v>20</v>
      </c>
      <c r="B15" s="24">
        <v>0.75</v>
      </c>
      <c r="D15" s="6" t="s">
        <v>16</v>
      </c>
      <c r="E15" s="51">
        <v>0</v>
      </c>
      <c r="F15" s="52" t="s">
        <v>1</v>
      </c>
      <c r="G15" s="53" t="s">
        <v>56</v>
      </c>
      <c r="H15" s="5" t="s">
        <v>8</v>
      </c>
      <c r="J15" s="51">
        <v>3</v>
      </c>
      <c r="K15" s="52" t="s">
        <v>1</v>
      </c>
      <c r="L15" s="53" t="s">
        <v>56</v>
      </c>
      <c r="M15" s="43">
        <v>1</v>
      </c>
      <c r="T15" s="11"/>
      <c r="U15" s="11"/>
    </row>
    <row r="16" spans="1:50" ht="16.5" customHeight="1">
      <c r="A16" s="42" t="s">
        <v>20</v>
      </c>
      <c r="B16" s="24">
        <v>0.875</v>
      </c>
      <c r="D16" s="6" t="s">
        <v>80</v>
      </c>
      <c r="E16" s="51">
        <v>2</v>
      </c>
      <c r="F16" s="52" t="s">
        <v>1</v>
      </c>
      <c r="G16" s="53" t="s">
        <v>56</v>
      </c>
      <c r="H16" s="5" t="s">
        <v>81</v>
      </c>
      <c r="J16" s="51">
        <v>2</v>
      </c>
      <c r="K16" s="52" t="s">
        <v>1</v>
      </c>
      <c r="L16" s="53" t="s">
        <v>55</v>
      </c>
      <c r="M16" s="43">
        <v>4</v>
      </c>
      <c r="T16" s="11"/>
      <c r="U16" s="11"/>
    </row>
    <row r="17" spans="1:50" ht="16.5" customHeight="1">
      <c r="A17" s="42" t="s">
        <v>24</v>
      </c>
      <c r="B17" s="24">
        <v>0.625</v>
      </c>
      <c r="D17" s="6" t="s">
        <v>8</v>
      </c>
      <c r="E17" s="51">
        <v>2</v>
      </c>
      <c r="F17" s="52" t="s">
        <v>1</v>
      </c>
      <c r="G17" s="53" t="s">
        <v>54</v>
      </c>
      <c r="H17" s="5" t="s">
        <v>81</v>
      </c>
      <c r="J17" s="51">
        <v>2</v>
      </c>
      <c r="K17" s="52" t="s">
        <v>1</v>
      </c>
      <c r="L17" s="53" t="s">
        <v>54</v>
      </c>
      <c r="M17" s="43">
        <v>6</v>
      </c>
      <c r="T17" s="11"/>
      <c r="U17" s="11"/>
    </row>
    <row r="18" spans="1:50" ht="16.5" customHeight="1">
      <c r="A18" s="42" t="s">
        <v>25</v>
      </c>
      <c r="B18" s="24">
        <v>0.875</v>
      </c>
      <c r="D18" s="6" t="s">
        <v>16</v>
      </c>
      <c r="E18" s="51">
        <v>1</v>
      </c>
      <c r="F18" s="52" t="s">
        <v>1</v>
      </c>
      <c r="G18" s="53" t="s">
        <v>55</v>
      </c>
      <c r="H18" s="5" t="s">
        <v>44</v>
      </c>
      <c r="J18" s="51">
        <v>1</v>
      </c>
      <c r="K18" s="52" t="s">
        <v>1</v>
      </c>
      <c r="L18" s="53" t="s">
        <v>56</v>
      </c>
      <c r="M18" s="43">
        <v>1</v>
      </c>
      <c r="T18" s="11"/>
      <c r="U18" s="11"/>
    </row>
    <row r="19" spans="1:50" ht="16.5" customHeight="1">
      <c r="A19" s="42" t="s">
        <v>82</v>
      </c>
      <c r="B19" s="24">
        <v>0.875</v>
      </c>
      <c r="D19" s="6" t="s">
        <v>81</v>
      </c>
      <c r="E19" s="51">
        <v>0</v>
      </c>
      <c r="F19" s="52" t="s">
        <v>1</v>
      </c>
      <c r="G19" s="53" t="s">
        <v>54</v>
      </c>
      <c r="H19" s="5" t="s">
        <v>16</v>
      </c>
      <c r="J19" s="51">
        <v>0</v>
      </c>
      <c r="K19" s="52" t="s">
        <v>1</v>
      </c>
      <c r="L19" s="53" t="s">
        <v>55</v>
      </c>
      <c r="M19" s="43">
        <v>4</v>
      </c>
      <c r="T19" s="11"/>
      <c r="U19" s="11"/>
    </row>
    <row r="20" spans="1:50" ht="16.5" customHeight="1">
      <c r="A20" s="42" t="s">
        <v>82</v>
      </c>
      <c r="B20" s="24">
        <v>0.875</v>
      </c>
      <c r="D20" s="6" t="s">
        <v>8</v>
      </c>
      <c r="E20" s="51">
        <v>1</v>
      </c>
      <c r="F20" s="52" t="s">
        <v>1</v>
      </c>
      <c r="G20" s="53" t="s">
        <v>55</v>
      </c>
      <c r="H20" s="5" t="s">
        <v>44</v>
      </c>
      <c r="J20" s="51">
        <v>1</v>
      </c>
      <c r="K20" s="52" t="s">
        <v>1</v>
      </c>
      <c r="L20" s="53" t="s">
        <v>55</v>
      </c>
      <c r="M20" s="43">
        <v>6</v>
      </c>
      <c r="T20" s="11"/>
      <c r="U20" s="11"/>
    </row>
    <row r="21" spans="1:50" ht="16.5" customHeight="1">
      <c r="A21" s="42"/>
      <c r="E21" s="51"/>
      <c r="F21" s="52"/>
      <c r="G21" s="53"/>
      <c r="J21" s="51"/>
      <c r="K21" s="52"/>
      <c r="L21" s="53"/>
      <c r="M21" s="43"/>
      <c r="T21" s="11"/>
      <c r="U21" s="11"/>
    </row>
    <row r="22" spans="1:50" s="7" customFormat="1" ht="16.5" customHeight="1">
      <c r="A22" s="40"/>
      <c r="B22" s="13"/>
      <c r="C22" s="13"/>
      <c r="D22" s="23"/>
      <c r="E22" s="23"/>
      <c r="F22" s="13"/>
      <c r="G22" s="17"/>
      <c r="J22" s="23"/>
      <c r="K22" s="13"/>
      <c r="L22" s="17"/>
      <c r="M22" s="41"/>
      <c r="N22" s="10"/>
      <c r="O22" s="1"/>
      <c r="P22" s="1"/>
      <c r="Q22" s="1"/>
      <c r="R22" s="1"/>
      <c r="S22" s="1"/>
      <c r="T22" s="11"/>
      <c r="U22" s="11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6.5" customHeight="1">
      <c r="A23" s="42" t="s">
        <v>21</v>
      </c>
      <c r="B23" s="24">
        <v>0.75</v>
      </c>
      <c r="D23" s="6" t="s">
        <v>83</v>
      </c>
      <c r="E23" s="51">
        <v>1</v>
      </c>
      <c r="F23" s="52" t="s">
        <v>1</v>
      </c>
      <c r="G23" s="53" t="s">
        <v>54</v>
      </c>
      <c r="H23" s="5" t="s">
        <v>7</v>
      </c>
      <c r="J23" s="51">
        <v>1</v>
      </c>
      <c r="K23" s="52" t="s">
        <v>1</v>
      </c>
      <c r="L23" s="53" t="s">
        <v>55</v>
      </c>
      <c r="M23" s="43">
        <v>1</v>
      </c>
      <c r="T23" s="11"/>
      <c r="U23" s="11"/>
    </row>
    <row r="24" spans="1:50" ht="16.5" customHeight="1">
      <c r="A24" s="42" t="s">
        <v>21</v>
      </c>
      <c r="B24" s="24">
        <v>0.875</v>
      </c>
      <c r="D24" s="6" t="s">
        <v>84</v>
      </c>
      <c r="E24" s="51">
        <v>0</v>
      </c>
      <c r="F24" s="52" t="s">
        <v>1</v>
      </c>
      <c r="G24" s="53" t="s">
        <v>54</v>
      </c>
      <c r="H24" s="15" t="s">
        <v>14</v>
      </c>
      <c r="J24" s="51">
        <v>0</v>
      </c>
      <c r="K24" s="52" t="s">
        <v>1</v>
      </c>
      <c r="L24" s="53" t="s">
        <v>55</v>
      </c>
      <c r="M24" s="43">
        <v>4</v>
      </c>
      <c r="T24" s="11"/>
      <c r="U24" s="11"/>
    </row>
    <row r="25" spans="1:50" ht="16.5" customHeight="1">
      <c r="A25" s="42" t="s">
        <v>25</v>
      </c>
      <c r="B25" s="24">
        <v>0.625</v>
      </c>
      <c r="D25" s="6" t="s">
        <v>85</v>
      </c>
      <c r="E25" s="51">
        <v>0</v>
      </c>
      <c r="F25" s="52" t="s">
        <v>1</v>
      </c>
      <c r="G25" s="53" t="s">
        <v>55</v>
      </c>
      <c r="H25" s="5" t="s">
        <v>86</v>
      </c>
      <c r="J25" s="51">
        <v>1</v>
      </c>
      <c r="K25" s="52" t="s">
        <v>1</v>
      </c>
      <c r="L25" s="53" t="s">
        <v>55</v>
      </c>
      <c r="M25" s="43">
        <v>1</v>
      </c>
      <c r="T25" s="11"/>
      <c r="U25" s="11"/>
    </row>
    <row r="26" spans="1:50" ht="16.5" customHeight="1">
      <c r="A26" s="42" t="s">
        <v>25</v>
      </c>
      <c r="B26" s="24">
        <v>0.75</v>
      </c>
      <c r="D26" s="6" t="s">
        <v>7</v>
      </c>
      <c r="E26" s="51">
        <v>1</v>
      </c>
      <c r="F26" s="52" t="s">
        <v>1</v>
      </c>
      <c r="G26" s="53" t="s">
        <v>58</v>
      </c>
      <c r="H26" s="5" t="s">
        <v>14</v>
      </c>
      <c r="J26" s="51">
        <v>1</v>
      </c>
      <c r="K26" s="52" t="s">
        <v>1</v>
      </c>
      <c r="L26" s="53" t="s">
        <v>55</v>
      </c>
      <c r="M26" s="43">
        <v>1</v>
      </c>
      <c r="T26" s="11"/>
      <c r="U26" s="11"/>
    </row>
    <row r="27" spans="1:50" ht="16.5" customHeight="1">
      <c r="A27" s="42" t="s">
        <v>87</v>
      </c>
      <c r="B27" s="24">
        <v>0.875</v>
      </c>
      <c r="D27" s="6" t="s">
        <v>88</v>
      </c>
      <c r="E27" s="51">
        <v>2</v>
      </c>
      <c r="F27" s="52" t="s">
        <v>1</v>
      </c>
      <c r="G27" s="53" t="s">
        <v>55</v>
      </c>
      <c r="H27" s="5" t="s">
        <v>85</v>
      </c>
      <c r="J27" s="51">
        <v>0</v>
      </c>
      <c r="K27" s="52" t="s">
        <v>1</v>
      </c>
      <c r="L27" s="53" t="s">
        <v>56</v>
      </c>
      <c r="M27" s="43">
        <v>0</v>
      </c>
      <c r="T27" s="11"/>
      <c r="U27" s="11"/>
    </row>
    <row r="28" spans="1:50" ht="16.5" customHeight="1">
      <c r="A28" s="42" t="s">
        <v>87</v>
      </c>
      <c r="B28" s="24">
        <v>0.875</v>
      </c>
      <c r="D28" s="6" t="s">
        <v>7</v>
      </c>
      <c r="E28" s="51">
        <v>2</v>
      </c>
      <c r="F28" s="52" t="s">
        <v>1</v>
      </c>
      <c r="G28" s="53" t="s">
        <v>55</v>
      </c>
      <c r="H28" s="5" t="s">
        <v>86</v>
      </c>
      <c r="J28" s="51">
        <v>0</v>
      </c>
      <c r="K28" s="52" t="s">
        <v>1</v>
      </c>
      <c r="L28" s="53" t="s">
        <v>56</v>
      </c>
      <c r="M28" s="43">
        <v>0</v>
      </c>
      <c r="T28" s="11"/>
      <c r="U28" s="11"/>
    </row>
    <row r="29" spans="1:50" ht="16.5" customHeight="1">
      <c r="A29" s="42"/>
      <c r="E29" s="51"/>
      <c r="F29" s="52"/>
      <c r="G29" s="53"/>
      <c r="J29" s="51"/>
      <c r="K29" s="52"/>
      <c r="L29" s="53"/>
      <c r="M29" s="43"/>
      <c r="T29" s="11"/>
      <c r="U29" s="11"/>
    </row>
    <row r="30" spans="1:50" s="7" customFormat="1" ht="16.5" customHeight="1">
      <c r="A30" s="40"/>
      <c r="B30" s="13"/>
      <c r="C30" s="13"/>
      <c r="D30" s="23"/>
      <c r="E30" s="23"/>
      <c r="F30" s="13"/>
      <c r="G30" s="17"/>
      <c r="J30" s="23"/>
      <c r="K30" s="13"/>
      <c r="L30" s="17"/>
      <c r="M30" s="41"/>
      <c r="N30" s="10"/>
      <c r="O30" s="1"/>
      <c r="P30" s="1"/>
      <c r="Q30" s="1"/>
      <c r="R30" s="1"/>
      <c r="S30" s="1"/>
      <c r="T30" s="11"/>
      <c r="U30" s="11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6.5" customHeight="1">
      <c r="A31" s="42" t="s">
        <v>21</v>
      </c>
      <c r="B31" s="24">
        <v>0.625</v>
      </c>
      <c r="D31" s="6" t="s">
        <v>15</v>
      </c>
      <c r="E31" s="51">
        <v>1</v>
      </c>
      <c r="F31" s="52" t="s">
        <v>1</v>
      </c>
      <c r="G31" s="53" t="s">
        <v>55</v>
      </c>
      <c r="H31" s="5" t="s">
        <v>46</v>
      </c>
      <c r="J31" s="51">
        <v>1</v>
      </c>
      <c r="K31" s="52" t="s">
        <v>1</v>
      </c>
      <c r="L31" s="53" t="s">
        <v>54</v>
      </c>
      <c r="M31" s="43">
        <v>1</v>
      </c>
      <c r="T31" s="11"/>
      <c r="U31" s="11"/>
    </row>
    <row r="32" spans="1:50" ht="16.5" customHeight="1">
      <c r="A32" s="42" t="s">
        <v>22</v>
      </c>
      <c r="B32" s="24">
        <v>0.875</v>
      </c>
      <c r="D32" s="6" t="s">
        <v>45</v>
      </c>
      <c r="E32" s="51">
        <v>1</v>
      </c>
      <c r="F32" s="52" t="s">
        <v>1</v>
      </c>
      <c r="G32" s="53" t="s">
        <v>58</v>
      </c>
      <c r="H32" s="5" t="s">
        <v>6</v>
      </c>
      <c r="J32" s="51">
        <v>0</v>
      </c>
      <c r="K32" s="52" t="s">
        <v>1</v>
      </c>
      <c r="L32" s="53" t="s">
        <v>55</v>
      </c>
      <c r="M32" s="43">
        <v>3</v>
      </c>
      <c r="T32" s="11"/>
      <c r="U32" s="11"/>
    </row>
    <row r="33" spans="1:50" ht="16.5" customHeight="1">
      <c r="A33" s="42" t="s">
        <v>26</v>
      </c>
      <c r="B33" s="24">
        <v>0.75</v>
      </c>
      <c r="D33" s="6" t="s">
        <v>15</v>
      </c>
      <c r="E33" s="51">
        <v>1</v>
      </c>
      <c r="F33" s="52" t="s">
        <v>1</v>
      </c>
      <c r="G33" s="53" t="s">
        <v>54</v>
      </c>
      <c r="H33" s="5" t="s">
        <v>45</v>
      </c>
      <c r="J33" s="51">
        <v>1</v>
      </c>
      <c r="K33" s="52" t="s">
        <v>1</v>
      </c>
      <c r="L33" s="53" t="s">
        <v>58</v>
      </c>
      <c r="M33" s="43">
        <v>9</v>
      </c>
      <c r="T33" s="11"/>
      <c r="U33" s="11"/>
    </row>
    <row r="34" spans="1:50" ht="16.5" customHeight="1">
      <c r="A34" s="42" t="s">
        <v>26</v>
      </c>
      <c r="B34" s="24">
        <v>0.875</v>
      </c>
      <c r="D34" s="6" t="s">
        <v>46</v>
      </c>
      <c r="E34" s="51">
        <v>1</v>
      </c>
      <c r="F34" s="52" t="s">
        <v>1</v>
      </c>
      <c r="G34" s="53" t="s">
        <v>55</v>
      </c>
      <c r="H34" s="5" t="s">
        <v>6</v>
      </c>
      <c r="J34" s="51">
        <v>0</v>
      </c>
      <c r="K34" s="52" t="s">
        <v>1</v>
      </c>
      <c r="L34" s="53" t="s">
        <v>56</v>
      </c>
      <c r="M34" s="43">
        <v>4</v>
      </c>
      <c r="T34" s="11"/>
      <c r="U34" s="11"/>
    </row>
    <row r="35" spans="1:50" ht="16.5" customHeight="1">
      <c r="A35" s="42" t="s">
        <v>87</v>
      </c>
      <c r="B35" s="24">
        <v>0.75</v>
      </c>
      <c r="D35" s="6" t="s">
        <v>46</v>
      </c>
      <c r="E35" s="51">
        <v>3</v>
      </c>
      <c r="F35" s="52" t="s">
        <v>1</v>
      </c>
      <c r="G35" s="53" t="s">
        <v>55</v>
      </c>
      <c r="H35" s="5" t="s">
        <v>45</v>
      </c>
      <c r="J35" s="51">
        <v>2</v>
      </c>
      <c r="K35" s="52" t="s">
        <v>1</v>
      </c>
      <c r="L35" s="53" t="s">
        <v>58</v>
      </c>
      <c r="M35" s="43">
        <v>0</v>
      </c>
      <c r="T35" s="11"/>
      <c r="U35" s="11"/>
    </row>
    <row r="36" spans="1:50" ht="16.5" customHeight="1">
      <c r="A36" s="42" t="s">
        <v>87</v>
      </c>
      <c r="B36" s="24">
        <v>0.75</v>
      </c>
      <c r="D36" s="6" t="s">
        <v>6</v>
      </c>
      <c r="E36" s="51">
        <v>3</v>
      </c>
      <c r="F36" s="52" t="s">
        <v>1</v>
      </c>
      <c r="G36" s="53" t="s">
        <v>56</v>
      </c>
      <c r="H36" s="5" t="s">
        <v>15</v>
      </c>
      <c r="J36" s="51">
        <v>1</v>
      </c>
      <c r="K36" s="52" t="s">
        <v>1</v>
      </c>
      <c r="L36" s="53" t="s">
        <v>55</v>
      </c>
      <c r="M36" s="43">
        <v>0</v>
      </c>
      <c r="T36" s="11"/>
      <c r="U36" s="11"/>
    </row>
    <row r="37" spans="1:50" ht="16.5" customHeight="1">
      <c r="A37" s="42"/>
      <c r="E37" s="51"/>
      <c r="F37" s="52"/>
      <c r="G37" s="53"/>
      <c r="J37" s="51"/>
      <c r="K37" s="52"/>
      <c r="L37" s="53"/>
      <c r="M37" s="43"/>
      <c r="T37" s="11"/>
      <c r="U37" s="11"/>
    </row>
    <row r="38" spans="1:50" s="7" customFormat="1" ht="16.5" customHeight="1">
      <c r="A38" s="40"/>
      <c r="B38" s="13"/>
      <c r="C38" s="13"/>
      <c r="D38" s="23"/>
      <c r="E38" s="23"/>
      <c r="F38" s="13"/>
      <c r="G38" s="17"/>
      <c r="J38" s="23"/>
      <c r="K38" s="13"/>
      <c r="L38" s="17"/>
      <c r="M38" s="41"/>
      <c r="N38" s="10"/>
      <c r="O38" s="1"/>
      <c r="P38" s="1"/>
      <c r="Q38" s="1"/>
      <c r="R38" s="1"/>
      <c r="S38" s="1"/>
      <c r="T38" s="11"/>
      <c r="U38" s="1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6.5" customHeight="1">
      <c r="A39" s="42" t="s">
        <v>22</v>
      </c>
      <c r="B39" s="24">
        <v>0.625</v>
      </c>
      <c r="D39" s="6" t="s">
        <v>89</v>
      </c>
      <c r="E39" s="51">
        <v>1</v>
      </c>
      <c r="F39" s="52" t="s">
        <v>1</v>
      </c>
      <c r="G39" s="53" t="s">
        <v>55</v>
      </c>
      <c r="H39" s="5" t="s">
        <v>51</v>
      </c>
      <c r="J39" s="51">
        <v>3</v>
      </c>
      <c r="K39" s="52" t="s">
        <v>1</v>
      </c>
      <c r="L39" s="53" t="s">
        <v>56</v>
      </c>
      <c r="M39" s="43">
        <v>0</v>
      </c>
      <c r="T39" s="11"/>
      <c r="U39" s="11"/>
    </row>
    <row r="40" spans="1:50" ht="16.5" customHeight="1">
      <c r="A40" s="42" t="s">
        <v>22</v>
      </c>
      <c r="B40" s="24">
        <v>0.75</v>
      </c>
      <c r="D40" s="6" t="s">
        <v>13</v>
      </c>
      <c r="E40" s="51">
        <v>1</v>
      </c>
      <c r="F40" s="52" t="s">
        <v>1</v>
      </c>
      <c r="G40" s="53" t="s">
        <v>56</v>
      </c>
      <c r="H40" s="5" t="s">
        <v>49</v>
      </c>
      <c r="J40" s="51">
        <v>0</v>
      </c>
      <c r="K40" s="52" t="s">
        <v>1</v>
      </c>
      <c r="L40" s="53" t="s">
        <v>55</v>
      </c>
      <c r="M40" s="43">
        <v>0</v>
      </c>
      <c r="T40" s="11"/>
      <c r="U40" s="11"/>
    </row>
    <row r="41" spans="1:50" ht="16.5" customHeight="1">
      <c r="A41" s="42" t="s">
        <v>26</v>
      </c>
      <c r="B41" s="24">
        <v>0.625</v>
      </c>
      <c r="D41" s="6" t="s">
        <v>90</v>
      </c>
      <c r="E41" s="51">
        <v>1</v>
      </c>
      <c r="F41" s="52" t="s">
        <v>1</v>
      </c>
      <c r="G41" s="53" t="s">
        <v>54</v>
      </c>
      <c r="H41" s="5" t="s">
        <v>51</v>
      </c>
      <c r="J41" s="51">
        <v>1</v>
      </c>
      <c r="K41" s="52" t="s">
        <v>1</v>
      </c>
      <c r="L41" s="53" t="s">
        <v>54</v>
      </c>
      <c r="M41" s="43">
        <v>6</v>
      </c>
      <c r="T41" s="11"/>
      <c r="U41" s="11"/>
    </row>
    <row r="42" spans="1:50" ht="16.5" customHeight="1">
      <c r="A42" s="42" t="s">
        <v>28</v>
      </c>
      <c r="B42" s="24">
        <v>0.875</v>
      </c>
      <c r="D42" s="6" t="s">
        <v>13</v>
      </c>
      <c r="E42" s="51">
        <v>2</v>
      </c>
      <c r="F42" s="52" t="s">
        <v>1</v>
      </c>
      <c r="G42" s="53" t="s">
        <v>55</v>
      </c>
      <c r="H42" s="5" t="s">
        <v>91</v>
      </c>
      <c r="J42" s="51">
        <v>2</v>
      </c>
      <c r="K42" s="52" t="s">
        <v>1</v>
      </c>
      <c r="L42" s="53" t="s">
        <v>56</v>
      </c>
      <c r="M42" s="43">
        <v>4</v>
      </c>
      <c r="T42" s="11"/>
      <c r="U42" s="11"/>
    </row>
    <row r="43" spans="1:50" ht="16.5" customHeight="1">
      <c r="A43" s="42" t="s">
        <v>27</v>
      </c>
      <c r="B43" s="24">
        <v>0.75</v>
      </c>
      <c r="D43" s="6" t="s">
        <v>49</v>
      </c>
      <c r="E43" s="51">
        <v>1</v>
      </c>
      <c r="F43" s="52" t="s">
        <v>1</v>
      </c>
      <c r="G43" s="53" t="s">
        <v>54</v>
      </c>
      <c r="H43" s="5" t="s">
        <v>91</v>
      </c>
      <c r="J43" s="51">
        <v>1</v>
      </c>
      <c r="K43" s="52" t="s">
        <v>1</v>
      </c>
      <c r="L43" s="53" t="s">
        <v>55</v>
      </c>
      <c r="M43" s="43">
        <v>1</v>
      </c>
      <c r="T43" s="11"/>
      <c r="U43" s="11"/>
    </row>
    <row r="44" spans="1:50" ht="16.5" customHeight="1">
      <c r="A44" s="42" t="s">
        <v>27</v>
      </c>
      <c r="B44" s="24">
        <v>0.75</v>
      </c>
      <c r="D44" s="6" t="s">
        <v>51</v>
      </c>
      <c r="E44" s="51">
        <v>1</v>
      </c>
      <c r="F44" s="52" t="s">
        <v>1</v>
      </c>
      <c r="G44" s="53" t="s">
        <v>54</v>
      </c>
      <c r="H44" s="5" t="s">
        <v>13</v>
      </c>
      <c r="J44" s="51">
        <v>0</v>
      </c>
      <c r="K44" s="52" t="s">
        <v>1</v>
      </c>
      <c r="L44" s="53" t="s">
        <v>56</v>
      </c>
      <c r="M44" s="43">
        <v>0</v>
      </c>
      <c r="T44" s="11"/>
      <c r="U44" s="11"/>
    </row>
    <row r="45" spans="1:50" ht="16.5" customHeight="1">
      <c r="A45" s="42"/>
      <c r="E45" s="51"/>
      <c r="F45" s="52"/>
      <c r="G45" s="53"/>
      <c r="J45" s="51"/>
      <c r="K45" s="52"/>
      <c r="L45" s="53"/>
      <c r="M45" s="43"/>
      <c r="T45" s="11"/>
      <c r="U45" s="11"/>
    </row>
    <row r="46" spans="1:50" s="7" customFormat="1" ht="16.5" customHeight="1">
      <c r="A46" s="40"/>
      <c r="B46" s="13"/>
      <c r="C46" s="13"/>
      <c r="D46" s="23"/>
      <c r="E46" s="23"/>
      <c r="F46" s="13"/>
      <c r="G46" s="17"/>
      <c r="J46" s="23"/>
      <c r="K46" s="13"/>
      <c r="L46" s="17"/>
      <c r="M46" s="41"/>
      <c r="N46" s="10"/>
      <c r="O46" s="1"/>
      <c r="P46" s="1"/>
      <c r="Q46" s="1"/>
      <c r="R46" s="1"/>
      <c r="S46" s="1"/>
      <c r="T46" s="11"/>
      <c r="U46" s="1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6.5" customHeight="1">
      <c r="A47" s="42" t="s">
        <v>23</v>
      </c>
      <c r="B47" s="24">
        <v>0.75</v>
      </c>
      <c r="D47" s="6" t="s">
        <v>43</v>
      </c>
      <c r="E47" s="51">
        <v>2</v>
      </c>
      <c r="F47" s="52" t="s">
        <v>1</v>
      </c>
      <c r="G47" s="53" t="s">
        <v>56</v>
      </c>
      <c r="H47" s="5" t="s">
        <v>92</v>
      </c>
      <c r="J47" s="51">
        <v>3</v>
      </c>
      <c r="K47" s="52" t="s">
        <v>1</v>
      </c>
      <c r="L47" s="53" t="s">
        <v>55</v>
      </c>
      <c r="M47" s="43">
        <v>4</v>
      </c>
      <c r="T47" s="11"/>
      <c r="U47" s="11"/>
    </row>
    <row r="48" spans="1:50" ht="16.5" customHeight="1">
      <c r="A48" s="42" t="s">
        <v>23</v>
      </c>
      <c r="B48" s="24">
        <v>0.875</v>
      </c>
      <c r="D48" s="6" t="s">
        <v>10</v>
      </c>
      <c r="E48" s="51">
        <v>1</v>
      </c>
      <c r="F48" s="52" t="s">
        <v>1</v>
      </c>
      <c r="G48" s="53" t="s">
        <v>55</v>
      </c>
      <c r="H48" s="5" t="s">
        <v>48</v>
      </c>
      <c r="J48" s="51">
        <v>2</v>
      </c>
      <c r="K48" s="52" t="s">
        <v>1</v>
      </c>
      <c r="L48" s="53" t="s">
        <v>55</v>
      </c>
      <c r="M48" s="43">
        <v>1</v>
      </c>
      <c r="T48" s="11"/>
      <c r="U48" s="11"/>
    </row>
    <row r="49" spans="1:21" ht="16.5" customHeight="1">
      <c r="A49" s="42" t="s">
        <v>28</v>
      </c>
      <c r="B49" s="24">
        <v>0.625</v>
      </c>
      <c r="D49" s="6" t="s">
        <v>92</v>
      </c>
      <c r="E49" s="51">
        <v>1</v>
      </c>
      <c r="F49" s="52" t="s">
        <v>1</v>
      </c>
      <c r="G49" s="53" t="s">
        <v>54</v>
      </c>
      <c r="H49" s="5" t="s">
        <v>48</v>
      </c>
      <c r="J49" s="51">
        <v>1</v>
      </c>
      <c r="K49" s="52" t="s">
        <v>1</v>
      </c>
      <c r="L49" s="53" t="s">
        <v>55</v>
      </c>
      <c r="M49" s="43">
        <v>1</v>
      </c>
      <c r="T49" s="11"/>
      <c r="U49" s="11"/>
    </row>
    <row r="50" spans="1:21" ht="16.5" customHeight="1">
      <c r="A50" s="42" t="s">
        <v>28</v>
      </c>
      <c r="B50" s="24">
        <v>0.75</v>
      </c>
      <c r="D50" s="6" t="s">
        <v>43</v>
      </c>
      <c r="E50" s="51">
        <v>0</v>
      </c>
      <c r="F50" s="52" t="s">
        <v>1</v>
      </c>
      <c r="G50" s="53" t="s">
        <v>54</v>
      </c>
      <c r="H50" s="5" t="s">
        <v>10</v>
      </c>
      <c r="J50" s="51">
        <v>0</v>
      </c>
      <c r="K50" s="52" t="s">
        <v>1</v>
      </c>
      <c r="L50" s="53" t="s">
        <v>58</v>
      </c>
      <c r="M50" s="43">
        <v>4</v>
      </c>
      <c r="T50" s="11"/>
      <c r="U50" s="11"/>
    </row>
    <row r="51" spans="1:21" ht="16.5" customHeight="1">
      <c r="A51" s="42" t="s">
        <v>27</v>
      </c>
      <c r="B51" s="24">
        <v>0.875</v>
      </c>
      <c r="D51" s="6" t="s">
        <v>48</v>
      </c>
      <c r="E51" s="51">
        <v>1</v>
      </c>
      <c r="F51" s="52" t="s">
        <v>1</v>
      </c>
      <c r="G51" s="53" t="s">
        <v>54</v>
      </c>
      <c r="H51" s="5" t="s">
        <v>43</v>
      </c>
      <c r="J51" s="51">
        <v>1</v>
      </c>
      <c r="K51" s="52" t="s">
        <v>1</v>
      </c>
      <c r="L51" s="53" t="s">
        <v>54</v>
      </c>
      <c r="M51" s="43">
        <v>6</v>
      </c>
      <c r="T51" s="11"/>
      <c r="U51" s="11"/>
    </row>
    <row r="52" spans="1:21" ht="16.5" customHeight="1">
      <c r="A52" s="42" t="s">
        <v>27</v>
      </c>
      <c r="B52" s="24">
        <v>0.875</v>
      </c>
      <c r="D52" s="6" t="s">
        <v>92</v>
      </c>
      <c r="E52" s="51">
        <v>0</v>
      </c>
      <c r="F52" s="52" t="s">
        <v>1</v>
      </c>
      <c r="G52" s="53" t="s">
        <v>58</v>
      </c>
      <c r="H52" s="5" t="s">
        <v>10</v>
      </c>
      <c r="J52" s="51">
        <v>2</v>
      </c>
      <c r="K52" s="52" t="s">
        <v>1</v>
      </c>
      <c r="L52" s="53" t="s">
        <v>56</v>
      </c>
      <c r="M52" s="43">
        <v>0</v>
      </c>
      <c r="T52" s="11"/>
      <c r="U52" s="11"/>
    </row>
    <row r="53" spans="1:21" ht="16.5" customHeight="1">
      <c r="A53" s="42"/>
      <c r="J53" s="51"/>
      <c r="K53" s="52"/>
      <c r="L53" s="53"/>
      <c r="M53" s="43"/>
      <c r="T53" s="11"/>
      <c r="U53" s="11"/>
    </row>
    <row r="54" spans="1:21" ht="16.5" customHeight="1">
      <c r="A54" s="42"/>
      <c r="B54" s="24"/>
      <c r="D54" s="6"/>
      <c r="J54" s="51"/>
      <c r="K54" s="52"/>
      <c r="L54" s="53"/>
      <c r="M54" s="43"/>
      <c r="T54" s="11"/>
      <c r="U54" s="11"/>
    </row>
    <row r="55" spans="1:21" ht="22.5" customHeight="1">
      <c r="A55" s="36"/>
      <c r="B55" s="19"/>
      <c r="C55" s="19"/>
      <c r="D55" s="19"/>
      <c r="E55" s="19"/>
      <c r="F55" s="19" t="s">
        <v>33</v>
      </c>
      <c r="G55" s="19"/>
      <c r="H55" s="19"/>
      <c r="I55" s="19"/>
      <c r="J55" s="19"/>
      <c r="K55" s="19"/>
      <c r="L55" s="19"/>
      <c r="M55" s="37"/>
      <c r="N55" s="30"/>
      <c r="T55" s="11"/>
      <c r="U55" s="11"/>
    </row>
    <row r="56" spans="1:21" ht="22.5" customHeight="1">
      <c r="A56" s="44"/>
      <c r="B56" s="25"/>
      <c r="C56" s="25"/>
      <c r="D56" s="26"/>
      <c r="E56" s="27"/>
      <c r="F56" s="33" t="s">
        <v>35</v>
      </c>
      <c r="G56" s="17"/>
      <c r="H56" s="26"/>
      <c r="I56" s="26"/>
      <c r="J56" s="27"/>
      <c r="K56" s="25"/>
      <c r="L56" s="54"/>
      <c r="M56" s="41"/>
      <c r="T56" s="11"/>
      <c r="U56" s="11"/>
    </row>
    <row r="57" spans="1:21" ht="16.5" customHeight="1">
      <c r="A57" s="42" t="s">
        <v>52</v>
      </c>
      <c r="B57" s="24">
        <v>0.75</v>
      </c>
      <c r="D57" s="6" t="s">
        <v>9</v>
      </c>
      <c r="E57" s="51">
        <v>1</v>
      </c>
      <c r="F57" s="52" t="s">
        <v>1</v>
      </c>
      <c r="G57" s="53" t="s">
        <v>55</v>
      </c>
      <c r="H57" s="5" t="s">
        <v>44</v>
      </c>
      <c r="J57" s="51">
        <v>2</v>
      </c>
      <c r="K57" s="52" t="s">
        <v>1</v>
      </c>
      <c r="L57" s="53" t="s">
        <v>56</v>
      </c>
      <c r="M57" s="43">
        <v>0</v>
      </c>
      <c r="T57" s="11"/>
      <c r="U57" s="11"/>
    </row>
    <row r="58" spans="1:21" ht="16.5" customHeight="1">
      <c r="A58" s="42" t="s">
        <v>52</v>
      </c>
      <c r="B58" s="24">
        <v>0.875</v>
      </c>
      <c r="D58" s="6" t="s">
        <v>12</v>
      </c>
      <c r="E58" s="51">
        <v>3</v>
      </c>
      <c r="F58" s="52" t="s">
        <v>1</v>
      </c>
      <c r="G58" s="53" t="s">
        <v>55</v>
      </c>
      <c r="H58" s="5" t="s">
        <v>7</v>
      </c>
      <c r="J58" s="51">
        <v>2</v>
      </c>
      <c r="K58" s="52" t="s">
        <v>1</v>
      </c>
      <c r="L58" s="53" t="s">
        <v>56</v>
      </c>
      <c r="M58" s="43">
        <v>8</v>
      </c>
      <c r="T58" s="11"/>
      <c r="U58" s="11"/>
    </row>
    <row r="59" spans="1:21" ht="16.5" customHeight="1">
      <c r="A59" s="42" t="s">
        <v>93</v>
      </c>
      <c r="B59" s="24">
        <v>0.75</v>
      </c>
      <c r="D59" s="6" t="s">
        <v>14</v>
      </c>
      <c r="E59" s="51">
        <v>1</v>
      </c>
      <c r="F59" s="52" t="s">
        <v>1</v>
      </c>
      <c r="G59" s="53" t="s">
        <v>56</v>
      </c>
      <c r="H59" s="5" t="s">
        <v>49</v>
      </c>
      <c r="J59" s="51">
        <v>1</v>
      </c>
      <c r="K59" s="52" t="s">
        <v>1</v>
      </c>
      <c r="L59" s="53" t="s">
        <v>55</v>
      </c>
      <c r="M59" s="43">
        <v>2</v>
      </c>
      <c r="T59" s="11"/>
      <c r="U59" s="11"/>
    </row>
    <row r="60" spans="1:21" ht="16.5" customHeight="1">
      <c r="A60" s="42" t="s">
        <v>93</v>
      </c>
      <c r="B60" s="24">
        <v>0.875</v>
      </c>
      <c r="D60" s="6" t="s">
        <v>16</v>
      </c>
      <c r="E60" s="51">
        <v>2</v>
      </c>
      <c r="F60" s="52" t="s">
        <v>1</v>
      </c>
      <c r="G60" s="53" t="s">
        <v>56</v>
      </c>
      <c r="H60" s="5" t="s">
        <v>92</v>
      </c>
      <c r="J60" s="51">
        <v>4</v>
      </c>
      <c r="K60" s="52" t="s">
        <v>1</v>
      </c>
      <c r="L60" s="53" t="s">
        <v>55</v>
      </c>
      <c r="M60" s="43">
        <v>6</v>
      </c>
      <c r="T60" s="11"/>
      <c r="U60" s="11"/>
    </row>
    <row r="61" spans="1:21" ht="16.5" customHeight="1">
      <c r="A61" s="42" t="s">
        <v>94</v>
      </c>
      <c r="B61" s="24">
        <v>0.75</v>
      </c>
      <c r="D61" s="6" t="s">
        <v>6</v>
      </c>
      <c r="E61" s="51">
        <v>2</v>
      </c>
      <c r="F61" s="52" t="s">
        <v>1</v>
      </c>
      <c r="G61" s="53" t="s">
        <v>55</v>
      </c>
      <c r="H61" s="5" t="s">
        <v>13</v>
      </c>
      <c r="J61" s="51">
        <v>1</v>
      </c>
      <c r="K61" s="52" t="s">
        <v>1</v>
      </c>
      <c r="L61" s="53" t="s">
        <v>56</v>
      </c>
      <c r="M61" s="43">
        <v>8</v>
      </c>
      <c r="T61" s="11"/>
      <c r="U61" s="11"/>
    </row>
    <row r="62" spans="1:21" ht="16.5" customHeight="1">
      <c r="A62" s="42" t="s">
        <v>94</v>
      </c>
      <c r="B62" s="24">
        <v>0.875</v>
      </c>
      <c r="D62" s="6" t="s">
        <v>10</v>
      </c>
      <c r="E62" s="51">
        <v>2</v>
      </c>
      <c r="F62" s="52" t="s">
        <v>1</v>
      </c>
      <c r="G62" s="53" t="s">
        <v>55</v>
      </c>
      <c r="H62" s="5" t="s">
        <v>85</v>
      </c>
      <c r="J62" s="51">
        <v>0</v>
      </c>
      <c r="K62" s="52" t="s">
        <v>1</v>
      </c>
      <c r="L62" s="53" t="s">
        <v>56</v>
      </c>
      <c r="M62" s="43">
        <v>0</v>
      </c>
      <c r="T62" s="11"/>
      <c r="U62" s="11"/>
    </row>
    <row r="63" spans="1:21" ht="16.5" customHeight="1">
      <c r="A63" s="42" t="s">
        <v>36</v>
      </c>
      <c r="B63" s="24">
        <v>0.75</v>
      </c>
      <c r="D63" s="6" t="s">
        <v>91</v>
      </c>
      <c r="E63" s="51">
        <v>1</v>
      </c>
      <c r="F63" s="52" t="s">
        <v>1</v>
      </c>
      <c r="G63" s="53" t="s">
        <v>54</v>
      </c>
      <c r="H63" s="5" t="s">
        <v>46</v>
      </c>
      <c r="J63" s="51">
        <v>0</v>
      </c>
      <c r="K63" s="52" t="s">
        <v>1</v>
      </c>
      <c r="L63" s="53" t="s">
        <v>58</v>
      </c>
      <c r="M63" s="43">
        <v>6</v>
      </c>
      <c r="T63" s="11"/>
      <c r="U63" s="11"/>
    </row>
    <row r="64" spans="1:21" ht="16.5" customHeight="1">
      <c r="A64" s="42" t="s">
        <v>36</v>
      </c>
      <c r="B64" s="24">
        <v>0.875</v>
      </c>
      <c r="D64" s="6" t="s">
        <v>45</v>
      </c>
      <c r="E64" s="51">
        <v>2</v>
      </c>
      <c r="F64" s="52" t="s">
        <v>1</v>
      </c>
      <c r="G64" s="53" t="s">
        <v>54</v>
      </c>
      <c r="H64" s="5" t="s">
        <v>43</v>
      </c>
      <c r="J64" s="51">
        <v>1</v>
      </c>
      <c r="K64" s="52" t="s">
        <v>1</v>
      </c>
      <c r="L64" s="53" t="s">
        <v>54</v>
      </c>
      <c r="M64" s="43">
        <v>2</v>
      </c>
      <c r="T64" s="11"/>
      <c r="U64" s="11"/>
    </row>
    <row r="65" spans="1:21" ht="22.5" customHeight="1">
      <c r="A65" s="45"/>
      <c r="B65" s="28"/>
      <c r="C65" s="28"/>
      <c r="D65" s="28"/>
      <c r="E65" s="28"/>
      <c r="F65" s="28" t="s">
        <v>37</v>
      </c>
      <c r="G65" s="28"/>
      <c r="H65" s="28"/>
      <c r="I65" s="28"/>
      <c r="J65" s="28"/>
      <c r="K65" s="28"/>
      <c r="L65" s="28"/>
      <c r="M65" s="46"/>
      <c r="N65" s="163"/>
      <c r="O65" s="119"/>
      <c r="T65" s="11"/>
      <c r="U65" s="11"/>
    </row>
    <row r="66" spans="1:21" ht="16.5" customHeight="1">
      <c r="A66" s="42" t="s">
        <v>95</v>
      </c>
      <c r="B66" s="24">
        <v>0.75</v>
      </c>
      <c r="D66" s="6" t="s">
        <v>123</v>
      </c>
      <c r="E66" s="6">
        <v>1</v>
      </c>
      <c r="F66" s="4" t="s">
        <v>1</v>
      </c>
      <c r="G66" s="15" t="s">
        <v>55</v>
      </c>
      <c r="H66" s="5" t="s">
        <v>12</v>
      </c>
      <c r="J66" s="51">
        <v>1</v>
      </c>
      <c r="K66" s="52" t="s">
        <v>1</v>
      </c>
      <c r="L66" s="53" t="s">
        <v>55</v>
      </c>
      <c r="M66" s="43">
        <v>12</v>
      </c>
      <c r="O66" s="1" t="str">
        <f>_xlfn.TEXTJOIN(,,"update user_matches set team1_res=",E66,", team2_res=",G66," where match_id=",N66," and user_id= ",$N$65,";")</f>
        <v>update user_matches set team1_res=1, team2_res=1 where match_id= and user_id= ;</v>
      </c>
      <c r="T66" s="11"/>
      <c r="U66" s="11"/>
    </row>
    <row r="67" spans="1:21" ht="16.5" customHeight="1">
      <c r="A67" s="42" t="s">
        <v>95</v>
      </c>
      <c r="B67" s="24">
        <v>0.875</v>
      </c>
      <c r="D67" s="6" t="s">
        <v>10</v>
      </c>
      <c r="E67" s="6">
        <v>0</v>
      </c>
      <c r="F67" s="4" t="s">
        <v>1</v>
      </c>
      <c r="G67" s="15" t="s">
        <v>55</v>
      </c>
      <c r="H67" s="5" t="s">
        <v>6</v>
      </c>
      <c r="J67" s="51">
        <v>0</v>
      </c>
      <c r="K67" s="52" t="s">
        <v>1</v>
      </c>
      <c r="L67" s="53" t="s">
        <v>56</v>
      </c>
      <c r="M67" s="43">
        <v>2</v>
      </c>
      <c r="O67" s="1" t="str">
        <f t="shared" ref="O67:O74" si="0">_xlfn.TEXTJOIN(,,"update user_matches set team1_res=",E67,", team2_res=",G67," where match_id=",N67," and user_id= ",$N$65,";")</f>
        <v>update user_matches set team1_res=0, team2_res=1 where match_id= and user_id= ;</v>
      </c>
      <c r="T67" s="11"/>
      <c r="U67" s="11"/>
    </row>
    <row r="68" spans="1:21" ht="16.5" customHeight="1">
      <c r="A68" s="42" t="s">
        <v>38</v>
      </c>
      <c r="B68" s="24">
        <v>0.75</v>
      </c>
      <c r="D68" s="6" t="s">
        <v>14</v>
      </c>
      <c r="E68" s="6">
        <v>1</v>
      </c>
      <c r="F68" s="4" t="s">
        <v>1</v>
      </c>
      <c r="G68" s="15" t="s">
        <v>56</v>
      </c>
      <c r="H68" s="5" t="s">
        <v>9</v>
      </c>
      <c r="J68" s="51">
        <v>1</v>
      </c>
      <c r="K68" s="52" t="s">
        <v>1</v>
      </c>
      <c r="L68" s="53" t="s">
        <v>55</v>
      </c>
      <c r="M68" s="43">
        <v>2</v>
      </c>
      <c r="O68" s="1" t="str">
        <f t="shared" si="0"/>
        <v>update user_matches set team1_res=1, team2_res=0 where match_id= and user_id= ;</v>
      </c>
      <c r="T68" s="11"/>
      <c r="U68" s="11"/>
    </row>
    <row r="69" spans="1:21" ht="16.5" customHeight="1">
      <c r="A69" s="42" t="s">
        <v>38</v>
      </c>
      <c r="B69" s="24">
        <v>0.875</v>
      </c>
      <c r="D69" s="6" t="s">
        <v>46</v>
      </c>
      <c r="E69" s="6">
        <v>2</v>
      </c>
      <c r="F69" s="4" t="s">
        <v>1</v>
      </c>
      <c r="G69" s="15" t="s">
        <v>55</v>
      </c>
      <c r="H69" s="5" t="s">
        <v>43</v>
      </c>
      <c r="J69" s="51">
        <v>2</v>
      </c>
      <c r="K69" s="52" t="s">
        <v>1</v>
      </c>
      <c r="L69" s="53" t="s">
        <v>55</v>
      </c>
      <c r="M69" s="43">
        <v>12</v>
      </c>
      <c r="O69" s="1" t="str">
        <f t="shared" si="0"/>
        <v>update user_matches set team1_res=2, team2_res=1 where match_id= and user_id= ;</v>
      </c>
      <c r="T69" s="11"/>
      <c r="U69" s="11"/>
    </row>
    <row r="70" spans="1:21" ht="22.5" customHeight="1">
      <c r="A70" s="45"/>
      <c r="B70" s="28"/>
      <c r="C70" s="28"/>
      <c r="D70" s="28"/>
      <c r="E70" s="28"/>
      <c r="F70" s="28" t="s">
        <v>39</v>
      </c>
      <c r="G70" s="28"/>
      <c r="H70" s="28"/>
      <c r="I70" s="28"/>
      <c r="J70" s="28"/>
      <c r="K70" s="28"/>
      <c r="L70" s="28"/>
      <c r="M70" s="46"/>
      <c r="N70" s="31"/>
      <c r="T70" s="11"/>
      <c r="U70" s="11"/>
    </row>
    <row r="71" spans="1:21" ht="16.5" customHeight="1">
      <c r="A71" s="42" t="s">
        <v>96</v>
      </c>
      <c r="B71" s="24">
        <v>0.875</v>
      </c>
      <c r="D71" s="6" t="s">
        <v>16</v>
      </c>
      <c r="E71" s="6">
        <v>1</v>
      </c>
      <c r="F71" s="4" t="s">
        <v>1</v>
      </c>
      <c r="G71" s="15" t="s">
        <v>56</v>
      </c>
      <c r="H71" s="5" t="s">
        <v>6</v>
      </c>
      <c r="J71" s="51">
        <v>2</v>
      </c>
      <c r="K71" s="52" t="s">
        <v>1</v>
      </c>
      <c r="L71" s="53" t="s">
        <v>55</v>
      </c>
      <c r="M71" s="43">
        <v>12</v>
      </c>
      <c r="O71" s="1" t="str">
        <f t="shared" si="0"/>
        <v>update user_matches set team1_res=1, team2_res=0 where match_id= and user_id= ;</v>
      </c>
      <c r="T71" s="11"/>
      <c r="U71" s="11"/>
    </row>
    <row r="72" spans="1:21" ht="16.5" customHeight="1">
      <c r="A72" s="42" t="s">
        <v>97</v>
      </c>
      <c r="B72" s="24">
        <v>0.875</v>
      </c>
      <c r="D72" s="6" t="s">
        <v>46</v>
      </c>
      <c r="E72" s="6">
        <v>1</v>
      </c>
      <c r="F72" s="4" t="s">
        <v>1</v>
      </c>
      <c r="G72" s="15" t="s">
        <v>55</v>
      </c>
      <c r="H72" s="5" t="s">
        <v>14</v>
      </c>
      <c r="J72" s="51">
        <v>1</v>
      </c>
      <c r="K72" s="52" t="s">
        <v>1</v>
      </c>
      <c r="L72" s="53" t="s">
        <v>54</v>
      </c>
      <c r="M72" s="43">
        <v>3</v>
      </c>
      <c r="O72" s="1" t="str">
        <f t="shared" si="0"/>
        <v>update user_matches set team1_res=1, team2_res=1 where match_id= and user_id= ;</v>
      </c>
      <c r="T72" s="11"/>
      <c r="U72" s="11"/>
    </row>
    <row r="73" spans="1:21" ht="22.5" customHeight="1">
      <c r="A73" s="47"/>
      <c r="B73" s="34"/>
      <c r="C73" s="34"/>
      <c r="D73" s="34"/>
      <c r="E73" s="34"/>
      <c r="F73" s="28" t="s">
        <v>40</v>
      </c>
      <c r="G73" s="34"/>
      <c r="H73" s="34"/>
      <c r="I73" s="34"/>
      <c r="J73" s="34"/>
      <c r="K73" s="34"/>
      <c r="L73" s="34"/>
      <c r="M73" s="48"/>
      <c r="T73" s="11"/>
      <c r="U73" s="11"/>
    </row>
    <row r="74" spans="1:21" ht="16.5" customHeight="1">
      <c r="A74" s="42" t="s">
        <v>98</v>
      </c>
      <c r="B74" s="24">
        <v>0.875</v>
      </c>
      <c r="D74" s="6" t="s">
        <v>16</v>
      </c>
      <c r="E74" s="6">
        <v>1</v>
      </c>
      <c r="F74" s="4" t="s">
        <v>1</v>
      </c>
      <c r="G74" s="15" t="s">
        <v>54</v>
      </c>
      <c r="H74" s="5" t="s">
        <v>14</v>
      </c>
      <c r="J74" s="51">
        <v>2</v>
      </c>
      <c r="K74" s="52" t="s">
        <v>1</v>
      </c>
      <c r="L74" s="53" t="s">
        <v>55</v>
      </c>
      <c r="M74" s="43">
        <v>0</v>
      </c>
      <c r="O74" s="1" t="str">
        <f t="shared" si="0"/>
        <v>update user_matches set team1_res=1, team2_res=2 where match_id= and user_id= ;</v>
      </c>
      <c r="T74" s="11"/>
      <c r="U74" s="11"/>
    </row>
    <row r="75" spans="1:21" ht="16.5" customHeight="1">
      <c r="A75" s="42"/>
      <c r="J75" s="51"/>
      <c r="K75" s="52"/>
      <c r="L75" s="53"/>
      <c r="M75" s="43">
        <v>20</v>
      </c>
      <c r="T75" s="11"/>
      <c r="U75" s="11"/>
    </row>
    <row r="76" spans="1:21" ht="25.5" customHeight="1">
      <c r="A76" s="238" t="s">
        <v>34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49">
        <f>SUM(M7:N75)</f>
        <v>180</v>
      </c>
      <c r="N76" s="32"/>
      <c r="T76" s="1"/>
      <c r="U76" s="1"/>
    </row>
    <row r="77" spans="1:21" ht="16.5" customHeight="1">
      <c r="A77" s="2"/>
      <c r="B77" s="2"/>
      <c r="C77" s="2"/>
      <c r="D77" s="1"/>
      <c r="E77" s="14"/>
      <c r="F77" s="2"/>
      <c r="G77" s="16"/>
      <c r="H77" s="1"/>
      <c r="I77" s="1"/>
      <c r="J77" s="14"/>
      <c r="K77" s="2"/>
      <c r="L77" s="16"/>
      <c r="M77" s="10"/>
      <c r="T77" s="227"/>
      <c r="U77" s="227"/>
    </row>
    <row r="78" spans="1:21" ht="16.5" customHeight="1">
      <c r="A78" s="2"/>
      <c r="B78" s="2"/>
      <c r="C78" s="2"/>
      <c r="D78" s="1"/>
      <c r="E78" s="14"/>
      <c r="F78" s="2"/>
      <c r="G78" s="16"/>
      <c r="H78" s="1"/>
      <c r="I78" s="1"/>
      <c r="J78" s="14"/>
      <c r="K78" s="2"/>
      <c r="L78" s="16"/>
      <c r="M78" s="10"/>
      <c r="U78" s="58"/>
    </row>
    <row r="79" spans="1:21" ht="16.5" customHeight="1">
      <c r="A79" s="2"/>
      <c r="B79" s="2"/>
      <c r="C79" s="2"/>
      <c r="D79" s="1"/>
      <c r="E79" s="14"/>
      <c r="F79" s="2"/>
      <c r="G79" s="16"/>
      <c r="H79" s="1"/>
      <c r="I79" s="1"/>
      <c r="J79" s="14"/>
      <c r="K79" s="2"/>
      <c r="L79" s="16"/>
      <c r="M79" s="10"/>
      <c r="U79" s="58"/>
    </row>
    <row r="80" spans="1:21" ht="16.5" customHeight="1">
      <c r="A80" s="2"/>
      <c r="B80" s="2"/>
      <c r="C80" s="2"/>
      <c r="D80" s="1"/>
      <c r="E80" s="14"/>
      <c r="F80" s="2"/>
      <c r="G80" s="16"/>
      <c r="H80" s="1"/>
      <c r="I80" s="1"/>
      <c r="J80" s="14"/>
      <c r="K80" s="2"/>
      <c r="L80" s="16"/>
      <c r="M80" s="10"/>
      <c r="U80" s="58"/>
    </row>
    <row r="81" spans="1:21" ht="16.5" customHeight="1">
      <c r="A81" s="2"/>
      <c r="B81" s="2"/>
      <c r="C81" s="2"/>
      <c r="D81" s="1"/>
      <c r="E81" s="14"/>
      <c r="F81" s="2"/>
      <c r="G81" s="16"/>
      <c r="H81" s="1"/>
      <c r="I81" s="1"/>
      <c r="J81" s="14"/>
      <c r="K81" s="2"/>
      <c r="L81" s="16"/>
      <c r="M81" s="10"/>
      <c r="U81" s="58"/>
    </row>
    <row r="82" spans="1:21" ht="16.5" customHeight="1">
      <c r="A82" s="2"/>
      <c r="B82" s="2"/>
      <c r="C82" s="2"/>
      <c r="D82" s="1"/>
      <c r="E82" s="14"/>
      <c r="F82" s="2"/>
      <c r="G82" s="16"/>
      <c r="H82" s="1"/>
      <c r="I82" s="1"/>
      <c r="J82" s="14"/>
      <c r="K82" s="2"/>
      <c r="L82" s="16"/>
      <c r="M82" s="10"/>
      <c r="U82" s="58"/>
    </row>
    <row r="83" spans="1:21" ht="16.5" customHeight="1">
      <c r="A83" s="2"/>
      <c r="B83" s="2"/>
      <c r="C83" s="2"/>
      <c r="D83" s="1"/>
      <c r="E83" s="14"/>
      <c r="F83" s="2"/>
      <c r="G83" s="16"/>
      <c r="H83" s="1"/>
      <c r="I83" s="1"/>
      <c r="J83" s="14"/>
      <c r="K83" s="2"/>
      <c r="L83" s="16"/>
      <c r="M83" s="10"/>
      <c r="U83" s="58"/>
    </row>
    <row r="84" spans="1:21" ht="16.5" customHeight="1">
      <c r="A84" s="2"/>
      <c r="B84" s="2"/>
      <c r="C84" s="2"/>
      <c r="D84" s="1"/>
      <c r="E84" s="14"/>
      <c r="F84" s="2"/>
      <c r="G84" s="16"/>
      <c r="H84" s="1"/>
      <c r="I84" s="1"/>
      <c r="J84" s="14"/>
      <c r="K84" s="2"/>
      <c r="L84" s="16"/>
      <c r="M84" s="10"/>
      <c r="U84" s="58"/>
    </row>
    <row r="85" spans="1:21" ht="15.75" customHeight="1">
      <c r="A85" s="2"/>
      <c r="B85" s="2"/>
      <c r="C85" s="2"/>
      <c r="D85" s="1"/>
      <c r="E85" s="14"/>
      <c r="F85" s="2"/>
      <c r="G85" s="16"/>
      <c r="H85" s="1"/>
      <c r="I85" s="1"/>
      <c r="J85" s="14"/>
      <c r="K85" s="2"/>
      <c r="L85" s="16"/>
      <c r="M85" s="10"/>
      <c r="U85" s="58"/>
    </row>
    <row r="86" spans="1:21" ht="16.5" customHeight="1">
      <c r="A86" s="2"/>
      <c r="B86" s="2"/>
      <c r="C86" s="2"/>
      <c r="D86" s="1"/>
      <c r="E86" s="14"/>
      <c r="F86" s="2"/>
      <c r="G86" s="16"/>
      <c r="H86" s="1"/>
      <c r="I86" s="1"/>
      <c r="J86" s="14"/>
      <c r="K86" s="2"/>
      <c r="L86" s="16"/>
      <c r="M86" s="10"/>
      <c r="U86" s="58"/>
    </row>
    <row r="87" spans="1:21" ht="16.5" customHeight="1">
      <c r="A87" s="2"/>
      <c r="B87" s="2"/>
      <c r="C87" s="2"/>
      <c r="D87" s="1"/>
      <c r="E87" s="14"/>
      <c r="F87" s="2"/>
      <c r="G87" s="16"/>
      <c r="H87" s="1"/>
      <c r="I87" s="1"/>
      <c r="J87" s="14"/>
      <c r="K87" s="2"/>
      <c r="L87" s="16"/>
      <c r="M87" s="10"/>
      <c r="U87" s="58"/>
    </row>
    <row r="88" spans="1:21" ht="16.5" customHeight="1">
      <c r="A88" s="2"/>
      <c r="B88" s="2"/>
      <c r="C88" s="2"/>
      <c r="D88" s="1"/>
      <c r="E88" s="14"/>
      <c r="F88" s="2"/>
      <c r="G88" s="16"/>
      <c r="H88" s="1"/>
      <c r="I88" s="1"/>
      <c r="J88" s="14"/>
      <c r="K88" s="2"/>
      <c r="L88" s="16"/>
      <c r="M88" s="10"/>
      <c r="U88" s="58"/>
    </row>
    <row r="89" spans="1:21" ht="16.5" customHeight="1">
      <c r="A89" s="2"/>
      <c r="B89" s="2"/>
      <c r="C89" s="2"/>
      <c r="D89" s="1"/>
      <c r="E89" s="14"/>
      <c r="F89" s="2"/>
      <c r="G89" s="16"/>
      <c r="H89" s="1"/>
      <c r="I89" s="1"/>
      <c r="J89" s="14"/>
      <c r="K89" s="2"/>
      <c r="L89" s="16"/>
      <c r="M89" s="10"/>
      <c r="U89" s="58"/>
    </row>
    <row r="90" spans="1:21" ht="16.5" customHeight="1">
      <c r="A90" s="2"/>
      <c r="B90" s="2"/>
      <c r="C90" s="2"/>
      <c r="D90" s="1"/>
      <c r="E90" s="14"/>
      <c r="F90" s="2"/>
      <c r="G90" s="16"/>
      <c r="H90" s="1"/>
      <c r="I90" s="1"/>
      <c r="J90" s="14"/>
      <c r="K90" s="2"/>
      <c r="L90" s="16"/>
      <c r="M90" s="10"/>
      <c r="U90" s="58"/>
    </row>
    <row r="91" spans="1:21" ht="16.5" customHeight="1">
      <c r="A91" s="2"/>
      <c r="B91" s="2"/>
      <c r="C91" s="2"/>
      <c r="D91" s="1"/>
      <c r="E91" s="14"/>
      <c r="F91" s="2"/>
      <c r="G91" s="16"/>
      <c r="H91" s="1"/>
      <c r="I91" s="1"/>
      <c r="J91" s="14"/>
      <c r="K91" s="2"/>
      <c r="L91" s="16"/>
      <c r="M91" s="10"/>
      <c r="U91" s="58"/>
    </row>
    <row r="92" spans="1:21" ht="16.5" customHeight="1">
      <c r="A92" s="2"/>
      <c r="B92" s="2"/>
      <c r="C92" s="2"/>
      <c r="D92" s="1"/>
      <c r="E92" s="14"/>
      <c r="F92" s="2"/>
      <c r="G92" s="16"/>
      <c r="H92" s="1"/>
      <c r="I92" s="1"/>
      <c r="J92" s="14"/>
      <c r="K92" s="2"/>
      <c r="L92" s="16"/>
      <c r="M92" s="10"/>
      <c r="U92" s="58"/>
    </row>
    <row r="93" spans="1:21" ht="16.5" customHeight="1">
      <c r="A93" s="2"/>
      <c r="B93" s="2"/>
      <c r="C93" s="2"/>
      <c r="D93" s="1"/>
      <c r="E93" s="14"/>
      <c r="F93" s="2"/>
      <c r="G93" s="16"/>
      <c r="H93" s="1"/>
      <c r="I93" s="1"/>
      <c r="J93" s="14"/>
      <c r="K93" s="2"/>
      <c r="L93" s="16"/>
      <c r="M93" s="10"/>
      <c r="U93" s="58"/>
    </row>
    <row r="94" spans="1:21" ht="16.5" customHeight="1">
      <c r="A94" s="2"/>
      <c r="B94" s="2"/>
      <c r="C94" s="2"/>
      <c r="D94" s="1"/>
      <c r="E94" s="14"/>
      <c r="F94" s="2"/>
      <c r="G94" s="16"/>
      <c r="H94" s="1"/>
      <c r="I94" s="1"/>
      <c r="J94" s="14"/>
      <c r="K94" s="2"/>
      <c r="L94" s="16"/>
      <c r="M94" s="10"/>
      <c r="U94" s="58"/>
    </row>
    <row r="95" spans="1:21" ht="16.5" customHeight="1">
      <c r="A95" s="2"/>
      <c r="B95" s="2"/>
      <c r="C95" s="2"/>
      <c r="D95" s="1"/>
      <c r="E95" s="14"/>
      <c r="F95" s="2"/>
      <c r="G95" s="16"/>
      <c r="H95" s="1"/>
      <c r="I95" s="1"/>
      <c r="J95" s="14"/>
      <c r="K95" s="2"/>
      <c r="L95" s="16"/>
      <c r="M95" s="10"/>
      <c r="U95" s="58"/>
    </row>
    <row r="96" spans="1:21" ht="16.5" customHeight="1">
      <c r="A96" s="2"/>
      <c r="B96" s="2"/>
      <c r="C96" s="2"/>
      <c r="D96" s="1"/>
      <c r="E96" s="14"/>
      <c r="F96" s="2"/>
      <c r="G96" s="16"/>
      <c r="H96" s="1"/>
      <c r="I96" s="1"/>
      <c r="J96" s="14"/>
      <c r="K96" s="2"/>
      <c r="L96" s="16"/>
      <c r="M96" s="10"/>
      <c r="U96" s="58"/>
    </row>
    <row r="97" spans="1:21" ht="16.5" customHeight="1">
      <c r="A97" s="2"/>
      <c r="B97" s="2"/>
      <c r="C97" s="2"/>
      <c r="D97" s="1"/>
      <c r="E97" s="14"/>
      <c r="F97" s="2"/>
      <c r="G97" s="16"/>
      <c r="H97" s="1"/>
      <c r="I97" s="1"/>
      <c r="J97" s="14"/>
      <c r="K97" s="2"/>
      <c r="L97" s="16"/>
      <c r="M97" s="10"/>
      <c r="U97" s="58"/>
    </row>
    <row r="98" spans="1:21" ht="16.5" customHeight="1">
      <c r="A98" s="2"/>
      <c r="B98" s="2"/>
      <c r="C98" s="2"/>
      <c r="D98" s="1"/>
      <c r="E98" s="14"/>
      <c r="F98" s="2"/>
      <c r="G98" s="16"/>
      <c r="H98" s="1"/>
      <c r="I98" s="1"/>
      <c r="J98" s="14"/>
      <c r="K98" s="2"/>
      <c r="L98" s="16"/>
      <c r="M98" s="10"/>
      <c r="U98" s="58"/>
    </row>
    <row r="99" spans="1:21" ht="16.5" customHeight="1">
      <c r="A99" s="2"/>
      <c r="B99" s="2"/>
      <c r="C99" s="2"/>
      <c r="D99" s="1"/>
      <c r="E99" s="14"/>
      <c r="F99" s="2"/>
      <c r="G99" s="16"/>
      <c r="H99" s="1"/>
      <c r="I99" s="1"/>
      <c r="J99" s="14"/>
      <c r="K99" s="2"/>
      <c r="L99" s="16"/>
      <c r="M99" s="10"/>
      <c r="U99" s="58"/>
    </row>
    <row r="100" spans="1:21" ht="16.5" customHeight="1">
      <c r="A100" s="2"/>
      <c r="B100" s="2"/>
      <c r="C100" s="2"/>
      <c r="D100" s="1"/>
      <c r="E100" s="14"/>
      <c r="F100" s="2"/>
      <c r="G100" s="16"/>
      <c r="H100" s="1"/>
      <c r="I100" s="1"/>
      <c r="J100" s="14"/>
      <c r="K100" s="2"/>
      <c r="L100" s="16"/>
      <c r="M100" s="10"/>
      <c r="U100" s="58"/>
    </row>
    <row r="101" spans="1:21" ht="16.5" customHeight="1">
      <c r="A101" s="2"/>
      <c r="B101" s="2"/>
      <c r="C101" s="2"/>
      <c r="D101" s="1"/>
      <c r="E101" s="14"/>
      <c r="F101" s="2"/>
      <c r="G101" s="16"/>
      <c r="H101" s="1"/>
      <c r="I101" s="1"/>
      <c r="J101" s="14"/>
      <c r="K101" s="2"/>
      <c r="L101" s="16"/>
      <c r="M101" s="10"/>
      <c r="U101" s="58"/>
    </row>
    <row r="102" spans="1:21" ht="16.5" customHeight="1">
      <c r="A102" s="2"/>
      <c r="B102" s="2"/>
      <c r="C102" s="2"/>
      <c r="D102" s="1"/>
      <c r="E102" s="14"/>
      <c r="F102" s="2"/>
      <c r="G102" s="16"/>
      <c r="H102" s="1"/>
      <c r="I102" s="1"/>
      <c r="J102" s="14"/>
      <c r="K102" s="2"/>
      <c r="L102" s="16"/>
      <c r="M102" s="10"/>
      <c r="U102" s="58"/>
    </row>
    <row r="103" spans="1:21" ht="16.5" customHeight="1">
      <c r="A103" s="2"/>
      <c r="B103" s="2"/>
      <c r="C103" s="2"/>
      <c r="D103" s="1"/>
      <c r="E103" s="14"/>
      <c r="F103" s="2"/>
      <c r="G103" s="16"/>
      <c r="H103" s="1"/>
      <c r="I103" s="1"/>
      <c r="J103" s="14"/>
      <c r="K103" s="2"/>
      <c r="L103" s="16"/>
      <c r="M103" s="10"/>
      <c r="U103" s="58"/>
    </row>
    <row r="104" spans="1:21" ht="16.5" customHeight="1">
      <c r="A104" s="2"/>
      <c r="B104" s="2"/>
      <c r="C104" s="2"/>
      <c r="D104" s="1"/>
      <c r="E104" s="14"/>
      <c r="F104" s="2"/>
      <c r="G104" s="16"/>
      <c r="H104" s="1"/>
      <c r="I104" s="1"/>
      <c r="J104" s="14"/>
      <c r="K104" s="2"/>
      <c r="L104" s="16"/>
      <c r="M104" s="10"/>
      <c r="U104" s="58"/>
    </row>
    <row r="105" spans="1:21" ht="16.5" customHeight="1">
      <c r="A105" s="2"/>
      <c r="B105" s="2"/>
      <c r="C105" s="2"/>
      <c r="D105" s="1"/>
      <c r="E105" s="14"/>
      <c r="F105" s="2"/>
      <c r="G105" s="16"/>
      <c r="H105" s="1"/>
      <c r="I105" s="1"/>
      <c r="J105" s="14"/>
      <c r="K105" s="2"/>
      <c r="L105" s="16"/>
      <c r="M105" s="10"/>
      <c r="U105" s="58"/>
    </row>
    <row r="106" spans="1:21" ht="16.5" customHeight="1">
      <c r="A106" s="2"/>
      <c r="B106" s="2"/>
      <c r="C106" s="2"/>
      <c r="D106" s="1"/>
      <c r="E106" s="14"/>
      <c r="F106" s="2"/>
      <c r="G106" s="16"/>
      <c r="H106" s="1"/>
      <c r="I106" s="1"/>
      <c r="J106" s="14"/>
      <c r="K106" s="2"/>
      <c r="L106" s="16"/>
      <c r="M106" s="10"/>
      <c r="U106" s="58"/>
    </row>
    <row r="107" spans="1:21" ht="16.5" customHeight="1">
      <c r="A107" s="2"/>
      <c r="B107" s="2"/>
      <c r="C107" s="2"/>
      <c r="D107" s="1"/>
      <c r="E107" s="14"/>
      <c r="F107" s="2"/>
      <c r="G107" s="16"/>
      <c r="H107" s="1"/>
      <c r="I107" s="1"/>
      <c r="J107" s="14"/>
      <c r="K107" s="2"/>
      <c r="L107" s="16"/>
      <c r="M107" s="10"/>
      <c r="U107" s="58"/>
    </row>
    <row r="108" spans="1:21" ht="16.5" customHeight="1">
      <c r="A108" s="2"/>
      <c r="B108" s="2"/>
      <c r="C108" s="2"/>
      <c r="D108" s="1"/>
      <c r="E108" s="14"/>
      <c r="F108" s="2"/>
      <c r="G108" s="16"/>
      <c r="H108" s="1"/>
      <c r="I108" s="1"/>
      <c r="J108" s="14"/>
      <c r="K108" s="2"/>
      <c r="L108" s="16"/>
      <c r="M108" s="10"/>
      <c r="U108" s="58"/>
    </row>
    <row r="109" spans="1:21" ht="16.5" customHeight="1">
      <c r="A109" s="2"/>
      <c r="B109" s="2"/>
      <c r="C109" s="2"/>
      <c r="D109" s="1"/>
      <c r="E109" s="14"/>
      <c r="F109" s="2"/>
      <c r="G109" s="16"/>
      <c r="H109" s="1"/>
      <c r="I109" s="1"/>
      <c r="J109" s="14"/>
      <c r="K109" s="2"/>
      <c r="L109" s="16"/>
      <c r="M109" s="10"/>
      <c r="U109" s="58"/>
    </row>
    <row r="110" spans="1:21" ht="16.5" customHeight="1">
      <c r="A110" s="2"/>
      <c r="B110" s="2"/>
      <c r="C110" s="2"/>
      <c r="D110" s="1"/>
      <c r="E110" s="14"/>
      <c r="F110" s="2"/>
      <c r="G110" s="16"/>
      <c r="H110" s="1"/>
      <c r="I110" s="1"/>
      <c r="J110" s="14"/>
      <c r="K110" s="2"/>
      <c r="L110" s="16"/>
      <c r="M110" s="10"/>
      <c r="U110" s="58"/>
    </row>
    <row r="111" spans="1:21" ht="16.5" customHeight="1">
      <c r="A111" s="2"/>
      <c r="B111" s="2"/>
      <c r="C111" s="2"/>
      <c r="D111" s="1"/>
      <c r="E111" s="14"/>
      <c r="F111" s="2"/>
      <c r="G111" s="16"/>
      <c r="H111" s="1"/>
      <c r="I111" s="1"/>
      <c r="J111" s="14"/>
      <c r="K111" s="2"/>
      <c r="L111" s="16"/>
      <c r="M111" s="10"/>
      <c r="U111" s="58"/>
    </row>
    <row r="112" spans="1:21" ht="16.5" customHeight="1">
      <c r="A112" s="2"/>
      <c r="B112" s="2"/>
      <c r="C112" s="2"/>
      <c r="D112" s="1"/>
      <c r="E112" s="14"/>
      <c r="F112" s="2"/>
      <c r="G112" s="16"/>
      <c r="H112" s="1"/>
      <c r="I112" s="1"/>
      <c r="J112" s="14"/>
      <c r="K112" s="2"/>
      <c r="L112" s="16"/>
      <c r="M112" s="10"/>
      <c r="U112" s="58"/>
    </row>
    <row r="113" spans="1:21" ht="16.5" customHeight="1">
      <c r="A113" s="2"/>
      <c r="B113" s="2"/>
      <c r="C113" s="2"/>
      <c r="D113" s="1"/>
      <c r="E113" s="14"/>
      <c r="F113" s="2"/>
      <c r="G113" s="16"/>
      <c r="H113" s="1"/>
      <c r="I113" s="1"/>
      <c r="J113" s="14"/>
      <c r="K113" s="2"/>
      <c r="L113" s="16"/>
      <c r="M113" s="10"/>
      <c r="U113" s="58"/>
    </row>
    <row r="114" spans="1:21" ht="16.5" customHeight="1">
      <c r="A114" s="2"/>
      <c r="B114" s="2"/>
      <c r="C114" s="2"/>
      <c r="D114" s="1"/>
      <c r="E114" s="14"/>
      <c r="F114" s="2"/>
      <c r="G114" s="16"/>
      <c r="H114" s="1"/>
      <c r="I114" s="1"/>
      <c r="J114" s="14"/>
      <c r="K114" s="2"/>
      <c r="L114" s="16"/>
      <c r="M114" s="10"/>
      <c r="U114" s="58"/>
    </row>
    <row r="115" spans="1:21" ht="16.5" customHeight="1">
      <c r="A115" s="2"/>
      <c r="B115" s="2"/>
      <c r="C115" s="2"/>
      <c r="D115" s="1"/>
      <c r="E115" s="14"/>
      <c r="F115" s="2"/>
      <c r="G115" s="16"/>
      <c r="H115" s="1"/>
      <c r="I115" s="1"/>
      <c r="J115" s="14"/>
      <c r="K115" s="2"/>
      <c r="L115" s="16"/>
      <c r="M115" s="10"/>
      <c r="U115" s="58"/>
    </row>
    <row r="116" spans="1:21" ht="16.5" customHeight="1">
      <c r="A116" s="2"/>
      <c r="B116" s="2"/>
      <c r="C116" s="2"/>
      <c r="D116" s="1"/>
      <c r="E116" s="14"/>
      <c r="F116" s="2"/>
      <c r="G116" s="16"/>
      <c r="H116" s="1"/>
      <c r="I116" s="1"/>
      <c r="J116" s="14"/>
      <c r="K116" s="2"/>
      <c r="L116" s="16"/>
      <c r="M116" s="10"/>
      <c r="U116" s="58"/>
    </row>
    <row r="117" spans="1:21" ht="16.5" customHeight="1">
      <c r="A117" s="2"/>
      <c r="B117" s="2"/>
      <c r="C117" s="2"/>
      <c r="D117" s="1"/>
      <c r="E117" s="14"/>
      <c r="F117" s="2"/>
      <c r="G117" s="16"/>
      <c r="H117" s="1"/>
      <c r="I117" s="1"/>
      <c r="J117" s="14"/>
      <c r="K117" s="2"/>
      <c r="L117" s="16"/>
      <c r="M117" s="10"/>
      <c r="U117" s="58"/>
    </row>
    <row r="118" spans="1:21" ht="16.5" customHeight="1">
      <c r="A118" s="2"/>
      <c r="B118" s="2"/>
      <c r="C118" s="2"/>
      <c r="D118" s="1"/>
      <c r="E118" s="14"/>
      <c r="F118" s="2"/>
      <c r="G118" s="16"/>
      <c r="H118" s="1"/>
      <c r="I118" s="1"/>
      <c r="J118" s="14"/>
      <c r="K118" s="2"/>
      <c r="L118" s="16"/>
      <c r="M118" s="10"/>
      <c r="U118" s="58"/>
    </row>
    <row r="119" spans="1:21" ht="16.5" customHeight="1">
      <c r="A119" s="2"/>
      <c r="B119" s="2"/>
      <c r="C119" s="2"/>
      <c r="D119" s="1"/>
      <c r="E119" s="14"/>
      <c r="F119" s="2"/>
      <c r="G119" s="16"/>
      <c r="H119" s="1"/>
      <c r="I119" s="1"/>
      <c r="J119" s="14"/>
      <c r="K119" s="2"/>
      <c r="L119" s="16"/>
      <c r="M119" s="10"/>
      <c r="U119" s="58"/>
    </row>
    <row r="120" spans="1:21" ht="16.5" customHeight="1">
      <c r="A120" s="2"/>
      <c r="B120" s="2"/>
      <c r="C120" s="2"/>
      <c r="D120" s="1"/>
      <c r="E120" s="14"/>
      <c r="F120" s="2"/>
      <c r="G120" s="16"/>
      <c r="H120" s="1"/>
      <c r="I120" s="1"/>
      <c r="J120" s="14"/>
      <c r="K120" s="2"/>
      <c r="L120" s="16"/>
      <c r="M120" s="10"/>
      <c r="U120" s="58"/>
    </row>
    <row r="121" spans="1:21" ht="16.5" customHeight="1">
      <c r="A121" s="2"/>
      <c r="B121" s="2"/>
      <c r="C121" s="2"/>
      <c r="D121" s="1"/>
      <c r="E121" s="14"/>
      <c r="F121" s="2"/>
      <c r="G121" s="16"/>
      <c r="H121" s="1"/>
      <c r="I121" s="1"/>
      <c r="J121" s="14"/>
      <c r="K121" s="2"/>
      <c r="L121" s="16"/>
      <c r="M121" s="10"/>
      <c r="U121" s="58"/>
    </row>
    <row r="122" spans="1:21" ht="16.5" customHeight="1">
      <c r="A122" s="2"/>
      <c r="B122" s="2"/>
      <c r="C122" s="2"/>
      <c r="D122" s="1"/>
      <c r="E122" s="14"/>
      <c r="F122" s="2"/>
      <c r="G122" s="16"/>
      <c r="H122" s="1"/>
      <c r="I122" s="1"/>
      <c r="J122" s="14"/>
      <c r="K122" s="2"/>
      <c r="L122" s="16"/>
      <c r="M122" s="10"/>
      <c r="U122" s="58"/>
    </row>
    <row r="123" spans="1:21" ht="16.5" customHeight="1">
      <c r="A123" s="2"/>
      <c r="B123" s="2"/>
      <c r="C123" s="2"/>
      <c r="D123" s="1"/>
      <c r="E123" s="14"/>
      <c r="F123" s="2"/>
      <c r="G123" s="16"/>
      <c r="H123" s="1"/>
      <c r="I123" s="1"/>
      <c r="J123" s="14"/>
      <c r="K123" s="2"/>
      <c r="L123" s="16"/>
      <c r="M123" s="10"/>
      <c r="U123" s="58"/>
    </row>
    <row r="124" spans="1:21" ht="16.5" customHeight="1">
      <c r="A124" s="2"/>
      <c r="B124" s="2"/>
      <c r="C124" s="2"/>
      <c r="D124" s="1"/>
      <c r="E124" s="14"/>
      <c r="F124" s="2"/>
      <c r="G124" s="16"/>
      <c r="H124" s="1"/>
      <c r="I124" s="1"/>
      <c r="J124" s="14"/>
      <c r="K124" s="2"/>
      <c r="L124" s="16"/>
      <c r="M124" s="10"/>
      <c r="U124" s="58"/>
    </row>
    <row r="125" spans="1:21" ht="16.5" customHeight="1">
      <c r="A125" s="2"/>
      <c r="B125" s="2"/>
      <c r="C125" s="2"/>
      <c r="D125" s="1"/>
      <c r="E125" s="14"/>
      <c r="F125" s="2"/>
      <c r="G125" s="16"/>
      <c r="H125" s="1"/>
      <c r="I125" s="1"/>
      <c r="J125" s="14"/>
      <c r="K125" s="2"/>
      <c r="L125" s="16"/>
      <c r="M125" s="10"/>
      <c r="U125" s="58"/>
    </row>
    <row r="126" spans="1:21" ht="16.5" customHeight="1">
      <c r="A126" s="2"/>
      <c r="B126" s="2"/>
      <c r="C126" s="2"/>
      <c r="D126" s="1"/>
      <c r="E126" s="14"/>
      <c r="F126" s="2"/>
      <c r="G126" s="16"/>
      <c r="H126" s="1"/>
      <c r="I126" s="1"/>
      <c r="J126" s="14"/>
      <c r="K126" s="2"/>
      <c r="L126" s="16"/>
      <c r="M126" s="10"/>
      <c r="U126" s="58"/>
    </row>
    <row r="127" spans="1:21" ht="16.5" customHeight="1">
      <c r="A127" s="2"/>
      <c r="B127" s="2"/>
      <c r="C127" s="2"/>
      <c r="D127" s="1"/>
      <c r="E127" s="14"/>
      <c r="F127" s="2"/>
      <c r="G127" s="16"/>
      <c r="H127" s="1"/>
      <c r="I127" s="1"/>
      <c r="J127" s="14"/>
      <c r="K127" s="2"/>
      <c r="L127" s="16"/>
      <c r="M127" s="10"/>
      <c r="U127" s="58"/>
    </row>
    <row r="128" spans="1:21" ht="16.5" customHeight="1">
      <c r="A128" s="2"/>
      <c r="B128" s="2"/>
      <c r="C128" s="2"/>
      <c r="D128" s="1"/>
      <c r="E128" s="14"/>
      <c r="F128" s="2"/>
      <c r="G128" s="16"/>
      <c r="H128" s="1"/>
      <c r="I128" s="1"/>
      <c r="J128" s="14"/>
      <c r="K128" s="2"/>
      <c r="L128" s="16"/>
      <c r="M128" s="10"/>
      <c r="U128" s="58"/>
    </row>
    <row r="129" spans="1:21" ht="16.5" customHeight="1">
      <c r="A129" s="2"/>
      <c r="B129" s="2"/>
      <c r="C129" s="2"/>
      <c r="D129" s="1"/>
      <c r="E129" s="14"/>
      <c r="F129" s="2"/>
      <c r="G129" s="16"/>
      <c r="H129" s="1"/>
      <c r="I129" s="1"/>
      <c r="J129" s="14"/>
      <c r="K129" s="2"/>
      <c r="L129" s="16"/>
      <c r="M129" s="10"/>
      <c r="U129" s="58"/>
    </row>
    <row r="130" spans="1:21" ht="16.5" customHeight="1">
      <c r="A130" s="2"/>
      <c r="B130" s="2"/>
      <c r="C130" s="2"/>
      <c r="D130" s="1"/>
      <c r="E130" s="14"/>
      <c r="F130" s="2"/>
      <c r="G130" s="16"/>
      <c r="H130" s="1"/>
      <c r="I130" s="1"/>
      <c r="J130" s="14"/>
      <c r="K130" s="2"/>
      <c r="L130" s="16"/>
      <c r="M130" s="10"/>
      <c r="U130" s="58"/>
    </row>
    <row r="131" spans="1:21" ht="16.5" customHeight="1">
      <c r="A131" s="2"/>
      <c r="B131" s="2"/>
      <c r="C131" s="2"/>
      <c r="D131" s="1"/>
      <c r="E131" s="14"/>
      <c r="F131" s="2"/>
      <c r="G131" s="16"/>
      <c r="H131" s="1"/>
      <c r="I131" s="1"/>
      <c r="J131" s="14"/>
      <c r="K131" s="2"/>
      <c r="L131" s="16"/>
      <c r="M131" s="10"/>
      <c r="U131" s="58"/>
    </row>
    <row r="132" spans="1:21" ht="16.5" customHeight="1">
      <c r="A132" s="2"/>
      <c r="B132" s="2"/>
      <c r="C132" s="2"/>
      <c r="D132" s="1"/>
      <c r="E132" s="14"/>
      <c r="F132" s="2"/>
      <c r="G132" s="16"/>
      <c r="H132" s="1"/>
      <c r="I132" s="1"/>
      <c r="J132" s="14"/>
      <c r="K132" s="2"/>
      <c r="L132" s="16"/>
      <c r="M132" s="10"/>
      <c r="U132" s="58"/>
    </row>
    <row r="133" spans="1:21" ht="16.5" customHeight="1">
      <c r="A133" s="2"/>
      <c r="B133" s="2"/>
      <c r="C133" s="2"/>
      <c r="D133" s="1"/>
      <c r="E133" s="14"/>
      <c r="F133" s="2"/>
      <c r="G133" s="16"/>
      <c r="H133" s="1"/>
      <c r="I133" s="1"/>
      <c r="J133" s="14"/>
      <c r="K133" s="2"/>
      <c r="L133" s="16"/>
      <c r="M133" s="10"/>
      <c r="U133" s="58"/>
    </row>
    <row r="134" spans="1:21" ht="16.5" customHeight="1">
      <c r="A134" s="2"/>
      <c r="B134" s="2"/>
      <c r="C134" s="2"/>
      <c r="D134" s="1"/>
      <c r="E134" s="14"/>
      <c r="F134" s="2"/>
      <c r="G134" s="16"/>
      <c r="H134" s="1"/>
      <c r="I134" s="1"/>
      <c r="J134" s="14"/>
      <c r="K134" s="2"/>
      <c r="L134" s="16"/>
      <c r="M134" s="10"/>
    </row>
    <row r="135" spans="1:21" ht="16.5" customHeight="1">
      <c r="A135" s="2"/>
      <c r="B135" s="2"/>
      <c r="C135" s="2"/>
      <c r="D135" s="1"/>
      <c r="E135" s="14"/>
      <c r="F135" s="2"/>
      <c r="G135" s="16"/>
      <c r="H135" s="1"/>
      <c r="I135" s="1"/>
      <c r="J135" s="14"/>
      <c r="K135" s="2"/>
      <c r="L135" s="16"/>
      <c r="M135" s="10"/>
    </row>
    <row r="136" spans="1:21" ht="16.5" customHeight="1">
      <c r="A136" s="2"/>
      <c r="B136" s="2"/>
      <c r="C136" s="2"/>
      <c r="D136" s="1"/>
      <c r="E136" s="14"/>
      <c r="F136" s="2"/>
      <c r="G136" s="16"/>
      <c r="H136" s="1"/>
      <c r="I136" s="1"/>
      <c r="J136" s="14"/>
      <c r="K136" s="2"/>
      <c r="L136" s="16"/>
      <c r="M136" s="10"/>
    </row>
    <row r="137" spans="1:21" ht="16.5" customHeight="1">
      <c r="A137" s="2"/>
      <c r="B137" s="2"/>
      <c r="C137" s="2"/>
      <c r="D137" s="1"/>
      <c r="E137" s="14"/>
      <c r="F137" s="2"/>
      <c r="G137" s="16"/>
      <c r="H137" s="1"/>
      <c r="I137" s="1"/>
      <c r="J137" s="14"/>
      <c r="K137" s="2"/>
      <c r="L137" s="16"/>
      <c r="M137" s="10"/>
    </row>
    <row r="138" spans="1:21" ht="16.5" customHeight="1">
      <c r="A138" s="2"/>
      <c r="B138" s="2"/>
      <c r="C138" s="2"/>
      <c r="D138" s="1"/>
      <c r="E138" s="14"/>
      <c r="F138" s="2"/>
      <c r="G138" s="16"/>
      <c r="H138" s="1"/>
      <c r="I138" s="1"/>
      <c r="J138" s="14"/>
      <c r="K138" s="2"/>
      <c r="L138" s="16"/>
      <c r="M138" s="10"/>
    </row>
    <row r="139" spans="1:21" ht="16.5" customHeight="1">
      <c r="A139" s="2"/>
      <c r="B139" s="2"/>
      <c r="C139" s="2"/>
      <c r="D139" s="1"/>
      <c r="E139" s="14"/>
      <c r="F139" s="2"/>
      <c r="G139" s="16"/>
      <c r="H139" s="1"/>
      <c r="I139" s="1"/>
      <c r="J139" s="14"/>
      <c r="K139" s="2"/>
      <c r="L139" s="16"/>
      <c r="M139" s="10"/>
    </row>
    <row r="140" spans="1:21" ht="16.5" customHeight="1">
      <c r="A140" s="2"/>
      <c r="B140" s="2"/>
      <c r="C140" s="2"/>
      <c r="D140" s="1"/>
      <c r="E140" s="14"/>
      <c r="F140" s="2"/>
      <c r="G140" s="16"/>
      <c r="H140" s="1"/>
      <c r="I140" s="1"/>
      <c r="J140" s="14"/>
      <c r="K140" s="2"/>
      <c r="L140" s="16"/>
      <c r="M140" s="10"/>
    </row>
  </sheetData>
  <mergeCells count="8">
    <mergeCell ref="T77:U77"/>
    <mergeCell ref="A1:M1"/>
    <mergeCell ref="E2:H2"/>
    <mergeCell ref="L3:M3"/>
    <mergeCell ref="L4:M4"/>
    <mergeCell ref="J5:L5"/>
    <mergeCell ref="T5:U5"/>
    <mergeCell ref="A76:L7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140"/>
  <sheetViews>
    <sheetView workbookViewId="0">
      <selection activeCell="N1" sqref="N1:N1048576"/>
    </sheetView>
  </sheetViews>
  <sheetFormatPr defaultColWidth="9" defaultRowHeight="13.8"/>
  <cols>
    <col min="1" max="2" width="9" style="3"/>
    <col min="3" max="3" width="4.09765625" style="4" customWidth="1"/>
    <col min="4" max="4" width="14.8984375" style="5" customWidth="1"/>
    <col min="5" max="5" width="4.09765625" style="6" customWidth="1"/>
    <col min="6" max="6" width="2.59765625" style="4" customWidth="1"/>
    <col min="7" max="7" width="4.09765625" style="15" customWidth="1"/>
    <col min="8" max="8" width="15.19921875" style="5" customWidth="1"/>
    <col min="9" max="9" width="4.09765625" style="5" customWidth="1"/>
    <col min="10" max="10" width="5.09765625" style="6" customWidth="1"/>
    <col min="11" max="11" width="2.59765625" style="4" customWidth="1"/>
    <col min="12" max="12" width="5.09765625" style="18" customWidth="1"/>
    <col min="13" max="13" width="15" style="9" customWidth="1"/>
    <col min="14" max="14" width="15" style="10" customWidth="1"/>
    <col min="15" max="15" width="16.59765625" style="1" customWidth="1"/>
    <col min="16" max="16" width="16" style="1" customWidth="1"/>
    <col min="17" max="17" width="17.09765625" style="1" hidden="1" customWidth="1"/>
    <col min="18" max="18" width="17" style="1" hidden="1" customWidth="1"/>
    <col min="19" max="19" width="17.59765625" style="1" hidden="1" customWidth="1"/>
    <col min="20" max="20" width="16.09765625" style="58" hidden="1" customWidth="1"/>
    <col min="21" max="21" width="18.5" style="12" hidden="1" customWidth="1"/>
    <col min="22" max="16384" width="9" style="1"/>
  </cols>
  <sheetData>
    <row r="1" spans="1:50" ht="24.75" customHeight="1" thickBot="1">
      <c r="A1" s="228" t="s">
        <v>62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  <c r="N1" s="29"/>
      <c r="U1" s="58"/>
    </row>
    <row r="2" spans="1:50" ht="24.75" customHeight="1" thickTop="1" thickBot="1">
      <c r="A2" s="59" t="s">
        <v>76</v>
      </c>
      <c r="B2" s="60"/>
      <c r="C2" s="60"/>
      <c r="D2" s="60"/>
      <c r="E2" s="231" t="s">
        <v>99</v>
      </c>
      <c r="F2" s="232"/>
      <c r="G2" s="232"/>
      <c r="H2" s="233"/>
      <c r="I2" s="60"/>
      <c r="J2" s="60"/>
      <c r="K2" s="60"/>
      <c r="L2" s="60"/>
      <c r="M2" s="61"/>
      <c r="N2" s="29"/>
      <c r="U2" s="58"/>
    </row>
    <row r="3" spans="1:50" ht="24.75" customHeight="1" thickTop="1" thickBot="1">
      <c r="A3" s="36"/>
      <c r="B3" s="19"/>
      <c r="C3" s="19"/>
      <c r="D3" s="19"/>
      <c r="E3" s="19"/>
      <c r="F3" s="19" t="s">
        <v>32</v>
      </c>
      <c r="G3" s="19"/>
      <c r="H3" s="19"/>
      <c r="I3" s="62" t="s">
        <v>77</v>
      </c>
      <c r="J3" s="19"/>
      <c r="K3" s="19"/>
      <c r="L3" s="234" t="s">
        <v>100</v>
      </c>
      <c r="M3" s="235"/>
      <c r="N3" s="30"/>
      <c r="U3" s="58"/>
    </row>
    <row r="4" spans="1:50" ht="24.75" customHeight="1" thickTop="1" thickBot="1">
      <c r="A4" s="36"/>
      <c r="B4" s="19"/>
      <c r="C4" s="19"/>
      <c r="D4" s="19"/>
      <c r="E4" s="19"/>
      <c r="F4" s="19"/>
      <c r="G4" s="19"/>
      <c r="H4" s="19"/>
      <c r="I4" s="62" t="s">
        <v>79</v>
      </c>
      <c r="J4" s="19"/>
      <c r="K4" s="19"/>
      <c r="L4" s="234">
        <v>6</v>
      </c>
      <c r="M4" s="235"/>
      <c r="N4" s="30"/>
      <c r="U4" s="58"/>
    </row>
    <row r="5" spans="1:50" s="7" customFormat="1" ht="21" customHeight="1" thickTop="1">
      <c r="A5" s="38" t="s">
        <v>30</v>
      </c>
      <c r="B5" s="20" t="s">
        <v>31</v>
      </c>
      <c r="C5" s="20"/>
      <c r="D5" s="21"/>
      <c r="E5" s="22"/>
      <c r="F5" s="35" t="s">
        <v>41</v>
      </c>
      <c r="G5" s="21"/>
      <c r="H5" s="21"/>
      <c r="I5" s="21"/>
      <c r="J5" s="236" t="s">
        <v>17</v>
      </c>
      <c r="K5" s="236"/>
      <c r="L5" s="236"/>
      <c r="M5" s="39" t="s">
        <v>18</v>
      </c>
      <c r="N5" s="10"/>
      <c r="O5" s="8"/>
      <c r="P5" s="8"/>
      <c r="Q5" s="8"/>
      <c r="R5" s="8"/>
      <c r="S5" s="8"/>
      <c r="T5" s="237"/>
      <c r="U5" s="23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7" customFormat="1" ht="16.5" customHeight="1">
      <c r="A6" s="40"/>
      <c r="B6" s="13"/>
      <c r="C6" s="13"/>
      <c r="E6" s="23"/>
      <c r="F6" s="34" t="s">
        <v>0</v>
      </c>
      <c r="J6" s="23"/>
      <c r="K6" s="13"/>
      <c r="L6" s="17"/>
      <c r="M6" s="41"/>
      <c r="N6" s="10"/>
      <c r="O6" s="8"/>
      <c r="P6" s="8"/>
      <c r="Q6" s="8"/>
      <c r="R6" s="8"/>
      <c r="S6" s="8"/>
      <c r="T6" s="30"/>
      <c r="U6" s="30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6.5" customHeight="1">
      <c r="A7" s="42" t="s">
        <v>19</v>
      </c>
      <c r="B7" s="24">
        <v>0.875</v>
      </c>
      <c r="D7" s="6" t="s">
        <v>12</v>
      </c>
      <c r="E7" s="6">
        <v>1</v>
      </c>
      <c r="F7" s="50" t="s">
        <v>1</v>
      </c>
      <c r="G7" s="15" t="s">
        <v>56</v>
      </c>
      <c r="H7" s="5" t="s">
        <v>47</v>
      </c>
      <c r="J7" s="51">
        <v>5</v>
      </c>
      <c r="K7" s="52" t="s">
        <v>1</v>
      </c>
      <c r="L7" s="53" t="s">
        <v>55</v>
      </c>
      <c r="M7" s="43">
        <v>3</v>
      </c>
      <c r="T7" s="11"/>
      <c r="U7" s="11"/>
    </row>
    <row r="8" spans="1:50" ht="16.5" customHeight="1">
      <c r="A8" s="42" t="s">
        <v>20</v>
      </c>
      <c r="B8" s="24">
        <v>0.625</v>
      </c>
      <c r="D8" s="6" t="s">
        <v>50</v>
      </c>
      <c r="E8" s="6">
        <v>0</v>
      </c>
      <c r="F8" s="50" t="s">
        <v>1</v>
      </c>
      <c r="G8" s="15" t="s">
        <v>56</v>
      </c>
      <c r="H8" s="5" t="s">
        <v>9</v>
      </c>
      <c r="J8" s="51">
        <v>1</v>
      </c>
      <c r="K8" s="52" t="s">
        <v>1</v>
      </c>
      <c r="L8" s="53" t="s">
        <v>58</v>
      </c>
      <c r="M8" s="43">
        <v>0</v>
      </c>
      <c r="T8" s="11"/>
      <c r="U8" s="11"/>
    </row>
    <row r="9" spans="1:50" ht="16.5" customHeight="1">
      <c r="A9" s="42" t="s">
        <v>24</v>
      </c>
      <c r="B9" s="24">
        <v>0.75</v>
      </c>
      <c r="D9" s="6" t="s">
        <v>12</v>
      </c>
      <c r="E9" s="6">
        <v>3</v>
      </c>
      <c r="F9" s="50" t="s">
        <v>1</v>
      </c>
      <c r="G9" s="15" t="s">
        <v>56</v>
      </c>
      <c r="H9" s="5" t="s">
        <v>53</v>
      </c>
      <c r="J9" s="51">
        <v>2</v>
      </c>
      <c r="K9" s="52" t="s">
        <v>1</v>
      </c>
      <c r="L9" s="53" t="s">
        <v>56</v>
      </c>
      <c r="M9" s="43">
        <v>4</v>
      </c>
      <c r="T9" s="11"/>
      <c r="U9" s="11"/>
    </row>
    <row r="10" spans="1:50" ht="16.5" customHeight="1">
      <c r="A10" s="42" t="s">
        <v>24</v>
      </c>
      <c r="B10" s="24">
        <v>0.875</v>
      </c>
      <c r="D10" s="6" t="s">
        <v>47</v>
      </c>
      <c r="E10" s="6">
        <v>0</v>
      </c>
      <c r="F10" s="50" t="s">
        <v>1</v>
      </c>
      <c r="G10" s="15" t="s">
        <v>54</v>
      </c>
      <c r="H10" s="5" t="s">
        <v>9</v>
      </c>
      <c r="J10" s="51">
        <v>1</v>
      </c>
      <c r="K10" s="52" t="s">
        <v>1</v>
      </c>
      <c r="L10" s="53" t="s">
        <v>55</v>
      </c>
      <c r="M10" s="43">
        <v>0</v>
      </c>
      <c r="O10" s="63"/>
      <c r="T10" s="11"/>
      <c r="U10" s="11"/>
    </row>
    <row r="11" spans="1:50" ht="16.5" customHeight="1">
      <c r="A11" s="42" t="s">
        <v>29</v>
      </c>
      <c r="B11" s="24">
        <v>0.875</v>
      </c>
      <c r="D11" s="6" t="s">
        <v>9</v>
      </c>
      <c r="E11" s="6">
        <v>1</v>
      </c>
      <c r="F11" s="50" t="s">
        <v>1</v>
      </c>
      <c r="G11" s="15" t="s">
        <v>54</v>
      </c>
      <c r="H11" s="5" t="s">
        <v>12</v>
      </c>
      <c r="J11" s="51">
        <v>1</v>
      </c>
      <c r="K11" s="52" t="s">
        <v>1</v>
      </c>
      <c r="L11" s="53" t="s">
        <v>55</v>
      </c>
      <c r="M11" s="43">
        <v>1</v>
      </c>
      <c r="T11" s="11"/>
      <c r="U11" s="11"/>
    </row>
    <row r="12" spans="1:50" ht="16.5" customHeight="1">
      <c r="A12" s="42" t="s">
        <v>29</v>
      </c>
      <c r="B12" s="24">
        <v>0.875</v>
      </c>
      <c r="D12" s="6" t="s">
        <v>47</v>
      </c>
      <c r="E12" s="6">
        <v>1</v>
      </c>
      <c r="F12" s="50" t="s">
        <v>1</v>
      </c>
      <c r="G12" s="15" t="s">
        <v>56</v>
      </c>
      <c r="H12" s="5" t="s">
        <v>53</v>
      </c>
      <c r="J12" s="51">
        <v>0</v>
      </c>
      <c r="K12" s="52" t="s">
        <v>1</v>
      </c>
      <c r="L12" s="53" t="s">
        <v>55</v>
      </c>
      <c r="M12" s="43">
        <v>0</v>
      </c>
      <c r="T12" s="11"/>
      <c r="U12" s="11"/>
    </row>
    <row r="13" spans="1:50" ht="16.5" customHeight="1">
      <c r="A13" s="42"/>
      <c r="D13" s="6"/>
      <c r="J13" s="51"/>
      <c r="K13" s="52"/>
      <c r="L13" s="53"/>
      <c r="M13" s="43"/>
      <c r="T13" s="11"/>
      <c r="U13" s="11"/>
    </row>
    <row r="14" spans="1:50" s="7" customFormat="1" ht="16.5" customHeight="1">
      <c r="A14" s="40"/>
      <c r="B14" s="13"/>
      <c r="C14" s="13"/>
      <c r="D14" s="23"/>
      <c r="E14" s="23"/>
      <c r="F14" s="34" t="s">
        <v>2</v>
      </c>
      <c r="J14" s="23"/>
      <c r="K14" s="13"/>
      <c r="L14" s="17"/>
      <c r="M14" s="41"/>
      <c r="N14" s="10"/>
      <c r="O14" s="1"/>
      <c r="P14" s="1"/>
      <c r="Q14" s="1"/>
      <c r="R14" s="1"/>
      <c r="S14" s="1"/>
      <c r="T14" s="11"/>
      <c r="U14" s="11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6.5" customHeight="1">
      <c r="A15" s="42" t="s">
        <v>20</v>
      </c>
      <c r="B15" s="24">
        <v>0.75</v>
      </c>
      <c r="D15" s="6" t="s">
        <v>16</v>
      </c>
      <c r="E15" s="6">
        <v>2</v>
      </c>
      <c r="F15" s="50" t="s">
        <v>1</v>
      </c>
      <c r="G15" s="15" t="s">
        <v>54</v>
      </c>
      <c r="H15" s="5" t="s">
        <v>8</v>
      </c>
      <c r="J15" s="51">
        <v>3</v>
      </c>
      <c r="K15" s="52" t="s">
        <v>1</v>
      </c>
      <c r="L15" s="53" t="s">
        <v>56</v>
      </c>
      <c r="M15" s="43">
        <v>0</v>
      </c>
      <c r="T15" s="11"/>
      <c r="U15" s="11"/>
    </row>
    <row r="16" spans="1:50" ht="16.5" customHeight="1">
      <c r="A16" s="42" t="s">
        <v>20</v>
      </c>
      <c r="B16" s="24">
        <v>0.875</v>
      </c>
      <c r="D16" s="6" t="s">
        <v>80</v>
      </c>
      <c r="E16" s="6">
        <v>2</v>
      </c>
      <c r="F16" s="50" t="s">
        <v>1</v>
      </c>
      <c r="G16" s="15" t="s">
        <v>56</v>
      </c>
      <c r="H16" s="5" t="s">
        <v>81</v>
      </c>
      <c r="J16" s="51">
        <v>2</v>
      </c>
      <c r="K16" s="52" t="s">
        <v>1</v>
      </c>
      <c r="L16" s="53" t="s">
        <v>55</v>
      </c>
      <c r="M16" s="43">
        <v>4</v>
      </c>
      <c r="T16" s="11"/>
      <c r="U16" s="11"/>
    </row>
    <row r="17" spans="1:50" ht="16.5" customHeight="1">
      <c r="A17" s="42" t="s">
        <v>24</v>
      </c>
      <c r="B17" s="24">
        <v>0.625</v>
      </c>
      <c r="D17" s="6" t="s">
        <v>8</v>
      </c>
      <c r="E17" s="6">
        <v>3</v>
      </c>
      <c r="F17" s="4" t="s">
        <v>1</v>
      </c>
      <c r="G17" s="15" t="s">
        <v>55</v>
      </c>
      <c r="H17" s="5" t="s">
        <v>81</v>
      </c>
      <c r="J17" s="51">
        <v>2</v>
      </c>
      <c r="K17" s="52" t="s">
        <v>1</v>
      </c>
      <c r="L17" s="53" t="s">
        <v>54</v>
      </c>
      <c r="M17" s="43">
        <v>0</v>
      </c>
      <c r="T17" s="11"/>
      <c r="U17" s="11"/>
    </row>
    <row r="18" spans="1:50" ht="16.5" customHeight="1">
      <c r="A18" s="42" t="s">
        <v>25</v>
      </c>
      <c r="B18" s="24">
        <v>0.875</v>
      </c>
      <c r="D18" s="6" t="s">
        <v>16</v>
      </c>
      <c r="E18" s="6">
        <v>2</v>
      </c>
      <c r="F18" s="4" t="s">
        <v>1</v>
      </c>
      <c r="G18" s="15" t="s">
        <v>55</v>
      </c>
      <c r="H18" s="5" t="s">
        <v>44</v>
      </c>
      <c r="J18" s="51">
        <v>1</v>
      </c>
      <c r="K18" s="52" t="s">
        <v>1</v>
      </c>
      <c r="L18" s="53" t="s">
        <v>56</v>
      </c>
      <c r="M18" s="43">
        <v>4</v>
      </c>
      <c r="T18" s="11"/>
      <c r="U18" s="11"/>
    </row>
    <row r="19" spans="1:50" ht="16.5" customHeight="1">
      <c r="A19" s="42" t="s">
        <v>82</v>
      </c>
      <c r="B19" s="24">
        <v>0.875</v>
      </c>
      <c r="D19" s="6" t="s">
        <v>81</v>
      </c>
      <c r="E19" s="6">
        <v>1</v>
      </c>
      <c r="F19" s="4" t="s">
        <v>1</v>
      </c>
      <c r="G19" s="15" t="s">
        <v>58</v>
      </c>
      <c r="H19" s="5" t="s">
        <v>16</v>
      </c>
      <c r="J19" s="51">
        <v>0</v>
      </c>
      <c r="K19" s="52" t="s">
        <v>1</v>
      </c>
      <c r="L19" s="53" t="s">
        <v>55</v>
      </c>
      <c r="M19" s="43">
        <v>3</v>
      </c>
      <c r="T19" s="11"/>
      <c r="U19" s="11"/>
    </row>
    <row r="20" spans="1:50" ht="16.5" customHeight="1">
      <c r="A20" s="42" t="s">
        <v>82</v>
      </c>
      <c r="B20" s="24">
        <v>0.875</v>
      </c>
      <c r="D20" s="6" t="s">
        <v>8</v>
      </c>
      <c r="E20" s="6">
        <v>2</v>
      </c>
      <c r="F20" s="4" t="s">
        <v>1</v>
      </c>
      <c r="G20" s="15" t="s">
        <v>55</v>
      </c>
      <c r="H20" s="5" t="s">
        <v>44</v>
      </c>
      <c r="J20" s="51">
        <v>1</v>
      </c>
      <c r="K20" s="52" t="s">
        <v>1</v>
      </c>
      <c r="L20" s="53" t="s">
        <v>55</v>
      </c>
      <c r="M20" s="43">
        <v>1</v>
      </c>
      <c r="T20" s="11"/>
      <c r="U20" s="11"/>
    </row>
    <row r="21" spans="1:50" ht="16.5" customHeight="1">
      <c r="A21" s="42"/>
      <c r="J21" s="51"/>
      <c r="K21" s="52"/>
      <c r="L21" s="53"/>
      <c r="M21" s="43"/>
      <c r="T21" s="11"/>
      <c r="U21" s="11"/>
    </row>
    <row r="22" spans="1:50" s="7" customFormat="1" ht="16.5" customHeight="1">
      <c r="A22" s="40"/>
      <c r="B22" s="13"/>
      <c r="C22" s="13"/>
      <c r="D22" s="23"/>
      <c r="E22" s="23"/>
      <c r="F22" s="34" t="s">
        <v>3</v>
      </c>
      <c r="J22" s="23"/>
      <c r="K22" s="13"/>
      <c r="L22" s="17"/>
      <c r="M22" s="41"/>
      <c r="N22" s="10"/>
      <c r="O22" s="1"/>
      <c r="P22" s="1"/>
      <c r="Q22" s="1"/>
      <c r="R22" s="1"/>
      <c r="S22" s="1"/>
      <c r="T22" s="11"/>
      <c r="U22" s="11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6.5" customHeight="1">
      <c r="A23" s="42" t="s">
        <v>21</v>
      </c>
      <c r="B23" s="24">
        <v>0.75</v>
      </c>
      <c r="D23" s="6" t="s">
        <v>83</v>
      </c>
      <c r="E23" s="6">
        <v>1</v>
      </c>
      <c r="F23" s="50" t="s">
        <v>1</v>
      </c>
      <c r="G23" s="15" t="s">
        <v>58</v>
      </c>
      <c r="H23" s="5" t="s">
        <v>7</v>
      </c>
      <c r="J23" s="51">
        <v>1</v>
      </c>
      <c r="K23" s="52" t="s">
        <v>1</v>
      </c>
      <c r="L23" s="53" t="s">
        <v>55</v>
      </c>
      <c r="M23" s="43">
        <v>1</v>
      </c>
      <c r="T23" s="11"/>
      <c r="U23" s="11"/>
    </row>
    <row r="24" spans="1:50" ht="16.5" customHeight="1">
      <c r="A24" s="42" t="s">
        <v>21</v>
      </c>
      <c r="B24" s="24">
        <v>0.875</v>
      </c>
      <c r="D24" s="6" t="s">
        <v>84</v>
      </c>
      <c r="E24" s="6">
        <v>1</v>
      </c>
      <c r="F24" s="4" t="s">
        <v>1</v>
      </c>
      <c r="G24" s="15" t="s">
        <v>54</v>
      </c>
      <c r="H24" s="15" t="s">
        <v>14</v>
      </c>
      <c r="J24" s="51">
        <v>0</v>
      </c>
      <c r="K24" s="52" t="s">
        <v>1</v>
      </c>
      <c r="L24" s="53" t="s">
        <v>55</v>
      </c>
      <c r="M24" s="43">
        <v>4</v>
      </c>
      <c r="T24" s="11"/>
      <c r="U24" s="11"/>
    </row>
    <row r="25" spans="1:50" ht="16.5" customHeight="1">
      <c r="A25" s="42" t="s">
        <v>25</v>
      </c>
      <c r="B25" s="24">
        <v>0.625</v>
      </c>
      <c r="D25" s="6" t="s">
        <v>85</v>
      </c>
      <c r="E25" s="6">
        <v>1</v>
      </c>
      <c r="F25" s="4" t="s">
        <v>1</v>
      </c>
      <c r="G25" s="15" t="s">
        <v>55</v>
      </c>
      <c r="H25" s="5" t="s">
        <v>86</v>
      </c>
      <c r="J25" s="51">
        <v>1</v>
      </c>
      <c r="K25" s="52" t="s">
        <v>1</v>
      </c>
      <c r="L25" s="53" t="s">
        <v>55</v>
      </c>
      <c r="M25" s="43">
        <v>6</v>
      </c>
      <c r="T25" s="11"/>
      <c r="U25" s="11"/>
    </row>
    <row r="26" spans="1:50" ht="16.5" customHeight="1">
      <c r="A26" s="42" t="s">
        <v>25</v>
      </c>
      <c r="B26" s="24">
        <v>0.75</v>
      </c>
      <c r="D26" s="6" t="s">
        <v>7</v>
      </c>
      <c r="E26" s="6">
        <v>0</v>
      </c>
      <c r="F26" s="4" t="s">
        <v>1</v>
      </c>
      <c r="G26" s="15" t="s">
        <v>54</v>
      </c>
      <c r="H26" s="5" t="s">
        <v>14</v>
      </c>
      <c r="J26" s="51">
        <v>1</v>
      </c>
      <c r="K26" s="52" t="s">
        <v>1</v>
      </c>
      <c r="L26" s="53" t="s">
        <v>55</v>
      </c>
      <c r="M26" s="43">
        <v>0</v>
      </c>
      <c r="T26" s="11"/>
      <c r="U26" s="11"/>
    </row>
    <row r="27" spans="1:50" ht="16.5" customHeight="1">
      <c r="A27" s="42" t="s">
        <v>87</v>
      </c>
      <c r="B27" s="24">
        <v>0.875</v>
      </c>
      <c r="D27" s="6" t="s">
        <v>88</v>
      </c>
      <c r="E27" s="6">
        <v>2</v>
      </c>
      <c r="F27" s="4" t="s">
        <v>1</v>
      </c>
      <c r="G27" s="15" t="s">
        <v>56</v>
      </c>
      <c r="H27" s="5" t="s">
        <v>85</v>
      </c>
      <c r="J27" s="51">
        <v>0</v>
      </c>
      <c r="K27" s="52" t="s">
        <v>1</v>
      </c>
      <c r="L27" s="53" t="s">
        <v>56</v>
      </c>
      <c r="M27" s="43">
        <v>1</v>
      </c>
      <c r="T27" s="11"/>
      <c r="U27" s="11"/>
    </row>
    <row r="28" spans="1:50" ht="16.5" customHeight="1">
      <c r="A28" s="42" t="s">
        <v>87</v>
      </c>
      <c r="B28" s="24">
        <v>0.875</v>
      </c>
      <c r="D28" s="6" t="s">
        <v>7</v>
      </c>
      <c r="E28" s="6">
        <v>1</v>
      </c>
      <c r="F28" s="4" t="s">
        <v>1</v>
      </c>
      <c r="G28" s="15" t="s">
        <v>56</v>
      </c>
      <c r="H28" s="5" t="s">
        <v>86</v>
      </c>
      <c r="J28" s="51">
        <v>0</v>
      </c>
      <c r="K28" s="52" t="s">
        <v>1</v>
      </c>
      <c r="L28" s="53" t="s">
        <v>56</v>
      </c>
      <c r="M28" s="43">
        <v>1</v>
      </c>
      <c r="T28" s="11"/>
      <c r="U28" s="11"/>
    </row>
    <row r="29" spans="1:50" ht="16.5" customHeight="1">
      <c r="A29" s="42"/>
      <c r="J29" s="51"/>
      <c r="K29" s="52"/>
      <c r="L29" s="53"/>
      <c r="M29" s="43"/>
      <c r="T29" s="11"/>
      <c r="U29" s="11"/>
    </row>
    <row r="30" spans="1:50" s="7" customFormat="1" ht="16.5" customHeight="1">
      <c r="A30" s="40"/>
      <c r="B30" s="13"/>
      <c r="C30" s="13"/>
      <c r="D30" s="23"/>
      <c r="E30" s="23"/>
      <c r="F30" s="34" t="s">
        <v>4</v>
      </c>
      <c r="J30" s="23"/>
      <c r="K30" s="13"/>
      <c r="L30" s="17"/>
      <c r="M30" s="41"/>
      <c r="N30" s="10"/>
      <c r="O30" s="1"/>
      <c r="P30" s="1"/>
      <c r="Q30" s="1"/>
      <c r="R30" s="1"/>
      <c r="S30" s="1"/>
      <c r="T30" s="11"/>
      <c r="U30" s="11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6.5" customHeight="1">
      <c r="A31" s="42" t="s">
        <v>21</v>
      </c>
      <c r="B31" s="24">
        <v>0.625</v>
      </c>
      <c r="D31" s="6" t="s">
        <v>15</v>
      </c>
      <c r="E31" s="6">
        <v>2</v>
      </c>
      <c r="F31" s="50" t="s">
        <v>1</v>
      </c>
      <c r="G31" s="15" t="s">
        <v>55</v>
      </c>
      <c r="H31" s="5" t="s">
        <v>46</v>
      </c>
      <c r="J31" s="51">
        <v>1</v>
      </c>
      <c r="K31" s="52" t="s">
        <v>1</v>
      </c>
      <c r="L31" s="53" t="s">
        <v>54</v>
      </c>
      <c r="M31" s="43">
        <v>0</v>
      </c>
      <c r="T31" s="11"/>
      <c r="U31" s="11"/>
    </row>
    <row r="32" spans="1:50" ht="16.5" customHeight="1">
      <c r="A32" s="42" t="s">
        <v>22</v>
      </c>
      <c r="B32" s="24">
        <v>0.875</v>
      </c>
      <c r="D32" s="6" t="s">
        <v>45</v>
      </c>
      <c r="E32" s="6">
        <v>1</v>
      </c>
      <c r="F32" s="50" t="s">
        <v>1</v>
      </c>
      <c r="G32" s="15" t="s">
        <v>58</v>
      </c>
      <c r="H32" s="5" t="s">
        <v>6</v>
      </c>
      <c r="J32" s="51">
        <v>0</v>
      </c>
      <c r="K32" s="52" t="s">
        <v>1</v>
      </c>
      <c r="L32" s="53" t="s">
        <v>55</v>
      </c>
      <c r="M32" s="43">
        <v>3</v>
      </c>
      <c r="T32" s="11"/>
      <c r="U32" s="11"/>
    </row>
    <row r="33" spans="1:50" ht="16.5" customHeight="1">
      <c r="A33" s="42" t="s">
        <v>26</v>
      </c>
      <c r="B33" s="24">
        <v>0.75</v>
      </c>
      <c r="D33" s="6" t="s">
        <v>15</v>
      </c>
      <c r="E33" s="6">
        <v>1</v>
      </c>
      <c r="F33" s="4" t="s">
        <v>1</v>
      </c>
      <c r="G33" s="15" t="s">
        <v>54</v>
      </c>
      <c r="H33" s="5" t="s">
        <v>45</v>
      </c>
      <c r="J33" s="51">
        <v>1</v>
      </c>
      <c r="K33" s="52" t="s">
        <v>1</v>
      </c>
      <c r="L33" s="53" t="s">
        <v>58</v>
      </c>
      <c r="M33" s="43">
        <v>9</v>
      </c>
      <c r="T33" s="11"/>
      <c r="U33" s="11"/>
    </row>
    <row r="34" spans="1:50" ht="16.5" customHeight="1">
      <c r="A34" s="42" t="s">
        <v>26</v>
      </c>
      <c r="B34" s="24">
        <v>0.875</v>
      </c>
      <c r="D34" s="6" t="s">
        <v>46</v>
      </c>
      <c r="E34" s="6">
        <v>1</v>
      </c>
      <c r="F34" s="4" t="s">
        <v>1</v>
      </c>
      <c r="G34" s="15" t="s">
        <v>54</v>
      </c>
      <c r="H34" s="5" t="s">
        <v>6</v>
      </c>
      <c r="J34" s="51">
        <v>0</v>
      </c>
      <c r="K34" s="52" t="s">
        <v>1</v>
      </c>
      <c r="L34" s="53" t="s">
        <v>56</v>
      </c>
      <c r="M34" s="43">
        <v>0</v>
      </c>
      <c r="T34" s="11"/>
      <c r="U34" s="11"/>
    </row>
    <row r="35" spans="1:50" ht="16.5" customHeight="1">
      <c r="A35" s="42" t="s">
        <v>87</v>
      </c>
      <c r="B35" s="24">
        <v>0.75</v>
      </c>
      <c r="D35" s="6" t="s">
        <v>46</v>
      </c>
      <c r="E35" s="6">
        <v>0</v>
      </c>
      <c r="F35" s="4" t="s">
        <v>1</v>
      </c>
      <c r="G35" s="15" t="s">
        <v>55</v>
      </c>
      <c r="H35" s="5" t="s">
        <v>45</v>
      </c>
      <c r="J35" s="51">
        <v>2</v>
      </c>
      <c r="K35" s="52" t="s">
        <v>1</v>
      </c>
      <c r="L35" s="53" t="s">
        <v>58</v>
      </c>
      <c r="M35" s="43">
        <v>4</v>
      </c>
      <c r="T35" s="11"/>
      <c r="U35" s="11"/>
    </row>
    <row r="36" spans="1:50" ht="16.5" customHeight="1">
      <c r="A36" s="42" t="s">
        <v>87</v>
      </c>
      <c r="B36" s="24">
        <v>0.75</v>
      </c>
      <c r="D36" s="6" t="s">
        <v>6</v>
      </c>
      <c r="E36" s="6">
        <v>3</v>
      </c>
      <c r="F36" s="4" t="s">
        <v>1</v>
      </c>
      <c r="G36" s="15" t="s">
        <v>55</v>
      </c>
      <c r="H36" s="5" t="s">
        <v>15</v>
      </c>
      <c r="J36" s="51">
        <v>1</v>
      </c>
      <c r="K36" s="52" t="s">
        <v>1</v>
      </c>
      <c r="L36" s="53" t="s">
        <v>55</v>
      </c>
      <c r="M36" s="43">
        <v>1</v>
      </c>
      <c r="T36" s="11"/>
      <c r="U36" s="11"/>
    </row>
    <row r="37" spans="1:50" ht="16.5" customHeight="1">
      <c r="A37" s="42"/>
      <c r="J37" s="51"/>
      <c r="K37" s="52"/>
      <c r="L37" s="53"/>
      <c r="M37" s="43"/>
      <c r="T37" s="11"/>
      <c r="U37" s="11"/>
    </row>
    <row r="38" spans="1:50" s="7" customFormat="1" ht="16.5" customHeight="1">
      <c r="A38" s="40"/>
      <c r="B38" s="13"/>
      <c r="C38" s="13"/>
      <c r="D38" s="23"/>
      <c r="E38" s="23"/>
      <c r="F38" s="34" t="s">
        <v>5</v>
      </c>
      <c r="J38" s="23"/>
      <c r="K38" s="13"/>
      <c r="L38" s="17"/>
      <c r="M38" s="41"/>
      <c r="N38" s="10"/>
      <c r="O38" s="1"/>
      <c r="P38" s="1"/>
      <c r="Q38" s="1"/>
      <c r="R38" s="1"/>
      <c r="S38" s="1"/>
      <c r="T38" s="11"/>
      <c r="U38" s="1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6.5" customHeight="1">
      <c r="A39" s="42" t="s">
        <v>22</v>
      </c>
      <c r="B39" s="24">
        <v>0.625</v>
      </c>
      <c r="D39" s="6" t="s">
        <v>89</v>
      </c>
      <c r="E39" s="6">
        <v>1</v>
      </c>
      <c r="F39" s="4" t="s">
        <v>1</v>
      </c>
      <c r="G39" s="15" t="s">
        <v>55</v>
      </c>
      <c r="H39" s="5" t="s">
        <v>51</v>
      </c>
      <c r="J39" s="51">
        <v>3</v>
      </c>
      <c r="K39" s="52" t="s">
        <v>1</v>
      </c>
      <c r="L39" s="53" t="s">
        <v>56</v>
      </c>
      <c r="M39" s="43">
        <v>0</v>
      </c>
      <c r="T39" s="11"/>
      <c r="U39" s="11"/>
    </row>
    <row r="40" spans="1:50" ht="16.5" customHeight="1">
      <c r="A40" s="42" t="s">
        <v>22</v>
      </c>
      <c r="B40" s="24">
        <v>0.75</v>
      </c>
      <c r="D40" s="6" t="s">
        <v>13</v>
      </c>
      <c r="E40" s="6">
        <v>2</v>
      </c>
      <c r="F40" s="4" t="s">
        <v>1</v>
      </c>
      <c r="G40" s="15" t="s">
        <v>55</v>
      </c>
      <c r="H40" s="5" t="s">
        <v>49</v>
      </c>
      <c r="J40" s="51">
        <v>0</v>
      </c>
      <c r="K40" s="52" t="s">
        <v>1</v>
      </c>
      <c r="L40" s="53" t="s">
        <v>55</v>
      </c>
      <c r="M40" s="43">
        <v>1</v>
      </c>
      <c r="T40" s="11"/>
      <c r="U40" s="11"/>
    </row>
    <row r="41" spans="1:50" ht="16.5" customHeight="1">
      <c r="A41" s="42" t="s">
        <v>26</v>
      </c>
      <c r="B41" s="24">
        <v>0.625</v>
      </c>
      <c r="D41" s="6" t="s">
        <v>90</v>
      </c>
      <c r="E41" s="6">
        <v>1</v>
      </c>
      <c r="F41" s="4" t="s">
        <v>1</v>
      </c>
      <c r="G41" s="15" t="s">
        <v>55</v>
      </c>
      <c r="H41" s="5" t="s">
        <v>51</v>
      </c>
      <c r="J41" s="51">
        <v>1</v>
      </c>
      <c r="K41" s="52" t="s">
        <v>1</v>
      </c>
      <c r="L41" s="53" t="s">
        <v>54</v>
      </c>
      <c r="M41" s="43">
        <v>1</v>
      </c>
      <c r="T41" s="11"/>
      <c r="U41" s="11"/>
    </row>
    <row r="42" spans="1:50" ht="16.5" customHeight="1">
      <c r="A42" s="42" t="s">
        <v>28</v>
      </c>
      <c r="B42" s="24">
        <v>0.875</v>
      </c>
      <c r="D42" s="6" t="s">
        <v>13</v>
      </c>
      <c r="E42" s="6">
        <v>2</v>
      </c>
      <c r="F42" s="4" t="s">
        <v>1</v>
      </c>
      <c r="G42" s="15" t="s">
        <v>55</v>
      </c>
      <c r="H42" s="5" t="s">
        <v>91</v>
      </c>
      <c r="J42" s="51">
        <v>2</v>
      </c>
      <c r="K42" s="52" t="s">
        <v>1</v>
      </c>
      <c r="L42" s="53" t="s">
        <v>56</v>
      </c>
      <c r="M42" s="43">
        <v>4</v>
      </c>
      <c r="T42" s="11"/>
      <c r="U42" s="11"/>
    </row>
    <row r="43" spans="1:50" ht="16.5" customHeight="1">
      <c r="A43" s="42" t="s">
        <v>27</v>
      </c>
      <c r="B43" s="24">
        <v>0.75</v>
      </c>
      <c r="D43" s="6" t="s">
        <v>49</v>
      </c>
      <c r="E43" s="6">
        <v>1</v>
      </c>
      <c r="F43" s="4" t="s">
        <v>1</v>
      </c>
      <c r="G43" s="15" t="s">
        <v>54</v>
      </c>
      <c r="H43" s="5" t="s">
        <v>91</v>
      </c>
      <c r="J43" s="51">
        <v>1</v>
      </c>
      <c r="K43" s="52" t="s">
        <v>1</v>
      </c>
      <c r="L43" s="53" t="s">
        <v>55</v>
      </c>
      <c r="M43" s="43">
        <v>1</v>
      </c>
      <c r="T43" s="11"/>
      <c r="U43" s="11"/>
    </row>
    <row r="44" spans="1:50" ht="16.5" customHeight="1">
      <c r="A44" s="42" t="s">
        <v>27</v>
      </c>
      <c r="B44" s="24">
        <v>0.75</v>
      </c>
      <c r="D44" s="6" t="s">
        <v>51</v>
      </c>
      <c r="E44" s="6">
        <v>1</v>
      </c>
      <c r="F44" s="4" t="s">
        <v>1</v>
      </c>
      <c r="G44" s="15" t="s">
        <v>54</v>
      </c>
      <c r="H44" s="5" t="s">
        <v>13</v>
      </c>
      <c r="J44" s="51">
        <v>0</v>
      </c>
      <c r="K44" s="52" t="s">
        <v>1</v>
      </c>
      <c r="L44" s="53" t="s">
        <v>56</v>
      </c>
      <c r="M44" s="43">
        <v>0</v>
      </c>
      <c r="T44" s="11"/>
      <c r="U44" s="11"/>
    </row>
    <row r="45" spans="1:50" ht="16.5" customHeight="1">
      <c r="A45" s="42"/>
      <c r="J45" s="51"/>
      <c r="K45" s="52"/>
      <c r="L45" s="53"/>
      <c r="M45" s="43"/>
      <c r="T45" s="11"/>
      <c r="U45" s="11"/>
    </row>
    <row r="46" spans="1:50" s="7" customFormat="1" ht="16.5" customHeight="1">
      <c r="A46" s="40"/>
      <c r="B46" s="13"/>
      <c r="C46" s="13"/>
      <c r="D46" s="23"/>
      <c r="E46" s="23"/>
      <c r="F46" s="34" t="s">
        <v>11</v>
      </c>
      <c r="J46" s="23"/>
      <c r="K46" s="13"/>
      <c r="L46" s="17"/>
      <c r="M46" s="41"/>
      <c r="N46" s="10"/>
      <c r="O46" s="1"/>
      <c r="P46" s="1"/>
      <c r="Q46" s="1"/>
      <c r="R46" s="1"/>
      <c r="S46" s="1"/>
      <c r="T46" s="11"/>
      <c r="U46" s="1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6.5" customHeight="1">
      <c r="A47" s="42" t="s">
        <v>23</v>
      </c>
      <c r="B47" s="24">
        <v>0.75</v>
      </c>
      <c r="D47" s="6" t="s">
        <v>43</v>
      </c>
      <c r="E47" s="6">
        <v>2</v>
      </c>
      <c r="F47" s="4" t="s">
        <v>1</v>
      </c>
      <c r="G47" s="15" t="s">
        <v>54</v>
      </c>
      <c r="H47" s="5" t="s">
        <v>92</v>
      </c>
      <c r="J47" s="51">
        <v>3</v>
      </c>
      <c r="K47" s="52" t="s">
        <v>1</v>
      </c>
      <c r="L47" s="53" t="s">
        <v>55</v>
      </c>
      <c r="M47" s="43">
        <v>0</v>
      </c>
      <c r="T47" s="11"/>
      <c r="U47" s="11"/>
    </row>
    <row r="48" spans="1:50" ht="16.5" customHeight="1">
      <c r="A48" s="42" t="s">
        <v>23</v>
      </c>
      <c r="B48" s="24">
        <v>0.875</v>
      </c>
      <c r="D48" s="6" t="s">
        <v>10</v>
      </c>
      <c r="E48" s="6">
        <v>2</v>
      </c>
      <c r="F48" s="4" t="s">
        <v>1</v>
      </c>
      <c r="G48" s="15" t="s">
        <v>55</v>
      </c>
      <c r="H48" s="5" t="s">
        <v>48</v>
      </c>
      <c r="J48" s="51">
        <v>2</v>
      </c>
      <c r="K48" s="52" t="s">
        <v>1</v>
      </c>
      <c r="L48" s="53" t="s">
        <v>55</v>
      </c>
      <c r="M48" s="43">
        <v>6</v>
      </c>
      <c r="T48" s="11"/>
      <c r="U48" s="11"/>
    </row>
    <row r="49" spans="1:21" ht="16.5" customHeight="1">
      <c r="A49" s="42" t="s">
        <v>28</v>
      </c>
      <c r="B49" s="24">
        <v>0.625</v>
      </c>
      <c r="D49" s="6" t="s">
        <v>92</v>
      </c>
      <c r="E49" s="6">
        <v>0</v>
      </c>
      <c r="F49" s="4" t="s">
        <v>1</v>
      </c>
      <c r="G49" s="15" t="s">
        <v>54</v>
      </c>
      <c r="H49" s="5" t="s">
        <v>48</v>
      </c>
      <c r="J49" s="51">
        <v>1</v>
      </c>
      <c r="K49" s="52" t="s">
        <v>1</v>
      </c>
      <c r="L49" s="53" t="s">
        <v>55</v>
      </c>
      <c r="M49" s="43">
        <v>0</v>
      </c>
      <c r="T49" s="11"/>
      <c r="U49" s="11"/>
    </row>
    <row r="50" spans="1:21" ht="16.5" customHeight="1">
      <c r="A50" s="42" t="s">
        <v>28</v>
      </c>
      <c r="B50" s="24">
        <v>0.75</v>
      </c>
      <c r="D50" s="6" t="s">
        <v>43</v>
      </c>
      <c r="E50" s="6">
        <v>1</v>
      </c>
      <c r="F50" s="4" t="s">
        <v>1</v>
      </c>
      <c r="G50" s="15" t="s">
        <v>55</v>
      </c>
      <c r="H50" s="5" t="s">
        <v>10</v>
      </c>
      <c r="J50" s="51">
        <v>0</v>
      </c>
      <c r="K50" s="52" t="s">
        <v>1</v>
      </c>
      <c r="L50" s="53" t="s">
        <v>58</v>
      </c>
      <c r="M50" s="43">
        <v>0</v>
      </c>
      <c r="T50" s="11"/>
      <c r="U50" s="11"/>
    </row>
    <row r="51" spans="1:21" ht="16.5" customHeight="1">
      <c r="A51" s="42" t="s">
        <v>27</v>
      </c>
      <c r="B51" s="24">
        <v>0.875</v>
      </c>
      <c r="D51" s="6" t="s">
        <v>48</v>
      </c>
      <c r="E51" s="6">
        <v>1</v>
      </c>
      <c r="F51" s="4" t="s">
        <v>1</v>
      </c>
      <c r="G51" s="15" t="s">
        <v>54</v>
      </c>
      <c r="H51" s="5" t="s">
        <v>43</v>
      </c>
      <c r="J51" s="51">
        <v>1</v>
      </c>
      <c r="K51" s="52" t="s">
        <v>1</v>
      </c>
      <c r="L51" s="53" t="s">
        <v>54</v>
      </c>
      <c r="M51" s="43">
        <v>6</v>
      </c>
      <c r="T51" s="11"/>
      <c r="U51" s="11"/>
    </row>
    <row r="52" spans="1:21" ht="16.5" customHeight="1">
      <c r="A52" s="42" t="s">
        <v>27</v>
      </c>
      <c r="B52" s="24">
        <v>0.875</v>
      </c>
      <c r="D52" s="6" t="s">
        <v>92</v>
      </c>
      <c r="E52" s="6">
        <v>0</v>
      </c>
      <c r="F52" s="4" t="s">
        <v>1</v>
      </c>
      <c r="G52" s="15" t="s">
        <v>58</v>
      </c>
      <c r="H52" s="5" t="s">
        <v>10</v>
      </c>
      <c r="J52" s="51">
        <v>2</v>
      </c>
      <c r="K52" s="52" t="s">
        <v>1</v>
      </c>
      <c r="L52" s="53" t="s">
        <v>56</v>
      </c>
      <c r="M52" s="43">
        <v>0</v>
      </c>
      <c r="T52" s="11"/>
      <c r="U52" s="11"/>
    </row>
    <row r="53" spans="1:21" ht="16.5" customHeight="1">
      <c r="A53" s="42"/>
      <c r="J53" s="51"/>
      <c r="K53" s="52"/>
      <c r="L53" s="53"/>
      <c r="M53" s="43"/>
      <c r="T53" s="11"/>
      <c r="U53" s="11"/>
    </row>
    <row r="54" spans="1:21" ht="16.5" customHeight="1">
      <c r="A54" s="42"/>
      <c r="B54" s="24"/>
      <c r="D54" s="6"/>
      <c r="J54" s="51"/>
      <c r="K54" s="52"/>
      <c r="L54" s="53"/>
      <c r="M54" s="43"/>
      <c r="T54" s="11"/>
      <c r="U54" s="11"/>
    </row>
    <row r="55" spans="1:21" ht="22.5" customHeight="1">
      <c r="A55" s="36"/>
      <c r="B55" s="19"/>
      <c r="C55" s="19"/>
      <c r="D55" s="19"/>
      <c r="E55" s="19"/>
      <c r="F55" s="19" t="s">
        <v>33</v>
      </c>
      <c r="G55" s="19"/>
      <c r="H55" s="19"/>
      <c r="I55" s="19"/>
      <c r="J55" s="19"/>
      <c r="K55" s="19"/>
      <c r="L55" s="19"/>
      <c r="M55" s="37"/>
      <c r="N55" s="30"/>
      <c r="T55" s="11"/>
      <c r="U55" s="11"/>
    </row>
    <row r="56" spans="1:21" ht="22.5" customHeight="1">
      <c r="A56" s="44"/>
      <c r="B56" s="25"/>
      <c r="C56" s="25"/>
      <c r="D56" s="26"/>
      <c r="E56" s="27"/>
      <c r="F56" s="33" t="s">
        <v>35</v>
      </c>
      <c r="G56" s="17"/>
      <c r="H56" s="26"/>
      <c r="I56" s="26"/>
      <c r="J56" s="27"/>
      <c r="K56" s="25"/>
      <c r="L56" s="54"/>
      <c r="M56" s="41"/>
      <c r="T56" s="11"/>
      <c r="U56" s="11"/>
    </row>
    <row r="57" spans="1:21" ht="16.5" customHeight="1">
      <c r="A57" s="42" t="s">
        <v>52</v>
      </c>
      <c r="B57" s="24">
        <v>0.75</v>
      </c>
      <c r="D57" s="6" t="s">
        <v>9</v>
      </c>
      <c r="E57" s="6">
        <v>2</v>
      </c>
      <c r="F57" s="4" t="s">
        <v>1</v>
      </c>
      <c r="G57" s="15" t="s">
        <v>55</v>
      </c>
      <c r="H57" s="5" t="s">
        <v>44</v>
      </c>
      <c r="J57" s="51">
        <v>2</v>
      </c>
      <c r="K57" s="52" t="s">
        <v>1</v>
      </c>
      <c r="L57" s="53" t="s">
        <v>56</v>
      </c>
      <c r="M57" s="43">
        <v>8</v>
      </c>
      <c r="T57" s="11"/>
      <c r="U57" s="11"/>
    </row>
    <row r="58" spans="1:21" ht="16.5" customHeight="1">
      <c r="A58" s="42" t="s">
        <v>52</v>
      </c>
      <c r="B58" s="24">
        <v>0.875</v>
      </c>
      <c r="D58" s="6" t="s">
        <v>12</v>
      </c>
      <c r="E58" s="6">
        <v>2</v>
      </c>
      <c r="F58" s="4" t="s">
        <v>1</v>
      </c>
      <c r="G58" s="15" t="s">
        <v>55</v>
      </c>
      <c r="H58" s="5" t="s">
        <v>7</v>
      </c>
      <c r="J58" s="51">
        <v>2</v>
      </c>
      <c r="K58" s="52" t="s">
        <v>1</v>
      </c>
      <c r="L58" s="53" t="s">
        <v>56</v>
      </c>
      <c r="M58" s="43">
        <v>8</v>
      </c>
      <c r="T58" s="11"/>
      <c r="U58" s="11"/>
    </row>
    <row r="59" spans="1:21" ht="16.5" customHeight="1">
      <c r="A59" s="42" t="s">
        <v>93</v>
      </c>
      <c r="B59" s="24">
        <v>0.75</v>
      </c>
      <c r="D59" s="6" t="s">
        <v>14</v>
      </c>
      <c r="E59" s="6">
        <v>2</v>
      </c>
      <c r="F59" s="4" t="s">
        <v>1</v>
      </c>
      <c r="G59" s="15" t="s">
        <v>56</v>
      </c>
      <c r="H59" s="5" t="s">
        <v>49</v>
      </c>
      <c r="J59" s="51">
        <v>1</v>
      </c>
      <c r="K59" s="52" t="s">
        <v>1</v>
      </c>
      <c r="L59" s="53" t="s">
        <v>55</v>
      </c>
      <c r="M59" s="43">
        <v>0</v>
      </c>
      <c r="T59" s="11"/>
      <c r="U59" s="11"/>
    </row>
    <row r="60" spans="1:21" ht="16.5" customHeight="1">
      <c r="A60" s="42" t="s">
        <v>93</v>
      </c>
      <c r="B60" s="24">
        <v>0.875</v>
      </c>
      <c r="D60" s="6" t="s">
        <v>16</v>
      </c>
      <c r="E60" s="6">
        <v>3</v>
      </c>
      <c r="F60" s="4" t="s">
        <v>1</v>
      </c>
      <c r="G60" s="15" t="s">
        <v>55</v>
      </c>
      <c r="H60" s="5" t="s">
        <v>92</v>
      </c>
      <c r="J60" s="51">
        <v>4</v>
      </c>
      <c r="K60" s="52" t="s">
        <v>1</v>
      </c>
      <c r="L60" s="53" t="s">
        <v>55</v>
      </c>
      <c r="M60" s="43">
        <v>8</v>
      </c>
      <c r="T60" s="11"/>
      <c r="U60" s="11"/>
    </row>
    <row r="61" spans="1:21" ht="16.5" customHeight="1">
      <c r="A61" s="42" t="s">
        <v>94</v>
      </c>
      <c r="B61" s="24">
        <v>0.75</v>
      </c>
      <c r="D61" s="6" t="s">
        <v>6</v>
      </c>
      <c r="E61" s="6">
        <v>2</v>
      </c>
      <c r="F61" s="4" t="s">
        <v>1</v>
      </c>
      <c r="G61" s="15" t="s">
        <v>55</v>
      </c>
      <c r="H61" s="5" t="s">
        <v>13</v>
      </c>
      <c r="J61" s="51">
        <v>1</v>
      </c>
      <c r="K61" s="52" t="s">
        <v>1</v>
      </c>
      <c r="L61" s="53" t="s">
        <v>56</v>
      </c>
      <c r="M61" s="43">
        <v>8</v>
      </c>
      <c r="T61" s="11"/>
      <c r="U61" s="11"/>
    </row>
    <row r="62" spans="1:21" ht="16.5" customHeight="1">
      <c r="A62" s="42" t="s">
        <v>94</v>
      </c>
      <c r="B62" s="24">
        <v>0.875</v>
      </c>
      <c r="D62" s="6" t="s">
        <v>10</v>
      </c>
      <c r="E62" s="6">
        <v>2</v>
      </c>
      <c r="F62" s="4" t="s">
        <v>1</v>
      </c>
      <c r="G62" s="15" t="s">
        <v>56</v>
      </c>
      <c r="H62" s="5" t="s">
        <v>85</v>
      </c>
      <c r="J62" s="51">
        <v>0</v>
      </c>
      <c r="K62" s="52" t="s">
        <v>1</v>
      </c>
      <c r="L62" s="53" t="s">
        <v>56</v>
      </c>
      <c r="M62" s="43">
        <v>2</v>
      </c>
      <c r="T62" s="11"/>
      <c r="U62" s="11"/>
    </row>
    <row r="63" spans="1:21" ht="16.5" customHeight="1">
      <c r="A63" s="42" t="s">
        <v>36</v>
      </c>
      <c r="B63" s="24">
        <v>0.75</v>
      </c>
      <c r="D63" s="6" t="s">
        <v>91</v>
      </c>
      <c r="E63" s="6">
        <v>1</v>
      </c>
      <c r="F63" s="4" t="s">
        <v>1</v>
      </c>
      <c r="G63" s="15" t="s">
        <v>54</v>
      </c>
      <c r="H63" s="5" t="s">
        <v>46</v>
      </c>
      <c r="J63" s="51">
        <v>0</v>
      </c>
      <c r="K63" s="52" t="s">
        <v>1</v>
      </c>
      <c r="L63" s="53" t="s">
        <v>58</v>
      </c>
      <c r="M63" s="43">
        <v>6</v>
      </c>
      <c r="T63" s="11"/>
      <c r="U63" s="11"/>
    </row>
    <row r="64" spans="1:21" ht="16.5" customHeight="1">
      <c r="A64" s="42" t="s">
        <v>36</v>
      </c>
      <c r="B64" s="24">
        <v>0.875</v>
      </c>
      <c r="D64" s="6" t="s">
        <v>45</v>
      </c>
      <c r="E64" s="6">
        <v>2</v>
      </c>
      <c r="F64" s="4" t="s">
        <v>1</v>
      </c>
      <c r="G64" s="15" t="s">
        <v>55</v>
      </c>
      <c r="H64" s="5" t="s">
        <v>43</v>
      </c>
      <c r="J64" s="51">
        <v>1</v>
      </c>
      <c r="K64" s="52" t="s">
        <v>1</v>
      </c>
      <c r="L64" s="53" t="s">
        <v>54</v>
      </c>
      <c r="M64" s="43">
        <v>0</v>
      </c>
      <c r="T64" s="11"/>
      <c r="U64" s="11"/>
    </row>
    <row r="65" spans="1:21" ht="22.5" customHeight="1">
      <c r="A65" s="45"/>
      <c r="B65" s="28"/>
      <c r="C65" s="28"/>
      <c r="D65" s="28"/>
      <c r="E65" s="28"/>
      <c r="F65" s="28" t="s">
        <v>37</v>
      </c>
      <c r="G65" s="28"/>
      <c r="H65" s="28"/>
      <c r="I65" s="28"/>
      <c r="J65" s="28"/>
      <c r="K65" s="28"/>
      <c r="L65" s="28"/>
      <c r="M65" s="46"/>
      <c r="N65" s="163"/>
      <c r="O65" s="119"/>
      <c r="T65" s="11"/>
      <c r="U65" s="11"/>
    </row>
    <row r="66" spans="1:21" ht="16.5" customHeight="1">
      <c r="A66" s="42" t="s">
        <v>95</v>
      </c>
      <c r="B66" s="24">
        <v>0.75</v>
      </c>
      <c r="D66" s="6" t="s">
        <v>123</v>
      </c>
      <c r="E66" s="6">
        <v>1</v>
      </c>
      <c r="F66" s="4" t="s">
        <v>1</v>
      </c>
      <c r="G66" s="15" t="s">
        <v>54</v>
      </c>
      <c r="H66" s="5" t="s">
        <v>12</v>
      </c>
      <c r="J66" s="51">
        <v>1</v>
      </c>
      <c r="K66" s="52" t="s">
        <v>1</v>
      </c>
      <c r="L66" s="53" t="s">
        <v>55</v>
      </c>
      <c r="M66" s="43">
        <v>2</v>
      </c>
      <c r="O66" s="1" t="str">
        <f>_xlfn.TEXTJOIN(,,"update user_matches set team1_res=",E66,", team2_res=",G66," where match_id=",N66," and user_id= ",$N$65,";")</f>
        <v>update user_matches set team1_res=1, team2_res=2 where match_id= and user_id= ;</v>
      </c>
      <c r="T66" s="11"/>
      <c r="U66" s="11"/>
    </row>
    <row r="67" spans="1:21" ht="16.5" customHeight="1">
      <c r="A67" s="42" t="s">
        <v>95</v>
      </c>
      <c r="B67" s="24">
        <v>0.875</v>
      </c>
      <c r="D67" s="6" t="s">
        <v>10</v>
      </c>
      <c r="E67" s="6">
        <v>0</v>
      </c>
      <c r="F67" s="4" t="s">
        <v>1</v>
      </c>
      <c r="G67" s="15" t="s">
        <v>55</v>
      </c>
      <c r="H67" s="5" t="s">
        <v>6</v>
      </c>
      <c r="J67" s="51">
        <v>0</v>
      </c>
      <c r="K67" s="52" t="s">
        <v>1</v>
      </c>
      <c r="L67" s="53" t="s">
        <v>56</v>
      </c>
      <c r="M67" s="43">
        <v>2</v>
      </c>
      <c r="O67" s="1" t="str">
        <f t="shared" ref="O67:O74" si="0">_xlfn.TEXTJOIN(,,"update user_matches set team1_res=",E67,", team2_res=",G67," where match_id=",N67," and user_id= ",$N$65,";")</f>
        <v>update user_matches set team1_res=0, team2_res=1 where match_id= and user_id= ;</v>
      </c>
      <c r="T67" s="11"/>
      <c r="U67" s="11"/>
    </row>
    <row r="68" spans="1:21" ht="16.5" customHeight="1">
      <c r="A68" s="42" t="s">
        <v>38</v>
      </c>
      <c r="B68" s="24">
        <v>0.75</v>
      </c>
      <c r="D68" s="6" t="s">
        <v>14</v>
      </c>
      <c r="E68" s="6">
        <v>2</v>
      </c>
      <c r="F68" s="4" t="s">
        <v>1</v>
      </c>
      <c r="G68" s="15" t="s">
        <v>54</v>
      </c>
      <c r="H68" s="5" t="s">
        <v>9</v>
      </c>
      <c r="J68" s="51">
        <v>1</v>
      </c>
      <c r="K68" s="52" t="s">
        <v>1</v>
      </c>
      <c r="L68" s="53" t="s">
        <v>55</v>
      </c>
      <c r="M68" s="43">
        <v>8</v>
      </c>
      <c r="O68" s="1" t="str">
        <f t="shared" si="0"/>
        <v>update user_matches set team1_res=2, team2_res=2 where match_id= and user_id= ;</v>
      </c>
      <c r="T68" s="11"/>
      <c r="U68" s="11"/>
    </row>
    <row r="69" spans="1:21" ht="16.5" customHeight="1">
      <c r="A69" s="42" t="s">
        <v>38</v>
      </c>
      <c r="B69" s="24">
        <v>0.875</v>
      </c>
      <c r="D69" s="6" t="s">
        <v>46</v>
      </c>
      <c r="E69" s="6">
        <v>2</v>
      </c>
      <c r="F69" s="4" t="s">
        <v>1</v>
      </c>
      <c r="G69" s="15" t="s">
        <v>55</v>
      </c>
      <c r="H69" s="5" t="s">
        <v>43</v>
      </c>
      <c r="J69" s="51">
        <v>2</v>
      </c>
      <c r="K69" s="52" t="s">
        <v>1</v>
      </c>
      <c r="L69" s="53" t="s">
        <v>55</v>
      </c>
      <c r="M69" s="43">
        <v>12</v>
      </c>
      <c r="O69" s="1" t="str">
        <f t="shared" si="0"/>
        <v>update user_matches set team1_res=2, team2_res=1 where match_id= and user_id= ;</v>
      </c>
      <c r="T69" s="11"/>
      <c r="U69" s="11"/>
    </row>
    <row r="70" spans="1:21" ht="22.5" customHeight="1">
      <c r="A70" s="45"/>
      <c r="B70" s="28"/>
      <c r="C70" s="28"/>
      <c r="D70" s="28"/>
      <c r="E70" s="28"/>
      <c r="F70" s="28" t="s">
        <v>39</v>
      </c>
      <c r="G70" s="28"/>
      <c r="H70" s="28"/>
      <c r="I70" s="28"/>
      <c r="J70" s="28"/>
      <c r="K70" s="28"/>
      <c r="L70" s="28"/>
      <c r="M70" s="46"/>
      <c r="N70" s="31"/>
      <c r="T70" s="11"/>
      <c r="U70" s="11"/>
    </row>
    <row r="71" spans="1:21" ht="16.5" customHeight="1">
      <c r="A71" s="42" t="s">
        <v>96</v>
      </c>
      <c r="B71" s="24">
        <v>0.875</v>
      </c>
      <c r="D71" s="6" t="s">
        <v>16</v>
      </c>
      <c r="E71" s="6">
        <v>1</v>
      </c>
      <c r="F71" s="4" t="s">
        <v>1</v>
      </c>
      <c r="G71" s="15" t="s">
        <v>54</v>
      </c>
      <c r="H71" s="5" t="s">
        <v>6</v>
      </c>
      <c r="J71" s="51">
        <v>2</v>
      </c>
      <c r="K71" s="52" t="s">
        <v>1</v>
      </c>
      <c r="L71" s="53" t="s">
        <v>55</v>
      </c>
      <c r="M71" s="43">
        <v>0</v>
      </c>
      <c r="O71" s="1" t="str">
        <f t="shared" si="0"/>
        <v>update user_matches set team1_res=1, team2_res=2 where match_id= and user_id= ;</v>
      </c>
      <c r="T71" s="11"/>
      <c r="U71" s="11"/>
    </row>
    <row r="72" spans="1:21" ht="16.5" customHeight="1">
      <c r="A72" s="42" t="s">
        <v>97</v>
      </c>
      <c r="B72" s="24">
        <v>0.875</v>
      </c>
      <c r="D72" s="6" t="s">
        <v>46</v>
      </c>
      <c r="E72" s="6">
        <v>1</v>
      </c>
      <c r="F72" s="4" t="s">
        <v>1</v>
      </c>
      <c r="G72" s="15" t="s">
        <v>55</v>
      </c>
      <c r="H72" s="5" t="s">
        <v>14</v>
      </c>
      <c r="J72" s="51">
        <v>1</v>
      </c>
      <c r="K72" s="52" t="s">
        <v>1</v>
      </c>
      <c r="L72" s="53" t="s">
        <v>54</v>
      </c>
      <c r="M72" s="43">
        <v>3</v>
      </c>
      <c r="O72" s="1" t="str">
        <f t="shared" si="0"/>
        <v>update user_matches set team1_res=1, team2_res=1 where match_id= and user_id= ;</v>
      </c>
      <c r="T72" s="11"/>
      <c r="U72" s="11"/>
    </row>
    <row r="73" spans="1:21" ht="22.5" customHeight="1">
      <c r="A73" s="47"/>
      <c r="B73" s="34"/>
      <c r="C73" s="34"/>
      <c r="D73" s="34"/>
      <c r="E73" s="34"/>
      <c r="F73" s="28" t="s">
        <v>40</v>
      </c>
      <c r="G73" s="34"/>
      <c r="H73" s="34"/>
      <c r="I73" s="34"/>
      <c r="J73" s="34"/>
      <c r="K73" s="34"/>
      <c r="L73" s="34"/>
      <c r="M73" s="48"/>
      <c r="T73" s="11"/>
      <c r="U73" s="11"/>
    </row>
    <row r="74" spans="1:21" ht="16.5" customHeight="1">
      <c r="A74" s="42" t="s">
        <v>98</v>
      </c>
      <c r="B74" s="24">
        <v>0.875</v>
      </c>
      <c r="D74" s="6" t="s">
        <v>16</v>
      </c>
      <c r="E74" s="6">
        <v>2</v>
      </c>
      <c r="F74" s="4" t="s">
        <v>1</v>
      </c>
      <c r="G74" s="15" t="s">
        <v>55</v>
      </c>
      <c r="H74" s="5" t="s">
        <v>14</v>
      </c>
      <c r="J74" s="51">
        <v>2</v>
      </c>
      <c r="K74" s="52" t="s">
        <v>1</v>
      </c>
      <c r="L74" s="53" t="s">
        <v>55</v>
      </c>
      <c r="M74" s="43">
        <v>30</v>
      </c>
      <c r="O74" s="1" t="str">
        <f t="shared" si="0"/>
        <v>update user_matches set team1_res=2, team2_res=1 where match_id= and user_id= ;</v>
      </c>
      <c r="T74" s="11"/>
      <c r="U74" s="11"/>
    </row>
    <row r="75" spans="1:21" ht="16.5" customHeight="1">
      <c r="A75" s="42"/>
      <c r="J75" s="51"/>
      <c r="K75" s="52"/>
      <c r="L75" s="53"/>
      <c r="M75" s="43"/>
      <c r="T75" s="11"/>
      <c r="U75" s="11"/>
    </row>
    <row r="76" spans="1:21" ht="25.5" customHeight="1">
      <c r="A76" s="238" t="s">
        <v>34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49">
        <f>SUM(M7:N75)</f>
        <v>166</v>
      </c>
      <c r="N76" s="32"/>
      <c r="T76" s="1"/>
      <c r="U76" s="1"/>
    </row>
    <row r="77" spans="1:21" ht="16.5" customHeight="1">
      <c r="A77" s="2"/>
      <c r="B77" s="2"/>
      <c r="C77" s="2"/>
      <c r="D77" s="1"/>
      <c r="E77" s="14"/>
      <c r="F77" s="2"/>
      <c r="G77" s="16"/>
      <c r="H77" s="1"/>
      <c r="I77" s="1"/>
      <c r="J77" s="14"/>
      <c r="K77" s="2"/>
      <c r="L77" s="16"/>
      <c r="M77" s="10"/>
      <c r="T77" s="227"/>
      <c r="U77" s="227"/>
    </row>
    <row r="78" spans="1:21" ht="16.5" customHeight="1">
      <c r="A78" s="2"/>
      <c r="B78" s="2"/>
      <c r="C78" s="2"/>
      <c r="D78" s="1"/>
      <c r="E78" s="14"/>
      <c r="F78" s="2"/>
      <c r="G78" s="16"/>
      <c r="H78" s="1"/>
      <c r="I78" s="1"/>
      <c r="J78" s="14"/>
      <c r="K78" s="2"/>
      <c r="L78" s="16"/>
      <c r="M78" s="10"/>
      <c r="U78" s="58"/>
    </row>
    <row r="79" spans="1:21" ht="16.5" customHeight="1">
      <c r="A79" s="2"/>
      <c r="B79" s="2"/>
      <c r="C79" s="2"/>
      <c r="D79" s="1"/>
      <c r="E79" s="14"/>
      <c r="F79" s="2"/>
      <c r="G79" s="16"/>
      <c r="H79" s="1"/>
      <c r="I79" s="1"/>
      <c r="J79" s="14"/>
      <c r="K79" s="2"/>
      <c r="L79" s="16"/>
      <c r="M79" s="10"/>
      <c r="U79" s="58"/>
    </row>
    <row r="80" spans="1:21" ht="16.5" customHeight="1">
      <c r="A80" s="2"/>
      <c r="B80" s="2"/>
      <c r="C80" s="2"/>
      <c r="D80" s="1"/>
      <c r="E80" s="14"/>
      <c r="F80" s="2"/>
      <c r="G80" s="16"/>
      <c r="H80" s="1"/>
      <c r="I80" s="1"/>
      <c r="J80" s="14"/>
      <c r="K80" s="2"/>
      <c r="L80" s="16"/>
      <c r="M80" s="10"/>
      <c r="U80" s="58"/>
    </row>
    <row r="81" spans="1:21" ht="16.5" customHeight="1">
      <c r="A81" s="2"/>
      <c r="B81" s="2"/>
      <c r="C81" s="2"/>
      <c r="D81" s="1"/>
      <c r="E81" s="14"/>
      <c r="F81" s="2"/>
      <c r="G81" s="16"/>
      <c r="H81" s="1"/>
      <c r="I81" s="1"/>
      <c r="J81" s="14"/>
      <c r="K81" s="2"/>
      <c r="L81" s="16"/>
      <c r="M81" s="10"/>
      <c r="U81" s="58"/>
    </row>
    <row r="82" spans="1:21" ht="16.5" customHeight="1">
      <c r="A82" s="2"/>
      <c r="B82" s="2"/>
      <c r="C82" s="2"/>
      <c r="D82" s="1"/>
      <c r="E82" s="14"/>
      <c r="F82" s="2"/>
      <c r="G82" s="16"/>
      <c r="H82" s="1"/>
      <c r="I82" s="1"/>
      <c r="J82" s="14"/>
      <c r="K82" s="2"/>
      <c r="L82" s="16"/>
      <c r="M82" s="10"/>
      <c r="U82" s="58"/>
    </row>
    <row r="83" spans="1:21" ht="16.5" customHeight="1">
      <c r="A83" s="2"/>
      <c r="B83" s="2"/>
      <c r="C83" s="2"/>
      <c r="D83" s="1"/>
      <c r="E83" s="14"/>
      <c r="F83" s="2"/>
      <c r="G83" s="16"/>
      <c r="H83" s="1"/>
      <c r="I83" s="1"/>
      <c r="J83" s="14"/>
      <c r="K83" s="2"/>
      <c r="L83" s="16"/>
      <c r="M83" s="10"/>
      <c r="U83" s="58"/>
    </row>
    <row r="84" spans="1:21" ht="16.5" customHeight="1">
      <c r="A84" s="2"/>
      <c r="B84" s="2"/>
      <c r="C84" s="2"/>
      <c r="D84" s="1"/>
      <c r="E84" s="14"/>
      <c r="F84" s="2"/>
      <c r="G84" s="16"/>
      <c r="H84" s="1"/>
      <c r="I84" s="1"/>
      <c r="J84" s="14"/>
      <c r="K84" s="2"/>
      <c r="L84" s="16"/>
      <c r="M84" s="10"/>
      <c r="U84" s="58"/>
    </row>
    <row r="85" spans="1:21" ht="15.75" customHeight="1">
      <c r="A85" s="2"/>
      <c r="B85" s="2"/>
      <c r="C85" s="2"/>
      <c r="D85" s="1"/>
      <c r="E85" s="14"/>
      <c r="F85" s="2"/>
      <c r="G85" s="16"/>
      <c r="H85" s="1"/>
      <c r="I85" s="1"/>
      <c r="J85" s="14"/>
      <c r="K85" s="2"/>
      <c r="L85" s="16"/>
      <c r="M85" s="10"/>
      <c r="U85" s="58"/>
    </row>
    <row r="86" spans="1:21" ht="16.5" customHeight="1">
      <c r="A86" s="2"/>
      <c r="B86" s="2"/>
      <c r="C86" s="2"/>
      <c r="D86" s="1"/>
      <c r="E86" s="14"/>
      <c r="F86" s="2"/>
      <c r="G86" s="16"/>
      <c r="H86" s="1"/>
      <c r="I86" s="1"/>
      <c r="J86" s="14"/>
      <c r="K86" s="2"/>
      <c r="L86" s="16"/>
      <c r="M86" s="10"/>
      <c r="U86" s="58"/>
    </row>
    <row r="87" spans="1:21" ht="16.5" customHeight="1">
      <c r="A87" s="2"/>
      <c r="B87" s="2"/>
      <c r="C87" s="2"/>
      <c r="D87" s="1"/>
      <c r="E87" s="14"/>
      <c r="F87" s="2"/>
      <c r="G87" s="16"/>
      <c r="H87" s="1"/>
      <c r="I87" s="1"/>
      <c r="J87" s="14"/>
      <c r="K87" s="2"/>
      <c r="L87" s="16"/>
      <c r="M87" s="10"/>
      <c r="U87" s="58"/>
    </row>
    <row r="88" spans="1:21" ht="16.5" customHeight="1">
      <c r="A88" s="2"/>
      <c r="B88" s="2"/>
      <c r="C88" s="2"/>
      <c r="D88" s="1"/>
      <c r="E88" s="14"/>
      <c r="F88" s="2"/>
      <c r="G88" s="16"/>
      <c r="H88" s="1"/>
      <c r="I88" s="1"/>
      <c r="J88" s="14"/>
      <c r="K88" s="2"/>
      <c r="L88" s="16"/>
      <c r="M88" s="10"/>
      <c r="U88" s="58"/>
    </row>
    <row r="89" spans="1:21" ht="16.5" customHeight="1">
      <c r="A89" s="2"/>
      <c r="B89" s="2"/>
      <c r="C89" s="2"/>
      <c r="D89" s="1"/>
      <c r="E89" s="14"/>
      <c r="F89" s="2"/>
      <c r="G89" s="16"/>
      <c r="H89" s="1"/>
      <c r="I89" s="1"/>
      <c r="J89" s="14"/>
      <c r="K89" s="2"/>
      <c r="L89" s="16"/>
      <c r="M89" s="10"/>
      <c r="U89" s="58"/>
    </row>
    <row r="90" spans="1:21" ht="16.5" customHeight="1">
      <c r="A90" s="2"/>
      <c r="B90" s="2"/>
      <c r="C90" s="2"/>
      <c r="D90" s="1"/>
      <c r="E90" s="14"/>
      <c r="F90" s="2"/>
      <c r="G90" s="16"/>
      <c r="H90" s="1"/>
      <c r="I90" s="1"/>
      <c r="J90" s="14"/>
      <c r="K90" s="2"/>
      <c r="L90" s="16"/>
      <c r="M90" s="10"/>
      <c r="U90" s="58"/>
    </row>
    <row r="91" spans="1:21" ht="16.5" customHeight="1">
      <c r="A91" s="2"/>
      <c r="B91" s="2"/>
      <c r="C91" s="2"/>
      <c r="D91" s="1"/>
      <c r="E91" s="14"/>
      <c r="F91" s="2"/>
      <c r="G91" s="16"/>
      <c r="H91" s="1"/>
      <c r="I91" s="1"/>
      <c r="J91" s="14"/>
      <c r="K91" s="2"/>
      <c r="L91" s="16"/>
      <c r="M91" s="10"/>
      <c r="U91" s="58"/>
    </row>
    <row r="92" spans="1:21" ht="16.5" customHeight="1">
      <c r="A92" s="2"/>
      <c r="B92" s="2"/>
      <c r="C92" s="2"/>
      <c r="D92" s="1"/>
      <c r="E92" s="14"/>
      <c r="F92" s="2"/>
      <c r="G92" s="16"/>
      <c r="H92" s="1"/>
      <c r="I92" s="1"/>
      <c r="J92" s="14"/>
      <c r="K92" s="2"/>
      <c r="L92" s="16"/>
      <c r="M92" s="10"/>
      <c r="U92" s="58"/>
    </row>
    <row r="93" spans="1:21" ht="16.5" customHeight="1">
      <c r="A93" s="2"/>
      <c r="B93" s="2"/>
      <c r="C93" s="2"/>
      <c r="D93" s="1"/>
      <c r="E93" s="14"/>
      <c r="F93" s="2"/>
      <c r="G93" s="16"/>
      <c r="H93" s="1"/>
      <c r="I93" s="1"/>
      <c r="J93" s="14"/>
      <c r="K93" s="2"/>
      <c r="L93" s="16"/>
      <c r="M93" s="10"/>
      <c r="U93" s="58"/>
    </row>
    <row r="94" spans="1:21" ht="16.5" customHeight="1">
      <c r="A94" s="2"/>
      <c r="B94" s="2"/>
      <c r="C94" s="2"/>
      <c r="D94" s="1"/>
      <c r="E94" s="14"/>
      <c r="F94" s="2"/>
      <c r="G94" s="16"/>
      <c r="H94" s="1"/>
      <c r="I94" s="1"/>
      <c r="J94" s="14"/>
      <c r="K94" s="2"/>
      <c r="L94" s="16"/>
      <c r="M94" s="10"/>
      <c r="U94" s="58"/>
    </row>
    <row r="95" spans="1:21" ht="16.5" customHeight="1">
      <c r="A95" s="2"/>
      <c r="B95" s="2"/>
      <c r="C95" s="2"/>
      <c r="D95" s="1"/>
      <c r="E95" s="14"/>
      <c r="F95" s="2"/>
      <c r="G95" s="16"/>
      <c r="H95" s="1"/>
      <c r="I95" s="1"/>
      <c r="J95" s="14"/>
      <c r="K95" s="2"/>
      <c r="L95" s="16"/>
      <c r="M95" s="10"/>
      <c r="U95" s="58"/>
    </row>
    <row r="96" spans="1:21" ht="16.5" customHeight="1">
      <c r="A96" s="2"/>
      <c r="B96" s="2"/>
      <c r="C96" s="2"/>
      <c r="D96" s="1"/>
      <c r="E96" s="14"/>
      <c r="F96" s="2"/>
      <c r="G96" s="16"/>
      <c r="H96" s="1"/>
      <c r="I96" s="1"/>
      <c r="J96" s="14"/>
      <c r="K96" s="2"/>
      <c r="L96" s="16"/>
      <c r="M96" s="10"/>
      <c r="U96" s="58"/>
    </row>
    <row r="97" spans="1:21" ht="16.5" customHeight="1">
      <c r="A97" s="2"/>
      <c r="B97" s="2"/>
      <c r="C97" s="2"/>
      <c r="D97" s="1"/>
      <c r="E97" s="14"/>
      <c r="F97" s="2"/>
      <c r="G97" s="16"/>
      <c r="H97" s="1"/>
      <c r="I97" s="1"/>
      <c r="J97" s="14"/>
      <c r="K97" s="2"/>
      <c r="L97" s="16"/>
      <c r="M97" s="10"/>
      <c r="U97" s="58"/>
    </row>
    <row r="98" spans="1:21" ht="16.5" customHeight="1">
      <c r="A98" s="2"/>
      <c r="B98" s="2"/>
      <c r="C98" s="2"/>
      <c r="D98" s="1"/>
      <c r="E98" s="14"/>
      <c r="F98" s="2"/>
      <c r="G98" s="16"/>
      <c r="H98" s="1"/>
      <c r="I98" s="1"/>
      <c r="J98" s="14"/>
      <c r="K98" s="2"/>
      <c r="L98" s="16"/>
      <c r="M98" s="10"/>
      <c r="U98" s="58"/>
    </row>
    <row r="99" spans="1:21" ht="16.5" customHeight="1">
      <c r="A99" s="2"/>
      <c r="B99" s="2"/>
      <c r="C99" s="2"/>
      <c r="D99" s="1"/>
      <c r="E99" s="14"/>
      <c r="F99" s="2"/>
      <c r="G99" s="16"/>
      <c r="H99" s="1"/>
      <c r="I99" s="1"/>
      <c r="J99" s="14"/>
      <c r="K99" s="2"/>
      <c r="L99" s="16"/>
      <c r="M99" s="10"/>
      <c r="U99" s="58"/>
    </row>
    <row r="100" spans="1:21" ht="16.5" customHeight="1">
      <c r="A100" s="2"/>
      <c r="B100" s="2"/>
      <c r="C100" s="2"/>
      <c r="D100" s="1"/>
      <c r="E100" s="14"/>
      <c r="F100" s="2"/>
      <c r="G100" s="16"/>
      <c r="H100" s="1"/>
      <c r="I100" s="1"/>
      <c r="J100" s="14"/>
      <c r="K100" s="2"/>
      <c r="L100" s="16"/>
      <c r="M100" s="10"/>
      <c r="U100" s="58"/>
    </row>
    <row r="101" spans="1:21" ht="16.5" customHeight="1">
      <c r="A101" s="2"/>
      <c r="B101" s="2"/>
      <c r="C101" s="2"/>
      <c r="D101" s="1"/>
      <c r="E101" s="14"/>
      <c r="F101" s="2"/>
      <c r="G101" s="16"/>
      <c r="H101" s="1"/>
      <c r="I101" s="1"/>
      <c r="J101" s="14"/>
      <c r="K101" s="2"/>
      <c r="L101" s="16"/>
      <c r="M101" s="10"/>
      <c r="U101" s="58"/>
    </row>
    <row r="102" spans="1:21" ht="16.5" customHeight="1">
      <c r="A102" s="2"/>
      <c r="B102" s="2"/>
      <c r="C102" s="2"/>
      <c r="D102" s="1"/>
      <c r="E102" s="14"/>
      <c r="F102" s="2"/>
      <c r="G102" s="16"/>
      <c r="H102" s="1"/>
      <c r="I102" s="1"/>
      <c r="J102" s="14"/>
      <c r="K102" s="2"/>
      <c r="L102" s="16"/>
      <c r="M102" s="10"/>
      <c r="U102" s="58"/>
    </row>
    <row r="103" spans="1:21" ht="16.5" customHeight="1">
      <c r="A103" s="2"/>
      <c r="B103" s="2"/>
      <c r="C103" s="2"/>
      <c r="D103" s="1"/>
      <c r="E103" s="14"/>
      <c r="F103" s="2"/>
      <c r="G103" s="16"/>
      <c r="H103" s="1"/>
      <c r="I103" s="1"/>
      <c r="J103" s="14"/>
      <c r="K103" s="2"/>
      <c r="L103" s="16"/>
      <c r="M103" s="10"/>
      <c r="U103" s="58"/>
    </row>
    <row r="104" spans="1:21" ht="16.5" customHeight="1">
      <c r="A104" s="2"/>
      <c r="B104" s="2"/>
      <c r="C104" s="2"/>
      <c r="D104" s="1"/>
      <c r="E104" s="14"/>
      <c r="F104" s="2"/>
      <c r="G104" s="16"/>
      <c r="H104" s="1"/>
      <c r="I104" s="1"/>
      <c r="J104" s="14"/>
      <c r="K104" s="2"/>
      <c r="L104" s="16"/>
      <c r="M104" s="10"/>
      <c r="U104" s="58"/>
    </row>
    <row r="105" spans="1:21" ht="16.5" customHeight="1">
      <c r="A105" s="2"/>
      <c r="B105" s="2"/>
      <c r="C105" s="2"/>
      <c r="D105" s="1"/>
      <c r="E105" s="14"/>
      <c r="F105" s="2"/>
      <c r="G105" s="16"/>
      <c r="H105" s="1"/>
      <c r="I105" s="1"/>
      <c r="J105" s="14"/>
      <c r="K105" s="2"/>
      <c r="L105" s="16"/>
      <c r="M105" s="10"/>
      <c r="U105" s="58"/>
    </row>
    <row r="106" spans="1:21" ht="16.5" customHeight="1">
      <c r="A106" s="2"/>
      <c r="B106" s="2"/>
      <c r="C106" s="2"/>
      <c r="D106" s="1"/>
      <c r="E106" s="14"/>
      <c r="F106" s="2"/>
      <c r="G106" s="16"/>
      <c r="H106" s="1"/>
      <c r="I106" s="1"/>
      <c r="J106" s="14"/>
      <c r="K106" s="2"/>
      <c r="L106" s="16"/>
      <c r="M106" s="10"/>
      <c r="U106" s="58"/>
    </row>
    <row r="107" spans="1:21" ht="16.5" customHeight="1">
      <c r="A107" s="2"/>
      <c r="B107" s="2"/>
      <c r="C107" s="2"/>
      <c r="D107" s="1"/>
      <c r="E107" s="14"/>
      <c r="F107" s="2"/>
      <c r="G107" s="16"/>
      <c r="H107" s="1"/>
      <c r="I107" s="1"/>
      <c r="J107" s="14"/>
      <c r="K107" s="2"/>
      <c r="L107" s="16"/>
      <c r="M107" s="10"/>
      <c r="U107" s="58"/>
    </row>
    <row r="108" spans="1:21" ht="16.5" customHeight="1">
      <c r="A108" s="2"/>
      <c r="B108" s="2"/>
      <c r="C108" s="2"/>
      <c r="D108" s="1"/>
      <c r="E108" s="14"/>
      <c r="F108" s="2"/>
      <c r="G108" s="16"/>
      <c r="H108" s="1"/>
      <c r="I108" s="1"/>
      <c r="J108" s="14"/>
      <c r="K108" s="2"/>
      <c r="L108" s="16"/>
      <c r="M108" s="10"/>
      <c r="U108" s="58"/>
    </row>
    <row r="109" spans="1:21" ht="16.5" customHeight="1">
      <c r="A109" s="2"/>
      <c r="B109" s="2"/>
      <c r="C109" s="2"/>
      <c r="D109" s="1"/>
      <c r="E109" s="14"/>
      <c r="F109" s="2"/>
      <c r="G109" s="16"/>
      <c r="H109" s="1"/>
      <c r="I109" s="1"/>
      <c r="J109" s="14"/>
      <c r="K109" s="2"/>
      <c r="L109" s="16"/>
      <c r="M109" s="10"/>
      <c r="U109" s="58"/>
    </row>
    <row r="110" spans="1:21" ht="16.5" customHeight="1">
      <c r="A110" s="2"/>
      <c r="B110" s="2"/>
      <c r="C110" s="2"/>
      <c r="D110" s="1"/>
      <c r="E110" s="14"/>
      <c r="F110" s="2"/>
      <c r="G110" s="16"/>
      <c r="H110" s="1"/>
      <c r="I110" s="1"/>
      <c r="J110" s="14"/>
      <c r="K110" s="2"/>
      <c r="L110" s="16"/>
      <c r="M110" s="10"/>
      <c r="U110" s="58"/>
    </row>
    <row r="111" spans="1:21" ht="16.5" customHeight="1">
      <c r="A111" s="2"/>
      <c r="B111" s="2"/>
      <c r="C111" s="2"/>
      <c r="D111" s="1"/>
      <c r="E111" s="14"/>
      <c r="F111" s="2"/>
      <c r="G111" s="16"/>
      <c r="H111" s="1"/>
      <c r="I111" s="1"/>
      <c r="J111" s="14"/>
      <c r="K111" s="2"/>
      <c r="L111" s="16"/>
      <c r="M111" s="10"/>
      <c r="U111" s="58"/>
    </row>
    <row r="112" spans="1:21" ht="16.5" customHeight="1">
      <c r="A112" s="2"/>
      <c r="B112" s="2"/>
      <c r="C112" s="2"/>
      <c r="D112" s="1"/>
      <c r="E112" s="14"/>
      <c r="F112" s="2"/>
      <c r="G112" s="16"/>
      <c r="H112" s="1"/>
      <c r="I112" s="1"/>
      <c r="J112" s="14"/>
      <c r="K112" s="2"/>
      <c r="L112" s="16"/>
      <c r="M112" s="10"/>
      <c r="U112" s="58"/>
    </row>
    <row r="113" spans="1:21" ht="16.5" customHeight="1">
      <c r="A113" s="2"/>
      <c r="B113" s="2"/>
      <c r="C113" s="2"/>
      <c r="D113" s="1"/>
      <c r="E113" s="14"/>
      <c r="F113" s="2"/>
      <c r="G113" s="16"/>
      <c r="H113" s="1"/>
      <c r="I113" s="1"/>
      <c r="J113" s="14"/>
      <c r="K113" s="2"/>
      <c r="L113" s="16"/>
      <c r="M113" s="10"/>
      <c r="U113" s="58"/>
    </row>
    <row r="114" spans="1:21" ht="16.5" customHeight="1">
      <c r="A114" s="2"/>
      <c r="B114" s="2"/>
      <c r="C114" s="2"/>
      <c r="D114" s="1"/>
      <c r="E114" s="14"/>
      <c r="F114" s="2"/>
      <c r="G114" s="16"/>
      <c r="H114" s="1"/>
      <c r="I114" s="1"/>
      <c r="J114" s="14"/>
      <c r="K114" s="2"/>
      <c r="L114" s="16"/>
      <c r="M114" s="10"/>
      <c r="U114" s="58"/>
    </row>
    <row r="115" spans="1:21" ht="16.5" customHeight="1">
      <c r="A115" s="2"/>
      <c r="B115" s="2"/>
      <c r="C115" s="2"/>
      <c r="D115" s="1"/>
      <c r="E115" s="14"/>
      <c r="F115" s="2"/>
      <c r="G115" s="16"/>
      <c r="H115" s="1"/>
      <c r="I115" s="1"/>
      <c r="J115" s="14"/>
      <c r="K115" s="2"/>
      <c r="L115" s="16"/>
      <c r="M115" s="10"/>
      <c r="U115" s="58"/>
    </row>
    <row r="116" spans="1:21" ht="16.5" customHeight="1">
      <c r="A116" s="2"/>
      <c r="B116" s="2"/>
      <c r="C116" s="2"/>
      <c r="D116" s="1"/>
      <c r="E116" s="14"/>
      <c r="F116" s="2"/>
      <c r="G116" s="16"/>
      <c r="H116" s="1"/>
      <c r="I116" s="1"/>
      <c r="J116" s="14"/>
      <c r="K116" s="2"/>
      <c r="L116" s="16"/>
      <c r="M116" s="10"/>
      <c r="U116" s="58"/>
    </row>
    <row r="117" spans="1:21" ht="16.5" customHeight="1">
      <c r="A117" s="2"/>
      <c r="B117" s="2"/>
      <c r="C117" s="2"/>
      <c r="D117" s="1"/>
      <c r="E117" s="14"/>
      <c r="F117" s="2"/>
      <c r="G117" s="16"/>
      <c r="H117" s="1"/>
      <c r="I117" s="1"/>
      <c r="J117" s="14"/>
      <c r="K117" s="2"/>
      <c r="L117" s="16"/>
      <c r="M117" s="10"/>
      <c r="U117" s="58"/>
    </row>
    <row r="118" spans="1:21" ht="16.5" customHeight="1">
      <c r="A118" s="2"/>
      <c r="B118" s="2"/>
      <c r="C118" s="2"/>
      <c r="D118" s="1"/>
      <c r="E118" s="14"/>
      <c r="F118" s="2"/>
      <c r="G118" s="16"/>
      <c r="H118" s="1"/>
      <c r="I118" s="1"/>
      <c r="J118" s="14"/>
      <c r="K118" s="2"/>
      <c r="L118" s="16"/>
      <c r="M118" s="10"/>
      <c r="U118" s="58"/>
    </row>
    <row r="119" spans="1:21" ht="16.5" customHeight="1">
      <c r="A119" s="2"/>
      <c r="B119" s="2"/>
      <c r="C119" s="2"/>
      <c r="D119" s="1"/>
      <c r="E119" s="14"/>
      <c r="F119" s="2"/>
      <c r="G119" s="16"/>
      <c r="H119" s="1"/>
      <c r="I119" s="1"/>
      <c r="J119" s="14"/>
      <c r="K119" s="2"/>
      <c r="L119" s="16"/>
      <c r="M119" s="10"/>
      <c r="U119" s="58"/>
    </row>
    <row r="120" spans="1:21" ht="16.5" customHeight="1">
      <c r="A120" s="2"/>
      <c r="B120" s="2"/>
      <c r="C120" s="2"/>
      <c r="D120" s="1"/>
      <c r="E120" s="14"/>
      <c r="F120" s="2"/>
      <c r="G120" s="16"/>
      <c r="H120" s="1"/>
      <c r="I120" s="1"/>
      <c r="J120" s="14"/>
      <c r="K120" s="2"/>
      <c r="L120" s="16"/>
      <c r="M120" s="10"/>
      <c r="U120" s="58"/>
    </row>
    <row r="121" spans="1:21" ht="16.5" customHeight="1">
      <c r="A121" s="2"/>
      <c r="B121" s="2"/>
      <c r="C121" s="2"/>
      <c r="D121" s="1"/>
      <c r="E121" s="14"/>
      <c r="F121" s="2"/>
      <c r="G121" s="16"/>
      <c r="H121" s="1"/>
      <c r="I121" s="1"/>
      <c r="J121" s="14"/>
      <c r="K121" s="2"/>
      <c r="L121" s="16"/>
      <c r="M121" s="10"/>
      <c r="U121" s="58"/>
    </row>
    <row r="122" spans="1:21" ht="16.5" customHeight="1">
      <c r="A122" s="2"/>
      <c r="B122" s="2"/>
      <c r="C122" s="2"/>
      <c r="D122" s="1"/>
      <c r="E122" s="14"/>
      <c r="F122" s="2"/>
      <c r="G122" s="16"/>
      <c r="H122" s="1"/>
      <c r="I122" s="1"/>
      <c r="J122" s="14"/>
      <c r="K122" s="2"/>
      <c r="L122" s="16"/>
      <c r="M122" s="10"/>
      <c r="U122" s="58"/>
    </row>
    <row r="123" spans="1:21" ht="16.5" customHeight="1">
      <c r="A123" s="2"/>
      <c r="B123" s="2"/>
      <c r="C123" s="2"/>
      <c r="D123" s="1"/>
      <c r="E123" s="14"/>
      <c r="F123" s="2"/>
      <c r="G123" s="16"/>
      <c r="H123" s="1"/>
      <c r="I123" s="1"/>
      <c r="J123" s="14"/>
      <c r="K123" s="2"/>
      <c r="L123" s="16"/>
      <c r="M123" s="10"/>
      <c r="U123" s="58"/>
    </row>
    <row r="124" spans="1:21" ht="16.5" customHeight="1">
      <c r="A124" s="2"/>
      <c r="B124" s="2"/>
      <c r="C124" s="2"/>
      <c r="D124" s="1"/>
      <c r="E124" s="14"/>
      <c r="F124" s="2"/>
      <c r="G124" s="16"/>
      <c r="H124" s="1"/>
      <c r="I124" s="1"/>
      <c r="J124" s="14"/>
      <c r="K124" s="2"/>
      <c r="L124" s="16"/>
      <c r="M124" s="10"/>
      <c r="U124" s="58"/>
    </row>
    <row r="125" spans="1:21" ht="16.5" customHeight="1">
      <c r="A125" s="2"/>
      <c r="B125" s="2"/>
      <c r="C125" s="2"/>
      <c r="D125" s="1"/>
      <c r="E125" s="14"/>
      <c r="F125" s="2"/>
      <c r="G125" s="16"/>
      <c r="H125" s="1"/>
      <c r="I125" s="1"/>
      <c r="J125" s="14"/>
      <c r="K125" s="2"/>
      <c r="L125" s="16"/>
      <c r="M125" s="10"/>
      <c r="U125" s="58"/>
    </row>
    <row r="126" spans="1:21" ht="16.5" customHeight="1">
      <c r="A126" s="2"/>
      <c r="B126" s="2"/>
      <c r="C126" s="2"/>
      <c r="D126" s="1"/>
      <c r="E126" s="14"/>
      <c r="F126" s="2"/>
      <c r="G126" s="16"/>
      <c r="H126" s="1"/>
      <c r="I126" s="1"/>
      <c r="J126" s="14"/>
      <c r="K126" s="2"/>
      <c r="L126" s="16"/>
      <c r="M126" s="10"/>
      <c r="U126" s="58"/>
    </row>
    <row r="127" spans="1:21" ht="16.5" customHeight="1">
      <c r="A127" s="2"/>
      <c r="B127" s="2"/>
      <c r="C127" s="2"/>
      <c r="D127" s="1"/>
      <c r="E127" s="14"/>
      <c r="F127" s="2"/>
      <c r="G127" s="16"/>
      <c r="H127" s="1"/>
      <c r="I127" s="1"/>
      <c r="J127" s="14"/>
      <c r="K127" s="2"/>
      <c r="L127" s="16"/>
      <c r="M127" s="10"/>
      <c r="U127" s="58"/>
    </row>
    <row r="128" spans="1:21" ht="16.5" customHeight="1">
      <c r="A128" s="2"/>
      <c r="B128" s="2"/>
      <c r="C128" s="2"/>
      <c r="D128" s="1"/>
      <c r="E128" s="14"/>
      <c r="F128" s="2"/>
      <c r="G128" s="16"/>
      <c r="H128" s="1"/>
      <c r="I128" s="1"/>
      <c r="J128" s="14"/>
      <c r="K128" s="2"/>
      <c r="L128" s="16"/>
      <c r="M128" s="10"/>
      <c r="U128" s="58"/>
    </row>
    <row r="129" spans="1:21" ht="16.5" customHeight="1">
      <c r="A129" s="2"/>
      <c r="B129" s="2"/>
      <c r="C129" s="2"/>
      <c r="D129" s="1"/>
      <c r="E129" s="14"/>
      <c r="F129" s="2"/>
      <c r="G129" s="16"/>
      <c r="H129" s="1"/>
      <c r="I129" s="1"/>
      <c r="J129" s="14"/>
      <c r="K129" s="2"/>
      <c r="L129" s="16"/>
      <c r="M129" s="10"/>
      <c r="U129" s="58"/>
    </row>
    <row r="130" spans="1:21" ht="16.5" customHeight="1">
      <c r="A130" s="2"/>
      <c r="B130" s="2"/>
      <c r="C130" s="2"/>
      <c r="D130" s="1"/>
      <c r="E130" s="14"/>
      <c r="F130" s="2"/>
      <c r="G130" s="16"/>
      <c r="H130" s="1"/>
      <c r="I130" s="1"/>
      <c r="J130" s="14"/>
      <c r="K130" s="2"/>
      <c r="L130" s="16"/>
      <c r="M130" s="10"/>
      <c r="U130" s="58"/>
    </row>
    <row r="131" spans="1:21" ht="16.5" customHeight="1">
      <c r="A131" s="2"/>
      <c r="B131" s="2"/>
      <c r="C131" s="2"/>
      <c r="D131" s="1"/>
      <c r="E131" s="14"/>
      <c r="F131" s="2"/>
      <c r="G131" s="16"/>
      <c r="H131" s="1"/>
      <c r="I131" s="1"/>
      <c r="J131" s="14"/>
      <c r="K131" s="2"/>
      <c r="L131" s="16"/>
      <c r="M131" s="10"/>
      <c r="U131" s="58"/>
    </row>
    <row r="132" spans="1:21" ht="16.5" customHeight="1">
      <c r="A132" s="2"/>
      <c r="B132" s="2"/>
      <c r="C132" s="2"/>
      <c r="D132" s="1"/>
      <c r="E132" s="14"/>
      <c r="F132" s="2"/>
      <c r="G132" s="16"/>
      <c r="H132" s="1"/>
      <c r="I132" s="1"/>
      <c r="J132" s="14"/>
      <c r="K132" s="2"/>
      <c r="L132" s="16"/>
      <c r="M132" s="10"/>
      <c r="U132" s="58"/>
    </row>
    <row r="133" spans="1:21" ht="16.5" customHeight="1">
      <c r="A133" s="2"/>
      <c r="B133" s="2"/>
      <c r="C133" s="2"/>
      <c r="D133" s="1"/>
      <c r="E133" s="14"/>
      <c r="F133" s="2"/>
      <c r="G133" s="16"/>
      <c r="H133" s="1"/>
      <c r="I133" s="1"/>
      <c r="J133" s="14"/>
      <c r="K133" s="2"/>
      <c r="L133" s="16"/>
      <c r="M133" s="10"/>
      <c r="U133" s="58"/>
    </row>
    <row r="134" spans="1:21" ht="16.5" customHeight="1">
      <c r="A134" s="2"/>
      <c r="B134" s="2"/>
      <c r="C134" s="2"/>
      <c r="D134" s="1"/>
      <c r="E134" s="14"/>
      <c r="F134" s="2"/>
      <c r="G134" s="16"/>
      <c r="H134" s="1"/>
      <c r="I134" s="1"/>
      <c r="J134" s="14"/>
      <c r="K134" s="2"/>
      <c r="L134" s="16"/>
      <c r="M134" s="10"/>
    </row>
    <row r="135" spans="1:21" ht="16.5" customHeight="1">
      <c r="A135" s="2"/>
      <c r="B135" s="2"/>
      <c r="C135" s="2"/>
      <c r="D135" s="1"/>
      <c r="E135" s="14"/>
      <c r="F135" s="2"/>
      <c r="G135" s="16"/>
      <c r="H135" s="1"/>
      <c r="I135" s="1"/>
      <c r="J135" s="14"/>
      <c r="K135" s="2"/>
      <c r="L135" s="16"/>
      <c r="M135" s="10"/>
    </row>
    <row r="136" spans="1:21" ht="16.5" customHeight="1">
      <c r="A136" s="2"/>
      <c r="B136" s="2"/>
      <c r="C136" s="2"/>
      <c r="D136" s="1"/>
      <c r="E136" s="14"/>
      <c r="F136" s="2"/>
      <c r="G136" s="16"/>
      <c r="H136" s="1"/>
      <c r="I136" s="1"/>
      <c r="J136" s="14"/>
      <c r="K136" s="2"/>
      <c r="L136" s="16"/>
      <c r="M136" s="10"/>
    </row>
    <row r="137" spans="1:21" ht="16.5" customHeight="1">
      <c r="A137" s="2"/>
      <c r="B137" s="2"/>
      <c r="C137" s="2"/>
      <c r="D137" s="1"/>
      <c r="E137" s="14"/>
      <c r="F137" s="2"/>
      <c r="G137" s="16"/>
      <c r="H137" s="1"/>
      <c r="I137" s="1"/>
      <c r="J137" s="14"/>
      <c r="K137" s="2"/>
      <c r="L137" s="16"/>
      <c r="M137" s="10"/>
    </row>
    <row r="138" spans="1:21" ht="16.5" customHeight="1">
      <c r="A138" s="2"/>
      <c r="B138" s="2"/>
      <c r="C138" s="2"/>
      <c r="D138" s="1"/>
      <c r="E138" s="14"/>
      <c r="F138" s="2"/>
      <c r="G138" s="16"/>
      <c r="H138" s="1"/>
      <c r="I138" s="1"/>
      <c r="J138" s="14"/>
      <c r="K138" s="2"/>
      <c r="L138" s="16"/>
      <c r="M138" s="10"/>
    </row>
    <row r="139" spans="1:21" ht="16.5" customHeight="1">
      <c r="A139" s="2"/>
      <c r="B139" s="2"/>
      <c r="C139" s="2"/>
      <c r="D139" s="1"/>
      <c r="E139" s="14"/>
      <c r="F139" s="2"/>
      <c r="G139" s="16"/>
      <c r="H139" s="1"/>
      <c r="I139" s="1"/>
      <c r="J139" s="14"/>
      <c r="K139" s="2"/>
      <c r="L139" s="16"/>
      <c r="M139" s="10"/>
    </row>
    <row r="140" spans="1:21" ht="16.5" customHeight="1">
      <c r="A140" s="2"/>
      <c r="B140" s="2"/>
      <c r="C140" s="2"/>
      <c r="D140" s="1"/>
      <c r="E140" s="14"/>
      <c r="F140" s="2"/>
      <c r="G140" s="16"/>
      <c r="H140" s="1"/>
      <c r="I140" s="1"/>
      <c r="J140" s="14"/>
      <c r="K140" s="2"/>
      <c r="L140" s="16"/>
      <c r="M140" s="10"/>
    </row>
  </sheetData>
  <mergeCells count="8">
    <mergeCell ref="T77:U77"/>
    <mergeCell ref="A1:M1"/>
    <mergeCell ref="E2:H2"/>
    <mergeCell ref="L3:M3"/>
    <mergeCell ref="L4:M4"/>
    <mergeCell ref="J5:L5"/>
    <mergeCell ref="T5:U5"/>
    <mergeCell ref="A76:L7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40"/>
  <sheetViews>
    <sheetView topLeftCell="A64" workbookViewId="0">
      <selection activeCell="N64" sqref="N1:N1048576"/>
    </sheetView>
  </sheetViews>
  <sheetFormatPr defaultColWidth="9" defaultRowHeight="13.8"/>
  <cols>
    <col min="1" max="2" width="9" style="3"/>
    <col min="3" max="3" width="4.09765625" style="4" customWidth="1"/>
    <col min="4" max="4" width="14.8984375" style="5" customWidth="1"/>
    <col min="5" max="5" width="4.09765625" style="6" customWidth="1"/>
    <col min="6" max="6" width="2.59765625" style="4" customWidth="1"/>
    <col min="7" max="7" width="4.09765625" style="15" customWidth="1"/>
    <col min="8" max="8" width="15.19921875" style="5" customWidth="1"/>
    <col min="9" max="9" width="4.09765625" style="5" customWidth="1"/>
    <col min="10" max="10" width="5.09765625" style="6" customWidth="1"/>
    <col min="11" max="11" width="2.59765625" style="4" customWidth="1"/>
    <col min="12" max="12" width="5.09765625" style="18" customWidth="1"/>
    <col min="13" max="13" width="15" style="9" customWidth="1"/>
    <col min="14" max="14" width="15" style="10" customWidth="1"/>
    <col min="15" max="15" width="16.59765625" style="1" customWidth="1"/>
    <col min="16" max="16" width="16" style="1" customWidth="1"/>
    <col min="17" max="17" width="17.09765625" style="1" hidden="1" customWidth="1"/>
    <col min="18" max="18" width="17" style="1" hidden="1" customWidth="1"/>
    <col min="19" max="19" width="17.59765625" style="1" hidden="1" customWidth="1"/>
    <col min="20" max="20" width="16.09765625" style="58" hidden="1" customWidth="1"/>
    <col min="21" max="21" width="18.5" style="12" hidden="1" customWidth="1"/>
    <col min="22" max="16384" width="9" style="1"/>
  </cols>
  <sheetData>
    <row r="1" spans="1:50" ht="24.75" customHeight="1" thickBot="1">
      <c r="A1" s="228" t="s">
        <v>64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  <c r="N1" s="29"/>
      <c r="U1" s="58"/>
    </row>
    <row r="2" spans="1:50" ht="24.75" customHeight="1" thickTop="1" thickBot="1">
      <c r="A2" s="59" t="s">
        <v>76</v>
      </c>
      <c r="B2" s="60"/>
      <c r="C2" s="60"/>
      <c r="D2" s="60"/>
      <c r="E2" s="231" t="s">
        <v>14</v>
      </c>
      <c r="F2" s="232"/>
      <c r="G2" s="232"/>
      <c r="H2" s="233"/>
      <c r="I2" s="60"/>
      <c r="J2" s="60"/>
      <c r="K2" s="60"/>
      <c r="L2" s="60"/>
      <c r="M2" s="61"/>
      <c r="N2" s="29"/>
      <c r="U2" s="58"/>
    </row>
    <row r="3" spans="1:50" ht="24.75" customHeight="1" thickTop="1" thickBot="1">
      <c r="A3" s="36"/>
      <c r="B3" s="19"/>
      <c r="C3" s="19"/>
      <c r="D3" s="19"/>
      <c r="E3" s="19"/>
      <c r="F3" s="19" t="s">
        <v>32</v>
      </c>
      <c r="G3" s="19"/>
      <c r="H3" s="19"/>
      <c r="I3" s="62" t="s">
        <v>77</v>
      </c>
      <c r="J3" s="19"/>
      <c r="K3" s="19"/>
      <c r="L3" s="234" t="s">
        <v>78</v>
      </c>
      <c r="M3" s="235"/>
      <c r="N3" s="30"/>
      <c r="U3" s="58"/>
    </row>
    <row r="4" spans="1:50" ht="24.75" customHeight="1" thickTop="1" thickBot="1">
      <c r="A4" s="36"/>
      <c r="B4" s="19"/>
      <c r="C4" s="19"/>
      <c r="D4" s="19"/>
      <c r="E4" s="19"/>
      <c r="F4" s="19"/>
      <c r="G4" s="19"/>
      <c r="H4" s="19"/>
      <c r="I4" s="62" t="s">
        <v>79</v>
      </c>
      <c r="J4" s="19"/>
      <c r="K4" s="19"/>
      <c r="L4" s="234">
        <v>6</v>
      </c>
      <c r="M4" s="235"/>
      <c r="N4" s="30"/>
      <c r="U4" s="58"/>
    </row>
    <row r="5" spans="1:50" s="7" customFormat="1" ht="21" customHeight="1" thickTop="1">
      <c r="A5" s="38" t="s">
        <v>30</v>
      </c>
      <c r="B5" s="20" t="s">
        <v>31</v>
      </c>
      <c r="C5" s="20"/>
      <c r="D5" s="21"/>
      <c r="E5" s="22"/>
      <c r="F5" s="35" t="s">
        <v>41</v>
      </c>
      <c r="G5" s="21"/>
      <c r="H5" s="21"/>
      <c r="I5" s="21"/>
      <c r="J5" s="236" t="s">
        <v>17</v>
      </c>
      <c r="K5" s="236"/>
      <c r="L5" s="236"/>
      <c r="M5" s="39" t="s">
        <v>18</v>
      </c>
      <c r="N5" s="10"/>
      <c r="O5" s="8"/>
      <c r="P5" s="8"/>
      <c r="Q5" s="8"/>
      <c r="R5" s="8"/>
      <c r="S5" s="8"/>
      <c r="T5" s="237"/>
      <c r="U5" s="23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7" customFormat="1" ht="16.5" customHeight="1">
      <c r="A6" s="40"/>
      <c r="B6" s="13"/>
      <c r="C6" s="13"/>
      <c r="E6" s="23"/>
      <c r="F6" s="34" t="s">
        <v>0</v>
      </c>
      <c r="J6" s="23"/>
      <c r="K6" s="13"/>
      <c r="L6" s="17"/>
      <c r="M6" s="41"/>
      <c r="N6" s="10"/>
      <c r="O6" s="8"/>
      <c r="P6" s="8"/>
      <c r="Q6" s="8"/>
      <c r="R6" s="8"/>
      <c r="S6" s="8"/>
      <c r="T6" s="30"/>
      <c r="U6" s="30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6.5" customHeight="1">
      <c r="A7" s="42" t="s">
        <v>19</v>
      </c>
      <c r="B7" s="24">
        <v>0.875</v>
      </c>
      <c r="D7" s="6" t="s">
        <v>12</v>
      </c>
      <c r="E7" s="51">
        <v>2</v>
      </c>
      <c r="F7" s="52" t="s">
        <v>1</v>
      </c>
      <c r="G7" s="53" t="s">
        <v>56</v>
      </c>
      <c r="H7" s="5" t="s">
        <v>47</v>
      </c>
      <c r="J7" s="51">
        <v>5</v>
      </c>
      <c r="K7" s="52" t="s">
        <v>1</v>
      </c>
      <c r="L7" s="53" t="s">
        <v>55</v>
      </c>
      <c r="M7" s="43">
        <v>3</v>
      </c>
      <c r="T7" s="11"/>
      <c r="U7" s="11"/>
    </row>
    <row r="8" spans="1:50" ht="16.5" customHeight="1">
      <c r="A8" s="42" t="s">
        <v>20</v>
      </c>
      <c r="B8" s="24">
        <v>0.625</v>
      </c>
      <c r="D8" s="6" t="s">
        <v>50</v>
      </c>
      <c r="E8" s="51">
        <v>0</v>
      </c>
      <c r="F8" s="52" t="s">
        <v>1</v>
      </c>
      <c r="G8" s="53" t="s">
        <v>56</v>
      </c>
      <c r="H8" s="5" t="s">
        <v>9</v>
      </c>
      <c r="J8" s="51">
        <v>1</v>
      </c>
      <c r="K8" s="52" t="s">
        <v>1</v>
      </c>
      <c r="L8" s="53" t="s">
        <v>58</v>
      </c>
      <c r="M8" s="43">
        <v>0</v>
      </c>
      <c r="T8" s="11"/>
      <c r="U8" s="11"/>
    </row>
    <row r="9" spans="1:50" ht="16.5" customHeight="1">
      <c r="A9" s="42" t="s">
        <v>24</v>
      </c>
      <c r="B9" s="24">
        <v>0.75</v>
      </c>
      <c r="D9" s="6" t="s">
        <v>12</v>
      </c>
      <c r="E9" s="51">
        <v>3</v>
      </c>
      <c r="F9" s="52" t="s">
        <v>1</v>
      </c>
      <c r="G9" s="53" t="s">
        <v>56</v>
      </c>
      <c r="H9" s="5" t="s">
        <v>53</v>
      </c>
      <c r="J9" s="51">
        <v>2</v>
      </c>
      <c r="K9" s="52" t="s">
        <v>1</v>
      </c>
      <c r="L9" s="53" t="s">
        <v>56</v>
      </c>
      <c r="M9" s="43">
        <v>4</v>
      </c>
      <c r="T9" s="11"/>
      <c r="U9" s="11"/>
    </row>
    <row r="10" spans="1:50" ht="16.5" customHeight="1">
      <c r="A10" s="42" t="s">
        <v>24</v>
      </c>
      <c r="B10" s="24">
        <v>0.875</v>
      </c>
      <c r="D10" s="6" t="s">
        <v>47</v>
      </c>
      <c r="E10" s="51">
        <v>2</v>
      </c>
      <c r="F10" s="52" t="s">
        <v>1</v>
      </c>
      <c r="G10" s="53" t="s">
        <v>58</v>
      </c>
      <c r="H10" s="5" t="s">
        <v>9</v>
      </c>
      <c r="J10" s="51">
        <v>1</v>
      </c>
      <c r="K10" s="52" t="s">
        <v>1</v>
      </c>
      <c r="L10" s="53" t="s">
        <v>55</v>
      </c>
      <c r="M10" s="43">
        <v>0</v>
      </c>
      <c r="O10" s="63"/>
      <c r="T10" s="11"/>
      <c r="U10" s="11"/>
    </row>
    <row r="11" spans="1:50" ht="16.5" customHeight="1">
      <c r="A11" s="42" t="s">
        <v>29</v>
      </c>
      <c r="B11" s="24">
        <v>0.875</v>
      </c>
      <c r="D11" s="6" t="s">
        <v>9</v>
      </c>
      <c r="E11" s="51">
        <v>1</v>
      </c>
      <c r="F11" s="52" t="s">
        <v>1</v>
      </c>
      <c r="G11" s="53" t="s">
        <v>54</v>
      </c>
      <c r="H11" s="5" t="s">
        <v>12</v>
      </c>
      <c r="J11" s="51">
        <v>1</v>
      </c>
      <c r="K11" s="52" t="s">
        <v>1</v>
      </c>
      <c r="L11" s="53" t="s">
        <v>55</v>
      </c>
      <c r="M11" s="43">
        <v>1</v>
      </c>
      <c r="T11" s="11"/>
      <c r="U11" s="11"/>
    </row>
    <row r="12" spans="1:50" ht="16.5" customHeight="1">
      <c r="A12" s="42" t="s">
        <v>29</v>
      </c>
      <c r="B12" s="24">
        <v>0.875</v>
      </c>
      <c r="D12" s="6" t="s">
        <v>47</v>
      </c>
      <c r="E12" s="51">
        <v>1</v>
      </c>
      <c r="F12" s="52" t="s">
        <v>1</v>
      </c>
      <c r="G12" s="53" t="s">
        <v>56</v>
      </c>
      <c r="H12" s="5" t="s">
        <v>53</v>
      </c>
      <c r="J12" s="51">
        <v>0</v>
      </c>
      <c r="K12" s="52" t="s">
        <v>1</v>
      </c>
      <c r="L12" s="53" t="s">
        <v>55</v>
      </c>
      <c r="M12" s="43">
        <v>0</v>
      </c>
      <c r="T12" s="11"/>
      <c r="U12" s="11"/>
    </row>
    <row r="13" spans="1:50" ht="16.5" customHeight="1">
      <c r="A13" s="42"/>
      <c r="D13" s="6"/>
      <c r="E13" s="51"/>
      <c r="F13" s="52"/>
      <c r="G13" s="53"/>
      <c r="J13" s="51"/>
      <c r="K13" s="52"/>
      <c r="L13" s="53"/>
      <c r="M13" s="43"/>
      <c r="T13" s="11"/>
      <c r="U13" s="11"/>
    </row>
    <row r="14" spans="1:50" s="7" customFormat="1" ht="16.5" customHeight="1">
      <c r="A14" s="40"/>
      <c r="B14" s="13"/>
      <c r="C14" s="13"/>
      <c r="D14" s="23"/>
      <c r="E14" s="23"/>
      <c r="F14" s="34" t="s">
        <v>2</v>
      </c>
      <c r="G14" s="17"/>
      <c r="J14" s="23"/>
      <c r="K14" s="13"/>
      <c r="L14" s="17"/>
      <c r="M14" s="41"/>
      <c r="N14" s="10"/>
      <c r="O14" s="1"/>
      <c r="P14" s="1"/>
      <c r="Q14" s="1"/>
      <c r="R14" s="1"/>
      <c r="S14" s="1"/>
      <c r="T14" s="11"/>
      <c r="U14" s="11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6.5" customHeight="1">
      <c r="A15" s="42" t="s">
        <v>20</v>
      </c>
      <c r="B15" s="24">
        <v>0.75</v>
      </c>
      <c r="D15" s="6" t="s">
        <v>16</v>
      </c>
      <c r="E15" s="51">
        <v>2</v>
      </c>
      <c r="F15" s="52" t="s">
        <v>1</v>
      </c>
      <c r="G15" s="53" t="s">
        <v>55</v>
      </c>
      <c r="H15" s="5" t="s">
        <v>8</v>
      </c>
      <c r="J15" s="51">
        <v>3</v>
      </c>
      <c r="K15" s="52" t="s">
        <v>1</v>
      </c>
      <c r="L15" s="53" t="s">
        <v>56</v>
      </c>
      <c r="M15" s="43">
        <v>3</v>
      </c>
      <c r="T15" s="11"/>
      <c r="U15" s="11"/>
    </row>
    <row r="16" spans="1:50" ht="16.5" customHeight="1">
      <c r="A16" s="42" t="s">
        <v>20</v>
      </c>
      <c r="B16" s="24">
        <v>0.875</v>
      </c>
      <c r="D16" s="6" t="s">
        <v>80</v>
      </c>
      <c r="E16" s="51">
        <v>3</v>
      </c>
      <c r="F16" s="52" t="s">
        <v>1</v>
      </c>
      <c r="G16" s="53" t="s">
        <v>56</v>
      </c>
      <c r="H16" s="5" t="s">
        <v>81</v>
      </c>
      <c r="J16" s="51">
        <v>2</v>
      </c>
      <c r="K16" s="52" t="s">
        <v>1</v>
      </c>
      <c r="L16" s="53" t="s">
        <v>55</v>
      </c>
      <c r="M16" s="43">
        <v>3</v>
      </c>
      <c r="T16" s="11"/>
      <c r="U16" s="11"/>
    </row>
    <row r="17" spans="1:50" ht="16.5" customHeight="1">
      <c r="A17" s="42" t="s">
        <v>24</v>
      </c>
      <c r="B17" s="24">
        <v>0.625</v>
      </c>
      <c r="D17" s="6" t="s">
        <v>8</v>
      </c>
      <c r="E17" s="51">
        <v>2</v>
      </c>
      <c r="F17" s="52" t="s">
        <v>1</v>
      </c>
      <c r="G17" s="53" t="s">
        <v>56</v>
      </c>
      <c r="H17" s="5" t="s">
        <v>81</v>
      </c>
      <c r="J17" s="51">
        <v>2</v>
      </c>
      <c r="K17" s="52" t="s">
        <v>1</v>
      </c>
      <c r="L17" s="53" t="s">
        <v>54</v>
      </c>
      <c r="M17" s="43">
        <v>1</v>
      </c>
      <c r="T17" s="11"/>
      <c r="U17" s="11"/>
    </row>
    <row r="18" spans="1:50" ht="16.5" customHeight="1">
      <c r="A18" s="42" t="s">
        <v>25</v>
      </c>
      <c r="B18" s="24">
        <v>0.875</v>
      </c>
      <c r="D18" s="6" t="s">
        <v>16</v>
      </c>
      <c r="E18" s="51">
        <v>2</v>
      </c>
      <c r="F18" s="52" t="s">
        <v>1</v>
      </c>
      <c r="G18" s="53" t="s">
        <v>55</v>
      </c>
      <c r="H18" s="5" t="s">
        <v>44</v>
      </c>
      <c r="J18" s="51">
        <v>1</v>
      </c>
      <c r="K18" s="52" t="s">
        <v>1</v>
      </c>
      <c r="L18" s="53" t="s">
        <v>56</v>
      </c>
      <c r="M18" s="43">
        <v>4</v>
      </c>
      <c r="T18" s="11"/>
      <c r="U18" s="11"/>
    </row>
    <row r="19" spans="1:50" ht="16.5" customHeight="1">
      <c r="A19" s="42" t="s">
        <v>82</v>
      </c>
      <c r="B19" s="24">
        <v>0.875</v>
      </c>
      <c r="D19" s="6" t="s">
        <v>81</v>
      </c>
      <c r="E19" s="51">
        <v>0</v>
      </c>
      <c r="F19" s="52" t="s">
        <v>1</v>
      </c>
      <c r="G19" s="53" t="s">
        <v>54</v>
      </c>
      <c r="H19" s="5" t="s">
        <v>16</v>
      </c>
      <c r="J19" s="51">
        <v>0</v>
      </c>
      <c r="K19" s="52" t="s">
        <v>1</v>
      </c>
      <c r="L19" s="53" t="s">
        <v>55</v>
      </c>
      <c r="M19" s="43">
        <v>4</v>
      </c>
      <c r="T19" s="11"/>
      <c r="U19" s="11"/>
    </row>
    <row r="20" spans="1:50" ht="16.5" customHeight="1">
      <c r="A20" s="42" t="s">
        <v>82</v>
      </c>
      <c r="B20" s="24">
        <v>0.875</v>
      </c>
      <c r="D20" s="6" t="s">
        <v>8</v>
      </c>
      <c r="E20" s="51">
        <v>1</v>
      </c>
      <c r="F20" s="52" t="s">
        <v>1</v>
      </c>
      <c r="G20" s="53" t="s">
        <v>54</v>
      </c>
      <c r="H20" s="5" t="s">
        <v>44</v>
      </c>
      <c r="J20" s="51">
        <v>1</v>
      </c>
      <c r="K20" s="52" t="s">
        <v>1</v>
      </c>
      <c r="L20" s="53" t="s">
        <v>55</v>
      </c>
      <c r="M20" s="43">
        <v>1</v>
      </c>
      <c r="T20" s="11"/>
      <c r="U20" s="11"/>
    </row>
    <row r="21" spans="1:50" ht="16.5" customHeight="1">
      <c r="A21" s="42"/>
      <c r="E21" s="51"/>
      <c r="F21" s="52"/>
      <c r="G21" s="53"/>
      <c r="J21" s="51"/>
      <c r="K21" s="52"/>
      <c r="L21" s="53"/>
      <c r="M21" s="43"/>
      <c r="T21" s="11"/>
      <c r="U21" s="11"/>
    </row>
    <row r="22" spans="1:50" s="7" customFormat="1" ht="16.5" customHeight="1">
      <c r="A22" s="40"/>
      <c r="B22" s="13"/>
      <c r="C22" s="13"/>
      <c r="D22" s="23"/>
      <c r="E22" s="23"/>
      <c r="F22" s="34" t="s">
        <v>3</v>
      </c>
      <c r="G22" s="17"/>
      <c r="J22" s="23"/>
      <c r="K22" s="13"/>
      <c r="L22" s="17"/>
      <c r="M22" s="41"/>
      <c r="N22" s="10"/>
      <c r="O22" s="1"/>
      <c r="P22" s="1"/>
      <c r="Q22" s="1"/>
      <c r="R22" s="1"/>
      <c r="S22" s="1"/>
      <c r="T22" s="11"/>
      <c r="U22" s="11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6.5" customHeight="1">
      <c r="A23" s="42" t="s">
        <v>21</v>
      </c>
      <c r="B23" s="24">
        <v>0.75</v>
      </c>
      <c r="D23" s="6" t="s">
        <v>83</v>
      </c>
      <c r="E23" s="51">
        <v>0</v>
      </c>
      <c r="F23" s="52" t="s">
        <v>1</v>
      </c>
      <c r="G23" s="53" t="s">
        <v>55</v>
      </c>
      <c r="H23" s="5" t="s">
        <v>7</v>
      </c>
      <c r="J23" s="51">
        <v>1</v>
      </c>
      <c r="K23" s="52" t="s">
        <v>1</v>
      </c>
      <c r="L23" s="53" t="s">
        <v>55</v>
      </c>
      <c r="M23" s="43">
        <v>1</v>
      </c>
      <c r="T23" s="11"/>
      <c r="U23" s="11"/>
    </row>
    <row r="24" spans="1:50" ht="16.5" customHeight="1">
      <c r="A24" s="42" t="s">
        <v>21</v>
      </c>
      <c r="B24" s="24">
        <v>0.875</v>
      </c>
      <c r="D24" s="6" t="s">
        <v>84</v>
      </c>
      <c r="E24" s="51">
        <v>0</v>
      </c>
      <c r="F24" s="52" t="s">
        <v>1</v>
      </c>
      <c r="G24" s="53" t="s">
        <v>58</v>
      </c>
      <c r="H24" s="15" t="s">
        <v>14</v>
      </c>
      <c r="J24" s="51">
        <v>0</v>
      </c>
      <c r="K24" s="52" t="s">
        <v>1</v>
      </c>
      <c r="L24" s="53" t="s">
        <v>55</v>
      </c>
      <c r="M24" s="43">
        <v>4</v>
      </c>
      <c r="T24" s="11"/>
      <c r="U24" s="11"/>
    </row>
    <row r="25" spans="1:50" ht="16.5" customHeight="1">
      <c r="A25" s="42" t="s">
        <v>25</v>
      </c>
      <c r="B25" s="24">
        <v>0.625</v>
      </c>
      <c r="D25" s="6" t="s">
        <v>85</v>
      </c>
      <c r="E25" s="51">
        <v>1</v>
      </c>
      <c r="F25" s="52" t="s">
        <v>1</v>
      </c>
      <c r="G25" s="53" t="s">
        <v>56</v>
      </c>
      <c r="H25" s="5" t="s">
        <v>86</v>
      </c>
      <c r="J25" s="51">
        <v>1</v>
      </c>
      <c r="K25" s="52" t="s">
        <v>1</v>
      </c>
      <c r="L25" s="53" t="s">
        <v>55</v>
      </c>
      <c r="M25" s="43">
        <v>1</v>
      </c>
      <c r="T25" s="11"/>
      <c r="U25" s="11"/>
    </row>
    <row r="26" spans="1:50" ht="16.5" customHeight="1">
      <c r="A26" s="42" t="s">
        <v>25</v>
      </c>
      <c r="B26" s="24">
        <v>0.75</v>
      </c>
      <c r="D26" s="6" t="s">
        <v>7</v>
      </c>
      <c r="E26" s="51">
        <v>1</v>
      </c>
      <c r="F26" s="52" t="s">
        <v>1</v>
      </c>
      <c r="G26" s="53" t="s">
        <v>54</v>
      </c>
      <c r="H26" s="5" t="s">
        <v>14</v>
      </c>
      <c r="J26" s="51">
        <v>1</v>
      </c>
      <c r="K26" s="52" t="s">
        <v>1</v>
      </c>
      <c r="L26" s="53" t="s">
        <v>55</v>
      </c>
      <c r="M26" s="43">
        <v>1</v>
      </c>
      <c r="T26" s="11"/>
      <c r="U26" s="11"/>
    </row>
    <row r="27" spans="1:50" ht="16.5" customHeight="1">
      <c r="A27" s="42" t="s">
        <v>87</v>
      </c>
      <c r="B27" s="24">
        <v>0.875</v>
      </c>
      <c r="D27" s="6" t="s">
        <v>88</v>
      </c>
      <c r="E27" s="51">
        <v>2</v>
      </c>
      <c r="F27" s="52" t="s">
        <v>1</v>
      </c>
      <c r="G27" s="53" t="s">
        <v>56</v>
      </c>
      <c r="H27" s="5" t="s">
        <v>85</v>
      </c>
      <c r="J27" s="51">
        <v>0</v>
      </c>
      <c r="K27" s="52" t="s">
        <v>1</v>
      </c>
      <c r="L27" s="53" t="s">
        <v>56</v>
      </c>
      <c r="M27" s="43">
        <v>1</v>
      </c>
      <c r="T27" s="11"/>
      <c r="U27" s="11"/>
    </row>
    <row r="28" spans="1:50" ht="16.5" customHeight="1">
      <c r="A28" s="42" t="s">
        <v>87</v>
      </c>
      <c r="B28" s="24">
        <v>0.875</v>
      </c>
      <c r="D28" s="6" t="s">
        <v>7</v>
      </c>
      <c r="E28" s="51">
        <v>2</v>
      </c>
      <c r="F28" s="52" t="s">
        <v>1</v>
      </c>
      <c r="G28" s="53" t="s">
        <v>56</v>
      </c>
      <c r="H28" s="5" t="s">
        <v>86</v>
      </c>
      <c r="J28" s="51">
        <v>0</v>
      </c>
      <c r="K28" s="52" t="s">
        <v>1</v>
      </c>
      <c r="L28" s="53" t="s">
        <v>56</v>
      </c>
      <c r="M28" s="43">
        <v>1</v>
      </c>
      <c r="T28" s="11"/>
      <c r="U28" s="11"/>
    </row>
    <row r="29" spans="1:50" ht="16.5" customHeight="1">
      <c r="A29" s="42"/>
      <c r="E29" s="51"/>
      <c r="F29" s="52"/>
      <c r="G29" s="53"/>
      <c r="J29" s="51"/>
      <c r="K29" s="52"/>
      <c r="L29" s="53"/>
      <c r="M29" s="43"/>
      <c r="T29" s="11"/>
      <c r="U29" s="11"/>
    </row>
    <row r="30" spans="1:50" s="7" customFormat="1" ht="16.5" customHeight="1">
      <c r="A30" s="40"/>
      <c r="B30" s="13"/>
      <c r="C30" s="13"/>
      <c r="D30" s="23"/>
      <c r="E30" s="23"/>
      <c r="F30" s="34" t="s">
        <v>4</v>
      </c>
      <c r="G30" s="17"/>
      <c r="J30" s="23"/>
      <c r="K30" s="13"/>
      <c r="L30" s="17"/>
      <c r="M30" s="41"/>
      <c r="N30" s="10"/>
      <c r="O30" s="1"/>
      <c r="P30" s="1"/>
      <c r="Q30" s="1"/>
      <c r="R30" s="1"/>
      <c r="S30" s="1"/>
      <c r="T30" s="11"/>
      <c r="U30" s="11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6.5" customHeight="1">
      <c r="A31" s="42" t="s">
        <v>21</v>
      </c>
      <c r="B31" s="24">
        <v>0.625</v>
      </c>
      <c r="D31" s="6" t="s">
        <v>15</v>
      </c>
      <c r="E31" s="51">
        <v>1</v>
      </c>
      <c r="F31" s="52" t="s">
        <v>1</v>
      </c>
      <c r="G31" s="53" t="s">
        <v>55</v>
      </c>
      <c r="H31" s="5" t="s">
        <v>46</v>
      </c>
      <c r="J31" s="51">
        <v>1</v>
      </c>
      <c r="K31" s="52" t="s">
        <v>1</v>
      </c>
      <c r="L31" s="53" t="s">
        <v>54</v>
      </c>
      <c r="M31" s="43">
        <v>1</v>
      </c>
      <c r="T31" s="11"/>
      <c r="U31" s="11"/>
    </row>
    <row r="32" spans="1:50" ht="16.5" customHeight="1">
      <c r="A32" s="42" t="s">
        <v>22</v>
      </c>
      <c r="B32" s="24">
        <v>0.875</v>
      </c>
      <c r="D32" s="6" t="s">
        <v>45</v>
      </c>
      <c r="E32" s="51">
        <v>0</v>
      </c>
      <c r="F32" s="52" t="s">
        <v>1</v>
      </c>
      <c r="G32" s="53" t="s">
        <v>55</v>
      </c>
      <c r="H32" s="5" t="s">
        <v>6</v>
      </c>
      <c r="J32" s="51">
        <v>0</v>
      </c>
      <c r="K32" s="52" t="s">
        <v>1</v>
      </c>
      <c r="L32" s="53" t="s">
        <v>55</v>
      </c>
      <c r="M32" s="43">
        <v>6</v>
      </c>
      <c r="T32" s="11"/>
      <c r="U32" s="11"/>
    </row>
    <row r="33" spans="1:50" ht="16.5" customHeight="1">
      <c r="A33" s="42" t="s">
        <v>26</v>
      </c>
      <c r="B33" s="24">
        <v>0.75</v>
      </c>
      <c r="D33" s="6" t="s">
        <v>15</v>
      </c>
      <c r="E33" s="51">
        <v>1</v>
      </c>
      <c r="F33" s="52" t="s">
        <v>1</v>
      </c>
      <c r="G33" s="53" t="s">
        <v>56</v>
      </c>
      <c r="H33" s="5" t="s">
        <v>45</v>
      </c>
      <c r="J33" s="51">
        <v>1</v>
      </c>
      <c r="K33" s="52" t="s">
        <v>1</v>
      </c>
      <c r="L33" s="53" t="s">
        <v>58</v>
      </c>
      <c r="M33" s="43">
        <v>1</v>
      </c>
      <c r="T33" s="11"/>
      <c r="U33" s="11"/>
    </row>
    <row r="34" spans="1:50" ht="16.5" customHeight="1">
      <c r="A34" s="42" t="s">
        <v>26</v>
      </c>
      <c r="B34" s="24">
        <v>0.875</v>
      </c>
      <c r="D34" s="6" t="s">
        <v>46</v>
      </c>
      <c r="E34" s="51">
        <v>1</v>
      </c>
      <c r="F34" s="52" t="s">
        <v>1</v>
      </c>
      <c r="G34" s="53" t="s">
        <v>54</v>
      </c>
      <c r="H34" s="5" t="s">
        <v>6</v>
      </c>
      <c r="J34" s="51">
        <v>0</v>
      </c>
      <c r="K34" s="52" t="s">
        <v>1</v>
      </c>
      <c r="L34" s="53" t="s">
        <v>56</v>
      </c>
      <c r="M34" s="43">
        <v>0</v>
      </c>
      <c r="T34" s="11"/>
      <c r="U34" s="11"/>
    </row>
    <row r="35" spans="1:50" ht="16.5" customHeight="1">
      <c r="A35" s="42" t="s">
        <v>87</v>
      </c>
      <c r="B35" s="24">
        <v>0.75</v>
      </c>
      <c r="D35" s="6" t="s">
        <v>46</v>
      </c>
      <c r="E35" s="51">
        <v>2</v>
      </c>
      <c r="F35" s="52" t="s">
        <v>1</v>
      </c>
      <c r="G35" s="53" t="s">
        <v>55</v>
      </c>
      <c r="H35" s="5" t="s">
        <v>45</v>
      </c>
      <c r="J35" s="51">
        <v>2</v>
      </c>
      <c r="K35" s="52" t="s">
        <v>1</v>
      </c>
      <c r="L35" s="53" t="s">
        <v>58</v>
      </c>
      <c r="M35" s="43">
        <v>1</v>
      </c>
      <c r="T35" s="11"/>
      <c r="U35" s="11"/>
    </row>
    <row r="36" spans="1:50" ht="16.5" customHeight="1">
      <c r="A36" s="42" t="s">
        <v>87</v>
      </c>
      <c r="B36" s="24">
        <v>0.75</v>
      </c>
      <c r="D36" s="6" t="s">
        <v>6</v>
      </c>
      <c r="E36" s="51">
        <v>2</v>
      </c>
      <c r="F36" s="52" t="s">
        <v>1</v>
      </c>
      <c r="G36" s="53" t="s">
        <v>56</v>
      </c>
      <c r="H36" s="5" t="s">
        <v>15</v>
      </c>
      <c r="J36" s="51">
        <v>1</v>
      </c>
      <c r="K36" s="52" t="s">
        <v>1</v>
      </c>
      <c r="L36" s="53" t="s">
        <v>55</v>
      </c>
      <c r="M36" s="43">
        <v>0</v>
      </c>
      <c r="T36" s="11"/>
      <c r="U36" s="11"/>
    </row>
    <row r="37" spans="1:50" ht="16.5" customHeight="1">
      <c r="A37" s="42"/>
      <c r="E37" s="51"/>
      <c r="F37" s="52"/>
      <c r="G37" s="53"/>
      <c r="J37" s="51"/>
      <c r="K37" s="52"/>
      <c r="L37" s="53"/>
      <c r="M37" s="43"/>
      <c r="T37" s="11"/>
      <c r="U37" s="11"/>
    </row>
    <row r="38" spans="1:50" s="7" customFormat="1" ht="16.5" customHeight="1">
      <c r="A38" s="40"/>
      <c r="B38" s="13"/>
      <c r="C38" s="13"/>
      <c r="D38" s="23"/>
      <c r="E38" s="23"/>
      <c r="F38" s="34" t="s">
        <v>5</v>
      </c>
      <c r="G38" s="17"/>
      <c r="J38" s="23"/>
      <c r="K38" s="13"/>
      <c r="L38" s="17"/>
      <c r="M38" s="41"/>
      <c r="N38" s="10"/>
      <c r="O38" s="1"/>
      <c r="P38" s="1"/>
      <c r="Q38" s="1"/>
      <c r="R38" s="1"/>
      <c r="S38" s="1"/>
      <c r="T38" s="11"/>
      <c r="U38" s="1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6.5" customHeight="1">
      <c r="A39" s="42" t="s">
        <v>22</v>
      </c>
      <c r="B39" s="24">
        <v>0.625</v>
      </c>
      <c r="D39" s="6" t="s">
        <v>89</v>
      </c>
      <c r="E39" s="51">
        <v>0</v>
      </c>
      <c r="F39" s="52" t="s">
        <v>1</v>
      </c>
      <c r="G39" s="53" t="s">
        <v>55</v>
      </c>
      <c r="H39" s="5" t="s">
        <v>51</v>
      </c>
      <c r="J39" s="51">
        <v>3</v>
      </c>
      <c r="K39" s="52" t="s">
        <v>1</v>
      </c>
      <c r="L39" s="53" t="s">
        <v>56</v>
      </c>
      <c r="M39" s="43">
        <v>0</v>
      </c>
      <c r="T39" s="11"/>
      <c r="U39" s="11"/>
    </row>
    <row r="40" spans="1:50" ht="16.5" customHeight="1">
      <c r="A40" s="42" t="s">
        <v>22</v>
      </c>
      <c r="B40" s="24">
        <v>0.75</v>
      </c>
      <c r="D40" s="6" t="s">
        <v>13</v>
      </c>
      <c r="E40" s="51">
        <v>2</v>
      </c>
      <c r="F40" s="52" t="s">
        <v>1</v>
      </c>
      <c r="G40" s="53" t="s">
        <v>56</v>
      </c>
      <c r="H40" s="5" t="s">
        <v>49</v>
      </c>
      <c r="J40" s="51">
        <v>0</v>
      </c>
      <c r="K40" s="52" t="s">
        <v>1</v>
      </c>
      <c r="L40" s="53" t="s">
        <v>55</v>
      </c>
      <c r="M40" s="43">
        <v>0</v>
      </c>
      <c r="T40" s="11"/>
      <c r="U40" s="11"/>
    </row>
    <row r="41" spans="1:50" ht="16.5" customHeight="1">
      <c r="A41" s="42" t="s">
        <v>26</v>
      </c>
      <c r="B41" s="24">
        <v>0.625</v>
      </c>
      <c r="D41" s="6" t="s">
        <v>90</v>
      </c>
      <c r="E41" s="51">
        <v>0</v>
      </c>
      <c r="F41" s="52" t="s">
        <v>1</v>
      </c>
      <c r="G41" s="53" t="s">
        <v>55</v>
      </c>
      <c r="H41" s="5" t="s">
        <v>51</v>
      </c>
      <c r="J41" s="51">
        <v>1</v>
      </c>
      <c r="K41" s="52" t="s">
        <v>1</v>
      </c>
      <c r="L41" s="53" t="s">
        <v>54</v>
      </c>
      <c r="M41" s="43">
        <v>4</v>
      </c>
      <c r="T41" s="11"/>
      <c r="U41" s="11"/>
    </row>
    <row r="42" spans="1:50" ht="16.5" customHeight="1">
      <c r="A42" s="42" t="s">
        <v>28</v>
      </c>
      <c r="B42" s="24">
        <v>0.875</v>
      </c>
      <c r="D42" s="6" t="s">
        <v>13</v>
      </c>
      <c r="E42" s="51">
        <v>3</v>
      </c>
      <c r="F42" s="52" t="s">
        <v>1</v>
      </c>
      <c r="G42" s="53" t="s">
        <v>55</v>
      </c>
      <c r="H42" s="5" t="s">
        <v>91</v>
      </c>
      <c r="J42" s="51">
        <v>2</v>
      </c>
      <c r="K42" s="52" t="s">
        <v>1</v>
      </c>
      <c r="L42" s="53" t="s">
        <v>56</v>
      </c>
      <c r="M42" s="43">
        <v>4</v>
      </c>
      <c r="T42" s="11"/>
      <c r="U42" s="11"/>
    </row>
    <row r="43" spans="1:50" ht="16.5" customHeight="1">
      <c r="A43" s="42" t="s">
        <v>27</v>
      </c>
      <c r="B43" s="24">
        <v>0.75</v>
      </c>
      <c r="D43" s="6" t="s">
        <v>49</v>
      </c>
      <c r="E43" s="51">
        <v>1</v>
      </c>
      <c r="F43" s="52" t="s">
        <v>1</v>
      </c>
      <c r="G43" s="53" t="s">
        <v>54</v>
      </c>
      <c r="H43" s="5" t="s">
        <v>91</v>
      </c>
      <c r="J43" s="51">
        <v>1</v>
      </c>
      <c r="K43" s="52" t="s">
        <v>1</v>
      </c>
      <c r="L43" s="53" t="s">
        <v>55</v>
      </c>
      <c r="M43" s="43">
        <v>1</v>
      </c>
      <c r="T43" s="11"/>
      <c r="U43" s="11"/>
    </row>
    <row r="44" spans="1:50" ht="16.5" customHeight="1">
      <c r="A44" s="42" t="s">
        <v>27</v>
      </c>
      <c r="B44" s="24">
        <v>0.75</v>
      </c>
      <c r="D44" s="6" t="s">
        <v>51</v>
      </c>
      <c r="E44" s="51">
        <v>0</v>
      </c>
      <c r="F44" s="52" t="s">
        <v>1</v>
      </c>
      <c r="G44" s="53" t="s">
        <v>54</v>
      </c>
      <c r="H44" s="5" t="s">
        <v>13</v>
      </c>
      <c r="J44" s="51">
        <v>0</v>
      </c>
      <c r="K44" s="52" t="s">
        <v>1</v>
      </c>
      <c r="L44" s="53" t="s">
        <v>56</v>
      </c>
      <c r="M44" s="43">
        <v>1</v>
      </c>
      <c r="T44" s="11"/>
      <c r="U44" s="11"/>
    </row>
    <row r="45" spans="1:50" ht="16.5" customHeight="1">
      <c r="A45" s="42"/>
      <c r="E45" s="51"/>
      <c r="F45" s="52"/>
      <c r="G45" s="53"/>
      <c r="J45" s="51"/>
      <c r="K45" s="52"/>
      <c r="L45" s="53"/>
      <c r="M45" s="43"/>
      <c r="T45" s="11"/>
      <c r="U45" s="11"/>
    </row>
    <row r="46" spans="1:50" s="7" customFormat="1" ht="16.5" customHeight="1">
      <c r="A46" s="40"/>
      <c r="B46" s="13"/>
      <c r="C46" s="13"/>
      <c r="D46" s="23"/>
      <c r="E46" s="23"/>
      <c r="F46" s="34" t="s">
        <v>11</v>
      </c>
      <c r="G46" s="17"/>
      <c r="J46" s="23"/>
      <c r="K46" s="13"/>
      <c r="L46" s="17"/>
      <c r="M46" s="41"/>
      <c r="N46" s="10"/>
      <c r="O46" s="1"/>
      <c r="P46" s="1"/>
      <c r="Q46" s="1"/>
      <c r="R46" s="1"/>
      <c r="S46" s="1"/>
      <c r="T46" s="11"/>
      <c r="U46" s="1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6.5" customHeight="1">
      <c r="A47" s="42" t="s">
        <v>23</v>
      </c>
      <c r="B47" s="24">
        <v>0.75</v>
      </c>
      <c r="D47" s="6" t="s">
        <v>43</v>
      </c>
      <c r="E47" s="51">
        <v>1</v>
      </c>
      <c r="F47" s="52" t="s">
        <v>1</v>
      </c>
      <c r="G47" s="53" t="s">
        <v>56</v>
      </c>
      <c r="H47" s="5" t="s">
        <v>92</v>
      </c>
      <c r="J47" s="51">
        <v>3</v>
      </c>
      <c r="K47" s="52" t="s">
        <v>1</v>
      </c>
      <c r="L47" s="53" t="s">
        <v>55</v>
      </c>
      <c r="M47" s="43">
        <v>3</v>
      </c>
      <c r="T47" s="11"/>
      <c r="U47" s="11"/>
    </row>
    <row r="48" spans="1:50" ht="16.5" customHeight="1">
      <c r="A48" s="42" t="s">
        <v>23</v>
      </c>
      <c r="B48" s="24">
        <v>0.875</v>
      </c>
      <c r="D48" s="6" t="s">
        <v>10</v>
      </c>
      <c r="E48" s="51">
        <v>2</v>
      </c>
      <c r="F48" s="52" t="s">
        <v>1</v>
      </c>
      <c r="G48" s="53" t="s">
        <v>55</v>
      </c>
      <c r="H48" s="5" t="s">
        <v>48</v>
      </c>
      <c r="J48" s="51">
        <v>2</v>
      </c>
      <c r="K48" s="52" t="s">
        <v>1</v>
      </c>
      <c r="L48" s="53" t="s">
        <v>55</v>
      </c>
      <c r="M48" s="43">
        <v>6</v>
      </c>
      <c r="T48" s="11"/>
      <c r="U48" s="11"/>
    </row>
    <row r="49" spans="1:21" ht="16.5" customHeight="1">
      <c r="A49" s="42" t="s">
        <v>28</v>
      </c>
      <c r="B49" s="24">
        <v>0.625</v>
      </c>
      <c r="D49" s="6" t="s">
        <v>92</v>
      </c>
      <c r="E49" s="51">
        <v>1</v>
      </c>
      <c r="F49" s="52" t="s">
        <v>1</v>
      </c>
      <c r="G49" s="53" t="s">
        <v>54</v>
      </c>
      <c r="H49" s="5" t="s">
        <v>48</v>
      </c>
      <c r="J49" s="51">
        <v>1</v>
      </c>
      <c r="K49" s="52" t="s">
        <v>1</v>
      </c>
      <c r="L49" s="53" t="s">
        <v>55</v>
      </c>
      <c r="M49" s="43">
        <v>1</v>
      </c>
      <c r="T49" s="11"/>
      <c r="U49" s="11"/>
    </row>
    <row r="50" spans="1:21" ht="16.5" customHeight="1">
      <c r="A50" s="42" t="s">
        <v>28</v>
      </c>
      <c r="B50" s="24">
        <v>0.75</v>
      </c>
      <c r="D50" s="6" t="s">
        <v>43</v>
      </c>
      <c r="E50" s="51">
        <v>1</v>
      </c>
      <c r="F50" s="52" t="s">
        <v>1</v>
      </c>
      <c r="G50" s="53" t="s">
        <v>58</v>
      </c>
      <c r="H50" s="5" t="s">
        <v>10</v>
      </c>
      <c r="J50" s="51">
        <v>0</v>
      </c>
      <c r="K50" s="52" t="s">
        <v>1</v>
      </c>
      <c r="L50" s="53" t="s">
        <v>58</v>
      </c>
      <c r="M50" s="43">
        <v>4</v>
      </c>
      <c r="T50" s="11"/>
      <c r="U50" s="11"/>
    </row>
    <row r="51" spans="1:21" ht="16.5" customHeight="1">
      <c r="A51" s="42" t="s">
        <v>27</v>
      </c>
      <c r="B51" s="24">
        <v>0.875</v>
      </c>
      <c r="D51" s="6" t="s">
        <v>48</v>
      </c>
      <c r="E51" s="51">
        <v>1</v>
      </c>
      <c r="F51" s="52" t="s">
        <v>1</v>
      </c>
      <c r="G51" s="53" t="s">
        <v>55</v>
      </c>
      <c r="H51" s="5" t="s">
        <v>43</v>
      </c>
      <c r="J51" s="51">
        <v>1</v>
      </c>
      <c r="K51" s="52" t="s">
        <v>1</v>
      </c>
      <c r="L51" s="53" t="s">
        <v>54</v>
      </c>
      <c r="M51" s="43">
        <v>1</v>
      </c>
      <c r="T51" s="11"/>
      <c r="U51" s="11"/>
    </row>
    <row r="52" spans="1:21" ht="16.5" customHeight="1">
      <c r="A52" s="42" t="s">
        <v>27</v>
      </c>
      <c r="B52" s="24">
        <v>0.875</v>
      </c>
      <c r="D52" s="6" t="s">
        <v>92</v>
      </c>
      <c r="E52" s="51">
        <v>1</v>
      </c>
      <c r="F52" s="52" t="s">
        <v>1</v>
      </c>
      <c r="G52" s="53" t="s">
        <v>54</v>
      </c>
      <c r="H52" s="5" t="s">
        <v>10</v>
      </c>
      <c r="J52" s="51">
        <v>2</v>
      </c>
      <c r="K52" s="52" t="s">
        <v>1</v>
      </c>
      <c r="L52" s="53" t="s">
        <v>56</v>
      </c>
      <c r="M52" s="43">
        <v>0</v>
      </c>
      <c r="T52" s="11"/>
      <c r="U52" s="11"/>
    </row>
    <row r="53" spans="1:21" ht="16.5" customHeight="1">
      <c r="A53" s="42"/>
      <c r="J53" s="51"/>
      <c r="K53" s="52"/>
      <c r="L53" s="53"/>
      <c r="M53" s="43"/>
      <c r="T53" s="11"/>
      <c r="U53" s="11"/>
    </row>
    <row r="54" spans="1:21" ht="16.5" customHeight="1">
      <c r="A54" s="42"/>
      <c r="B54" s="24"/>
      <c r="D54" s="6"/>
      <c r="J54" s="51"/>
      <c r="K54" s="52"/>
      <c r="L54" s="53"/>
      <c r="M54" s="43"/>
      <c r="T54" s="11"/>
      <c r="U54" s="11"/>
    </row>
    <row r="55" spans="1:21" ht="22.5" customHeight="1">
      <c r="A55" s="36"/>
      <c r="B55" s="19"/>
      <c r="C55" s="19"/>
      <c r="D55" s="19"/>
      <c r="E55" s="19"/>
      <c r="F55" s="19" t="s">
        <v>33</v>
      </c>
      <c r="G55" s="19"/>
      <c r="H55" s="19"/>
      <c r="I55" s="19"/>
      <c r="J55" s="19"/>
      <c r="K55" s="19"/>
      <c r="L55" s="19"/>
      <c r="M55" s="37"/>
      <c r="N55" s="30"/>
      <c r="T55" s="11"/>
      <c r="U55" s="11"/>
    </row>
    <row r="56" spans="1:21" ht="22.5" customHeight="1">
      <c r="A56" s="44"/>
      <c r="B56" s="25"/>
      <c r="C56" s="25"/>
      <c r="D56" s="26"/>
      <c r="E56" s="27"/>
      <c r="F56" s="33" t="s">
        <v>35</v>
      </c>
      <c r="G56" s="17"/>
      <c r="H56" s="26"/>
      <c r="I56" s="26"/>
      <c r="J56" s="27"/>
      <c r="K56" s="25"/>
      <c r="L56" s="54"/>
      <c r="M56" s="41"/>
      <c r="T56" s="11"/>
      <c r="U56" s="11"/>
    </row>
    <row r="57" spans="1:21" ht="16.5" customHeight="1">
      <c r="A57" s="42" t="s">
        <v>52</v>
      </c>
      <c r="B57" s="24">
        <v>0.75</v>
      </c>
      <c r="D57" s="6" t="s">
        <v>9</v>
      </c>
      <c r="E57" s="223">
        <v>1</v>
      </c>
      <c r="F57" s="222" t="s">
        <v>1</v>
      </c>
      <c r="G57" s="224" t="s">
        <v>55</v>
      </c>
      <c r="H57" s="5" t="s">
        <v>44</v>
      </c>
      <c r="J57" s="51">
        <v>2</v>
      </c>
      <c r="K57" s="52" t="s">
        <v>1</v>
      </c>
      <c r="L57" s="53" t="s">
        <v>56</v>
      </c>
      <c r="M57" s="43">
        <v>0</v>
      </c>
      <c r="T57" s="11"/>
      <c r="U57" s="11"/>
    </row>
    <row r="58" spans="1:21" ht="16.5" customHeight="1">
      <c r="A58" s="42" t="s">
        <v>52</v>
      </c>
      <c r="B58" s="24">
        <v>0.875</v>
      </c>
      <c r="D58" s="6" t="s">
        <v>12</v>
      </c>
      <c r="E58" s="223">
        <v>3</v>
      </c>
      <c r="F58" s="222" t="s">
        <v>1</v>
      </c>
      <c r="G58" s="224" t="s">
        <v>55</v>
      </c>
      <c r="H58" s="5" t="s">
        <v>7</v>
      </c>
      <c r="J58" s="51">
        <v>2</v>
      </c>
      <c r="K58" s="52" t="s">
        <v>1</v>
      </c>
      <c r="L58" s="53" t="s">
        <v>56</v>
      </c>
      <c r="M58" s="43">
        <v>8</v>
      </c>
      <c r="T58" s="11"/>
      <c r="U58" s="11"/>
    </row>
    <row r="59" spans="1:21" ht="16.5" customHeight="1">
      <c r="A59" s="42" t="s">
        <v>93</v>
      </c>
      <c r="B59" s="24">
        <v>0.75</v>
      </c>
      <c r="D59" s="6" t="s">
        <v>14</v>
      </c>
      <c r="E59" s="223">
        <v>3</v>
      </c>
      <c r="F59" s="222" t="s">
        <v>1</v>
      </c>
      <c r="G59" s="224" t="s">
        <v>56</v>
      </c>
      <c r="H59" s="5" t="s">
        <v>49</v>
      </c>
      <c r="J59" s="51">
        <v>1</v>
      </c>
      <c r="K59" s="52" t="s">
        <v>1</v>
      </c>
      <c r="L59" s="53" t="s">
        <v>55</v>
      </c>
      <c r="M59" s="43">
        <v>0</v>
      </c>
      <c r="T59" s="11"/>
      <c r="U59" s="11"/>
    </row>
    <row r="60" spans="1:21" ht="16.5" customHeight="1">
      <c r="A60" s="42" t="s">
        <v>93</v>
      </c>
      <c r="B60" s="24">
        <v>0.875</v>
      </c>
      <c r="D60" s="6" t="s">
        <v>16</v>
      </c>
      <c r="E60" s="223">
        <v>3</v>
      </c>
      <c r="F60" s="222" t="s">
        <v>1</v>
      </c>
      <c r="G60" s="224" t="s">
        <v>55</v>
      </c>
      <c r="H60" s="5" t="s">
        <v>92</v>
      </c>
      <c r="J60" s="51">
        <v>4</v>
      </c>
      <c r="K60" s="52" t="s">
        <v>1</v>
      </c>
      <c r="L60" s="53" t="s">
        <v>55</v>
      </c>
      <c r="M60" s="43">
        <v>8</v>
      </c>
      <c r="T60" s="11"/>
      <c r="U60" s="11"/>
    </row>
    <row r="61" spans="1:21" ht="16.5" customHeight="1">
      <c r="A61" s="42" t="s">
        <v>94</v>
      </c>
      <c r="B61" s="24">
        <v>0.75</v>
      </c>
      <c r="D61" s="6" t="s">
        <v>6</v>
      </c>
      <c r="E61" s="223">
        <v>1</v>
      </c>
      <c r="F61" s="222" t="s">
        <v>1</v>
      </c>
      <c r="G61" s="224" t="s">
        <v>55</v>
      </c>
      <c r="H61" s="5" t="s">
        <v>13</v>
      </c>
      <c r="J61" s="51">
        <v>1</v>
      </c>
      <c r="K61" s="52" t="s">
        <v>1</v>
      </c>
      <c r="L61" s="53" t="s">
        <v>56</v>
      </c>
      <c r="M61" s="43">
        <v>2</v>
      </c>
      <c r="T61" s="11"/>
      <c r="U61" s="11"/>
    </row>
    <row r="62" spans="1:21" ht="16.5" customHeight="1">
      <c r="A62" s="42" t="s">
        <v>94</v>
      </c>
      <c r="B62" s="24">
        <v>0.875</v>
      </c>
      <c r="D62" s="6" t="s">
        <v>10</v>
      </c>
      <c r="E62" s="223">
        <v>2</v>
      </c>
      <c r="F62" s="222" t="s">
        <v>1</v>
      </c>
      <c r="G62" s="224" t="s">
        <v>56</v>
      </c>
      <c r="H62" s="5" t="s">
        <v>85</v>
      </c>
      <c r="J62" s="51">
        <v>0</v>
      </c>
      <c r="K62" s="52" t="s">
        <v>1</v>
      </c>
      <c r="L62" s="53" t="s">
        <v>56</v>
      </c>
      <c r="M62" s="43">
        <v>2</v>
      </c>
      <c r="T62" s="11"/>
      <c r="U62" s="11"/>
    </row>
    <row r="63" spans="1:21" ht="16.5" customHeight="1">
      <c r="A63" s="42" t="s">
        <v>36</v>
      </c>
      <c r="B63" s="24">
        <v>0.75</v>
      </c>
      <c r="D63" s="6" t="s">
        <v>91</v>
      </c>
      <c r="E63" s="223">
        <v>1</v>
      </c>
      <c r="F63" s="222" t="s">
        <v>1</v>
      </c>
      <c r="G63" s="224" t="s">
        <v>54</v>
      </c>
      <c r="H63" s="5" t="s">
        <v>46</v>
      </c>
      <c r="J63" s="51">
        <v>0</v>
      </c>
      <c r="K63" s="52" t="s">
        <v>1</v>
      </c>
      <c r="L63" s="53" t="s">
        <v>58</v>
      </c>
      <c r="M63" s="43">
        <v>6</v>
      </c>
      <c r="T63" s="11"/>
      <c r="U63" s="11"/>
    </row>
    <row r="64" spans="1:21" ht="16.5" customHeight="1">
      <c r="A64" s="42" t="s">
        <v>36</v>
      </c>
      <c r="B64" s="24">
        <v>0.875</v>
      </c>
      <c r="D64" s="6" t="s">
        <v>45</v>
      </c>
      <c r="E64" s="223">
        <v>2</v>
      </c>
      <c r="F64" s="222" t="s">
        <v>1</v>
      </c>
      <c r="G64" s="224" t="s">
        <v>55</v>
      </c>
      <c r="H64" s="5" t="s">
        <v>43</v>
      </c>
      <c r="J64" s="51">
        <v>1</v>
      </c>
      <c r="K64" s="52" t="s">
        <v>1</v>
      </c>
      <c r="L64" s="53" t="s">
        <v>54</v>
      </c>
      <c r="M64" s="43">
        <v>0</v>
      </c>
      <c r="T64" s="11"/>
      <c r="U64" s="11"/>
    </row>
    <row r="65" spans="1:21" ht="22.5" customHeight="1">
      <c r="A65" s="45"/>
      <c r="B65" s="28"/>
      <c r="C65" s="28"/>
      <c r="D65" s="28"/>
      <c r="E65" s="28"/>
      <c r="F65" s="28" t="s">
        <v>37</v>
      </c>
      <c r="G65" s="28"/>
      <c r="H65" s="28"/>
      <c r="I65" s="28"/>
      <c r="J65" s="28"/>
      <c r="K65" s="28"/>
      <c r="L65" s="28"/>
      <c r="M65" s="46"/>
      <c r="N65" s="163"/>
      <c r="O65" s="119"/>
      <c r="T65" s="11"/>
      <c r="U65" s="11"/>
    </row>
    <row r="66" spans="1:21" ht="16.5" customHeight="1">
      <c r="A66" s="42" t="s">
        <v>95</v>
      </c>
      <c r="B66" s="24">
        <v>0.75</v>
      </c>
      <c r="D66" s="6" t="s">
        <v>123</v>
      </c>
      <c r="E66" s="6">
        <v>1</v>
      </c>
      <c r="F66" s="4" t="s">
        <v>1</v>
      </c>
      <c r="G66" s="15" t="s">
        <v>54</v>
      </c>
      <c r="H66" s="5" t="s">
        <v>12</v>
      </c>
      <c r="J66" s="51">
        <v>1</v>
      </c>
      <c r="K66" s="52" t="s">
        <v>1</v>
      </c>
      <c r="L66" s="53" t="s">
        <v>55</v>
      </c>
      <c r="M66" s="43">
        <v>2</v>
      </c>
      <c r="O66" s="1" t="str">
        <f>_xlfn.TEXTJOIN(,,"update user_matches set team1_res=",E66,", team2_res=",G66," where match_id=",N66," and user_id= ",$N$65,";")</f>
        <v>update user_matches set team1_res=1, team2_res=2 where match_id= and user_id= ;</v>
      </c>
      <c r="T66" s="11"/>
      <c r="U66" s="11"/>
    </row>
    <row r="67" spans="1:21" ht="16.5" customHeight="1">
      <c r="A67" s="42" t="s">
        <v>95</v>
      </c>
      <c r="B67" s="24">
        <v>0.875</v>
      </c>
      <c r="D67" s="6" t="s">
        <v>10</v>
      </c>
      <c r="E67" s="6">
        <v>0</v>
      </c>
      <c r="F67" s="4" t="s">
        <v>1</v>
      </c>
      <c r="G67" s="15" t="s">
        <v>55</v>
      </c>
      <c r="H67" s="5" t="s">
        <v>6</v>
      </c>
      <c r="J67" s="51">
        <v>0</v>
      </c>
      <c r="K67" s="52" t="s">
        <v>1</v>
      </c>
      <c r="L67" s="53" t="s">
        <v>56</v>
      </c>
      <c r="M67" s="43">
        <v>2</v>
      </c>
      <c r="O67" s="1" t="str">
        <f t="shared" ref="O67:O74" si="0">_xlfn.TEXTJOIN(,,"update user_matches set team1_res=",E67,", team2_res=",G67," where match_id=",N67," and user_id= ",$N$65,";")</f>
        <v>update user_matches set team1_res=0, team2_res=1 where match_id= and user_id= ;</v>
      </c>
      <c r="T67" s="11"/>
      <c r="U67" s="11"/>
    </row>
    <row r="68" spans="1:21" ht="16.5" customHeight="1">
      <c r="A68" s="42" t="s">
        <v>38</v>
      </c>
      <c r="B68" s="24">
        <v>0.75</v>
      </c>
      <c r="D68" s="6" t="s">
        <v>14</v>
      </c>
      <c r="E68" s="6">
        <v>1</v>
      </c>
      <c r="F68" s="4" t="s">
        <v>1</v>
      </c>
      <c r="G68" s="15" t="s">
        <v>56</v>
      </c>
      <c r="H68" s="5" t="s">
        <v>9</v>
      </c>
      <c r="J68" s="51">
        <v>1</v>
      </c>
      <c r="K68" s="52" t="s">
        <v>1</v>
      </c>
      <c r="L68" s="53" t="s">
        <v>55</v>
      </c>
      <c r="M68" s="43">
        <v>2</v>
      </c>
      <c r="O68" s="1" t="str">
        <f t="shared" si="0"/>
        <v>update user_matches set team1_res=1, team2_res=0 where match_id= and user_id= ;</v>
      </c>
      <c r="T68" s="11"/>
      <c r="U68" s="11"/>
    </row>
    <row r="69" spans="1:21" ht="16.5" customHeight="1">
      <c r="A69" s="42" t="s">
        <v>38</v>
      </c>
      <c r="B69" s="24">
        <v>0.875</v>
      </c>
      <c r="D69" s="6" t="s">
        <v>46</v>
      </c>
      <c r="E69" s="6">
        <v>2</v>
      </c>
      <c r="F69" s="4" t="s">
        <v>1</v>
      </c>
      <c r="G69" s="15" t="s">
        <v>55</v>
      </c>
      <c r="H69" s="5" t="s">
        <v>43</v>
      </c>
      <c r="J69" s="51">
        <v>2</v>
      </c>
      <c r="K69" s="52" t="s">
        <v>1</v>
      </c>
      <c r="L69" s="53" t="s">
        <v>55</v>
      </c>
      <c r="M69" s="43">
        <v>12</v>
      </c>
      <c r="O69" s="1" t="str">
        <f t="shared" si="0"/>
        <v>update user_matches set team1_res=2, team2_res=1 where match_id= and user_id= ;</v>
      </c>
      <c r="T69" s="11"/>
      <c r="U69" s="11"/>
    </row>
    <row r="70" spans="1:21" ht="22.5" customHeight="1">
      <c r="A70" s="45"/>
      <c r="B70" s="28"/>
      <c r="C70" s="28"/>
      <c r="D70" s="28"/>
      <c r="E70" s="28"/>
      <c r="F70" s="28" t="s">
        <v>39</v>
      </c>
      <c r="G70" s="28"/>
      <c r="H70" s="28"/>
      <c r="I70" s="28"/>
      <c r="J70" s="28"/>
      <c r="K70" s="28"/>
      <c r="L70" s="28"/>
      <c r="M70" s="46"/>
      <c r="N70" s="31"/>
      <c r="T70" s="11"/>
      <c r="U70" s="11"/>
    </row>
    <row r="71" spans="1:21" ht="16.5" customHeight="1">
      <c r="A71" s="42" t="s">
        <v>96</v>
      </c>
      <c r="B71" s="24">
        <v>0.875</v>
      </c>
      <c r="D71" s="6" t="s">
        <v>16</v>
      </c>
      <c r="E71" s="6">
        <v>2</v>
      </c>
      <c r="F71" s="4" t="s">
        <v>1</v>
      </c>
      <c r="G71" s="15" t="s">
        <v>56</v>
      </c>
      <c r="H71" s="5" t="s">
        <v>6</v>
      </c>
      <c r="J71" s="51">
        <v>2</v>
      </c>
      <c r="K71" s="52" t="s">
        <v>1</v>
      </c>
      <c r="L71" s="53" t="s">
        <v>55</v>
      </c>
      <c r="M71" s="43">
        <v>12</v>
      </c>
      <c r="O71" s="1" t="str">
        <f t="shared" si="0"/>
        <v>update user_matches set team1_res=2, team2_res=0 where match_id= and user_id= ;</v>
      </c>
      <c r="T71" s="11"/>
      <c r="U71" s="11"/>
    </row>
    <row r="72" spans="1:21" ht="16.5" customHeight="1">
      <c r="A72" s="42" t="s">
        <v>97</v>
      </c>
      <c r="B72" s="24">
        <v>0.875</v>
      </c>
      <c r="D72" s="6" t="s">
        <v>46</v>
      </c>
      <c r="E72" s="6">
        <v>1</v>
      </c>
      <c r="F72" s="4" t="s">
        <v>1</v>
      </c>
      <c r="G72" s="15" t="s">
        <v>55</v>
      </c>
      <c r="H72" s="5" t="s">
        <v>14</v>
      </c>
      <c r="J72" s="51">
        <v>1</v>
      </c>
      <c r="K72" s="52" t="s">
        <v>1</v>
      </c>
      <c r="L72" s="53" t="s">
        <v>54</v>
      </c>
      <c r="M72" s="43">
        <v>3</v>
      </c>
      <c r="O72" s="1" t="str">
        <f t="shared" si="0"/>
        <v>update user_matches set team1_res=1, team2_res=1 where match_id= and user_id= ;</v>
      </c>
      <c r="T72" s="11"/>
      <c r="U72" s="11"/>
    </row>
    <row r="73" spans="1:21" ht="22.5" customHeight="1">
      <c r="A73" s="47"/>
      <c r="B73" s="34"/>
      <c r="C73" s="34"/>
      <c r="D73" s="34"/>
      <c r="E73" s="34"/>
      <c r="F73" s="28" t="s">
        <v>40</v>
      </c>
      <c r="G73" s="34"/>
      <c r="H73" s="34"/>
      <c r="I73" s="34"/>
      <c r="J73" s="34"/>
      <c r="K73" s="34"/>
      <c r="L73" s="34"/>
      <c r="M73" s="48"/>
      <c r="T73" s="11"/>
      <c r="U73" s="11"/>
    </row>
    <row r="74" spans="1:21" ht="16.5" customHeight="1">
      <c r="A74" s="42" t="s">
        <v>98</v>
      </c>
      <c r="B74" s="24">
        <v>0.875</v>
      </c>
      <c r="D74" s="6" t="s">
        <v>16</v>
      </c>
      <c r="E74" s="6">
        <v>1</v>
      </c>
      <c r="F74" s="4" t="s">
        <v>1</v>
      </c>
      <c r="G74" s="15" t="s">
        <v>55</v>
      </c>
      <c r="H74" s="5" t="s">
        <v>14</v>
      </c>
      <c r="J74" s="51">
        <v>2</v>
      </c>
      <c r="K74" s="52" t="s">
        <v>1</v>
      </c>
      <c r="L74" s="53" t="s">
        <v>55</v>
      </c>
      <c r="M74" s="43">
        <v>5</v>
      </c>
      <c r="O74" s="1" t="str">
        <f t="shared" si="0"/>
        <v>update user_matches set team1_res=1, team2_res=1 where match_id= and user_id= ;</v>
      </c>
      <c r="T74" s="11"/>
      <c r="U74" s="11"/>
    </row>
    <row r="75" spans="1:21" ht="16.5" customHeight="1">
      <c r="A75" s="42"/>
      <c r="J75" s="51"/>
      <c r="K75" s="52"/>
      <c r="L75" s="53"/>
      <c r="M75" s="43">
        <v>20</v>
      </c>
      <c r="T75" s="11"/>
      <c r="U75" s="11"/>
    </row>
    <row r="76" spans="1:21" ht="25.5" customHeight="1">
      <c r="A76" s="238" t="s">
        <v>34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49">
        <f>SUM(M7:N75)</f>
        <v>151</v>
      </c>
      <c r="N76" s="32"/>
      <c r="T76" s="1"/>
      <c r="U76" s="1"/>
    </row>
    <row r="77" spans="1:21" ht="16.5" customHeight="1">
      <c r="A77" s="2"/>
      <c r="B77" s="2"/>
      <c r="C77" s="2"/>
      <c r="D77" s="1"/>
      <c r="E77" s="14"/>
      <c r="F77" s="2"/>
      <c r="G77" s="16"/>
      <c r="H77" s="1"/>
      <c r="I77" s="1"/>
      <c r="J77" s="14"/>
      <c r="K77" s="2"/>
      <c r="L77" s="16"/>
      <c r="M77" s="10"/>
      <c r="T77" s="227"/>
      <c r="U77" s="227"/>
    </row>
    <row r="78" spans="1:21" ht="16.5" customHeight="1">
      <c r="A78" s="2"/>
      <c r="B78" s="2"/>
      <c r="C78" s="2"/>
      <c r="D78" s="1"/>
      <c r="E78" s="14"/>
      <c r="F78" s="2"/>
      <c r="G78" s="16"/>
      <c r="H78" s="1"/>
      <c r="I78" s="1"/>
      <c r="J78" s="14"/>
      <c r="K78" s="2"/>
      <c r="L78" s="16"/>
      <c r="M78" s="10"/>
      <c r="U78" s="58"/>
    </row>
    <row r="79" spans="1:21" ht="16.5" customHeight="1">
      <c r="A79" s="2"/>
      <c r="B79" s="2"/>
      <c r="C79" s="2"/>
      <c r="D79" s="1"/>
      <c r="E79" s="14"/>
      <c r="F79" s="2"/>
      <c r="G79" s="16"/>
      <c r="H79" s="1"/>
      <c r="I79" s="1"/>
      <c r="J79" s="14"/>
      <c r="K79" s="2"/>
      <c r="L79" s="16"/>
      <c r="M79" s="10"/>
      <c r="U79" s="58"/>
    </row>
    <row r="80" spans="1:21" ht="16.5" customHeight="1">
      <c r="A80" s="2"/>
      <c r="B80" s="2"/>
      <c r="C80" s="2"/>
      <c r="D80" s="1"/>
      <c r="E80" s="14"/>
      <c r="F80" s="2"/>
      <c r="G80" s="16"/>
      <c r="H80" s="1"/>
      <c r="I80" s="1"/>
      <c r="J80" s="14"/>
      <c r="K80" s="2"/>
      <c r="L80" s="16"/>
      <c r="M80" s="10"/>
      <c r="U80" s="58"/>
    </row>
    <row r="81" spans="1:21" ht="16.5" customHeight="1">
      <c r="A81" s="2"/>
      <c r="B81" s="2"/>
      <c r="C81" s="2"/>
      <c r="D81" s="1"/>
      <c r="E81" s="14"/>
      <c r="F81" s="2"/>
      <c r="G81" s="16"/>
      <c r="H81" s="1"/>
      <c r="I81" s="1"/>
      <c r="J81" s="14"/>
      <c r="K81" s="2"/>
      <c r="L81" s="16"/>
      <c r="M81" s="10"/>
      <c r="U81" s="58"/>
    </row>
    <row r="82" spans="1:21" ht="16.5" customHeight="1">
      <c r="A82" s="2"/>
      <c r="B82" s="2"/>
      <c r="C82" s="2"/>
      <c r="D82" s="1"/>
      <c r="E82" s="14"/>
      <c r="F82" s="2"/>
      <c r="G82" s="16"/>
      <c r="H82" s="1"/>
      <c r="I82" s="1"/>
      <c r="J82" s="14"/>
      <c r="K82" s="2"/>
      <c r="L82" s="16"/>
      <c r="M82" s="10"/>
      <c r="U82" s="58"/>
    </row>
    <row r="83" spans="1:21" ht="16.5" customHeight="1">
      <c r="A83" s="2"/>
      <c r="B83" s="2"/>
      <c r="C83" s="2"/>
      <c r="D83" s="1"/>
      <c r="E83" s="14"/>
      <c r="F83" s="2"/>
      <c r="G83" s="16"/>
      <c r="H83" s="1"/>
      <c r="I83" s="1"/>
      <c r="J83" s="14"/>
      <c r="K83" s="2"/>
      <c r="L83" s="16"/>
      <c r="M83" s="10"/>
      <c r="U83" s="58"/>
    </row>
    <row r="84" spans="1:21" ht="16.5" customHeight="1">
      <c r="A84" s="2"/>
      <c r="B84" s="2"/>
      <c r="C84" s="2"/>
      <c r="D84" s="1"/>
      <c r="E84" s="14"/>
      <c r="F84" s="2"/>
      <c r="G84" s="16"/>
      <c r="H84" s="1"/>
      <c r="I84" s="1"/>
      <c r="J84" s="14"/>
      <c r="K84" s="2"/>
      <c r="L84" s="16"/>
      <c r="M84" s="10"/>
      <c r="U84" s="58"/>
    </row>
    <row r="85" spans="1:21" ht="15.75" customHeight="1">
      <c r="A85" s="2"/>
      <c r="B85" s="2"/>
      <c r="C85" s="2"/>
      <c r="D85" s="1"/>
      <c r="E85" s="14"/>
      <c r="F85" s="2"/>
      <c r="G85" s="16"/>
      <c r="H85" s="1"/>
      <c r="I85" s="1"/>
      <c r="J85" s="14"/>
      <c r="K85" s="2"/>
      <c r="L85" s="16"/>
      <c r="M85" s="10"/>
      <c r="U85" s="58"/>
    </row>
    <row r="86" spans="1:21" ht="16.5" customHeight="1">
      <c r="A86" s="2"/>
      <c r="B86" s="2"/>
      <c r="C86" s="2"/>
      <c r="D86" s="1"/>
      <c r="E86" s="14"/>
      <c r="F86" s="2"/>
      <c r="G86" s="16"/>
      <c r="H86" s="1"/>
      <c r="I86" s="1"/>
      <c r="J86" s="14"/>
      <c r="K86" s="2"/>
      <c r="L86" s="16"/>
      <c r="M86" s="10"/>
      <c r="U86" s="58"/>
    </row>
    <row r="87" spans="1:21" ht="16.5" customHeight="1">
      <c r="A87" s="2"/>
      <c r="B87" s="2"/>
      <c r="C87" s="2"/>
      <c r="D87" s="1"/>
      <c r="E87" s="14"/>
      <c r="F87" s="2"/>
      <c r="G87" s="16"/>
      <c r="H87" s="1"/>
      <c r="I87" s="1"/>
      <c r="J87" s="14"/>
      <c r="K87" s="2"/>
      <c r="L87" s="16"/>
      <c r="M87" s="10"/>
      <c r="U87" s="58"/>
    </row>
    <row r="88" spans="1:21" ht="16.5" customHeight="1">
      <c r="A88" s="2"/>
      <c r="B88" s="2"/>
      <c r="C88" s="2"/>
      <c r="D88" s="1"/>
      <c r="E88" s="14"/>
      <c r="F88" s="2"/>
      <c r="G88" s="16"/>
      <c r="H88" s="1"/>
      <c r="I88" s="1"/>
      <c r="J88" s="14"/>
      <c r="K88" s="2"/>
      <c r="L88" s="16"/>
      <c r="M88" s="10"/>
      <c r="U88" s="58"/>
    </row>
    <row r="89" spans="1:21" ht="16.5" customHeight="1">
      <c r="A89" s="2"/>
      <c r="B89" s="2"/>
      <c r="C89" s="2"/>
      <c r="D89" s="1"/>
      <c r="E89" s="14"/>
      <c r="F89" s="2"/>
      <c r="G89" s="16"/>
      <c r="H89" s="1"/>
      <c r="I89" s="1"/>
      <c r="J89" s="14"/>
      <c r="K89" s="2"/>
      <c r="L89" s="16"/>
      <c r="M89" s="10"/>
      <c r="U89" s="58"/>
    </row>
    <row r="90" spans="1:21" ht="16.5" customHeight="1">
      <c r="A90" s="2"/>
      <c r="B90" s="2"/>
      <c r="C90" s="2"/>
      <c r="D90" s="1"/>
      <c r="E90" s="14"/>
      <c r="F90" s="2"/>
      <c r="G90" s="16"/>
      <c r="H90" s="1"/>
      <c r="I90" s="1"/>
      <c r="J90" s="14"/>
      <c r="K90" s="2"/>
      <c r="L90" s="16"/>
      <c r="M90" s="10"/>
      <c r="U90" s="58"/>
    </row>
    <row r="91" spans="1:21" ht="16.5" customHeight="1">
      <c r="A91" s="2"/>
      <c r="B91" s="2"/>
      <c r="C91" s="2"/>
      <c r="D91" s="1"/>
      <c r="E91" s="14"/>
      <c r="F91" s="2"/>
      <c r="G91" s="16"/>
      <c r="H91" s="1"/>
      <c r="I91" s="1"/>
      <c r="J91" s="14"/>
      <c r="K91" s="2"/>
      <c r="L91" s="16"/>
      <c r="M91" s="10"/>
      <c r="U91" s="58"/>
    </row>
    <row r="92" spans="1:21" ht="16.5" customHeight="1">
      <c r="A92" s="2"/>
      <c r="B92" s="2"/>
      <c r="C92" s="2"/>
      <c r="D92" s="1"/>
      <c r="E92" s="14"/>
      <c r="F92" s="2"/>
      <c r="G92" s="16"/>
      <c r="H92" s="1"/>
      <c r="I92" s="1"/>
      <c r="J92" s="14"/>
      <c r="K92" s="2"/>
      <c r="L92" s="16"/>
      <c r="M92" s="10"/>
      <c r="U92" s="58"/>
    </row>
    <row r="93" spans="1:21" ht="16.5" customHeight="1">
      <c r="A93" s="2"/>
      <c r="B93" s="2"/>
      <c r="C93" s="2"/>
      <c r="D93" s="1"/>
      <c r="E93" s="14"/>
      <c r="F93" s="2"/>
      <c r="G93" s="16"/>
      <c r="H93" s="1"/>
      <c r="I93" s="1"/>
      <c r="J93" s="14"/>
      <c r="K93" s="2"/>
      <c r="L93" s="16"/>
      <c r="M93" s="10"/>
      <c r="U93" s="58"/>
    </row>
    <row r="94" spans="1:21" ht="16.5" customHeight="1">
      <c r="A94" s="2"/>
      <c r="B94" s="2"/>
      <c r="C94" s="2"/>
      <c r="D94" s="1"/>
      <c r="E94" s="14"/>
      <c r="F94" s="2"/>
      <c r="G94" s="16"/>
      <c r="H94" s="1"/>
      <c r="I94" s="1"/>
      <c r="J94" s="14"/>
      <c r="K94" s="2"/>
      <c r="L94" s="16"/>
      <c r="M94" s="10"/>
      <c r="U94" s="58"/>
    </row>
    <row r="95" spans="1:21" ht="16.5" customHeight="1">
      <c r="A95" s="2"/>
      <c r="B95" s="2"/>
      <c r="C95" s="2"/>
      <c r="D95" s="1"/>
      <c r="E95" s="14"/>
      <c r="F95" s="2"/>
      <c r="G95" s="16"/>
      <c r="H95" s="1"/>
      <c r="I95" s="1"/>
      <c r="J95" s="14"/>
      <c r="K95" s="2"/>
      <c r="L95" s="16"/>
      <c r="M95" s="10"/>
      <c r="U95" s="58"/>
    </row>
    <row r="96" spans="1:21" ht="16.5" customHeight="1">
      <c r="A96" s="2"/>
      <c r="B96" s="2"/>
      <c r="C96" s="2"/>
      <c r="D96" s="1"/>
      <c r="E96" s="14"/>
      <c r="F96" s="2"/>
      <c r="G96" s="16"/>
      <c r="H96" s="1"/>
      <c r="I96" s="1"/>
      <c r="J96" s="14"/>
      <c r="K96" s="2"/>
      <c r="L96" s="16"/>
      <c r="M96" s="10"/>
      <c r="U96" s="58"/>
    </row>
    <row r="97" spans="1:21" ht="16.5" customHeight="1">
      <c r="A97" s="2"/>
      <c r="B97" s="2"/>
      <c r="C97" s="2"/>
      <c r="D97" s="1"/>
      <c r="E97" s="14"/>
      <c r="F97" s="2"/>
      <c r="G97" s="16"/>
      <c r="H97" s="1"/>
      <c r="I97" s="1"/>
      <c r="J97" s="14"/>
      <c r="K97" s="2"/>
      <c r="L97" s="16"/>
      <c r="M97" s="10"/>
      <c r="U97" s="58"/>
    </row>
    <row r="98" spans="1:21" ht="16.5" customHeight="1">
      <c r="A98" s="2"/>
      <c r="B98" s="2"/>
      <c r="C98" s="2"/>
      <c r="D98" s="1"/>
      <c r="E98" s="14"/>
      <c r="F98" s="2"/>
      <c r="G98" s="16"/>
      <c r="H98" s="1"/>
      <c r="I98" s="1"/>
      <c r="J98" s="14"/>
      <c r="K98" s="2"/>
      <c r="L98" s="16"/>
      <c r="M98" s="10"/>
      <c r="U98" s="58"/>
    </row>
    <row r="99" spans="1:21" ht="16.5" customHeight="1">
      <c r="A99" s="2"/>
      <c r="B99" s="2"/>
      <c r="C99" s="2"/>
      <c r="D99" s="1"/>
      <c r="E99" s="14"/>
      <c r="F99" s="2"/>
      <c r="G99" s="16"/>
      <c r="H99" s="1"/>
      <c r="I99" s="1"/>
      <c r="J99" s="14"/>
      <c r="K99" s="2"/>
      <c r="L99" s="16"/>
      <c r="M99" s="10"/>
      <c r="U99" s="58"/>
    </row>
    <row r="100" spans="1:21" ht="16.5" customHeight="1">
      <c r="A100" s="2"/>
      <c r="B100" s="2"/>
      <c r="C100" s="2"/>
      <c r="D100" s="1"/>
      <c r="E100" s="14"/>
      <c r="F100" s="2"/>
      <c r="G100" s="16"/>
      <c r="H100" s="1"/>
      <c r="I100" s="1"/>
      <c r="J100" s="14"/>
      <c r="K100" s="2"/>
      <c r="L100" s="16"/>
      <c r="M100" s="10"/>
      <c r="U100" s="58"/>
    </row>
    <row r="101" spans="1:21" ht="16.5" customHeight="1">
      <c r="A101" s="2"/>
      <c r="B101" s="2"/>
      <c r="C101" s="2"/>
      <c r="D101" s="1"/>
      <c r="E101" s="14"/>
      <c r="F101" s="2"/>
      <c r="G101" s="16"/>
      <c r="H101" s="1"/>
      <c r="I101" s="1"/>
      <c r="J101" s="14"/>
      <c r="K101" s="2"/>
      <c r="L101" s="16"/>
      <c r="M101" s="10"/>
      <c r="U101" s="58"/>
    </row>
    <row r="102" spans="1:21" ht="16.5" customHeight="1">
      <c r="A102" s="2"/>
      <c r="B102" s="2"/>
      <c r="C102" s="2"/>
      <c r="D102" s="1"/>
      <c r="E102" s="14"/>
      <c r="F102" s="2"/>
      <c r="G102" s="16"/>
      <c r="H102" s="1"/>
      <c r="I102" s="1"/>
      <c r="J102" s="14"/>
      <c r="K102" s="2"/>
      <c r="L102" s="16"/>
      <c r="M102" s="10"/>
      <c r="U102" s="58"/>
    </row>
    <row r="103" spans="1:21" ht="16.5" customHeight="1">
      <c r="A103" s="2"/>
      <c r="B103" s="2"/>
      <c r="C103" s="2"/>
      <c r="D103" s="1"/>
      <c r="E103" s="14"/>
      <c r="F103" s="2"/>
      <c r="G103" s="16"/>
      <c r="H103" s="1"/>
      <c r="I103" s="1"/>
      <c r="J103" s="14"/>
      <c r="K103" s="2"/>
      <c r="L103" s="16"/>
      <c r="M103" s="10"/>
      <c r="U103" s="58"/>
    </row>
    <row r="104" spans="1:21" ht="16.5" customHeight="1">
      <c r="A104" s="2"/>
      <c r="B104" s="2"/>
      <c r="C104" s="2"/>
      <c r="D104" s="1"/>
      <c r="E104" s="14"/>
      <c r="F104" s="2"/>
      <c r="G104" s="16"/>
      <c r="H104" s="1"/>
      <c r="I104" s="1"/>
      <c r="J104" s="14"/>
      <c r="K104" s="2"/>
      <c r="L104" s="16"/>
      <c r="M104" s="10"/>
      <c r="U104" s="58"/>
    </row>
    <row r="105" spans="1:21" ht="16.5" customHeight="1">
      <c r="A105" s="2"/>
      <c r="B105" s="2"/>
      <c r="C105" s="2"/>
      <c r="D105" s="1"/>
      <c r="E105" s="14"/>
      <c r="F105" s="2"/>
      <c r="G105" s="16"/>
      <c r="H105" s="1"/>
      <c r="I105" s="1"/>
      <c r="J105" s="14"/>
      <c r="K105" s="2"/>
      <c r="L105" s="16"/>
      <c r="M105" s="10"/>
      <c r="U105" s="58"/>
    </row>
    <row r="106" spans="1:21" ht="16.5" customHeight="1">
      <c r="A106" s="2"/>
      <c r="B106" s="2"/>
      <c r="C106" s="2"/>
      <c r="D106" s="1"/>
      <c r="E106" s="14"/>
      <c r="F106" s="2"/>
      <c r="G106" s="16"/>
      <c r="H106" s="1"/>
      <c r="I106" s="1"/>
      <c r="J106" s="14"/>
      <c r="K106" s="2"/>
      <c r="L106" s="16"/>
      <c r="M106" s="10"/>
      <c r="U106" s="58"/>
    </row>
    <row r="107" spans="1:21" ht="16.5" customHeight="1">
      <c r="A107" s="2"/>
      <c r="B107" s="2"/>
      <c r="C107" s="2"/>
      <c r="D107" s="1"/>
      <c r="E107" s="14"/>
      <c r="F107" s="2"/>
      <c r="G107" s="16"/>
      <c r="H107" s="1"/>
      <c r="I107" s="1"/>
      <c r="J107" s="14"/>
      <c r="K107" s="2"/>
      <c r="L107" s="16"/>
      <c r="M107" s="10"/>
      <c r="U107" s="58"/>
    </row>
    <row r="108" spans="1:21" ht="16.5" customHeight="1">
      <c r="A108" s="2"/>
      <c r="B108" s="2"/>
      <c r="C108" s="2"/>
      <c r="D108" s="1"/>
      <c r="E108" s="14"/>
      <c r="F108" s="2"/>
      <c r="G108" s="16"/>
      <c r="H108" s="1"/>
      <c r="I108" s="1"/>
      <c r="J108" s="14"/>
      <c r="K108" s="2"/>
      <c r="L108" s="16"/>
      <c r="M108" s="10"/>
      <c r="U108" s="58"/>
    </row>
    <row r="109" spans="1:21" ht="16.5" customHeight="1">
      <c r="A109" s="2"/>
      <c r="B109" s="2"/>
      <c r="C109" s="2"/>
      <c r="D109" s="1"/>
      <c r="E109" s="14"/>
      <c r="F109" s="2"/>
      <c r="G109" s="16"/>
      <c r="H109" s="1"/>
      <c r="I109" s="1"/>
      <c r="J109" s="14"/>
      <c r="K109" s="2"/>
      <c r="L109" s="16"/>
      <c r="M109" s="10"/>
      <c r="U109" s="58"/>
    </row>
    <row r="110" spans="1:21" ht="16.5" customHeight="1">
      <c r="A110" s="2"/>
      <c r="B110" s="2"/>
      <c r="C110" s="2"/>
      <c r="D110" s="1"/>
      <c r="E110" s="14"/>
      <c r="F110" s="2"/>
      <c r="G110" s="16"/>
      <c r="H110" s="1"/>
      <c r="I110" s="1"/>
      <c r="J110" s="14"/>
      <c r="K110" s="2"/>
      <c r="L110" s="16"/>
      <c r="M110" s="10"/>
      <c r="U110" s="58"/>
    </row>
    <row r="111" spans="1:21" ht="16.5" customHeight="1">
      <c r="A111" s="2"/>
      <c r="B111" s="2"/>
      <c r="C111" s="2"/>
      <c r="D111" s="1"/>
      <c r="E111" s="14"/>
      <c r="F111" s="2"/>
      <c r="G111" s="16"/>
      <c r="H111" s="1"/>
      <c r="I111" s="1"/>
      <c r="J111" s="14"/>
      <c r="K111" s="2"/>
      <c r="L111" s="16"/>
      <c r="M111" s="10"/>
      <c r="U111" s="58"/>
    </row>
    <row r="112" spans="1:21" ht="16.5" customHeight="1">
      <c r="A112" s="2"/>
      <c r="B112" s="2"/>
      <c r="C112" s="2"/>
      <c r="D112" s="1"/>
      <c r="E112" s="14"/>
      <c r="F112" s="2"/>
      <c r="G112" s="16"/>
      <c r="H112" s="1"/>
      <c r="I112" s="1"/>
      <c r="J112" s="14"/>
      <c r="K112" s="2"/>
      <c r="L112" s="16"/>
      <c r="M112" s="10"/>
      <c r="U112" s="58"/>
    </row>
    <row r="113" spans="1:21" ht="16.5" customHeight="1">
      <c r="A113" s="2"/>
      <c r="B113" s="2"/>
      <c r="C113" s="2"/>
      <c r="D113" s="1"/>
      <c r="E113" s="14"/>
      <c r="F113" s="2"/>
      <c r="G113" s="16"/>
      <c r="H113" s="1"/>
      <c r="I113" s="1"/>
      <c r="J113" s="14"/>
      <c r="K113" s="2"/>
      <c r="L113" s="16"/>
      <c r="M113" s="10"/>
      <c r="U113" s="58"/>
    </row>
    <row r="114" spans="1:21" ht="16.5" customHeight="1">
      <c r="A114" s="2"/>
      <c r="B114" s="2"/>
      <c r="C114" s="2"/>
      <c r="D114" s="1"/>
      <c r="E114" s="14"/>
      <c r="F114" s="2"/>
      <c r="G114" s="16"/>
      <c r="H114" s="1"/>
      <c r="I114" s="1"/>
      <c r="J114" s="14"/>
      <c r="K114" s="2"/>
      <c r="L114" s="16"/>
      <c r="M114" s="10"/>
      <c r="U114" s="58"/>
    </row>
    <row r="115" spans="1:21" ht="16.5" customHeight="1">
      <c r="A115" s="2"/>
      <c r="B115" s="2"/>
      <c r="C115" s="2"/>
      <c r="D115" s="1"/>
      <c r="E115" s="14"/>
      <c r="F115" s="2"/>
      <c r="G115" s="16"/>
      <c r="H115" s="1"/>
      <c r="I115" s="1"/>
      <c r="J115" s="14"/>
      <c r="K115" s="2"/>
      <c r="L115" s="16"/>
      <c r="M115" s="10"/>
      <c r="U115" s="58"/>
    </row>
    <row r="116" spans="1:21" ht="16.5" customHeight="1">
      <c r="A116" s="2"/>
      <c r="B116" s="2"/>
      <c r="C116" s="2"/>
      <c r="D116" s="1"/>
      <c r="E116" s="14"/>
      <c r="F116" s="2"/>
      <c r="G116" s="16"/>
      <c r="H116" s="1"/>
      <c r="I116" s="1"/>
      <c r="J116" s="14"/>
      <c r="K116" s="2"/>
      <c r="L116" s="16"/>
      <c r="M116" s="10"/>
      <c r="U116" s="58"/>
    </row>
    <row r="117" spans="1:21" ht="16.5" customHeight="1">
      <c r="A117" s="2"/>
      <c r="B117" s="2"/>
      <c r="C117" s="2"/>
      <c r="D117" s="1"/>
      <c r="E117" s="14"/>
      <c r="F117" s="2"/>
      <c r="G117" s="16"/>
      <c r="H117" s="1"/>
      <c r="I117" s="1"/>
      <c r="J117" s="14"/>
      <c r="K117" s="2"/>
      <c r="L117" s="16"/>
      <c r="M117" s="10"/>
      <c r="U117" s="58"/>
    </row>
    <row r="118" spans="1:21" ht="16.5" customHeight="1">
      <c r="A118" s="2"/>
      <c r="B118" s="2"/>
      <c r="C118" s="2"/>
      <c r="D118" s="1"/>
      <c r="E118" s="14"/>
      <c r="F118" s="2"/>
      <c r="G118" s="16"/>
      <c r="H118" s="1"/>
      <c r="I118" s="1"/>
      <c r="J118" s="14"/>
      <c r="K118" s="2"/>
      <c r="L118" s="16"/>
      <c r="M118" s="10"/>
      <c r="U118" s="58"/>
    </row>
    <row r="119" spans="1:21" ht="16.5" customHeight="1">
      <c r="A119" s="2"/>
      <c r="B119" s="2"/>
      <c r="C119" s="2"/>
      <c r="D119" s="1"/>
      <c r="E119" s="14"/>
      <c r="F119" s="2"/>
      <c r="G119" s="16"/>
      <c r="H119" s="1"/>
      <c r="I119" s="1"/>
      <c r="J119" s="14"/>
      <c r="K119" s="2"/>
      <c r="L119" s="16"/>
      <c r="M119" s="10"/>
      <c r="U119" s="58"/>
    </row>
    <row r="120" spans="1:21" ht="16.5" customHeight="1">
      <c r="A120" s="2"/>
      <c r="B120" s="2"/>
      <c r="C120" s="2"/>
      <c r="D120" s="1"/>
      <c r="E120" s="14"/>
      <c r="F120" s="2"/>
      <c r="G120" s="16"/>
      <c r="H120" s="1"/>
      <c r="I120" s="1"/>
      <c r="J120" s="14"/>
      <c r="K120" s="2"/>
      <c r="L120" s="16"/>
      <c r="M120" s="10"/>
      <c r="U120" s="58"/>
    </row>
    <row r="121" spans="1:21" ht="16.5" customHeight="1">
      <c r="A121" s="2"/>
      <c r="B121" s="2"/>
      <c r="C121" s="2"/>
      <c r="D121" s="1"/>
      <c r="E121" s="14"/>
      <c r="F121" s="2"/>
      <c r="G121" s="16"/>
      <c r="H121" s="1"/>
      <c r="I121" s="1"/>
      <c r="J121" s="14"/>
      <c r="K121" s="2"/>
      <c r="L121" s="16"/>
      <c r="M121" s="10"/>
      <c r="U121" s="58"/>
    </row>
    <row r="122" spans="1:21" ht="16.5" customHeight="1">
      <c r="A122" s="2"/>
      <c r="B122" s="2"/>
      <c r="C122" s="2"/>
      <c r="D122" s="1"/>
      <c r="E122" s="14"/>
      <c r="F122" s="2"/>
      <c r="G122" s="16"/>
      <c r="H122" s="1"/>
      <c r="I122" s="1"/>
      <c r="J122" s="14"/>
      <c r="K122" s="2"/>
      <c r="L122" s="16"/>
      <c r="M122" s="10"/>
      <c r="U122" s="58"/>
    </row>
    <row r="123" spans="1:21" ht="16.5" customHeight="1">
      <c r="A123" s="2"/>
      <c r="B123" s="2"/>
      <c r="C123" s="2"/>
      <c r="D123" s="1"/>
      <c r="E123" s="14"/>
      <c r="F123" s="2"/>
      <c r="G123" s="16"/>
      <c r="H123" s="1"/>
      <c r="I123" s="1"/>
      <c r="J123" s="14"/>
      <c r="K123" s="2"/>
      <c r="L123" s="16"/>
      <c r="M123" s="10"/>
      <c r="U123" s="58"/>
    </row>
    <row r="124" spans="1:21" ht="16.5" customHeight="1">
      <c r="A124" s="2"/>
      <c r="B124" s="2"/>
      <c r="C124" s="2"/>
      <c r="D124" s="1"/>
      <c r="E124" s="14"/>
      <c r="F124" s="2"/>
      <c r="G124" s="16"/>
      <c r="H124" s="1"/>
      <c r="I124" s="1"/>
      <c r="J124" s="14"/>
      <c r="K124" s="2"/>
      <c r="L124" s="16"/>
      <c r="M124" s="10"/>
      <c r="U124" s="58"/>
    </row>
    <row r="125" spans="1:21" ht="16.5" customHeight="1">
      <c r="A125" s="2"/>
      <c r="B125" s="2"/>
      <c r="C125" s="2"/>
      <c r="D125" s="1"/>
      <c r="E125" s="14"/>
      <c r="F125" s="2"/>
      <c r="G125" s="16"/>
      <c r="H125" s="1"/>
      <c r="I125" s="1"/>
      <c r="J125" s="14"/>
      <c r="K125" s="2"/>
      <c r="L125" s="16"/>
      <c r="M125" s="10"/>
      <c r="U125" s="58"/>
    </row>
    <row r="126" spans="1:21" ht="16.5" customHeight="1">
      <c r="A126" s="2"/>
      <c r="B126" s="2"/>
      <c r="C126" s="2"/>
      <c r="D126" s="1"/>
      <c r="E126" s="14"/>
      <c r="F126" s="2"/>
      <c r="G126" s="16"/>
      <c r="H126" s="1"/>
      <c r="I126" s="1"/>
      <c r="J126" s="14"/>
      <c r="K126" s="2"/>
      <c r="L126" s="16"/>
      <c r="M126" s="10"/>
      <c r="U126" s="58"/>
    </row>
    <row r="127" spans="1:21" ht="16.5" customHeight="1">
      <c r="A127" s="2"/>
      <c r="B127" s="2"/>
      <c r="C127" s="2"/>
      <c r="D127" s="1"/>
      <c r="E127" s="14"/>
      <c r="F127" s="2"/>
      <c r="G127" s="16"/>
      <c r="H127" s="1"/>
      <c r="I127" s="1"/>
      <c r="J127" s="14"/>
      <c r="K127" s="2"/>
      <c r="L127" s="16"/>
      <c r="M127" s="10"/>
      <c r="U127" s="58"/>
    </row>
    <row r="128" spans="1:21" ht="16.5" customHeight="1">
      <c r="A128" s="2"/>
      <c r="B128" s="2"/>
      <c r="C128" s="2"/>
      <c r="D128" s="1"/>
      <c r="E128" s="14"/>
      <c r="F128" s="2"/>
      <c r="G128" s="16"/>
      <c r="H128" s="1"/>
      <c r="I128" s="1"/>
      <c r="J128" s="14"/>
      <c r="K128" s="2"/>
      <c r="L128" s="16"/>
      <c r="M128" s="10"/>
      <c r="U128" s="58"/>
    </row>
    <row r="129" spans="1:21" ht="16.5" customHeight="1">
      <c r="A129" s="2"/>
      <c r="B129" s="2"/>
      <c r="C129" s="2"/>
      <c r="D129" s="1"/>
      <c r="E129" s="14"/>
      <c r="F129" s="2"/>
      <c r="G129" s="16"/>
      <c r="H129" s="1"/>
      <c r="I129" s="1"/>
      <c r="J129" s="14"/>
      <c r="K129" s="2"/>
      <c r="L129" s="16"/>
      <c r="M129" s="10"/>
      <c r="U129" s="58"/>
    </row>
    <row r="130" spans="1:21" ht="16.5" customHeight="1">
      <c r="A130" s="2"/>
      <c r="B130" s="2"/>
      <c r="C130" s="2"/>
      <c r="D130" s="1"/>
      <c r="E130" s="14"/>
      <c r="F130" s="2"/>
      <c r="G130" s="16"/>
      <c r="H130" s="1"/>
      <c r="I130" s="1"/>
      <c r="J130" s="14"/>
      <c r="K130" s="2"/>
      <c r="L130" s="16"/>
      <c r="M130" s="10"/>
      <c r="U130" s="58"/>
    </row>
    <row r="131" spans="1:21" ht="16.5" customHeight="1">
      <c r="A131" s="2"/>
      <c r="B131" s="2"/>
      <c r="C131" s="2"/>
      <c r="D131" s="1"/>
      <c r="E131" s="14"/>
      <c r="F131" s="2"/>
      <c r="G131" s="16"/>
      <c r="H131" s="1"/>
      <c r="I131" s="1"/>
      <c r="J131" s="14"/>
      <c r="K131" s="2"/>
      <c r="L131" s="16"/>
      <c r="M131" s="10"/>
      <c r="U131" s="58"/>
    </row>
    <row r="132" spans="1:21" ht="16.5" customHeight="1">
      <c r="A132" s="2"/>
      <c r="B132" s="2"/>
      <c r="C132" s="2"/>
      <c r="D132" s="1"/>
      <c r="E132" s="14"/>
      <c r="F132" s="2"/>
      <c r="G132" s="16"/>
      <c r="H132" s="1"/>
      <c r="I132" s="1"/>
      <c r="J132" s="14"/>
      <c r="K132" s="2"/>
      <c r="L132" s="16"/>
      <c r="M132" s="10"/>
      <c r="U132" s="58"/>
    </row>
    <row r="133" spans="1:21" ht="16.5" customHeight="1">
      <c r="A133" s="2"/>
      <c r="B133" s="2"/>
      <c r="C133" s="2"/>
      <c r="D133" s="1"/>
      <c r="E133" s="14"/>
      <c r="F133" s="2"/>
      <c r="G133" s="16"/>
      <c r="H133" s="1"/>
      <c r="I133" s="1"/>
      <c r="J133" s="14"/>
      <c r="K133" s="2"/>
      <c r="L133" s="16"/>
      <c r="M133" s="10"/>
      <c r="U133" s="58"/>
    </row>
    <row r="134" spans="1:21" ht="16.5" customHeight="1">
      <c r="A134" s="2"/>
      <c r="B134" s="2"/>
      <c r="C134" s="2"/>
      <c r="D134" s="1"/>
      <c r="E134" s="14"/>
      <c r="F134" s="2"/>
      <c r="G134" s="16"/>
      <c r="H134" s="1"/>
      <c r="I134" s="1"/>
      <c r="J134" s="14"/>
      <c r="K134" s="2"/>
      <c r="L134" s="16"/>
      <c r="M134" s="10"/>
    </row>
    <row r="135" spans="1:21" ht="16.5" customHeight="1">
      <c r="A135" s="2"/>
      <c r="B135" s="2"/>
      <c r="C135" s="2"/>
      <c r="D135" s="1"/>
      <c r="E135" s="14"/>
      <c r="F135" s="2"/>
      <c r="G135" s="16"/>
      <c r="H135" s="1"/>
      <c r="I135" s="1"/>
      <c r="J135" s="14"/>
      <c r="K135" s="2"/>
      <c r="L135" s="16"/>
      <c r="M135" s="10"/>
    </row>
    <row r="136" spans="1:21" ht="16.5" customHeight="1">
      <c r="A136" s="2"/>
      <c r="B136" s="2"/>
      <c r="C136" s="2"/>
      <c r="D136" s="1"/>
      <c r="E136" s="14"/>
      <c r="F136" s="2"/>
      <c r="G136" s="16"/>
      <c r="H136" s="1"/>
      <c r="I136" s="1"/>
      <c r="J136" s="14"/>
      <c r="K136" s="2"/>
      <c r="L136" s="16"/>
      <c r="M136" s="10"/>
    </row>
    <row r="137" spans="1:21" ht="16.5" customHeight="1">
      <c r="A137" s="2"/>
      <c r="B137" s="2"/>
      <c r="C137" s="2"/>
      <c r="D137" s="1"/>
      <c r="E137" s="14"/>
      <c r="F137" s="2"/>
      <c r="G137" s="16"/>
      <c r="H137" s="1"/>
      <c r="I137" s="1"/>
      <c r="J137" s="14"/>
      <c r="K137" s="2"/>
      <c r="L137" s="16"/>
      <c r="M137" s="10"/>
    </row>
    <row r="138" spans="1:21" ht="16.5" customHeight="1">
      <c r="A138" s="2"/>
      <c r="B138" s="2"/>
      <c r="C138" s="2"/>
      <c r="D138" s="1"/>
      <c r="E138" s="14"/>
      <c r="F138" s="2"/>
      <c r="G138" s="16"/>
      <c r="H138" s="1"/>
      <c r="I138" s="1"/>
      <c r="J138" s="14"/>
      <c r="K138" s="2"/>
      <c r="L138" s="16"/>
      <c r="M138" s="10"/>
    </row>
    <row r="139" spans="1:21" ht="16.5" customHeight="1">
      <c r="A139" s="2"/>
      <c r="B139" s="2"/>
      <c r="C139" s="2"/>
      <c r="D139" s="1"/>
      <c r="E139" s="14"/>
      <c r="F139" s="2"/>
      <c r="G139" s="16"/>
      <c r="H139" s="1"/>
      <c r="I139" s="1"/>
      <c r="J139" s="14"/>
      <c r="K139" s="2"/>
      <c r="L139" s="16"/>
      <c r="M139" s="10"/>
    </row>
    <row r="140" spans="1:21" ht="16.5" customHeight="1">
      <c r="A140" s="2"/>
      <c r="B140" s="2"/>
      <c r="C140" s="2"/>
      <c r="D140" s="1"/>
      <c r="E140" s="14"/>
      <c r="F140" s="2"/>
      <c r="G140" s="16"/>
      <c r="H140" s="1"/>
      <c r="I140" s="1"/>
      <c r="J140" s="14"/>
      <c r="K140" s="2"/>
      <c r="L140" s="16"/>
      <c r="M140" s="10"/>
    </row>
  </sheetData>
  <mergeCells count="8">
    <mergeCell ref="T77:U77"/>
    <mergeCell ref="A1:M1"/>
    <mergeCell ref="E2:H2"/>
    <mergeCell ref="L3:M3"/>
    <mergeCell ref="L4:M4"/>
    <mergeCell ref="J5:L5"/>
    <mergeCell ref="T5:U5"/>
    <mergeCell ref="A76:L7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K140"/>
  <sheetViews>
    <sheetView topLeftCell="A54" workbookViewId="0">
      <selection activeCell="N54" sqref="N1:N1048576"/>
    </sheetView>
  </sheetViews>
  <sheetFormatPr defaultColWidth="8.69921875" defaultRowHeight="13.8"/>
  <cols>
    <col min="1" max="2" width="9" style="198" customWidth="1"/>
    <col min="3" max="3" width="4.09765625" style="194" customWidth="1"/>
    <col min="4" max="4" width="14.8984375" style="197" customWidth="1"/>
    <col min="5" max="5" width="4.09765625" style="195" customWidth="1"/>
    <col min="6" max="6" width="2.59765625" style="194" customWidth="1"/>
    <col min="7" max="7" width="4.09765625" style="196" customWidth="1"/>
    <col min="8" max="8" width="15.19921875" style="197" customWidth="1"/>
    <col min="9" max="9" width="4.09765625" style="197" customWidth="1"/>
    <col min="10" max="10" width="5.09765625" style="6" customWidth="1"/>
    <col min="11" max="11" width="2.59765625" style="4" customWidth="1"/>
    <col min="12" max="12" width="5.09765625" style="18" customWidth="1"/>
    <col min="13" max="13" width="15" style="214" customWidth="1"/>
    <col min="14" max="14" width="15" style="183" customWidth="1"/>
    <col min="15" max="15" width="16.59765625" style="1" customWidth="1"/>
    <col min="16" max="16" width="16" style="1" customWidth="1"/>
    <col min="17" max="17" width="17.09765625" style="1" hidden="1" customWidth="1"/>
    <col min="18" max="18" width="17" style="1" hidden="1" customWidth="1"/>
    <col min="19" max="19" width="17.59765625" style="1" hidden="1" customWidth="1"/>
    <col min="20" max="20" width="16.09765625" style="58" hidden="1" customWidth="1"/>
    <col min="21" max="21" width="18.5" style="213" hidden="1" customWidth="1"/>
    <col min="22" max="1025" width="9" style="1" customWidth="1"/>
  </cols>
  <sheetData>
    <row r="1" spans="1:50" ht="24.75" customHeight="1" thickBot="1">
      <c r="A1" s="256" t="s">
        <v>105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169"/>
      <c r="U1" s="58"/>
    </row>
    <row r="2" spans="1:50" ht="24.75" customHeight="1" thickTop="1" thickBot="1">
      <c r="A2" s="170" t="s">
        <v>76</v>
      </c>
      <c r="B2" s="171"/>
      <c r="C2" s="171"/>
      <c r="D2" s="171"/>
      <c r="E2" s="257" t="s">
        <v>10</v>
      </c>
      <c r="F2" s="257"/>
      <c r="G2" s="257"/>
      <c r="H2" s="257"/>
      <c r="I2" s="171"/>
      <c r="J2" s="60"/>
      <c r="K2" s="60"/>
      <c r="L2" s="60"/>
      <c r="M2" s="172"/>
      <c r="N2" s="169"/>
      <c r="U2" s="58"/>
    </row>
    <row r="3" spans="1:50" ht="24.75" customHeight="1" thickTop="1" thickBot="1">
      <c r="A3" s="173"/>
      <c r="B3" s="174"/>
      <c r="C3" s="174"/>
      <c r="D3" s="174"/>
      <c r="E3" s="174"/>
      <c r="F3" s="174" t="s">
        <v>32</v>
      </c>
      <c r="G3" s="174"/>
      <c r="H3" s="174"/>
      <c r="I3" s="175" t="s">
        <v>77</v>
      </c>
      <c r="J3" s="19"/>
      <c r="K3" s="19"/>
      <c r="L3" s="258" t="s">
        <v>106</v>
      </c>
      <c r="M3" s="258"/>
      <c r="N3" s="176"/>
      <c r="U3" s="58"/>
    </row>
    <row r="4" spans="1:50" ht="24.75" customHeight="1" thickTop="1" thickBot="1">
      <c r="A4" s="173"/>
      <c r="B4" s="174"/>
      <c r="C4" s="174"/>
      <c r="D4" s="174"/>
      <c r="E4" s="174"/>
      <c r="F4" s="174"/>
      <c r="G4" s="174"/>
      <c r="H4" s="174"/>
      <c r="I4" s="175" t="s">
        <v>79</v>
      </c>
      <c r="J4" s="19"/>
      <c r="K4" s="19"/>
      <c r="L4" s="258">
        <v>7</v>
      </c>
      <c r="M4" s="258"/>
      <c r="N4" s="176"/>
      <c r="U4" s="58"/>
    </row>
    <row r="5" spans="1:50" s="185" customFormat="1" ht="21" customHeight="1" thickTop="1">
      <c r="A5" s="177" t="s">
        <v>30</v>
      </c>
      <c r="B5" s="178" t="s">
        <v>31</v>
      </c>
      <c r="C5" s="178"/>
      <c r="D5" s="179"/>
      <c r="E5" s="180"/>
      <c r="F5" s="181" t="s">
        <v>41</v>
      </c>
      <c r="G5" s="179"/>
      <c r="H5" s="179"/>
      <c r="I5" s="179"/>
      <c r="J5" s="236" t="s">
        <v>17</v>
      </c>
      <c r="K5" s="236"/>
      <c r="L5" s="236"/>
      <c r="M5" s="182" t="s">
        <v>18</v>
      </c>
      <c r="N5" s="183"/>
      <c r="O5" s="184"/>
      <c r="P5" s="184"/>
      <c r="Q5" s="184"/>
      <c r="R5" s="184"/>
      <c r="S5" s="184"/>
      <c r="T5" s="259"/>
      <c r="U5" s="259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</row>
    <row r="6" spans="1:50" s="185" customFormat="1" ht="16.5" customHeight="1">
      <c r="A6" s="186"/>
      <c r="B6" s="187"/>
      <c r="C6" s="187"/>
      <c r="E6" s="188"/>
      <c r="F6" s="189" t="s">
        <v>0</v>
      </c>
      <c r="J6" s="23"/>
      <c r="K6" s="13"/>
      <c r="L6" s="17"/>
      <c r="M6" s="191"/>
      <c r="N6" s="183"/>
      <c r="O6" s="184"/>
      <c r="P6" s="184"/>
      <c r="Q6" s="184"/>
      <c r="R6" s="184"/>
      <c r="S6" s="184"/>
      <c r="T6" s="176"/>
      <c r="U6" s="176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</row>
    <row r="7" spans="1:50" ht="16.5" customHeight="1">
      <c r="A7" s="192" t="s">
        <v>19</v>
      </c>
      <c r="B7" s="193">
        <v>0.875</v>
      </c>
      <c r="D7" s="195" t="s">
        <v>12</v>
      </c>
      <c r="E7" s="219">
        <v>2</v>
      </c>
      <c r="F7" s="198" t="s">
        <v>1</v>
      </c>
      <c r="G7" s="220" t="s">
        <v>55</v>
      </c>
      <c r="H7" s="197" t="s">
        <v>47</v>
      </c>
      <c r="J7" s="51">
        <v>5</v>
      </c>
      <c r="K7" s="52" t="s">
        <v>1</v>
      </c>
      <c r="L7" s="53" t="s">
        <v>55</v>
      </c>
      <c r="M7" s="199">
        <v>4</v>
      </c>
      <c r="T7" s="11"/>
      <c r="U7" s="11"/>
    </row>
    <row r="8" spans="1:50" ht="16.5" customHeight="1">
      <c r="A8" s="192" t="s">
        <v>20</v>
      </c>
      <c r="B8" s="193">
        <v>0.625</v>
      </c>
      <c r="D8" s="195" t="s">
        <v>50</v>
      </c>
      <c r="E8" s="219">
        <v>1</v>
      </c>
      <c r="F8" s="198" t="s">
        <v>1</v>
      </c>
      <c r="G8" s="220" t="s">
        <v>55</v>
      </c>
      <c r="H8" s="197" t="s">
        <v>9</v>
      </c>
      <c r="J8" s="51">
        <v>1</v>
      </c>
      <c r="K8" s="52" t="s">
        <v>1</v>
      </c>
      <c r="L8" s="53" t="s">
        <v>58</v>
      </c>
      <c r="M8" s="199">
        <v>1</v>
      </c>
      <c r="T8" s="11"/>
      <c r="U8" s="11"/>
    </row>
    <row r="9" spans="1:50" ht="16.5" customHeight="1">
      <c r="A9" s="192" t="s">
        <v>24</v>
      </c>
      <c r="B9" s="193">
        <v>0.75</v>
      </c>
      <c r="D9" s="195" t="s">
        <v>12</v>
      </c>
      <c r="E9" s="219">
        <v>3</v>
      </c>
      <c r="F9" s="198" t="s">
        <v>1</v>
      </c>
      <c r="G9" s="220" t="s">
        <v>56</v>
      </c>
      <c r="H9" s="197" t="s">
        <v>53</v>
      </c>
      <c r="J9" s="51">
        <v>2</v>
      </c>
      <c r="K9" s="52" t="s">
        <v>1</v>
      </c>
      <c r="L9" s="53" t="s">
        <v>56</v>
      </c>
      <c r="M9" s="199">
        <v>4</v>
      </c>
      <c r="T9" s="11"/>
      <c r="U9" s="11"/>
    </row>
    <row r="10" spans="1:50" ht="16.5" customHeight="1">
      <c r="A10" s="192" t="s">
        <v>24</v>
      </c>
      <c r="B10" s="193">
        <v>0.875</v>
      </c>
      <c r="D10" s="195" t="s">
        <v>47</v>
      </c>
      <c r="E10" s="219">
        <v>1</v>
      </c>
      <c r="F10" s="198" t="s">
        <v>1</v>
      </c>
      <c r="G10" s="220" t="s">
        <v>58</v>
      </c>
      <c r="H10" s="197" t="s">
        <v>9</v>
      </c>
      <c r="J10" s="51">
        <v>1</v>
      </c>
      <c r="K10" s="52" t="s">
        <v>1</v>
      </c>
      <c r="L10" s="53" t="s">
        <v>55</v>
      </c>
      <c r="M10" s="199">
        <v>1</v>
      </c>
      <c r="O10" s="63"/>
      <c r="T10" s="11"/>
      <c r="U10" s="11"/>
    </row>
    <row r="11" spans="1:50" ht="16.5" customHeight="1">
      <c r="A11" s="192" t="s">
        <v>29</v>
      </c>
      <c r="B11" s="193">
        <v>0.875</v>
      </c>
      <c r="D11" s="195" t="s">
        <v>9</v>
      </c>
      <c r="E11" s="219">
        <v>1</v>
      </c>
      <c r="F11" s="198" t="s">
        <v>1</v>
      </c>
      <c r="G11" s="220" t="s">
        <v>54</v>
      </c>
      <c r="H11" s="197" t="s">
        <v>12</v>
      </c>
      <c r="J11" s="51">
        <v>1</v>
      </c>
      <c r="K11" s="52" t="s">
        <v>1</v>
      </c>
      <c r="L11" s="53" t="s">
        <v>55</v>
      </c>
      <c r="M11" s="199">
        <v>1</v>
      </c>
      <c r="T11" s="11"/>
      <c r="U11" s="11"/>
    </row>
    <row r="12" spans="1:50" ht="16.5" customHeight="1">
      <c r="A12" s="192" t="s">
        <v>29</v>
      </c>
      <c r="B12" s="193">
        <v>0.875</v>
      </c>
      <c r="D12" s="195" t="s">
        <v>47</v>
      </c>
      <c r="E12" s="219">
        <v>2</v>
      </c>
      <c r="F12" s="198" t="s">
        <v>1</v>
      </c>
      <c r="G12" s="220" t="s">
        <v>54</v>
      </c>
      <c r="H12" s="197" t="s">
        <v>53</v>
      </c>
      <c r="J12" s="51">
        <v>0</v>
      </c>
      <c r="K12" s="52" t="s">
        <v>1</v>
      </c>
      <c r="L12" s="53" t="s">
        <v>55</v>
      </c>
      <c r="M12" s="199">
        <v>0</v>
      </c>
      <c r="T12" s="11"/>
      <c r="U12" s="11"/>
    </row>
    <row r="13" spans="1:50" ht="16.5" customHeight="1">
      <c r="A13" s="192"/>
      <c r="D13" s="195"/>
      <c r="E13" s="219"/>
      <c r="F13" s="198"/>
      <c r="G13" s="220"/>
      <c r="J13" s="51"/>
      <c r="K13" s="52"/>
      <c r="L13" s="53"/>
      <c r="M13" s="199"/>
      <c r="T13" s="11"/>
      <c r="U13" s="11"/>
    </row>
    <row r="14" spans="1:50" s="185" customFormat="1" ht="16.5" customHeight="1">
      <c r="A14" s="186"/>
      <c r="B14" s="187"/>
      <c r="C14" s="187"/>
      <c r="D14" s="188"/>
      <c r="E14" s="188"/>
      <c r="F14" s="187"/>
      <c r="G14" s="190"/>
      <c r="J14" s="23"/>
      <c r="K14" s="13"/>
      <c r="L14" s="17"/>
      <c r="M14" s="191"/>
      <c r="N14" s="183"/>
      <c r="O14" s="1"/>
      <c r="P14" s="1"/>
      <c r="Q14" s="1"/>
      <c r="R14" s="1"/>
      <c r="S14" s="1"/>
      <c r="T14" s="11"/>
      <c r="U14" s="11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/>
      <c r="AX14" s="184"/>
    </row>
    <row r="15" spans="1:50" ht="16.5" customHeight="1">
      <c r="A15" s="192" t="s">
        <v>20</v>
      </c>
      <c r="B15" s="193">
        <v>0.75</v>
      </c>
      <c r="D15" s="195" t="s">
        <v>16</v>
      </c>
      <c r="E15" s="219">
        <v>1</v>
      </c>
      <c r="F15" s="198" t="s">
        <v>1</v>
      </c>
      <c r="G15" s="220" t="s">
        <v>56</v>
      </c>
      <c r="H15" s="197" t="s">
        <v>8</v>
      </c>
      <c r="J15" s="51">
        <v>3</v>
      </c>
      <c r="K15" s="52" t="s">
        <v>1</v>
      </c>
      <c r="L15" s="53" t="s">
        <v>56</v>
      </c>
      <c r="M15" s="199">
        <v>4</v>
      </c>
      <c r="T15" s="11"/>
      <c r="U15" s="11"/>
    </row>
    <row r="16" spans="1:50" ht="16.5" customHeight="1">
      <c r="A16" s="192" t="s">
        <v>20</v>
      </c>
      <c r="B16" s="193">
        <v>0.875</v>
      </c>
      <c r="D16" s="195" t="s">
        <v>80</v>
      </c>
      <c r="E16" s="219">
        <v>3</v>
      </c>
      <c r="F16" s="198" t="s">
        <v>1</v>
      </c>
      <c r="G16" s="220" t="s">
        <v>56</v>
      </c>
      <c r="H16" s="197" t="s">
        <v>81</v>
      </c>
      <c r="J16" s="51">
        <v>2</v>
      </c>
      <c r="K16" s="52" t="s">
        <v>1</v>
      </c>
      <c r="L16" s="53" t="s">
        <v>55</v>
      </c>
      <c r="M16" s="199">
        <v>3</v>
      </c>
      <c r="T16" s="11"/>
      <c r="U16" s="11"/>
    </row>
    <row r="17" spans="1:50" ht="16.5" customHeight="1">
      <c r="A17" s="192" t="s">
        <v>24</v>
      </c>
      <c r="B17" s="193">
        <v>0.625</v>
      </c>
      <c r="D17" s="195" t="s">
        <v>8</v>
      </c>
      <c r="E17" s="219">
        <v>2</v>
      </c>
      <c r="F17" s="198" t="s">
        <v>1</v>
      </c>
      <c r="G17" s="220" t="s">
        <v>56</v>
      </c>
      <c r="H17" s="197" t="s">
        <v>81</v>
      </c>
      <c r="J17" s="51">
        <v>2</v>
      </c>
      <c r="K17" s="52" t="s">
        <v>1</v>
      </c>
      <c r="L17" s="53" t="s">
        <v>54</v>
      </c>
      <c r="M17" s="199">
        <v>1</v>
      </c>
      <c r="T17" s="11"/>
      <c r="U17" s="11"/>
    </row>
    <row r="18" spans="1:50" ht="16.5" customHeight="1">
      <c r="A18" s="192" t="s">
        <v>25</v>
      </c>
      <c r="B18" s="193">
        <v>0.875</v>
      </c>
      <c r="D18" s="195" t="s">
        <v>16</v>
      </c>
      <c r="E18" s="219">
        <v>1</v>
      </c>
      <c r="F18" s="198" t="s">
        <v>1</v>
      </c>
      <c r="G18" s="220" t="s">
        <v>55</v>
      </c>
      <c r="H18" s="197" t="s">
        <v>44</v>
      </c>
      <c r="J18" s="51">
        <v>1</v>
      </c>
      <c r="K18" s="52" t="s">
        <v>1</v>
      </c>
      <c r="L18" s="53" t="s">
        <v>56</v>
      </c>
      <c r="M18" s="199">
        <v>1</v>
      </c>
      <c r="T18" s="11"/>
      <c r="U18" s="11"/>
    </row>
    <row r="19" spans="1:50" ht="16.5" customHeight="1">
      <c r="A19" s="192" t="s">
        <v>82</v>
      </c>
      <c r="B19" s="193">
        <v>0.875</v>
      </c>
      <c r="D19" s="195" t="s">
        <v>81</v>
      </c>
      <c r="E19" s="219">
        <v>0</v>
      </c>
      <c r="F19" s="198" t="s">
        <v>1</v>
      </c>
      <c r="G19" s="220" t="s">
        <v>54</v>
      </c>
      <c r="H19" s="197" t="s">
        <v>16</v>
      </c>
      <c r="J19" s="51">
        <v>0</v>
      </c>
      <c r="K19" s="52" t="s">
        <v>1</v>
      </c>
      <c r="L19" s="53" t="s">
        <v>55</v>
      </c>
      <c r="M19" s="199">
        <v>4</v>
      </c>
      <c r="T19" s="11"/>
      <c r="U19" s="11"/>
    </row>
    <row r="20" spans="1:50" ht="16.5" customHeight="1">
      <c r="A20" s="192" t="s">
        <v>82</v>
      </c>
      <c r="B20" s="193">
        <v>0.875</v>
      </c>
      <c r="D20" s="195" t="s">
        <v>8</v>
      </c>
      <c r="E20" s="219">
        <v>1</v>
      </c>
      <c r="F20" s="198" t="s">
        <v>1</v>
      </c>
      <c r="G20" s="220" t="s">
        <v>55</v>
      </c>
      <c r="H20" s="197" t="s">
        <v>44</v>
      </c>
      <c r="J20" s="51">
        <v>1</v>
      </c>
      <c r="K20" s="52" t="s">
        <v>1</v>
      </c>
      <c r="L20" s="53" t="s">
        <v>55</v>
      </c>
      <c r="M20" s="199">
        <v>6</v>
      </c>
      <c r="T20" s="11"/>
      <c r="U20" s="11"/>
    </row>
    <row r="21" spans="1:50" ht="16.5" customHeight="1">
      <c r="A21" s="192"/>
      <c r="E21" s="219"/>
      <c r="F21" s="198"/>
      <c r="G21" s="220"/>
      <c r="J21" s="51"/>
      <c r="K21" s="52"/>
      <c r="L21" s="53"/>
      <c r="M21" s="199"/>
      <c r="T21" s="11"/>
      <c r="U21" s="11"/>
    </row>
    <row r="22" spans="1:50" s="185" customFormat="1" ht="16.5" customHeight="1">
      <c r="A22" s="186"/>
      <c r="B22" s="187"/>
      <c r="C22" s="187"/>
      <c r="D22" s="188"/>
      <c r="E22" s="188"/>
      <c r="F22" s="187"/>
      <c r="G22" s="190"/>
      <c r="J22" s="23"/>
      <c r="K22" s="13"/>
      <c r="L22" s="17"/>
      <c r="M22" s="191"/>
      <c r="N22" s="183"/>
      <c r="O22" s="1"/>
      <c r="P22" s="1"/>
      <c r="Q22" s="1"/>
      <c r="R22" s="1"/>
      <c r="S22" s="1"/>
      <c r="T22" s="11"/>
      <c r="U22" s="11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</row>
    <row r="23" spans="1:50" ht="16.5" customHeight="1">
      <c r="A23" s="192" t="s">
        <v>21</v>
      </c>
      <c r="B23" s="193">
        <v>0.75</v>
      </c>
      <c r="D23" s="195" t="s">
        <v>85</v>
      </c>
      <c r="E23" s="219">
        <v>0</v>
      </c>
      <c r="F23" s="198" t="s">
        <v>1</v>
      </c>
      <c r="G23" s="220" t="s">
        <v>55</v>
      </c>
      <c r="H23" s="197" t="s">
        <v>7</v>
      </c>
      <c r="J23" s="51">
        <v>1</v>
      </c>
      <c r="K23" s="52" t="s">
        <v>1</v>
      </c>
      <c r="L23" s="53" t="s">
        <v>55</v>
      </c>
      <c r="M23" s="199">
        <v>1</v>
      </c>
      <c r="T23" s="11"/>
      <c r="U23" s="11"/>
    </row>
    <row r="24" spans="1:50" ht="16.5" customHeight="1">
      <c r="A24" s="192" t="s">
        <v>21</v>
      </c>
      <c r="B24" s="193">
        <v>0.875</v>
      </c>
      <c r="D24" s="195" t="s">
        <v>84</v>
      </c>
      <c r="E24" s="219">
        <v>1</v>
      </c>
      <c r="F24" s="198" t="s">
        <v>1</v>
      </c>
      <c r="G24" s="220" t="s">
        <v>58</v>
      </c>
      <c r="H24" s="196" t="s">
        <v>14</v>
      </c>
      <c r="J24" s="51">
        <v>0</v>
      </c>
      <c r="K24" s="52" t="s">
        <v>1</v>
      </c>
      <c r="L24" s="53" t="s">
        <v>55</v>
      </c>
      <c r="M24" s="199">
        <v>3</v>
      </c>
      <c r="T24" s="11"/>
      <c r="U24" s="11"/>
    </row>
    <row r="25" spans="1:50" ht="16.5" customHeight="1">
      <c r="A25" s="192" t="s">
        <v>25</v>
      </c>
      <c r="B25" s="193">
        <v>0.625</v>
      </c>
      <c r="D25" s="195" t="s">
        <v>85</v>
      </c>
      <c r="E25" s="219">
        <v>2</v>
      </c>
      <c r="F25" s="198" t="s">
        <v>1</v>
      </c>
      <c r="G25" s="220" t="s">
        <v>55</v>
      </c>
      <c r="H25" s="197" t="s">
        <v>86</v>
      </c>
      <c r="J25" s="51">
        <v>1</v>
      </c>
      <c r="K25" s="52" t="s">
        <v>1</v>
      </c>
      <c r="L25" s="53" t="s">
        <v>55</v>
      </c>
      <c r="M25" s="199">
        <v>1</v>
      </c>
      <c r="T25" s="11"/>
      <c r="U25" s="11"/>
    </row>
    <row r="26" spans="1:50" ht="16.5" customHeight="1">
      <c r="A26" s="192" t="s">
        <v>25</v>
      </c>
      <c r="B26" s="193">
        <v>0.75</v>
      </c>
      <c r="D26" s="195" t="s">
        <v>7</v>
      </c>
      <c r="E26" s="219">
        <v>1</v>
      </c>
      <c r="F26" s="198" t="s">
        <v>1</v>
      </c>
      <c r="G26" s="220" t="s">
        <v>54</v>
      </c>
      <c r="H26" s="197" t="s">
        <v>14</v>
      </c>
      <c r="J26" s="51">
        <v>1</v>
      </c>
      <c r="K26" s="52" t="s">
        <v>1</v>
      </c>
      <c r="L26" s="53" t="s">
        <v>55</v>
      </c>
      <c r="M26" s="199">
        <v>1</v>
      </c>
      <c r="T26" s="11"/>
      <c r="U26" s="11"/>
    </row>
    <row r="27" spans="1:50" ht="16.5" customHeight="1">
      <c r="A27" s="192" t="s">
        <v>87</v>
      </c>
      <c r="B27" s="193">
        <v>0.875</v>
      </c>
      <c r="D27" s="195" t="s">
        <v>14</v>
      </c>
      <c r="E27" s="219">
        <v>2</v>
      </c>
      <c r="F27" s="198" t="s">
        <v>1</v>
      </c>
      <c r="G27" s="220" t="s">
        <v>55</v>
      </c>
      <c r="H27" s="197" t="s">
        <v>85</v>
      </c>
      <c r="J27" s="51">
        <v>0</v>
      </c>
      <c r="K27" s="52" t="s">
        <v>1</v>
      </c>
      <c r="L27" s="53" t="s">
        <v>56</v>
      </c>
      <c r="M27" s="199">
        <v>0</v>
      </c>
      <c r="T27" s="11"/>
      <c r="U27" s="11"/>
    </row>
    <row r="28" spans="1:50" ht="16.5" customHeight="1">
      <c r="A28" s="192" t="s">
        <v>87</v>
      </c>
      <c r="B28" s="193">
        <v>0.875</v>
      </c>
      <c r="D28" s="195" t="s">
        <v>7</v>
      </c>
      <c r="E28" s="219">
        <v>2</v>
      </c>
      <c r="F28" s="198" t="s">
        <v>1</v>
      </c>
      <c r="G28" s="220" t="s">
        <v>54</v>
      </c>
      <c r="H28" s="197" t="s">
        <v>86</v>
      </c>
      <c r="J28" s="51">
        <v>0</v>
      </c>
      <c r="K28" s="52" t="s">
        <v>1</v>
      </c>
      <c r="L28" s="53" t="s">
        <v>56</v>
      </c>
      <c r="M28" s="199">
        <v>4</v>
      </c>
      <c r="T28" s="11"/>
      <c r="U28" s="11"/>
    </row>
    <row r="29" spans="1:50" ht="16.5" customHeight="1">
      <c r="A29" s="192"/>
      <c r="E29" s="219"/>
      <c r="F29" s="198"/>
      <c r="G29" s="220"/>
      <c r="J29" s="51"/>
      <c r="K29" s="52"/>
      <c r="L29" s="53"/>
      <c r="M29" s="199"/>
      <c r="T29" s="11"/>
      <c r="U29" s="11"/>
    </row>
    <row r="30" spans="1:50" s="185" customFormat="1" ht="16.5" customHeight="1">
      <c r="A30" s="186"/>
      <c r="B30" s="187"/>
      <c r="C30" s="187"/>
      <c r="D30" s="188"/>
      <c r="E30" s="188"/>
      <c r="F30" s="187"/>
      <c r="G30" s="190"/>
      <c r="J30" s="23"/>
      <c r="K30" s="13"/>
      <c r="L30" s="17"/>
      <c r="M30" s="191"/>
      <c r="N30" s="183"/>
      <c r="O30" s="1"/>
      <c r="P30" s="1"/>
      <c r="Q30" s="1"/>
      <c r="R30" s="1"/>
      <c r="S30" s="1"/>
      <c r="T30" s="11"/>
      <c r="U30" s="11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</row>
    <row r="31" spans="1:50" ht="16.5" customHeight="1">
      <c r="A31" s="192" t="s">
        <v>21</v>
      </c>
      <c r="B31" s="193">
        <v>0.625</v>
      </c>
      <c r="D31" s="195" t="s">
        <v>15</v>
      </c>
      <c r="E31" s="219">
        <v>0</v>
      </c>
      <c r="F31" s="198" t="s">
        <v>1</v>
      </c>
      <c r="G31" s="220" t="s">
        <v>54</v>
      </c>
      <c r="H31" s="197" t="s">
        <v>46</v>
      </c>
      <c r="J31" s="51">
        <v>1</v>
      </c>
      <c r="K31" s="52" t="s">
        <v>1</v>
      </c>
      <c r="L31" s="53" t="s">
        <v>54</v>
      </c>
      <c r="M31" s="199">
        <v>9</v>
      </c>
      <c r="T31" s="11"/>
      <c r="U31" s="11"/>
    </row>
    <row r="32" spans="1:50" ht="16.5" customHeight="1">
      <c r="A32" s="192" t="s">
        <v>22</v>
      </c>
      <c r="B32" s="193">
        <v>0.875</v>
      </c>
      <c r="D32" s="195" t="s">
        <v>45</v>
      </c>
      <c r="E32" s="219">
        <v>1</v>
      </c>
      <c r="F32" s="198" t="s">
        <v>1</v>
      </c>
      <c r="G32" s="220" t="s">
        <v>54</v>
      </c>
      <c r="H32" s="197" t="s">
        <v>6</v>
      </c>
      <c r="J32" s="51">
        <v>0</v>
      </c>
      <c r="K32" s="52" t="s">
        <v>1</v>
      </c>
      <c r="L32" s="53" t="s">
        <v>55</v>
      </c>
      <c r="M32" s="199">
        <v>4</v>
      </c>
      <c r="T32" s="11"/>
      <c r="U32" s="11"/>
    </row>
    <row r="33" spans="1:50" ht="16.5" customHeight="1">
      <c r="A33" s="192" t="s">
        <v>26</v>
      </c>
      <c r="B33" s="193">
        <v>0.75</v>
      </c>
      <c r="D33" s="195" t="s">
        <v>15</v>
      </c>
      <c r="E33" s="219">
        <v>1</v>
      </c>
      <c r="F33" s="198" t="s">
        <v>1</v>
      </c>
      <c r="G33" s="220" t="s">
        <v>54</v>
      </c>
      <c r="H33" s="197" t="s">
        <v>45</v>
      </c>
      <c r="J33" s="51">
        <v>1</v>
      </c>
      <c r="K33" s="52" t="s">
        <v>1</v>
      </c>
      <c r="L33" s="53" t="s">
        <v>58</v>
      </c>
      <c r="M33" s="199">
        <v>9</v>
      </c>
      <c r="T33" s="11"/>
      <c r="U33" s="11"/>
    </row>
    <row r="34" spans="1:50" ht="16.5" customHeight="1">
      <c r="A34" s="192" t="s">
        <v>26</v>
      </c>
      <c r="B34" s="193">
        <v>0.875</v>
      </c>
      <c r="D34" s="195" t="s">
        <v>46</v>
      </c>
      <c r="E34" s="219">
        <v>0</v>
      </c>
      <c r="F34" s="198" t="s">
        <v>1</v>
      </c>
      <c r="G34" s="220" t="s">
        <v>54</v>
      </c>
      <c r="H34" s="197" t="s">
        <v>6</v>
      </c>
      <c r="J34" s="51">
        <v>0</v>
      </c>
      <c r="K34" s="52" t="s">
        <v>1</v>
      </c>
      <c r="L34" s="53" t="s">
        <v>56</v>
      </c>
      <c r="M34" s="199">
        <v>1</v>
      </c>
      <c r="T34" s="11"/>
      <c r="U34" s="11"/>
    </row>
    <row r="35" spans="1:50" ht="16.5" customHeight="1">
      <c r="A35" s="192" t="s">
        <v>87</v>
      </c>
      <c r="B35" s="193">
        <v>0.75</v>
      </c>
      <c r="D35" s="195" t="s">
        <v>46</v>
      </c>
      <c r="E35" s="219">
        <v>2</v>
      </c>
      <c r="F35" s="198" t="s">
        <v>1</v>
      </c>
      <c r="G35" s="220" t="s">
        <v>55</v>
      </c>
      <c r="H35" s="197" t="s">
        <v>45</v>
      </c>
      <c r="J35" s="51">
        <v>2</v>
      </c>
      <c r="K35" s="52" t="s">
        <v>1</v>
      </c>
      <c r="L35" s="53" t="s">
        <v>58</v>
      </c>
      <c r="M35" s="199">
        <v>1</v>
      </c>
      <c r="T35" s="11"/>
      <c r="U35" s="11"/>
    </row>
    <row r="36" spans="1:50" ht="16.5" customHeight="1">
      <c r="A36" s="192" t="s">
        <v>87</v>
      </c>
      <c r="B36" s="193">
        <v>0.75</v>
      </c>
      <c r="D36" s="195" t="s">
        <v>6</v>
      </c>
      <c r="E36" s="219">
        <v>3</v>
      </c>
      <c r="F36" s="198" t="s">
        <v>1</v>
      </c>
      <c r="G36" s="220" t="s">
        <v>55</v>
      </c>
      <c r="H36" s="197" t="s">
        <v>15</v>
      </c>
      <c r="J36" s="51">
        <v>1</v>
      </c>
      <c r="K36" s="52" t="s">
        <v>1</v>
      </c>
      <c r="L36" s="53" t="s">
        <v>55</v>
      </c>
      <c r="M36" s="199">
        <v>1</v>
      </c>
      <c r="T36" s="11"/>
      <c r="U36" s="11"/>
    </row>
    <row r="37" spans="1:50" ht="16.5" customHeight="1">
      <c r="A37" s="192"/>
      <c r="E37" s="219"/>
      <c r="F37" s="198"/>
      <c r="G37" s="220"/>
      <c r="J37" s="51"/>
      <c r="K37" s="52"/>
      <c r="L37" s="53"/>
      <c r="M37" s="199"/>
      <c r="T37" s="11"/>
      <c r="U37" s="11"/>
    </row>
    <row r="38" spans="1:50" s="185" customFormat="1" ht="16.5" customHeight="1">
      <c r="A38" s="186"/>
      <c r="B38" s="187"/>
      <c r="C38" s="187"/>
      <c r="D38" s="188"/>
      <c r="E38" s="188"/>
      <c r="F38" s="187"/>
      <c r="G38" s="190"/>
      <c r="J38" s="23"/>
      <c r="K38" s="13"/>
      <c r="L38" s="17"/>
      <c r="M38" s="191"/>
      <c r="N38" s="183"/>
      <c r="O38" s="1"/>
      <c r="P38" s="1"/>
      <c r="Q38" s="1"/>
      <c r="R38" s="1"/>
      <c r="S38" s="1"/>
      <c r="T38" s="11"/>
      <c r="U38" s="11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</row>
    <row r="39" spans="1:50" ht="16.5" customHeight="1">
      <c r="A39" s="192" t="s">
        <v>22</v>
      </c>
      <c r="B39" s="193">
        <v>0.625</v>
      </c>
      <c r="D39" s="195" t="s">
        <v>89</v>
      </c>
      <c r="E39" s="219">
        <v>1</v>
      </c>
      <c r="F39" s="198" t="s">
        <v>1</v>
      </c>
      <c r="G39" s="220" t="s">
        <v>55</v>
      </c>
      <c r="H39" s="197" t="s">
        <v>51</v>
      </c>
      <c r="J39" s="51">
        <v>3</v>
      </c>
      <c r="K39" s="52" t="s">
        <v>1</v>
      </c>
      <c r="L39" s="53" t="s">
        <v>56</v>
      </c>
      <c r="M39" s="199">
        <v>0</v>
      </c>
      <c r="T39" s="11"/>
      <c r="U39" s="11"/>
    </row>
    <row r="40" spans="1:50" ht="16.5" customHeight="1">
      <c r="A40" s="192" t="s">
        <v>22</v>
      </c>
      <c r="B40" s="193">
        <v>0.75</v>
      </c>
      <c r="D40" s="195" t="s">
        <v>13</v>
      </c>
      <c r="E40" s="219">
        <v>3</v>
      </c>
      <c r="F40" s="198" t="s">
        <v>1</v>
      </c>
      <c r="G40" s="220" t="s">
        <v>56</v>
      </c>
      <c r="H40" s="197" t="s">
        <v>49</v>
      </c>
      <c r="J40" s="51">
        <v>0</v>
      </c>
      <c r="K40" s="52" t="s">
        <v>1</v>
      </c>
      <c r="L40" s="53" t="s">
        <v>55</v>
      </c>
      <c r="M40" s="199">
        <v>0</v>
      </c>
      <c r="T40" s="11"/>
      <c r="U40" s="11"/>
    </row>
    <row r="41" spans="1:50" ht="16.5" customHeight="1">
      <c r="A41" s="192" t="s">
        <v>26</v>
      </c>
      <c r="B41" s="193">
        <v>0.625</v>
      </c>
      <c r="D41" s="195" t="s">
        <v>90</v>
      </c>
      <c r="E41" s="219">
        <v>2</v>
      </c>
      <c r="F41" s="198" t="s">
        <v>1</v>
      </c>
      <c r="G41" s="220" t="s">
        <v>55</v>
      </c>
      <c r="H41" s="197" t="s">
        <v>51</v>
      </c>
      <c r="J41" s="51">
        <v>1</v>
      </c>
      <c r="K41" s="52" t="s">
        <v>1</v>
      </c>
      <c r="L41" s="53" t="s">
        <v>54</v>
      </c>
      <c r="M41" s="199">
        <v>0</v>
      </c>
      <c r="T41" s="11"/>
      <c r="U41" s="11"/>
    </row>
    <row r="42" spans="1:50" ht="16.5" customHeight="1">
      <c r="A42" s="192" t="s">
        <v>28</v>
      </c>
      <c r="B42" s="193">
        <v>0.875</v>
      </c>
      <c r="D42" s="195" t="s">
        <v>13</v>
      </c>
      <c r="E42" s="219">
        <v>2</v>
      </c>
      <c r="F42" s="198" t="s">
        <v>1</v>
      </c>
      <c r="G42" s="220" t="s">
        <v>55</v>
      </c>
      <c r="H42" s="197" t="s">
        <v>91</v>
      </c>
      <c r="J42" s="51">
        <v>2</v>
      </c>
      <c r="K42" s="52" t="s">
        <v>1</v>
      </c>
      <c r="L42" s="53" t="s">
        <v>56</v>
      </c>
      <c r="M42" s="199">
        <v>4</v>
      </c>
      <c r="T42" s="11"/>
      <c r="U42" s="11"/>
    </row>
    <row r="43" spans="1:50" ht="16.5" customHeight="1">
      <c r="A43" s="192" t="s">
        <v>27</v>
      </c>
      <c r="B43" s="193">
        <v>0.75</v>
      </c>
      <c r="D43" s="195" t="s">
        <v>49</v>
      </c>
      <c r="E43" s="219">
        <v>2</v>
      </c>
      <c r="F43" s="198" t="s">
        <v>1</v>
      </c>
      <c r="G43" s="220" t="s">
        <v>55</v>
      </c>
      <c r="H43" s="197" t="s">
        <v>91</v>
      </c>
      <c r="J43" s="51">
        <v>1</v>
      </c>
      <c r="K43" s="52" t="s">
        <v>1</v>
      </c>
      <c r="L43" s="53" t="s">
        <v>55</v>
      </c>
      <c r="M43" s="199">
        <v>1</v>
      </c>
      <c r="T43" s="11"/>
      <c r="U43" s="11"/>
    </row>
    <row r="44" spans="1:50" ht="16.5" customHeight="1">
      <c r="A44" s="192" t="s">
        <v>27</v>
      </c>
      <c r="B44" s="193">
        <v>0.75</v>
      </c>
      <c r="D44" s="195" t="s">
        <v>51</v>
      </c>
      <c r="E44" s="219">
        <v>1</v>
      </c>
      <c r="F44" s="198" t="s">
        <v>1</v>
      </c>
      <c r="G44" s="220" t="s">
        <v>58</v>
      </c>
      <c r="H44" s="197" t="s">
        <v>13</v>
      </c>
      <c r="J44" s="51">
        <v>0</v>
      </c>
      <c r="K44" s="52" t="s">
        <v>1</v>
      </c>
      <c r="L44" s="53" t="s">
        <v>56</v>
      </c>
      <c r="M44" s="199">
        <v>0</v>
      </c>
      <c r="T44" s="11"/>
      <c r="U44" s="11"/>
    </row>
    <row r="45" spans="1:50" ht="16.5" customHeight="1">
      <c r="A45" s="192"/>
      <c r="E45" s="219"/>
      <c r="F45" s="198"/>
      <c r="G45" s="220"/>
      <c r="J45" s="51"/>
      <c r="K45" s="52"/>
      <c r="L45" s="53"/>
      <c r="M45" s="199"/>
      <c r="T45" s="11"/>
      <c r="U45" s="11"/>
    </row>
    <row r="46" spans="1:50" s="185" customFormat="1" ht="16.5" customHeight="1">
      <c r="A46" s="186"/>
      <c r="B46" s="187"/>
      <c r="C46" s="187"/>
      <c r="D46" s="188"/>
      <c r="E46" s="188"/>
      <c r="F46" s="187"/>
      <c r="G46" s="190"/>
      <c r="J46" s="23"/>
      <c r="K46" s="13"/>
      <c r="L46" s="17"/>
      <c r="M46" s="191"/>
      <c r="N46" s="183"/>
      <c r="O46" s="1"/>
      <c r="P46" s="1"/>
      <c r="Q46" s="1"/>
      <c r="R46" s="1"/>
      <c r="S46" s="1"/>
      <c r="T46" s="11"/>
      <c r="U46" s="11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4"/>
      <c r="AX46" s="184"/>
    </row>
    <row r="47" spans="1:50" ht="16.5" customHeight="1">
      <c r="A47" s="192" t="s">
        <v>23</v>
      </c>
      <c r="B47" s="193">
        <v>0.75</v>
      </c>
      <c r="D47" s="195" t="s">
        <v>43</v>
      </c>
      <c r="E47" s="219">
        <v>2</v>
      </c>
      <c r="F47" s="198" t="s">
        <v>1</v>
      </c>
      <c r="G47" s="220" t="s">
        <v>55</v>
      </c>
      <c r="H47" s="197" t="s">
        <v>92</v>
      </c>
      <c r="J47" s="51">
        <v>3</v>
      </c>
      <c r="K47" s="52" t="s">
        <v>1</v>
      </c>
      <c r="L47" s="53" t="s">
        <v>55</v>
      </c>
      <c r="M47" s="199">
        <v>4</v>
      </c>
      <c r="T47" s="11"/>
      <c r="U47" s="11"/>
    </row>
    <row r="48" spans="1:50" ht="16.5" customHeight="1">
      <c r="A48" s="192" t="s">
        <v>23</v>
      </c>
      <c r="B48" s="193">
        <v>0.875</v>
      </c>
      <c r="D48" s="195" t="s">
        <v>10</v>
      </c>
      <c r="E48" s="219">
        <v>3</v>
      </c>
      <c r="F48" s="198" t="s">
        <v>1</v>
      </c>
      <c r="G48" s="220" t="s">
        <v>56</v>
      </c>
      <c r="H48" s="197" t="s">
        <v>48</v>
      </c>
      <c r="J48" s="51">
        <v>2</v>
      </c>
      <c r="K48" s="52" t="s">
        <v>1</v>
      </c>
      <c r="L48" s="53" t="s">
        <v>55</v>
      </c>
      <c r="M48" s="199">
        <v>3</v>
      </c>
      <c r="T48" s="11"/>
      <c r="U48" s="11"/>
    </row>
    <row r="49" spans="1:21" ht="16.5" customHeight="1">
      <c r="A49" s="192" t="s">
        <v>28</v>
      </c>
      <c r="B49" s="193">
        <v>0.625</v>
      </c>
      <c r="D49" s="195" t="s">
        <v>92</v>
      </c>
      <c r="E49" s="219">
        <v>1</v>
      </c>
      <c r="F49" s="198" t="s">
        <v>1</v>
      </c>
      <c r="G49" s="220" t="s">
        <v>55</v>
      </c>
      <c r="H49" s="197" t="s">
        <v>48</v>
      </c>
      <c r="J49" s="51">
        <v>1</v>
      </c>
      <c r="K49" s="52" t="s">
        <v>1</v>
      </c>
      <c r="L49" s="53" t="s">
        <v>55</v>
      </c>
      <c r="M49" s="199">
        <v>6</v>
      </c>
      <c r="T49" s="11"/>
      <c r="U49" s="11"/>
    </row>
    <row r="50" spans="1:21" ht="16.5" customHeight="1">
      <c r="A50" s="192" t="s">
        <v>28</v>
      </c>
      <c r="B50" s="193">
        <v>0.75</v>
      </c>
      <c r="D50" s="195" t="s">
        <v>43</v>
      </c>
      <c r="E50" s="219">
        <v>1</v>
      </c>
      <c r="F50" s="198" t="s">
        <v>1</v>
      </c>
      <c r="G50" s="220" t="s">
        <v>58</v>
      </c>
      <c r="H50" s="197" t="s">
        <v>10</v>
      </c>
      <c r="J50" s="51">
        <v>0</v>
      </c>
      <c r="K50" s="52" t="s">
        <v>1</v>
      </c>
      <c r="L50" s="53" t="s">
        <v>58</v>
      </c>
      <c r="M50" s="199">
        <v>4</v>
      </c>
      <c r="T50" s="11"/>
      <c r="U50" s="11"/>
    </row>
    <row r="51" spans="1:21" ht="16.5" customHeight="1">
      <c r="A51" s="192" t="s">
        <v>27</v>
      </c>
      <c r="B51" s="193">
        <v>0.875</v>
      </c>
      <c r="D51" s="195" t="s">
        <v>48</v>
      </c>
      <c r="E51" s="219">
        <v>1</v>
      </c>
      <c r="F51" s="198" t="s">
        <v>1</v>
      </c>
      <c r="G51" s="220" t="s">
        <v>54</v>
      </c>
      <c r="H51" s="197" t="s">
        <v>43</v>
      </c>
      <c r="J51" s="51">
        <v>1</v>
      </c>
      <c r="K51" s="52" t="s">
        <v>1</v>
      </c>
      <c r="L51" s="53" t="s">
        <v>54</v>
      </c>
      <c r="M51" s="199">
        <v>6</v>
      </c>
      <c r="T51" s="11"/>
      <c r="U51" s="11"/>
    </row>
    <row r="52" spans="1:21" ht="16.5" customHeight="1">
      <c r="A52" s="192" t="s">
        <v>27</v>
      </c>
      <c r="B52" s="193">
        <v>0.875</v>
      </c>
      <c r="D52" s="195" t="s">
        <v>92</v>
      </c>
      <c r="E52" s="219">
        <v>0</v>
      </c>
      <c r="F52" s="198" t="s">
        <v>1</v>
      </c>
      <c r="G52" s="220" t="s">
        <v>54</v>
      </c>
      <c r="H52" s="197" t="s">
        <v>10</v>
      </c>
      <c r="J52" s="51">
        <v>2</v>
      </c>
      <c r="K52" s="52" t="s">
        <v>1</v>
      </c>
      <c r="L52" s="53" t="s">
        <v>56</v>
      </c>
      <c r="M52" s="199">
        <v>0</v>
      </c>
      <c r="T52" s="11"/>
      <c r="U52" s="11"/>
    </row>
    <row r="53" spans="1:21" ht="16.5" customHeight="1">
      <c r="A53" s="192"/>
      <c r="J53" s="51"/>
      <c r="K53" s="52"/>
      <c r="L53" s="53"/>
      <c r="M53" s="199"/>
      <c r="T53" s="11"/>
      <c r="U53" s="11"/>
    </row>
    <row r="54" spans="1:21" ht="16.5" customHeight="1">
      <c r="A54" s="192"/>
      <c r="B54" s="193"/>
      <c r="D54" s="195"/>
      <c r="J54" s="51"/>
      <c r="K54" s="52"/>
      <c r="L54" s="53"/>
      <c r="M54" s="199"/>
      <c r="T54" s="11"/>
      <c r="U54" s="11"/>
    </row>
    <row r="55" spans="1:21" ht="22.5" customHeight="1">
      <c r="A55" s="173"/>
      <c r="B55" s="174"/>
      <c r="C55" s="174"/>
      <c r="D55" s="174"/>
      <c r="E55" s="174"/>
      <c r="F55" s="174" t="s">
        <v>33</v>
      </c>
      <c r="G55" s="174"/>
      <c r="H55" s="174"/>
      <c r="I55" s="174"/>
      <c r="J55" s="19"/>
      <c r="K55" s="19"/>
      <c r="L55" s="19"/>
      <c r="M55" s="200"/>
      <c r="N55" s="176"/>
      <c r="T55" s="11"/>
      <c r="U55" s="11"/>
    </row>
    <row r="56" spans="1:21" ht="22.5" customHeight="1">
      <c r="A56" s="201"/>
      <c r="B56" s="202"/>
      <c r="C56" s="202"/>
      <c r="D56" s="203"/>
      <c r="E56" s="204"/>
      <c r="F56" s="205" t="s">
        <v>35</v>
      </c>
      <c r="G56" s="190"/>
      <c r="H56" s="203"/>
      <c r="I56" s="203"/>
      <c r="J56" s="27"/>
      <c r="K56" s="25"/>
      <c r="L56" s="54"/>
      <c r="M56" s="191"/>
      <c r="T56" s="11"/>
      <c r="U56" s="11"/>
    </row>
    <row r="57" spans="1:21" ht="16.5" customHeight="1">
      <c r="A57" s="192" t="s">
        <v>52</v>
      </c>
      <c r="B57" s="193">
        <v>0.75</v>
      </c>
      <c r="D57" s="6" t="s">
        <v>9</v>
      </c>
      <c r="E57" s="6">
        <v>2</v>
      </c>
      <c r="F57" s="4" t="s">
        <v>1</v>
      </c>
      <c r="G57" s="15" t="s">
        <v>55</v>
      </c>
      <c r="H57" s="5" t="s">
        <v>44</v>
      </c>
      <c r="J57" s="51">
        <v>2</v>
      </c>
      <c r="K57" s="52" t="s">
        <v>1</v>
      </c>
      <c r="L57" s="53" t="s">
        <v>56</v>
      </c>
      <c r="M57" s="199">
        <v>8</v>
      </c>
      <c r="T57" s="11"/>
      <c r="U57" s="11"/>
    </row>
    <row r="58" spans="1:21" ht="16.5" customHeight="1">
      <c r="A58" s="192" t="s">
        <v>52</v>
      </c>
      <c r="B58" s="193">
        <v>0.875</v>
      </c>
      <c r="D58" s="6" t="s">
        <v>12</v>
      </c>
      <c r="E58" s="6">
        <v>3</v>
      </c>
      <c r="F58" s="4" t="s">
        <v>1</v>
      </c>
      <c r="G58" s="15" t="s">
        <v>55</v>
      </c>
      <c r="H58" s="5" t="s">
        <v>7</v>
      </c>
      <c r="J58" s="51">
        <v>2</v>
      </c>
      <c r="K58" s="52" t="s">
        <v>1</v>
      </c>
      <c r="L58" s="53" t="s">
        <v>56</v>
      </c>
      <c r="M58" s="199">
        <v>8</v>
      </c>
      <c r="T58" s="11"/>
      <c r="U58" s="11"/>
    </row>
    <row r="59" spans="1:21" ht="16.5" customHeight="1">
      <c r="A59" s="192" t="s">
        <v>93</v>
      </c>
      <c r="B59" s="193">
        <v>0.75</v>
      </c>
      <c r="D59" s="6" t="s">
        <v>14</v>
      </c>
      <c r="E59" s="6">
        <v>1</v>
      </c>
      <c r="F59" s="4" t="s">
        <v>1</v>
      </c>
      <c r="G59" s="15" t="s">
        <v>56</v>
      </c>
      <c r="H59" s="5" t="s">
        <v>49</v>
      </c>
      <c r="J59" s="51">
        <v>1</v>
      </c>
      <c r="K59" s="52" t="s">
        <v>1</v>
      </c>
      <c r="L59" s="53" t="s">
        <v>55</v>
      </c>
      <c r="M59" s="199">
        <v>2</v>
      </c>
      <c r="T59" s="11"/>
      <c r="U59" s="11"/>
    </row>
    <row r="60" spans="1:21" ht="16.5" customHeight="1">
      <c r="A60" s="192" t="s">
        <v>93</v>
      </c>
      <c r="B60" s="193">
        <v>0.875</v>
      </c>
      <c r="D60" s="6" t="s">
        <v>16</v>
      </c>
      <c r="E60" s="6">
        <v>3</v>
      </c>
      <c r="F60" s="4" t="s">
        <v>1</v>
      </c>
      <c r="G60" s="15" t="s">
        <v>56</v>
      </c>
      <c r="H60" s="5" t="s">
        <v>92</v>
      </c>
      <c r="J60" s="51">
        <v>4</v>
      </c>
      <c r="K60" s="52" t="s">
        <v>1</v>
      </c>
      <c r="L60" s="53" t="s">
        <v>55</v>
      </c>
      <c r="M60" s="199">
        <v>8</v>
      </c>
      <c r="T60" s="11"/>
      <c r="U60" s="11"/>
    </row>
    <row r="61" spans="1:21" ht="16.5" customHeight="1">
      <c r="A61" s="192" t="s">
        <v>94</v>
      </c>
      <c r="B61" s="193">
        <v>0.75</v>
      </c>
      <c r="D61" s="6" t="s">
        <v>6</v>
      </c>
      <c r="E61" s="6">
        <v>2</v>
      </c>
      <c r="F61" s="4" t="s">
        <v>1</v>
      </c>
      <c r="G61" s="15" t="s">
        <v>55</v>
      </c>
      <c r="H61" s="5" t="s">
        <v>13</v>
      </c>
      <c r="J61" s="51">
        <v>1</v>
      </c>
      <c r="K61" s="52" t="s">
        <v>1</v>
      </c>
      <c r="L61" s="53" t="s">
        <v>56</v>
      </c>
      <c r="M61" s="199">
        <v>8</v>
      </c>
      <c r="T61" s="11"/>
      <c r="U61" s="11"/>
    </row>
    <row r="62" spans="1:21" ht="16.5" customHeight="1">
      <c r="A62" s="192" t="s">
        <v>94</v>
      </c>
      <c r="B62" s="193">
        <v>0.875</v>
      </c>
      <c r="D62" s="6" t="s">
        <v>10</v>
      </c>
      <c r="E62" s="6">
        <v>2</v>
      </c>
      <c r="F62" s="4" t="s">
        <v>1</v>
      </c>
      <c r="G62" s="15" t="s">
        <v>56</v>
      </c>
      <c r="H62" s="5" t="s">
        <v>85</v>
      </c>
      <c r="J62" s="51">
        <v>0</v>
      </c>
      <c r="K62" s="52" t="s">
        <v>1</v>
      </c>
      <c r="L62" s="53" t="s">
        <v>56</v>
      </c>
      <c r="M62" s="199">
        <v>2</v>
      </c>
      <c r="T62" s="11"/>
      <c r="U62" s="11"/>
    </row>
    <row r="63" spans="1:21" ht="16.5" customHeight="1">
      <c r="A63" s="192" t="s">
        <v>36</v>
      </c>
      <c r="B63" s="193">
        <v>0.75</v>
      </c>
      <c r="D63" s="6" t="s">
        <v>91</v>
      </c>
      <c r="E63" s="6">
        <v>0</v>
      </c>
      <c r="F63" s="4" t="s">
        <v>1</v>
      </c>
      <c r="G63" s="15" t="s">
        <v>54</v>
      </c>
      <c r="H63" s="5" t="s">
        <v>46</v>
      </c>
      <c r="J63" s="51">
        <v>0</v>
      </c>
      <c r="K63" s="52" t="s">
        <v>1</v>
      </c>
      <c r="L63" s="53" t="s">
        <v>58</v>
      </c>
      <c r="M63" s="199">
        <v>8</v>
      </c>
      <c r="T63" s="11"/>
      <c r="U63" s="11"/>
    </row>
    <row r="64" spans="1:21" ht="16.5" customHeight="1">
      <c r="A64" s="192" t="s">
        <v>36</v>
      </c>
      <c r="B64" s="193">
        <v>0.875</v>
      </c>
      <c r="D64" s="6" t="s">
        <v>45</v>
      </c>
      <c r="E64" s="6">
        <v>1</v>
      </c>
      <c r="F64" s="4" t="s">
        <v>1</v>
      </c>
      <c r="G64" s="15" t="s">
        <v>54</v>
      </c>
      <c r="H64" s="5" t="s">
        <v>43</v>
      </c>
      <c r="J64" s="51">
        <v>1</v>
      </c>
      <c r="K64" s="52" t="s">
        <v>1</v>
      </c>
      <c r="L64" s="53" t="s">
        <v>54</v>
      </c>
      <c r="M64" s="199">
        <v>12</v>
      </c>
      <c r="T64" s="11"/>
      <c r="U64" s="11"/>
    </row>
    <row r="65" spans="1:21" ht="22.5" customHeight="1">
      <c r="A65" s="206"/>
      <c r="B65" s="207"/>
      <c r="C65" s="207"/>
      <c r="D65" s="207"/>
      <c r="E65" s="207"/>
      <c r="F65" s="207" t="s">
        <v>37</v>
      </c>
      <c r="G65" s="207"/>
      <c r="H65" s="207"/>
      <c r="I65" s="207"/>
      <c r="J65" s="28"/>
      <c r="K65" s="28"/>
      <c r="L65" s="28"/>
      <c r="M65" s="208"/>
      <c r="N65" s="163"/>
      <c r="O65" s="119"/>
      <c r="T65" s="11"/>
      <c r="U65" s="11"/>
    </row>
    <row r="66" spans="1:21" ht="16.5" customHeight="1">
      <c r="A66" s="192" t="s">
        <v>95</v>
      </c>
      <c r="B66" s="193">
        <v>0.75</v>
      </c>
      <c r="D66" s="6" t="s">
        <v>123</v>
      </c>
      <c r="E66" s="6">
        <v>0</v>
      </c>
      <c r="F66" s="4" t="s">
        <v>1</v>
      </c>
      <c r="G66" s="15" t="s">
        <v>55</v>
      </c>
      <c r="H66" s="5" t="s">
        <v>12</v>
      </c>
      <c r="J66" s="51">
        <v>1</v>
      </c>
      <c r="K66" s="52" t="s">
        <v>1</v>
      </c>
      <c r="L66" s="53" t="s">
        <v>55</v>
      </c>
      <c r="M66" s="199">
        <v>2</v>
      </c>
      <c r="N66" s="10"/>
      <c r="O66" s="1" t="str">
        <f>_xlfn.TEXTJOIN(,,"update user_matches set team1_res=",E66,", team2_res=",G66," where match_id=",N66," and user_id= ",$N$65,";")</f>
        <v>update user_matches set team1_res=0, team2_res=1 where match_id= and user_id= ;</v>
      </c>
      <c r="T66" s="11"/>
      <c r="U66" s="11"/>
    </row>
    <row r="67" spans="1:21" ht="16.5" customHeight="1">
      <c r="A67" s="192" t="s">
        <v>95</v>
      </c>
      <c r="B67" s="193">
        <v>0.875</v>
      </c>
      <c r="D67" s="6" t="s">
        <v>10</v>
      </c>
      <c r="E67" s="6">
        <v>1</v>
      </c>
      <c r="F67" s="4" t="s">
        <v>1</v>
      </c>
      <c r="G67" s="15" t="s">
        <v>56</v>
      </c>
      <c r="H67" s="5" t="s">
        <v>6</v>
      </c>
      <c r="J67" s="51">
        <v>0</v>
      </c>
      <c r="K67" s="52" t="s">
        <v>1</v>
      </c>
      <c r="L67" s="53" t="s">
        <v>56</v>
      </c>
      <c r="M67" s="199">
        <v>2</v>
      </c>
      <c r="N67" s="10"/>
      <c r="O67" s="1" t="str">
        <f t="shared" ref="O67:O74" si="0">_xlfn.TEXTJOIN(,,"update user_matches set team1_res=",E67,", team2_res=",G67," where match_id=",N67," and user_id= ",$N$65,";")</f>
        <v>update user_matches set team1_res=1, team2_res=0 where match_id= and user_id= ;</v>
      </c>
      <c r="T67" s="11"/>
      <c r="U67" s="11"/>
    </row>
    <row r="68" spans="1:21" ht="16.5" customHeight="1">
      <c r="A68" s="192" t="s">
        <v>38</v>
      </c>
      <c r="B68" s="193">
        <v>0.75</v>
      </c>
      <c r="D68" s="6" t="s">
        <v>14</v>
      </c>
      <c r="E68" s="6">
        <v>2</v>
      </c>
      <c r="F68" s="4" t="s">
        <v>1</v>
      </c>
      <c r="G68" s="15" t="s">
        <v>55</v>
      </c>
      <c r="H68" s="5" t="s">
        <v>9</v>
      </c>
      <c r="J68" s="51">
        <v>1</v>
      </c>
      <c r="K68" s="52" t="s">
        <v>1</v>
      </c>
      <c r="L68" s="53" t="s">
        <v>55</v>
      </c>
      <c r="M68" s="199">
        <v>2</v>
      </c>
      <c r="N68" s="10"/>
      <c r="O68" s="1" t="str">
        <f t="shared" si="0"/>
        <v>update user_matches set team1_res=2, team2_res=1 where match_id= and user_id= ;</v>
      </c>
      <c r="T68" s="11"/>
      <c r="U68" s="11"/>
    </row>
    <row r="69" spans="1:21" ht="16.5" customHeight="1">
      <c r="A69" s="192" t="s">
        <v>38</v>
      </c>
      <c r="B69" s="193">
        <v>0.875</v>
      </c>
      <c r="D69" s="6" t="s">
        <v>46</v>
      </c>
      <c r="E69" s="6">
        <v>3</v>
      </c>
      <c r="F69" s="4" t="s">
        <v>1</v>
      </c>
      <c r="G69" s="15" t="s">
        <v>55</v>
      </c>
      <c r="H69" s="5" t="s">
        <v>43</v>
      </c>
      <c r="J69" s="51">
        <v>2</v>
      </c>
      <c r="K69" s="52" t="s">
        <v>1</v>
      </c>
      <c r="L69" s="53" t="s">
        <v>55</v>
      </c>
      <c r="M69" s="199">
        <v>8</v>
      </c>
      <c r="N69" s="10"/>
      <c r="O69" s="1" t="str">
        <f t="shared" si="0"/>
        <v>update user_matches set team1_res=3, team2_res=1 where match_id= and user_id= ;</v>
      </c>
      <c r="T69" s="11"/>
      <c r="U69" s="11"/>
    </row>
    <row r="70" spans="1:21" ht="22.5" customHeight="1">
      <c r="A70" s="206"/>
      <c r="B70" s="207"/>
      <c r="C70" s="207"/>
      <c r="D70" s="207"/>
      <c r="E70" s="207"/>
      <c r="F70" s="207" t="s">
        <v>39</v>
      </c>
      <c r="G70" s="207"/>
      <c r="H70" s="207"/>
      <c r="I70" s="207"/>
      <c r="J70" s="28"/>
      <c r="K70" s="28"/>
      <c r="L70" s="28"/>
      <c r="M70" s="208"/>
      <c r="N70" s="31"/>
      <c r="T70" s="11"/>
      <c r="U70" s="11"/>
    </row>
    <row r="71" spans="1:21" ht="16.5" customHeight="1">
      <c r="A71" s="192" t="s">
        <v>96</v>
      </c>
      <c r="B71" s="193">
        <v>0.875</v>
      </c>
      <c r="D71" s="6" t="s">
        <v>16</v>
      </c>
      <c r="E71" s="6">
        <v>2</v>
      </c>
      <c r="F71" s="4" t="s">
        <v>1</v>
      </c>
      <c r="G71" s="15" t="s">
        <v>55</v>
      </c>
      <c r="H71" s="5" t="s">
        <v>6</v>
      </c>
      <c r="J71" s="51">
        <v>2</v>
      </c>
      <c r="K71" s="52" t="s">
        <v>1</v>
      </c>
      <c r="L71" s="53" t="s">
        <v>55</v>
      </c>
      <c r="M71" s="199">
        <v>18</v>
      </c>
      <c r="N71" s="10"/>
      <c r="O71" s="1" t="str">
        <f t="shared" si="0"/>
        <v>update user_matches set team1_res=2, team2_res=1 where match_id= and user_id= ;</v>
      </c>
      <c r="T71" s="11"/>
      <c r="U71" s="11"/>
    </row>
    <row r="72" spans="1:21" ht="16.5" customHeight="1">
      <c r="A72" s="192" t="s">
        <v>97</v>
      </c>
      <c r="B72" s="193">
        <v>0.875</v>
      </c>
      <c r="D72" s="6" t="s">
        <v>46</v>
      </c>
      <c r="E72" s="6">
        <v>1</v>
      </c>
      <c r="F72" s="4" t="s">
        <v>1</v>
      </c>
      <c r="G72" s="15" t="s">
        <v>54</v>
      </c>
      <c r="H72" s="5" t="s">
        <v>14</v>
      </c>
      <c r="J72" s="51">
        <v>1</v>
      </c>
      <c r="K72" s="52" t="s">
        <v>1</v>
      </c>
      <c r="L72" s="53" t="s">
        <v>54</v>
      </c>
      <c r="M72" s="199">
        <v>18</v>
      </c>
      <c r="N72" s="10"/>
      <c r="O72" s="1" t="str">
        <f t="shared" si="0"/>
        <v>update user_matches set team1_res=1, team2_res=2 where match_id= and user_id= ;</v>
      </c>
      <c r="T72" s="11"/>
      <c r="U72" s="11"/>
    </row>
    <row r="73" spans="1:21" ht="22.5" customHeight="1">
      <c r="A73" s="209"/>
      <c r="B73" s="189"/>
      <c r="C73" s="189"/>
      <c r="D73" s="189"/>
      <c r="E73" s="189"/>
      <c r="F73" s="207" t="s">
        <v>40</v>
      </c>
      <c r="G73" s="189"/>
      <c r="H73" s="189"/>
      <c r="I73" s="189"/>
      <c r="J73" s="34"/>
      <c r="K73" s="34"/>
      <c r="L73" s="34"/>
      <c r="M73" s="210"/>
      <c r="N73" s="10"/>
      <c r="T73" s="11"/>
      <c r="U73" s="11"/>
    </row>
    <row r="74" spans="1:21" ht="16.5" customHeight="1">
      <c r="A74" s="192" t="s">
        <v>98</v>
      </c>
      <c r="B74" s="193">
        <v>0.875</v>
      </c>
      <c r="D74" s="6" t="s">
        <v>16</v>
      </c>
      <c r="E74" s="6">
        <v>1</v>
      </c>
      <c r="F74" s="4" t="s">
        <v>1</v>
      </c>
      <c r="G74" s="15" t="s">
        <v>54</v>
      </c>
      <c r="H74" s="5" t="s">
        <v>14</v>
      </c>
      <c r="I74" s="5"/>
      <c r="J74" s="51">
        <v>2</v>
      </c>
      <c r="K74" s="52" t="s">
        <v>1</v>
      </c>
      <c r="L74" s="53" t="s">
        <v>55</v>
      </c>
      <c r="M74" s="199">
        <v>0</v>
      </c>
      <c r="N74" s="10"/>
      <c r="O74" s="1" t="str">
        <f t="shared" si="0"/>
        <v>update user_matches set team1_res=1, team2_res=2 where match_id= and user_id= ;</v>
      </c>
      <c r="T74" s="11"/>
      <c r="U74" s="11"/>
    </row>
    <row r="75" spans="1:21" ht="16.5" customHeight="1">
      <c r="A75" s="192"/>
      <c r="J75" s="51"/>
      <c r="K75" s="52"/>
      <c r="L75" s="53"/>
      <c r="M75" s="199"/>
      <c r="T75" s="11"/>
      <c r="U75" s="11"/>
    </row>
    <row r="76" spans="1:21" s="1" customFormat="1" ht="25.5" customHeight="1">
      <c r="A76" s="260" t="s">
        <v>34</v>
      </c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11">
        <f>SUM(M7:N75)</f>
        <v>199</v>
      </c>
      <c r="N76" s="212"/>
    </row>
    <row r="77" spans="1:21" s="1" customFormat="1" ht="16.5" customHeight="1">
      <c r="A77" s="2"/>
      <c r="B77" s="2"/>
      <c r="C77" s="2"/>
      <c r="E77" s="14"/>
      <c r="F77" s="2"/>
      <c r="G77" s="16"/>
      <c r="J77" s="14"/>
      <c r="K77" s="2"/>
      <c r="L77" s="16"/>
      <c r="M77" s="183"/>
      <c r="N77" s="183"/>
      <c r="T77" s="227"/>
      <c r="U77" s="227"/>
    </row>
    <row r="78" spans="1:21" s="1" customFormat="1" ht="16.5" customHeight="1">
      <c r="A78" s="2"/>
      <c r="B78" s="2"/>
      <c r="C78" s="2"/>
      <c r="E78" s="14"/>
      <c r="F78" s="2"/>
      <c r="G78" s="16"/>
      <c r="J78" s="14"/>
      <c r="K78" s="2"/>
      <c r="L78" s="16"/>
      <c r="M78" s="183"/>
      <c r="N78" s="183"/>
      <c r="T78" s="58"/>
      <c r="U78" s="58"/>
    </row>
    <row r="79" spans="1:21" s="1" customFormat="1" ht="16.5" customHeight="1">
      <c r="A79" s="2"/>
      <c r="B79" s="2"/>
      <c r="C79" s="2"/>
      <c r="E79" s="14"/>
      <c r="F79" s="2"/>
      <c r="G79" s="16"/>
      <c r="J79" s="14"/>
      <c r="K79" s="2"/>
      <c r="L79" s="16"/>
      <c r="M79" s="183"/>
      <c r="N79" s="183"/>
      <c r="T79" s="58"/>
      <c r="U79" s="58"/>
    </row>
    <row r="80" spans="1:21" s="1" customFormat="1" ht="16.5" customHeight="1">
      <c r="A80" s="2"/>
      <c r="B80" s="2"/>
      <c r="C80" s="2"/>
      <c r="E80" s="14"/>
      <c r="F80" s="2"/>
      <c r="G80" s="16"/>
      <c r="J80" s="14"/>
      <c r="K80" s="2"/>
      <c r="L80" s="16"/>
      <c r="M80" s="183"/>
      <c r="N80" s="183"/>
      <c r="T80" s="58"/>
      <c r="U80" s="58"/>
    </row>
    <row r="81" spans="1:21" ht="16.5" customHeight="1">
      <c r="A81" s="2"/>
      <c r="B81" s="2"/>
      <c r="C81" s="2"/>
      <c r="D81" s="1"/>
      <c r="E81" s="14"/>
      <c r="F81" s="2"/>
      <c r="G81" s="16"/>
      <c r="H81" s="1"/>
      <c r="I81" s="1"/>
      <c r="J81" s="14"/>
      <c r="K81" s="2"/>
      <c r="L81" s="16"/>
      <c r="M81" s="183"/>
      <c r="U81" s="58"/>
    </row>
    <row r="82" spans="1:21" ht="16.5" customHeight="1">
      <c r="A82" s="2"/>
      <c r="B82" s="2"/>
      <c r="C82" s="2"/>
      <c r="D82" s="1"/>
      <c r="E82" s="14"/>
      <c r="F82" s="2"/>
      <c r="G82" s="16"/>
      <c r="H82" s="1"/>
      <c r="I82" s="1"/>
      <c r="J82" s="14"/>
      <c r="K82" s="2"/>
      <c r="L82" s="16"/>
      <c r="M82" s="183"/>
      <c r="U82" s="58"/>
    </row>
    <row r="83" spans="1:21" ht="16.5" customHeight="1">
      <c r="A83" s="2"/>
      <c r="B83" s="2"/>
      <c r="C83" s="2"/>
      <c r="D83" s="1"/>
      <c r="E83" s="14"/>
      <c r="F83" s="2"/>
      <c r="G83" s="16"/>
      <c r="H83" s="1"/>
      <c r="I83" s="1"/>
      <c r="J83" s="14"/>
      <c r="K83" s="2"/>
      <c r="L83" s="16"/>
      <c r="M83" s="183"/>
      <c r="U83" s="58"/>
    </row>
    <row r="84" spans="1:21" ht="16.5" customHeight="1">
      <c r="A84" s="2"/>
      <c r="B84" s="2"/>
      <c r="C84" s="2"/>
      <c r="D84" s="1"/>
      <c r="E84" s="14"/>
      <c r="F84" s="2"/>
      <c r="G84" s="16"/>
      <c r="H84" s="1"/>
      <c r="I84" s="1"/>
      <c r="J84" s="14"/>
      <c r="K84" s="2"/>
      <c r="L84" s="16"/>
      <c r="M84" s="183"/>
      <c r="U84" s="58"/>
    </row>
    <row r="85" spans="1:21" ht="15.75" customHeight="1">
      <c r="A85" s="2"/>
      <c r="B85" s="2"/>
      <c r="C85" s="2"/>
      <c r="D85" s="1"/>
      <c r="E85" s="14"/>
      <c r="F85" s="2"/>
      <c r="G85" s="16"/>
      <c r="H85" s="1"/>
      <c r="I85" s="1"/>
      <c r="J85" s="14"/>
      <c r="K85" s="2"/>
      <c r="L85" s="16"/>
      <c r="M85" s="183"/>
      <c r="U85" s="58"/>
    </row>
    <row r="86" spans="1:21" ht="16.5" customHeight="1">
      <c r="A86" s="2"/>
      <c r="B86" s="2"/>
      <c r="C86" s="2"/>
      <c r="D86" s="1"/>
      <c r="E86" s="14"/>
      <c r="F86" s="2"/>
      <c r="G86" s="16"/>
      <c r="H86" s="1"/>
      <c r="I86" s="1"/>
      <c r="J86" s="14"/>
      <c r="K86" s="2"/>
      <c r="L86" s="16"/>
      <c r="M86" s="183"/>
      <c r="U86" s="58"/>
    </row>
    <row r="87" spans="1:21" ht="16.5" customHeight="1">
      <c r="A87" s="2"/>
      <c r="B87" s="2"/>
      <c r="C87" s="2"/>
      <c r="D87" s="1"/>
      <c r="E87" s="14"/>
      <c r="F87" s="2"/>
      <c r="G87" s="16"/>
      <c r="H87" s="1"/>
      <c r="I87" s="1"/>
      <c r="J87" s="14"/>
      <c r="K87" s="2"/>
      <c r="L87" s="16"/>
      <c r="M87" s="183"/>
      <c r="U87" s="58"/>
    </row>
    <row r="88" spans="1:21" ht="16.5" customHeight="1">
      <c r="A88" s="2"/>
      <c r="B88" s="2"/>
      <c r="C88" s="2"/>
      <c r="D88" s="1"/>
      <c r="E88" s="14"/>
      <c r="F88" s="2"/>
      <c r="G88" s="16"/>
      <c r="H88" s="1"/>
      <c r="I88" s="1"/>
      <c r="J88" s="14"/>
      <c r="K88" s="2"/>
      <c r="L88" s="16"/>
      <c r="M88" s="183"/>
      <c r="U88" s="58"/>
    </row>
    <row r="89" spans="1:21" ht="16.5" customHeight="1">
      <c r="A89" s="2"/>
      <c r="B89" s="2"/>
      <c r="C89" s="2"/>
      <c r="D89" s="1"/>
      <c r="E89" s="14"/>
      <c r="F89" s="2"/>
      <c r="G89" s="16"/>
      <c r="H89" s="1"/>
      <c r="I89" s="1"/>
      <c r="J89" s="14"/>
      <c r="K89" s="2"/>
      <c r="L89" s="16"/>
      <c r="M89" s="183"/>
      <c r="U89" s="58"/>
    </row>
    <row r="90" spans="1:21" s="1" customFormat="1" ht="16.5" customHeight="1">
      <c r="A90" s="2"/>
      <c r="B90" s="2"/>
      <c r="C90" s="2"/>
      <c r="E90" s="14"/>
      <c r="F90" s="2"/>
      <c r="G90" s="16"/>
      <c r="J90" s="14"/>
      <c r="K90" s="2"/>
      <c r="L90" s="16"/>
      <c r="M90" s="183"/>
      <c r="N90" s="183"/>
      <c r="T90" s="58"/>
      <c r="U90" s="58"/>
    </row>
    <row r="91" spans="1:21" s="1" customFormat="1" ht="16.5" customHeight="1">
      <c r="A91" s="2"/>
      <c r="B91" s="2"/>
      <c r="C91" s="2"/>
      <c r="E91" s="14"/>
      <c r="F91" s="2"/>
      <c r="G91" s="16"/>
      <c r="J91" s="14"/>
      <c r="K91" s="2"/>
      <c r="L91" s="16"/>
      <c r="M91" s="183"/>
      <c r="N91" s="183"/>
      <c r="T91" s="58"/>
      <c r="U91" s="58"/>
    </row>
    <row r="92" spans="1:21" s="1" customFormat="1" ht="16.5" customHeight="1">
      <c r="A92" s="2"/>
      <c r="B92" s="2"/>
      <c r="C92" s="2"/>
      <c r="E92" s="14"/>
      <c r="F92" s="2"/>
      <c r="G92" s="16"/>
      <c r="J92" s="14"/>
      <c r="K92" s="2"/>
      <c r="L92" s="16"/>
      <c r="M92" s="183"/>
      <c r="N92" s="183"/>
      <c r="T92" s="58"/>
      <c r="U92" s="58"/>
    </row>
    <row r="93" spans="1:21" s="1" customFormat="1" ht="16.5" customHeight="1">
      <c r="A93" s="2"/>
      <c r="B93" s="2"/>
      <c r="C93" s="2"/>
      <c r="E93" s="14"/>
      <c r="F93" s="2"/>
      <c r="G93" s="16"/>
      <c r="J93" s="14"/>
      <c r="K93" s="2"/>
      <c r="L93" s="16"/>
      <c r="M93" s="183"/>
      <c r="N93" s="183"/>
      <c r="T93" s="58"/>
      <c r="U93" s="58"/>
    </row>
    <row r="94" spans="1:21" s="1" customFormat="1" ht="16.5" customHeight="1">
      <c r="A94" s="2"/>
      <c r="B94" s="2"/>
      <c r="C94" s="2"/>
      <c r="E94" s="14"/>
      <c r="F94" s="2"/>
      <c r="G94" s="16"/>
      <c r="J94" s="14"/>
      <c r="K94" s="2"/>
      <c r="L94" s="16"/>
      <c r="M94" s="183"/>
      <c r="N94" s="183"/>
      <c r="T94" s="58"/>
      <c r="U94" s="58"/>
    </row>
    <row r="95" spans="1:21" s="1" customFormat="1" ht="16.5" customHeight="1">
      <c r="A95" s="2"/>
      <c r="B95" s="2"/>
      <c r="C95" s="2"/>
      <c r="E95" s="14"/>
      <c r="F95" s="2"/>
      <c r="G95" s="16"/>
      <c r="J95" s="14"/>
      <c r="K95" s="2"/>
      <c r="L95" s="16"/>
      <c r="M95" s="183"/>
      <c r="N95" s="183"/>
      <c r="T95" s="58"/>
      <c r="U95" s="58"/>
    </row>
    <row r="96" spans="1:21" s="1" customFormat="1" ht="16.5" customHeight="1">
      <c r="A96" s="2"/>
      <c r="B96" s="2"/>
      <c r="C96" s="2"/>
      <c r="E96" s="14"/>
      <c r="F96" s="2"/>
      <c r="G96" s="16"/>
      <c r="J96" s="14"/>
      <c r="K96" s="2"/>
      <c r="L96" s="16"/>
      <c r="M96" s="183"/>
      <c r="N96" s="183"/>
      <c r="T96" s="58"/>
      <c r="U96" s="58"/>
    </row>
    <row r="97" spans="1:21" s="1" customFormat="1" ht="16.5" customHeight="1">
      <c r="A97" s="2"/>
      <c r="B97" s="2"/>
      <c r="C97" s="2"/>
      <c r="E97" s="14"/>
      <c r="F97" s="2"/>
      <c r="G97" s="16"/>
      <c r="J97" s="14"/>
      <c r="K97" s="2"/>
      <c r="L97" s="16"/>
      <c r="M97" s="183"/>
      <c r="N97" s="183"/>
      <c r="T97" s="58"/>
      <c r="U97" s="58"/>
    </row>
    <row r="98" spans="1:21" s="1" customFormat="1" ht="16.5" customHeight="1">
      <c r="A98" s="2"/>
      <c r="B98" s="2"/>
      <c r="C98" s="2"/>
      <c r="E98" s="14"/>
      <c r="F98" s="2"/>
      <c r="G98" s="16"/>
      <c r="J98" s="14"/>
      <c r="K98" s="2"/>
      <c r="L98" s="16"/>
      <c r="M98" s="183"/>
      <c r="N98" s="183"/>
      <c r="T98" s="58"/>
      <c r="U98" s="58"/>
    </row>
    <row r="99" spans="1:21" s="1" customFormat="1" ht="16.5" customHeight="1">
      <c r="A99" s="2"/>
      <c r="B99" s="2"/>
      <c r="C99" s="2"/>
      <c r="E99" s="14"/>
      <c r="F99" s="2"/>
      <c r="G99" s="16"/>
      <c r="J99" s="14"/>
      <c r="K99" s="2"/>
      <c r="L99" s="16"/>
      <c r="M99" s="183"/>
      <c r="N99" s="183"/>
      <c r="T99" s="58"/>
      <c r="U99" s="58"/>
    </row>
    <row r="100" spans="1:21" s="1" customFormat="1" ht="16.5" customHeight="1">
      <c r="A100" s="2"/>
      <c r="B100" s="2"/>
      <c r="C100" s="2"/>
      <c r="E100" s="14"/>
      <c r="F100" s="2"/>
      <c r="G100" s="16"/>
      <c r="J100" s="14"/>
      <c r="K100" s="2"/>
      <c r="L100" s="16"/>
      <c r="M100" s="183"/>
      <c r="N100" s="183"/>
      <c r="T100" s="58"/>
      <c r="U100" s="58"/>
    </row>
    <row r="101" spans="1:21" s="1" customFormat="1" ht="16.5" customHeight="1">
      <c r="A101" s="2"/>
      <c r="B101" s="2"/>
      <c r="C101" s="2"/>
      <c r="E101" s="14"/>
      <c r="F101" s="2"/>
      <c r="G101" s="16"/>
      <c r="J101" s="14"/>
      <c r="K101" s="2"/>
      <c r="L101" s="16"/>
      <c r="M101" s="183"/>
      <c r="N101" s="183"/>
      <c r="T101" s="58"/>
      <c r="U101" s="58"/>
    </row>
    <row r="102" spans="1:21" s="1" customFormat="1" ht="16.5" customHeight="1">
      <c r="A102" s="2"/>
      <c r="B102" s="2"/>
      <c r="C102" s="2"/>
      <c r="E102" s="14"/>
      <c r="F102" s="2"/>
      <c r="G102" s="16"/>
      <c r="J102" s="14"/>
      <c r="K102" s="2"/>
      <c r="L102" s="16"/>
      <c r="M102" s="183"/>
      <c r="N102" s="183"/>
      <c r="T102" s="58"/>
      <c r="U102" s="58"/>
    </row>
    <row r="103" spans="1:21" s="1" customFormat="1" ht="16.5" customHeight="1">
      <c r="A103" s="2"/>
      <c r="B103" s="2"/>
      <c r="C103" s="2"/>
      <c r="E103" s="14"/>
      <c r="F103" s="2"/>
      <c r="G103" s="16"/>
      <c r="J103" s="14"/>
      <c r="K103" s="2"/>
      <c r="L103" s="16"/>
      <c r="M103" s="183"/>
      <c r="N103" s="183"/>
      <c r="T103" s="58"/>
      <c r="U103" s="58"/>
    </row>
    <row r="104" spans="1:21" s="1" customFormat="1" ht="16.5" customHeight="1">
      <c r="A104" s="2"/>
      <c r="B104" s="2"/>
      <c r="C104" s="2"/>
      <c r="E104" s="14"/>
      <c r="F104" s="2"/>
      <c r="G104" s="16"/>
      <c r="J104" s="14"/>
      <c r="K104" s="2"/>
      <c r="L104" s="16"/>
      <c r="M104" s="183"/>
      <c r="N104" s="183"/>
      <c r="T104" s="58"/>
      <c r="U104" s="58"/>
    </row>
    <row r="105" spans="1:21" s="1" customFormat="1" ht="16.5" customHeight="1">
      <c r="A105" s="2"/>
      <c r="B105" s="2"/>
      <c r="C105" s="2"/>
      <c r="E105" s="14"/>
      <c r="F105" s="2"/>
      <c r="G105" s="16"/>
      <c r="J105" s="14"/>
      <c r="K105" s="2"/>
      <c r="L105" s="16"/>
      <c r="M105" s="183"/>
      <c r="N105" s="183"/>
      <c r="T105" s="58"/>
      <c r="U105" s="58"/>
    </row>
    <row r="106" spans="1:21" s="1" customFormat="1" ht="16.5" customHeight="1">
      <c r="A106" s="2"/>
      <c r="B106" s="2"/>
      <c r="C106" s="2"/>
      <c r="E106" s="14"/>
      <c r="F106" s="2"/>
      <c r="G106" s="16"/>
      <c r="J106" s="14"/>
      <c r="K106" s="2"/>
      <c r="L106" s="16"/>
      <c r="M106" s="183"/>
      <c r="N106" s="183"/>
      <c r="T106" s="58"/>
      <c r="U106" s="58"/>
    </row>
    <row r="107" spans="1:21" s="1" customFormat="1" ht="16.5" customHeight="1">
      <c r="A107" s="2"/>
      <c r="B107" s="2"/>
      <c r="C107" s="2"/>
      <c r="E107" s="14"/>
      <c r="F107" s="2"/>
      <c r="G107" s="16"/>
      <c r="J107" s="14"/>
      <c r="K107" s="2"/>
      <c r="L107" s="16"/>
      <c r="M107" s="183"/>
      <c r="N107" s="183"/>
      <c r="T107" s="58"/>
      <c r="U107" s="58"/>
    </row>
    <row r="108" spans="1:21" s="1" customFormat="1" ht="16.5" customHeight="1">
      <c r="A108" s="2"/>
      <c r="B108" s="2"/>
      <c r="C108" s="2"/>
      <c r="E108" s="14"/>
      <c r="F108" s="2"/>
      <c r="G108" s="16"/>
      <c r="J108" s="14"/>
      <c r="K108" s="2"/>
      <c r="L108" s="16"/>
      <c r="M108" s="183"/>
      <c r="N108" s="183"/>
      <c r="T108" s="58"/>
      <c r="U108" s="58"/>
    </row>
    <row r="109" spans="1:21" s="1" customFormat="1" ht="16.5" customHeight="1">
      <c r="A109" s="2"/>
      <c r="B109" s="2"/>
      <c r="C109" s="2"/>
      <c r="E109" s="14"/>
      <c r="F109" s="2"/>
      <c r="G109" s="16"/>
      <c r="J109" s="14"/>
      <c r="K109" s="2"/>
      <c r="L109" s="16"/>
      <c r="M109" s="183"/>
      <c r="N109" s="183"/>
      <c r="T109" s="58"/>
      <c r="U109" s="58"/>
    </row>
    <row r="110" spans="1:21" s="1" customFormat="1" ht="16.5" customHeight="1">
      <c r="A110" s="2"/>
      <c r="B110" s="2"/>
      <c r="C110" s="2"/>
      <c r="E110" s="14"/>
      <c r="F110" s="2"/>
      <c r="G110" s="16"/>
      <c r="J110" s="14"/>
      <c r="K110" s="2"/>
      <c r="L110" s="16"/>
      <c r="M110" s="183"/>
      <c r="N110" s="183"/>
      <c r="T110" s="58"/>
      <c r="U110" s="58"/>
    </row>
    <row r="111" spans="1:21" s="1" customFormat="1" ht="16.5" customHeight="1">
      <c r="A111" s="2"/>
      <c r="B111" s="2"/>
      <c r="C111" s="2"/>
      <c r="E111" s="14"/>
      <c r="F111" s="2"/>
      <c r="G111" s="16"/>
      <c r="J111" s="14"/>
      <c r="K111" s="2"/>
      <c r="L111" s="16"/>
      <c r="M111" s="183"/>
      <c r="N111" s="183"/>
      <c r="T111" s="58"/>
      <c r="U111" s="58"/>
    </row>
    <row r="112" spans="1:21" s="1" customFormat="1" ht="16.5" customHeight="1">
      <c r="A112" s="2"/>
      <c r="B112" s="2"/>
      <c r="C112" s="2"/>
      <c r="E112" s="14"/>
      <c r="F112" s="2"/>
      <c r="G112" s="16"/>
      <c r="J112" s="14"/>
      <c r="K112" s="2"/>
      <c r="L112" s="16"/>
      <c r="M112" s="183"/>
      <c r="N112" s="183"/>
      <c r="T112" s="58"/>
      <c r="U112" s="58"/>
    </row>
    <row r="113" spans="1:21" s="1" customFormat="1" ht="16.5" customHeight="1">
      <c r="A113" s="2"/>
      <c r="B113" s="2"/>
      <c r="C113" s="2"/>
      <c r="E113" s="14"/>
      <c r="F113" s="2"/>
      <c r="G113" s="16"/>
      <c r="J113" s="14"/>
      <c r="K113" s="2"/>
      <c r="L113" s="16"/>
      <c r="M113" s="183"/>
      <c r="N113" s="183"/>
      <c r="T113" s="58"/>
      <c r="U113" s="58"/>
    </row>
    <row r="114" spans="1:21" s="1" customFormat="1" ht="16.5" customHeight="1">
      <c r="A114" s="2"/>
      <c r="B114" s="2"/>
      <c r="C114" s="2"/>
      <c r="E114" s="14"/>
      <c r="F114" s="2"/>
      <c r="G114" s="16"/>
      <c r="J114" s="14"/>
      <c r="K114" s="2"/>
      <c r="L114" s="16"/>
      <c r="M114" s="183"/>
      <c r="N114" s="183"/>
      <c r="T114" s="58"/>
      <c r="U114" s="58"/>
    </row>
    <row r="115" spans="1:21" s="1" customFormat="1" ht="16.5" customHeight="1">
      <c r="A115" s="2"/>
      <c r="B115" s="2"/>
      <c r="C115" s="2"/>
      <c r="E115" s="14"/>
      <c r="F115" s="2"/>
      <c r="G115" s="16"/>
      <c r="J115" s="14"/>
      <c r="K115" s="2"/>
      <c r="L115" s="16"/>
      <c r="M115" s="183"/>
      <c r="N115" s="183"/>
      <c r="T115" s="58"/>
      <c r="U115" s="58"/>
    </row>
    <row r="116" spans="1:21" s="1" customFormat="1" ht="16.5" customHeight="1">
      <c r="A116" s="2"/>
      <c r="B116" s="2"/>
      <c r="C116" s="2"/>
      <c r="E116" s="14"/>
      <c r="F116" s="2"/>
      <c r="G116" s="16"/>
      <c r="J116" s="14"/>
      <c r="K116" s="2"/>
      <c r="L116" s="16"/>
      <c r="M116" s="183"/>
      <c r="N116" s="183"/>
      <c r="T116" s="58"/>
      <c r="U116" s="58"/>
    </row>
    <row r="117" spans="1:21" s="1" customFormat="1" ht="16.5" customHeight="1">
      <c r="A117" s="2"/>
      <c r="B117" s="2"/>
      <c r="C117" s="2"/>
      <c r="E117" s="14"/>
      <c r="F117" s="2"/>
      <c r="G117" s="16"/>
      <c r="J117" s="14"/>
      <c r="K117" s="2"/>
      <c r="L117" s="16"/>
      <c r="M117" s="183"/>
      <c r="N117" s="183"/>
      <c r="T117" s="58"/>
      <c r="U117" s="58"/>
    </row>
    <row r="118" spans="1:21" s="1" customFormat="1" ht="16.5" customHeight="1">
      <c r="A118" s="2"/>
      <c r="B118" s="2"/>
      <c r="C118" s="2"/>
      <c r="E118" s="14"/>
      <c r="F118" s="2"/>
      <c r="G118" s="16"/>
      <c r="J118" s="14"/>
      <c r="K118" s="2"/>
      <c r="L118" s="16"/>
      <c r="M118" s="183"/>
      <c r="N118" s="183"/>
      <c r="T118" s="58"/>
      <c r="U118" s="58"/>
    </row>
    <row r="119" spans="1:21" s="1" customFormat="1" ht="16.5" customHeight="1">
      <c r="A119" s="2"/>
      <c r="B119" s="2"/>
      <c r="C119" s="2"/>
      <c r="E119" s="14"/>
      <c r="F119" s="2"/>
      <c r="G119" s="16"/>
      <c r="J119" s="14"/>
      <c r="K119" s="2"/>
      <c r="L119" s="16"/>
      <c r="M119" s="183"/>
      <c r="N119" s="183"/>
      <c r="T119" s="58"/>
      <c r="U119" s="58"/>
    </row>
    <row r="120" spans="1:21" s="1" customFormat="1" ht="16.5" customHeight="1">
      <c r="A120" s="2"/>
      <c r="B120" s="2"/>
      <c r="C120" s="2"/>
      <c r="E120" s="14"/>
      <c r="F120" s="2"/>
      <c r="G120" s="16"/>
      <c r="J120" s="14"/>
      <c r="K120" s="2"/>
      <c r="L120" s="16"/>
      <c r="M120" s="183"/>
      <c r="N120" s="183"/>
      <c r="T120" s="58"/>
      <c r="U120" s="58"/>
    </row>
    <row r="121" spans="1:21" s="1" customFormat="1" ht="16.5" customHeight="1">
      <c r="A121" s="2"/>
      <c r="B121" s="2"/>
      <c r="C121" s="2"/>
      <c r="E121" s="14"/>
      <c r="F121" s="2"/>
      <c r="G121" s="16"/>
      <c r="J121" s="14"/>
      <c r="K121" s="2"/>
      <c r="L121" s="16"/>
      <c r="M121" s="183"/>
      <c r="N121" s="183"/>
      <c r="T121" s="58"/>
      <c r="U121" s="58"/>
    </row>
    <row r="122" spans="1:21" s="1" customFormat="1" ht="16.5" customHeight="1">
      <c r="A122" s="2"/>
      <c r="B122" s="2"/>
      <c r="C122" s="2"/>
      <c r="E122" s="14"/>
      <c r="F122" s="2"/>
      <c r="G122" s="16"/>
      <c r="J122" s="14"/>
      <c r="K122" s="2"/>
      <c r="L122" s="16"/>
      <c r="M122" s="183"/>
      <c r="N122" s="183"/>
      <c r="T122" s="58"/>
      <c r="U122" s="58"/>
    </row>
    <row r="123" spans="1:21" s="1" customFormat="1" ht="16.5" customHeight="1">
      <c r="A123" s="2"/>
      <c r="B123" s="2"/>
      <c r="C123" s="2"/>
      <c r="E123" s="14"/>
      <c r="F123" s="2"/>
      <c r="G123" s="16"/>
      <c r="J123" s="14"/>
      <c r="K123" s="2"/>
      <c r="L123" s="16"/>
      <c r="M123" s="183"/>
      <c r="N123" s="183"/>
      <c r="T123" s="58"/>
      <c r="U123" s="58"/>
    </row>
    <row r="124" spans="1:21" s="1" customFormat="1" ht="16.5" customHeight="1">
      <c r="A124" s="2"/>
      <c r="B124" s="2"/>
      <c r="C124" s="2"/>
      <c r="E124" s="14"/>
      <c r="F124" s="2"/>
      <c r="G124" s="16"/>
      <c r="J124" s="14"/>
      <c r="K124" s="2"/>
      <c r="L124" s="16"/>
      <c r="M124" s="183"/>
      <c r="N124" s="183"/>
      <c r="T124" s="58"/>
      <c r="U124" s="58"/>
    </row>
    <row r="125" spans="1:21" s="1" customFormat="1" ht="16.5" customHeight="1">
      <c r="A125" s="2"/>
      <c r="B125" s="2"/>
      <c r="C125" s="2"/>
      <c r="E125" s="14"/>
      <c r="F125" s="2"/>
      <c r="G125" s="16"/>
      <c r="J125" s="14"/>
      <c r="K125" s="2"/>
      <c r="L125" s="16"/>
      <c r="M125" s="183"/>
      <c r="N125" s="183"/>
      <c r="T125" s="58"/>
      <c r="U125" s="58"/>
    </row>
    <row r="126" spans="1:21" s="1" customFormat="1" ht="16.5" customHeight="1">
      <c r="A126" s="2"/>
      <c r="B126" s="2"/>
      <c r="C126" s="2"/>
      <c r="E126" s="14"/>
      <c r="F126" s="2"/>
      <c r="G126" s="16"/>
      <c r="J126" s="14"/>
      <c r="K126" s="2"/>
      <c r="L126" s="16"/>
      <c r="M126" s="183"/>
      <c r="N126" s="183"/>
      <c r="T126" s="58"/>
      <c r="U126" s="58"/>
    </row>
    <row r="127" spans="1:21" s="1" customFormat="1" ht="16.5" customHeight="1">
      <c r="A127" s="2"/>
      <c r="B127" s="2"/>
      <c r="C127" s="2"/>
      <c r="E127" s="14"/>
      <c r="F127" s="2"/>
      <c r="G127" s="16"/>
      <c r="J127" s="14"/>
      <c r="K127" s="2"/>
      <c r="L127" s="16"/>
      <c r="M127" s="183"/>
      <c r="N127" s="183"/>
      <c r="T127" s="58"/>
      <c r="U127" s="58"/>
    </row>
    <row r="128" spans="1:21" s="1" customFormat="1" ht="16.5" customHeight="1">
      <c r="A128" s="2"/>
      <c r="B128" s="2"/>
      <c r="C128" s="2"/>
      <c r="E128" s="14"/>
      <c r="F128" s="2"/>
      <c r="G128" s="16"/>
      <c r="J128" s="14"/>
      <c r="K128" s="2"/>
      <c r="L128" s="16"/>
      <c r="M128" s="183"/>
      <c r="N128" s="183"/>
      <c r="T128" s="58"/>
      <c r="U128" s="58"/>
    </row>
    <row r="129" spans="1:21" s="1" customFormat="1" ht="16.5" customHeight="1">
      <c r="A129" s="2"/>
      <c r="B129" s="2"/>
      <c r="C129" s="2"/>
      <c r="E129" s="14"/>
      <c r="F129" s="2"/>
      <c r="G129" s="16"/>
      <c r="J129" s="14"/>
      <c r="K129" s="2"/>
      <c r="L129" s="16"/>
      <c r="M129" s="183"/>
      <c r="N129" s="183"/>
      <c r="T129" s="58"/>
      <c r="U129" s="58"/>
    </row>
    <row r="130" spans="1:21" s="1" customFormat="1" ht="16.5" customHeight="1">
      <c r="A130" s="2"/>
      <c r="B130" s="2"/>
      <c r="C130" s="2"/>
      <c r="E130" s="14"/>
      <c r="F130" s="2"/>
      <c r="G130" s="16"/>
      <c r="J130" s="14"/>
      <c r="K130" s="2"/>
      <c r="L130" s="16"/>
      <c r="M130" s="183"/>
      <c r="N130" s="183"/>
      <c r="T130" s="58"/>
      <c r="U130" s="58"/>
    </row>
    <row r="131" spans="1:21" s="1" customFormat="1" ht="16.5" customHeight="1">
      <c r="A131" s="2"/>
      <c r="B131" s="2"/>
      <c r="C131" s="2"/>
      <c r="E131" s="14"/>
      <c r="F131" s="2"/>
      <c r="G131" s="16"/>
      <c r="J131" s="14"/>
      <c r="K131" s="2"/>
      <c r="L131" s="16"/>
      <c r="M131" s="183"/>
      <c r="N131" s="183"/>
      <c r="T131" s="58"/>
      <c r="U131" s="58"/>
    </row>
    <row r="132" spans="1:21" s="1" customFormat="1" ht="16.5" customHeight="1">
      <c r="A132" s="2"/>
      <c r="B132" s="2"/>
      <c r="C132" s="2"/>
      <c r="E132" s="14"/>
      <c r="F132" s="2"/>
      <c r="G132" s="16"/>
      <c r="J132" s="14"/>
      <c r="K132" s="2"/>
      <c r="L132" s="16"/>
      <c r="M132" s="183"/>
      <c r="N132" s="183"/>
      <c r="T132" s="58"/>
      <c r="U132" s="58"/>
    </row>
    <row r="133" spans="1:21" s="1" customFormat="1" ht="16.5" customHeight="1">
      <c r="A133" s="2"/>
      <c r="B133" s="2"/>
      <c r="C133" s="2"/>
      <c r="E133" s="14"/>
      <c r="F133" s="2"/>
      <c r="G133" s="16"/>
      <c r="J133" s="14"/>
      <c r="K133" s="2"/>
      <c r="L133" s="16"/>
      <c r="M133" s="183"/>
      <c r="N133" s="183"/>
      <c r="T133" s="58"/>
      <c r="U133" s="58"/>
    </row>
    <row r="134" spans="1:21" ht="16.5" customHeight="1">
      <c r="A134" s="2"/>
      <c r="B134" s="2"/>
      <c r="C134" s="2"/>
      <c r="D134" s="1"/>
      <c r="E134" s="14"/>
      <c r="F134" s="2"/>
      <c r="G134" s="16"/>
      <c r="H134" s="1"/>
      <c r="I134" s="1"/>
      <c r="J134" s="14"/>
      <c r="K134" s="2"/>
      <c r="L134" s="16"/>
      <c r="M134" s="183"/>
    </row>
    <row r="135" spans="1:21" ht="16.5" customHeight="1">
      <c r="A135" s="2"/>
      <c r="B135" s="2"/>
      <c r="C135" s="2"/>
      <c r="D135" s="1"/>
      <c r="E135" s="14"/>
      <c r="F135" s="2"/>
      <c r="G135" s="16"/>
      <c r="H135" s="1"/>
      <c r="I135" s="1"/>
      <c r="J135" s="14"/>
      <c r="K135" s="2"/>
      <c r="L135" s="16"/>
      <c r="M135" s="183"/>
    </row>
    <row r="136" spans="1:21" ht="16.5" customHeight="1">
      <c r="A136" s="2"/>
      <c r="B136" s="2"/>
      <c r="C136" s="2"/>
      <c r="D136" s="1"/>
      <c r="E136" s="14"/>
      <c r="F136" s="2"/>
      <c r="G136" s="16"/>
      <c r="H136" s="1"/>
      <c r="I136" s="1"/>
      <c r="J136" s="14"/>
      <c r="K136" s="2"/>
      <c r="L136" s="16"/>
      <c r="M136" s="183"/>
    </row>
    <row r="137" spans="1:21" ht="16.5" customHeight="1">
      <c r="A137" s="2"/>
      <c r="B137" s="2"/>
      <c r="C137" s="2"/>
      <c r="D137" s="1"/>
      <c r="E137" s="14"/>
      <c r="F137" s="2"/>
      <c r="G137" s="16"/>
      <c r="H137" s="1"/>
      <c r="I137" s="1"/>
      <c r="J137" s="14"/>
      <c r="K137" s="2"/>
      <c r="L137" s="16"/>
      <c r="M137" s="183"/>
    </row>
    <row r="138" spans="1:21" ht="16.5" customHeight="1">
      <c r="A138" s="2"/>
      <c r="B138" s="2"/>
      <c r="C138" s="2"/>
      <c r="D138" s="1"/>
      <c r="E138" s="14"/>
      <c r="F138" s="2"/>
      <c r="G138" s="16"/>
      <c r="H138" s="1"/>
      <c r="I138" s="1"/>
      <c r="J138" s="14"/>
      <c r="K138" s="2"/>
      <c r="L138" s="16"/>
      <c r="M138" s="183"/>
    </row>
    <row r="139" spans="1:21" ht="16.5" customHeight="1">
      <c r="A139" s="2"/>
      <c r="B139" s="2"/>
      <c r="C139" s="2"/>
      <c r="D139" s="1"/>
      <c r="E139" s="14"/>
      <c r="F139" s="2"/>
      <c r="G139" s="16"/>
      <c r="H139" s="1"/>
      <c r="I139" s="1"/>
      <c r="J139" s="14"/>
      <c r="K139" s="2"/>
      <c r="L139" s="16"/>
      <c r="M139" s="183"/>
    </row>
    <row r="140" spans="1:21" ht="16.5" customHeight="1">
      <c r="A140" s="2"/>
      <c r="B140" s="2"/>
      <c r="C140" s="2"/>
      <c r="D140" s="1"/>
      <c r="E140" s="14"/>
      <c r="F140" s="2"/>
      <c r="G140" s="16"/>
      <c r="H140" s="1"/>
      <c r="I140" s="1"/>
      <c r="J140" s="14"/>
      <c r="K140" s="2"/>
      <c r="L140" s="16"/>
      <c r="M140" s="183"/>
    </row>
  </sheetData>
  <mergeCells count="8">
    <mergeCell ref="T77:U77"/>
    <mergeCell ref="A1:M1"/>
    <mergeCell ref="E2:H2"/>
    <mergeCell ref="L3:M3"/>
    <mergeCell ref="L4:M4"/>
    <mergeCell ref="J5:L5"/>
    <mergeCell ref="T5:U5"/>
    <mergeCell ref="A76:L7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X140"/>
  <sheetViews>
    <sheetView workbookViewId="0">
      <selection activeCell="N1" sqref="N1:N1048576"/>
    </sheetView>
  </sheetViews>
  <sheetFormatPr defaultColWidth="9" defaultRowHeight="13.8"/>
  <cols>
    <col min="1" max="2" width="9" style="3"/>
    <col min="3" max="3" width="4.09765625" style="4" customWidth="1"/>
    <col min="4" max="4" width="14.8984375" style="5" customWidth="1"/>
    <col min="5" max="5" width="4.09765625" style="6" customWidth="1"/>
    <col min="6" max="6" width="2.59765625" style="4" customWidth="1"/>
    <col min="7" max="7" width="4.09765625" style="15" customWidth="1"/>
    <col min="8" max="8" width="15.19921875" style="5" customWidth="1"/>
    <col min="9" max="9" width="4.09765625" style="5" customWidth="1"/>
    <col min="10" max="10" width="5.09765625" style="6" customWidth="1"/>
    <col min="11" max="11" width="2.59765625" style="4" customWidth="1"/>
    <col min="12" max="12" width="5.09765625" style="18" customWidth="1"/>
    <col min="13" max="13" width="15" style="9" customWidth="1"/>
    <col min="14" max="14" width="15" style="10" customWidth="1"/>
    <col min="15" max="15" width="16.59765625" style="1" customWidth="1"/>
    <col min="16" max="16" width="16" style="1" customWidth="1"/>
    <col min="17" max="17" width="17.09765625" style="1" hidden="1" customWidth="1"/>
    <col min="18" max="18" width="17" style="1" hidden="1" customWidth="1"/>
    <col min="19" max="19" width="17.59765625" style="1" hidden="1" customWidth="1"/>
    <col min="20" max="20" width="16.09765625" style="58" hidden="1" customWidth="1"/>
    <col min="21" max="21" width="18.5" style="12" hidden="1" customWidth="1"/>
    <col min="22" max="16384" width="9" style="1"/>
  </cols>
  <sheetData>
    <row r="1" spans="1:50" ht="24.75" customHeight="1" thickBot="1">
      <c r="A1" s="228" t="s">
        <v>121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  <c r="N1" s="29"/>
      <c r="U1" s="58"/>
    </row>
    <row r="2" spans="1:50" ht="24.75" customHeight="1" thickTop="1" thickBot="1">
      <c r="A2" s="59" t="s">
        <v>76</v>
      </c>
      <c r="B2" s="60"/>
      <c r="C2" s="60"/>
      <c r="D2" s="60"/>
      <c r="E2" s="231" t="s">
        <v>10</v>
      </c>
      <c r="F2" s="232"/>
      <c r="G2" s="232"/>
      <c r="H2" s="233"/>
      <c r="I2" s="60"/>
      <c r="J2" s="60"/>
      <c r="K2" s="60"/>
      <c r="L2" s="60"/>
      <c r="M2" s="61"/>
      <c r="N2" s="29"/>
      <c r="U2" s="58"/>
    </row>
    <row r="3" spans="1:50" ht="24.75" customHeight="1" thickTop="1" thickBot="1">
      <c r="A3" s="36"/>
      <c r="B3" s="19"/>
      <c r="C3" s="19"/>
      <c r="D3" s="19"/>
      <c r="E3" s="19"/>
      <c r="F3" s="19" t="s">
        <v>32</v>
      </c>
      <c r="G3" s="19"/>
      <c r="H3" s="19"/>
      <c r="I3" s="62" t="s">
        <v>77</v>
      </c>
      <c r="J3" s="19"/>
      <c r="K3" s="19"/>
      <c r="L3" s="234" t="s">
        <v>107</v>
      </c>
      <c r="M3" s="235"/>
      <c r="N3" s="30"/>
      <c r="U3" s="58"/>
    </row>
    <row r="4" spans="1:50" ht="24.75" customHeight="1" thickTop="1" thickBot="1">
      <c r="A4" s="36"/>
      <c r="B4" s="19"/>
      <c r="C4" s="19"/>
      <c r="D4" s="19"/>
      <c r="E4" s="19"/>
      <c r="F4" s="19"/>
      <c r="G4" s="19"/>
      <c r="H4" s="19"/>
      <c r="I4" s="62" t="s">
        <v>79</v>
      </c>
      <c r="J4" s="19"/>
      <c r="K4" s="19"/>
      <c r="L4" s="234">
        <v>6</v>
      </c>
      <c r="M4" s="235"/>
      <c r="N4" s="30"/>
      <c r="U4" s="58"/>
    </row>
    <row r="5" spans="1:50" s="7" customFormat="1" ht="21" customHeight="1" thickTop="1">
      <c r="A5" s="38" t="s">
        <v>30</v>
      </c>
      <c r="B5" s="20" t="s">
        <v>31</v>
      </c>
      <c r="C5" s="20"/>
      <c r="D5" s="21"/>
      <c r="E5" s="22"/>
      <c r="F5" s="35" t="s">
        <v>41</v>
      </c>
      <c r="G5" s="21"/>
      <c r="H5" s="21"/>
      <c r="I5" s="21"/>
      <c r="J5" s="236" t="s">
        <v>17</v>
      </c>
      <c r="K5" s="236"/>
      <c r="L5" s="236"/>
      <c r="M5" s="39" t="s">
        <v>18</v>
      </c>
      <c r="N5" s="10"/>
      <c r="O5" s="8"/>
      <c r="P5" s="8"/>
      <c r="Q5" s="8"/>
      <c r="R5" s="8"/>
      <c r="S5" s="8"/>
      <c r="T5" s="237"/>
      <c r="U5" s="23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7" customFormat="1" ht="16.5" customHeight="1">
      <c r="A6" s="40"/>
      <c r="B6" s="13"/>
      <c r="C6" s="13"/>
      <c r="E6" s="23"/>
      <c r="F6" s="34" t="s">
        <v>0</v>
      </c>
      <c r="J6" s="23"/>
      <c r="K6" s="13"/>
      <c r="L6" s="17"/>
      <c r="M6" s="41"/>
      <c r="N6" s="10"/>
      <c r="O6" s="8"/>
      <c r="P6" s="8"/>
      <c r="Q6" s="8"/>
      <c r="R6" s="8"/>
      <c r="S6" s="8"/>
      <c r="T6" s="30"/>
      <c r="U6" s="30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6.5" customHeight="1">
      <c r="A7" s="42" t="s">
        <v>19</v>
      </c>
      <c r="B7" s="24">
        <v>0.875</v>
      </c>
      <c r="D7" s="6" t="s">
        <v>12</v>
      </c>
      <c r="E7" s="51">
        <v>2</v>
      </c>
      <c r="F7" s="52" t="s">
        <v>1</v>
      </c>
      <c r="G7" s="53" t="s">
        <v>56</v>
      </c>
      <c r="H7" s="5" t="s">
        <v>47</v>
      </c>
      <c r="J7" s="51">
        <v>5</v>
      </c>
      <c r="K7" s="52" t="s">
        <v>1</v>
      </c>
      <c r="L7" s="53" t="s">
        <v>55</v>
      </c>
      <c r="M7" s="43">
        <v>3</v>
      </c>
      <c r="T7" s="11"/>
      <c r="U7" s="11"/>
    </row>
    <row r="8" spans="1:50" ht="16.5" customHeight="1">
      <c r="A8" s="42" t="s">
        <v>20</v>
      </c>
      <c r="B8" s="24">
        <v>0.625</v>
      </c>
      <c r="D8" s="6" t="s">
        <v>50</v>
      </c>
      <c r="E8" s="51">
        <v>1</v>
      </c>
      <c r="F8" s="52" t="s">
        <v>1</v>
      </c>
      <c r="G8" s="53" t="s">
        <v>55</v>
      </c>
      <c r="H8" s="5" t="s">
        <v>9</v>
      </c>
      <c r="J8" s="51">
        <v>1</v>
      </c>
      <c r="K8" s="52" t="s">
        <v>1</v>
      </c>
      <c r="L8" s="53" t="s">
        <v>58</v>
      </c>
      <c r="M8" s="43">
        <v>1</v>
      </c>
      <c r="T8" s="11"/>
      <c r="U8" s="11"/>
    </row>
    <row r="9" spans="1:50" ht="16.5" customHeight="1">
      <c r="A9" s="42" t="s">
        <v>24</v>
      </c>
      <c r="B9" s="24">
        <v>0.75</v>
      </c>
      <c r="D9" s="6" t="s">
        <v>12</v>
      </c>
      <c r="E9" s="51">
        <v>3</v>
      </c>
      <c r="F9" s="52" t="s">
        <v>1</v>
      </c>
      <c r="G9" s="53" t="s">
        <v>55</v>
      </c>
      <c r="H9" s="5" t="s">
        <v>53</v>
      </c>
      <c r="J9" s="51">
        <v>2</v>
      </c>
      <c r="K9" s="52" t="s">
        <v>1</v>
      </c>
      <c r="L9" s="53" t="s">
        <v>56</v>
      </c>
      <c r="M9" s="43">
        <v>4</v>
      </c>
      <c r="T9" s="11"/>
      <c r="U9" s="11"/>
    </row>
    <row r="10" spans="1:50" ht="16.5" customHeight="1">
      <c r="A10" s="42" t="s">
        <v>24</v>
      </c>
      <c r="B10" s="24">
        <v>0.875</v>
      </c>
      <c r="D10" s="6" t="s">
        <v>47</v>
      </c>
      <c r="E10" s="51">
        <v>0</v>
      </c>
      <c r="F10" s="52" t="s">
        <v>1</v>
      </c>
      <c r="G10" s="53" t="s">
        <v>54</v>
      </c>
      <c r="H10" s="5" t="s">
        <v>9</v>
      </c>
      <c r="J10" s="51">
        <v>1</v>
      </c>
      <c r="K10" s="52" t="s">
        <v>1</v>
      </c>
      <c r="L10" s="53" t="s">
        <v>55</v>
      </c>
      <c r="M10" s="43">
        <v>0</v>
      </c>
      <c r="O10" s="63"/>
      <c r="T10" s="11"/>
      <c r="U10" s="11"/>
    </row>
    <row r="11" spans="1:50" ht="16.5" customHeight="1">
      <c r="A11" s="42" t="s">
        <v>29</v>
      </c>
      <c r="B11" s="24">
        <v>0.875</v>
      </c>
      <c r="D11" s="6" t="s">
        <v>9</v>
      </c>
      <c r="E11" s="51">
        <v>0</v>
      </c>
      <c r="F11" s="52" t="s">
        <v>1</v>
      </c>
      <c r="G11" s="53" t="s">
        <v>55</v>
      </c>
      <c r="H11" s="5" t="s">
        <v>12</v>
      </c>
      <c r="J11" s="51">
        <v>1</v>
      </c>
      <c r="K11" s="52" t="s">
        <v>1</v>
      </c>
      <c r="L11" s="53" t="s">
        <v>55</v>
      </c>
      <c r="M11" s="43">
        <v>1</v>
      </c>
      <c r="T11" s="11"/>
      <c r="U11" s="11"/>
    </row>
    <row r="12" spans="1:50" ht="16.5" customHeight="1">
      <c r="A12" s="42" t="s">
        <v>29</v>
      </c>
      <c r="B12" s="24">
        <v>0.875</v>
      </c>
      <c r="D12" s="6" t="s">
        <v>47</v>
      </c>
      <c r="E12" s="51">
        <v>2</v>
      </c>
      <c r="F12" s="52" t="s">
        <v>1</v>
      </c>
      <c r="G12" s="53" t="s">
        <v>54</v>
      </c>
      <c r="H12" s="5" t="s">
        <v>53</v>
      </c>
      <c r="J12" s="51">
        <v>0</v>
      </c>
      <c r="K12" s="52" t="s">
        <v>1</v>
      </c>
      <c r="L12" s="53" t="s">
        <v>55</v>
      </c>
      <c r="M12" s="43">
        <v>0</v>
      </c>
      <c r="T12" s="11"/>
      <c r="U12" s="11"/>
    </row>
    <row r="13" spans="1:50" ht="16.5" customHeight="1">
      <c r="A13" s="42"/>
      <c r="D13" s="6"/>
      <c r="E13" s="51"/>
      <c r="F13" s="52"/>
      <c r="G13" s="53"/>
      <c r="J13" s="51"/>
      <c r="K13" s="52"/>
      <c r="L13" s="53"/>
      <c r="M13" s="43"/>
      <c r="T13" s="11"/>
      <c r="U13" s="11"/>
    </row>
    <row r="14" spans="1:50" s="7" customFormat="1" ht="16.5" customHeight="1">
      <c r="A14" s="40"/>
      <c r="B14" s="13"/>
      <c r="C14" s="13"/>
      <c r="D14" s="23"/>
      <c r="E14" s="23"/>
      <c r="F14" s="13"/>
      <c r="G14" s="17"/>
      <c r="J14" s="23"/>
      <c r="K14" s="13"/>
      <c r="L14" s="17"/>
      <c r="M14" s="41"/>
      <c r="N14" s="10"/>
      <c r="O14" s="1"/>
      <c r="P14" s="1"/>
      <c r="Q14" s="1"/>
      <c r="R14" s="1"/>
      <c r="S14" s="1"/>
      <c r="T14" s="11"/>
      <c r="U14" s="11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6.5" customHeight="1">
      <c r="A15" s="42" t="s">
        <v>20</v>
      </c>
      <c r="B15" s="24">
        <v>0.75</v>
      </c>
      <c r="D15" s="6" t="s">
        <v>16</v>
      </c>
      <c r="E15" s="51">
        <v>0</v>
      </c>
      <c r="F15" s="52" t="s">
        <v>1</v>
      </c>
      <c r="G15" s="53" t="s">
        <v>56</v>
      </c>
      <c r="H15" s="5" t="s">
        <v>8</v>
      </c>
      <c r="J15" s="51">
        <v>3</v>
      </c>
      <c r="K15" s="52" t="s">
        <v>1</v>
      </c>
      <c r="L15" s="53" t="s">
        <v>56</v>
      </c>
      <c r="M15" s="43">
        <v>1</v>
      </c>
      <c r="T15" s="11"/>
      <c r="U15" s="11"/>
    </row>
    <row r="16" spans="1:50" ht="16.5" customHeight="1">
      <c r="A16" s="42" t="s">
        <v>20</v>
      </c>
      <c r="B16" s="24">
        <v>0.875</v>
      </c>
      <c r="D16" s="6" t="s">
        <v>80</v>
      </c>
      <c r="E16" s="51">
        <v>1</v>
      </c>
      <c r="F16" s="52" t="s">
        <v>1</v>
      </c>
      <c r="G16" s="53" t="s">
        <v>56</v>
      </c>
      <c r="H16" s="5" t="s">
        <v>81</v>
      </c>
      <c r="J16" s="51">
        <v>2</v>
      </c>
      <c r="K16" s="52" t="s">
        <v>1</v>
      </c>
      <c r="L16" s="53" t="s">
        <v>55</v>
      </c>
      <c r="M16" s="43">
        <v>4</v>
      </c>
      <c r="T16" s="11"/>
      <c r="U16" s="11"/>
    </row>
    <row r="17" spans="1:50" ht="16.5" customHeight="1">
      <c r="A17" s="42" t="s">
        <v>24</v>
      </c>
      <c r="B17" s="24">
        <v>0.625</v>
      </c>
      <c r="D17" s="6" t="s">
        <v>8</v>
      </c>
      <c r="E17" s="51">
        <v>2</v>
      </c>
      <c r="F17" s="52" t="s">
        <v>1</v>
      </c>
      <c r="G17" s="53" t="s">
        <v>55</v>
      </c>
      <c r="H17" s="5" t="s">
        <v>81</v>
      </c>
      <c r="J17" s="51">
        <v>2</v>
      </c>
      <c r="K17" s="52" t="s">
        <v>1</v>
      </c>
      <c r="L17" s="53" t="s">
        <v>54</v>
      </c>
      <c r="M17" s="43">
        <v>1</v>
      </c>
      <c r="T17" s="11"/>
      <c r="U17" s="11"/>
    </row>
    <row r="18" spans="1:50" ht="16.5" customHeight="1">
      <c r="A18" s="42" t="s">
        <v>25</v>
      </c>
      <c r="B18" s="24">
        <v>0.875</v>
      </c>
      <c r="D18" s="6" t="s">
        <v>16</v>
      </c>
      <c r="E18" s="51">
        <v>2</v>
      </c>
      <c r="F18" s="52" t="s">
        <v>1</v>
      </c>
      <c r="G18" s="53" t="s">
        <v>55</v>
      </c>
      <c r="H18" s="5" t="s">
        <v>44</v>
      </c>
      <c r="J18" s="51">
        <v>1</v>
      </c>
      <c r="K18" s="52" t="s">
        <v>1</v>
      </c>
      <c r="L18" s="53" t="s">
        <v>56</v>
      </c>
      <c r="M18" s="43">
        <v>4</v>
      </c>
      <c r="T18" s="11"/>
      <c r="U18" s="11"/>
    </row>
    <row r="19" spans="1:50" ht="16.5" customHeight="1">
      <c r="A19" s="42" t="s">
        <v>82</v>
      </c>
      <c r="B19" s="24">
        <v>0.875</v>
      </c>
      <c r="D19" s="6" t="s">
        <v>81</v>
      </c>
      <c r="E19" s="51">
        <v>1</v>
      </c>
      <c r="F19" s="52" t="s">
        <v>1</v>
      </c>
      <c r="G19" s="53" t="s">
        <v>54</v>
      </c>
      <c r="H19" s="5" t="s">
        <v>16</v>
      </c>
      <c r="J19" s="51">
        <v>0</v>
      </c>
      <c r="K19" s="52" t="s">
        <v>1</v>
      </c>
      <c r="L19" s="53" t="s">
        <v>55</v>
      </c>
      <c r="M19" s="43">
        <v>4</v>
      </c>
      <c r="T19" s="11"/>
      <c r="U19" s="11"/>
    </row>
    <row r="20" spans="1:50" ht="16.5" customHeight="1">
      <c r="A20" s="42" t="s">
        <v>82</v>
      </c>
      <c r="B20" s="24">
        <v>0.875</v>
      </c>
      <c r="D20" s="6" t="s">
        <v>8</v>
      </c>
      <c r="E20" s="51">
        <v>1</v>
      </c>
      <c r="F20" s="52" t="s">
        <v>1</v>
      </c>
      <c r="G20" s="53" t="s">
        <v>55</v>
      </c>
      <c r="H20" s="5" t="s">
        <v>44</v>
      </c>
      <c r="J20" s="51">
        <v>1</v>
      </c>
      <c r="K20" s="52" t="s">
        <v>1</v>
      </c>
      <c r="L20" s="53" t="s">
        <v>55</v>
      </c>
      <c r="M20" s="43">
        <v>6</v>
      </c>
      <c r="T20" s="11"/>
      <c r="U20" s="11"/>
    </row>
    <row r="21" spans="1:50" ht="16.5" customHeight="1">
      <c r="A21" s="42"/>
      <c r="E21" s="51"/>
      <c r="F21" s="52"/>
      <c r="G21" s="53"/>
      <c r="J21" s="51"/>
      <c r="K21" s="52"/>
      <c r="L21" s="53"/>
      <c r="M21" s="43"/>
      <c r="T21" s="11"/>
      <c r="U21" s="11"/>
    </row>
    <row r="22" spans="1:50" s="7" customFormat="1" ht="16.5" customHeight="1">
      <c r="A22" s="40"/>
      <c r="B22" s="13"/>
      <c r="C22" s="13"/>
      <c r="D22" s="23"/>
      <c r="E22" s="23"/>
      <c r="F22" s="13"/>
      <c r="G22" s="17"/>
      <c r="J22" s="23"/>
      <c r="K22" s="13"/>
      <c r="L22" s="17"/>
      <c r="M22" s="41"/>
      <c r="N22" s="10"/>
      <c r="O22" s="1"/>
      <c r="P22" s="1"/>
      <c r="Q22" s="1"/>
      <c r="R22" s="1"/>
      <c r="S22" s="1"/>
      <c r="T22" s="11"/>
      <c r="U22" s="11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6.5" customHeight="1">
      <c r="A23" s="42" t="s">
        <v>21</v>
      </c>
      <c r="B23" s="24">
        <v>0.75</v>
      </c>
      <c r="D23" s="6" t="s">
        <v>83</v>
      </c>
      <c r="E23" s="51">
        <v>1</v>
      </c>
      <c r="F23" s="52" t="s">
        <v>1</v>
      </c>
      <c r="G23" s="53" t="s">
        <v>54</v>
      </c>
      <c r="H23" s="5" t="s">
        <v>7</v>
      </c>
      <c r="J23" s="51">
        <v>1</v>
      </c>
      <c r="K23" s="52" t="s">
        <v>1</v>
      </c>
      <c r="L23" s="53" t="s">
        <v>55</v>
      </c>
      <c r="M23" s="43">
        <v>1</v>
      </c>
      <c r="T23" s="11"/>
      <c r="U23" s="11"/>
    </row>
    <row r="24" spans="1:50" ht="16.5" customHeight="1">
      <c r="A24" s="42" t="s">
        <v>21</v>
      </c>
      <c r="B24" s="24">
        <v>0.875</v>
      </c>
      <c r="D24" s="6" t="s">
        <v>84</v>
      </c>
      <c r="E24" s="51">
        <v>0</v>
      </c>
      <c r="F24" s="52" t="s">
        <v>1</v>
      </c>
      <c r="G24" s="53" t="s">
        <v>58</v>
      </c>
      <c r="H24" s="15" t="s">
        <v>14</v>
      </c>
      <c r="J24" s="51">
        <v>0</v>
      </c>
      <c r="K24" s="52" t="s">
        <v>1</v>
      </c>
      <c r="L24" s="53" t="s">
        <v>55</v>
      </c>
      <c r="M24" s="43">
        <v>4</v>
      </c>
      <c r="T24" s="11"/>
      <c r="U24" s="11"/>
    </row>
    <row r="25" spans="1:50" ht="16.5" customHeight="1">
      <c r="A25" s="42" t="s">
        <v>25</v>
      </c>
      <c r="B25" s="24">
        <v>0.625</v>
      </c>
      <c r="D25" s="6" t="s">
        <v>85</v>
      </c>
      <c r="E25" s="51">
        <v>1</v>
      </c>
      <c r="F25" s="52" t="s">
        <v>1</v>
      </c>
      <c r="G25" s="53" t="s">
        <v>56</v>
      </c>
      <c r="H25" s="5" t="s">
        <v>86</v>
      </c>
      <c r="J25" s="51">
        <v>1</v>
      </c>
      <c r="K25" s="52" t="s">
        <v>1</v>
      </c>
      <c r="L25" s="53" t="s">
        <v>55</v>
      </c>
      <c r="M25" s="43">
        <v>1</v>
      </c>
      <c r="T25" s="11"/>
      <c r="U25" s="11"/>
    </row>
    <row r="26" spans="1:50" ht="16.5" customHeight="1">
      <c r="A26" s="42" t="s">
        <v>25</v>
      </c>
      <c r="B26" s="24">
        <v>0.75</v>
      </c>
      <c r="D26" s="6" t="s">
        <v>7</v>
      </c>
      <c r="E26" s="51">
        <v>1</v>
      </c>
      <c r="F26" s="52" t="s">
        <v>1</v>
      </c>
      <c r="G26" s="53" t="s">
        <v>54</v>
      </c>
      <c r="H26" s="5" t="s">
        <v>14</v>
      </c>
      <c r="J26" s="51">
        <v>1</v>
      </c>
      <c r="K26" s="52" t="s">
        <v>1</v>
      </c>
      <c r="L26" s="53" t="s">
        <v>55</v>
      </c>
      <c r="M26" s="43">
        <v>1</v>
      </c>
      <c r="T26" s="11"/>
      <c r="U26" s="11"/>
    </row>
    <row r="27" spans="1:50" ht="16.5" customHeight="1">
      <c r="A27" s="42" t="s">
        <v>87</v>
      </c>
      <c r="B27" s="24">
        <v>0.875</v>
      </c>
      <c r="D27" s="6" t="s">
        <v>88</v>
      </c>
      <c r="E27" s="51">
        <v>2</v>
      </c>
      <c r="F27" s="52" t="s">
        <v>1</v>
      </c>
      <c r="G27" s="53" t="s">
        <v>55</v>
      </c>
      <c r="H27" s="5" t="s">
        <v>85</v>
      </c>
      <c r="J27" s="51">
        <v>0</v>
      </c>
      <c r="K27" s="52" t="s">
        <v>1</v>
      </c>
      <c r="L27" s="53" t="s">
        <v>56</v>
      </c>
      <c r="M27" s="43">
        <v>0</v>
      </c>
      <c r="T27" s="11"/>
      <c r="U27" s="11"/>
    </row>
    <row r="28" spans="1:50" ht="16.5" customHeight="1">
      <c r="A28" s="42" t="s">
        <v>87</v>
      </c>
      <c r="B28" s="24">
        <v>0.875</v>
      </c>
      <c r="D28" s="6" t="s">
        <v>7</v>
      </c>
      <c r="E28" s="51">
        <v>2</v>
      </c>
      <c r="F28" s="52" t="s">
        <v>1</v>
      </c>
      <c r="G28" s="53" t="s">
        <v>56</v>
      </c>
      <c r="H28" s="5" t="s">
        <v>86</v>
      </c>
      <c r="J28" s="51">
        <v>0</v>
      </c>
      <c r="K28" s="52" t="s">
        <v>1</v>
      </c>
      <c r="L28" s="53" t="s">
        <v>56</v>
      </c>
      <c r="M28" s="43">
        <v>1</v>
      </c>
      <c r="T28" s="11"/>
      <c r="U28" s="11"/>
    </row>
    <row r="29" spans="1:50" ht="16.5" customHeight="1">
      <c r="A29" s="42"/>
      <c r="E29" s="51"/>
      <c r="F29" s="52"/>
      <c r="G29" s="53"/>
      <c r="J29" s="51"/>
      <c r="K29" s="52"/>
      <c r="L29" s="53"/>
      <c r="M29" s="43"/>
      <c r="T29" s="11"/>
      <c r="U29" s="11"/>
    </row>
    <row r="30" spans="1:50" s="7" customFormat="1" ht="16.5" customHeight="1">
      <c r="A30" s="40"/>
      <c r="B30" s="13"/>
      <c r="C30" s="13"/>
      <c r="D30" s="23"/>
      <c r="E30" s="23"/>
      <c r="F30" s="13"/>
      <c r="G30" s="17"/>
      <c r="J30" s="23"/>
      <c r="K30" s="13"/>
      <c r="L30" s="17"/>
      <c r="M30" s="41"/>
      <c r="N30" s="10"/>
      <c r="O30" s="1"/>
      <c r="P30" s="1"/>
      <c r="Q30" s="1"/>
      <c r="R30" s="1"/>
      <c r="S30" s="1"/>
      <c r="T30" s="11"/>
      <c r="U30" s="11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6.5" customHeight="1">
      <c r="A31" s="42" t="s">
        <v>21</v>
      </c>
      <c r="B31" s="24">
        <v>0.625</v>
      </c>
      <c r="D31" s="6" t="s">
        <v>15</v>
      </c>
      <c r="E31" s="51">
        <v>1</v>
      </c>
      <c r="F31" s="52" t="s">
        <v>1</v>
      </c>
      <c r="G31" s="53" t="s">
        <v>58</v>
      </c>
      <c r="H31" s="5" t="s">
        <v>46</v>
      </c>
      <c r="J31" s="51">
        <v>1</v>
      </c>
      <c r="K31" s="52" t="s">
        <v>1</v>
      </c>
      <c r="L31" s="53" t="s">
        <v>54</v>
      </c>
      <c r="M31" s="43">
        <v>9</v>
      </c>
      <c r="T31" s="11"/>
      <c r="U31" s="11"/>
    </row>
    <row r="32" spans="1:50" ht="16.5" customHeight="1">
      <c r="A32" s="42" t="s">
        <v>22</v>
      </c>
      <c r="B32" s="24">
        <v>0.875</v>
      </c>
      <c r="D32" s="6" t="s">
        <v>45</v>
      </c>
      <c r="E32" s="51">
        <v>0</v>
      </c>
      <c r="F32" s="52" t="s">
        <v>1</v>
      </c>
      <c r="G32" s="53" t="s">
        <v>54</v>
      </c>
      <c r="H32" s="5" t="s">
        <v>6</v>
      </c>
      <c r="J32" s="51">
        <v>0</v>
      </c>
      <c r="K32" s="52" t="s">
        <v>1</v>
      </c>
      <c r="L32" s="53" t="s">
        <v>55</v>
      </c>
      <c r="M32" s="43">
        <v>4</v>
      </c>
      <c r="T32" s="11"/>
      <c r="U32" s="11"/>
    </row>
    <row r="33" spans="1:50" ht="16.5" customHeight="1">
      <c r="A33" s="42" t="s">
        <v>26</v>
      </c>
      <c r="B33" s="24">
        <v>0.75</v>
      </c>
      <c r="D33" s="6" t="s">
        <v>15</v>
      </c>
      <c r="E33" s="51">
        <v>1</v>
      </c>
      <c r="F33" s="52" t="s">
        <v>1</v>
      </c>
      <c r="G33" s="53" t="s">
        <v>55</v>
      </c>
      <c r="H33" s="5" t="s">
        <v>45</v>
      </c>
      <c r="J33" s="51">
        <v>1</v>
      </c>
      <c r="K33" s="52" t="s">
        <v>1</v>
      </c>
      <c r="L33" s="53" t="s">
        <v>58</v>
      </c>
      <c r="M33" s="43">
        <v>1</v>
      </c>
      <c r="T33" s="11"/>
      <c r="U33" s="11"/>
    </row>
    <row r="34" spans="1:50" ht="16.5" customHeight="1">
      <c r="A34" s="42" t="s">
        <v>26</v>
      </c>
      <c r="B34" s="24">
        <v>0.875</v>
      </c>
      <c r="D34" s="6" t="s">
        <v>46</v>
      </c>
      <c r="E34" s="51">
        <v>2</v>
      </c>
      <c r="F34" s="52" t="s">
        <v>1</v>
      </c>
      <c r="G34" s="53" t="s">
        <v>54</v>
      </c>
      <c r="H34" s="5" t="s">
        <v>6</v>
      </c>
      <c r="J34" s="51">
        <v>0</v>
      </c>
      <c r="K34" s="52" t="s">
        <v>1</v>
      </c>
      <c r="L34" s="53" t="s">
        <v>56</v>
      </c>
      <c r="M34" s="43">
        <v>4</v>
      </c>
      <c r="T34" s="11"/>
      <c r="U34" s="11"/>
    </row>
    <row r="35" spans="1:50" ht="16.5" customHeight="1">
      <c r="A35" s="42" t="s">
        <v>87</v>
      </c>
      <c r="B35" s="24">
        <v>0.75</v>
      </c>
      <c r="D35" s="6" t="s">
        <v>46</v>
      </c>
      <c r="E35" s="51">
        <v>0</v>
      </c>
      <c r="F35" s="52" t="s">
        <v>1</v>
      </c>
      <c r="G35" s="53" t="s">
        <v>55</v>
      </c>
      <c r="H35" s="5" t="s">
        <v>45</v>
      </c>
      <c r="J35" s="51">
        <v>2</v>
      </c>
      <c r="K35" s="52" t="s">
        <v>1</v>
      </c>
      <c r="L35" s="53" t="s">
        <v>58</v>
      </c>
      <c r="M35" s="43">
        <v>4</v>
      </c>
      <c r="T35" s="11"/>
      <c r="U35" s="11"/>
    </row>
    <row r="36" spans="1:50" ht="16.5" customHeight="1">
      <c r="A36" s="42" t="s">
        <v>87</v>
      </c>
      <c r="B36" s="24">
        <v>0.75</v>
      </c>
      <c r="D36" s="6" t="s">
        <v>6</v>
      </c>
      <c r="E36" s="51">
        <v>3</v>
      </c>
      <c r="F36" s="52" t="s">
        <v>1</v>
      </c>
      <c r="G36" s="53" t="s">
        <v>55</v>
      </c>
      <c r="H36" s="5" t="s">
        <v>15</v>
      </c>
      <c r="J36" s="51">
        <v>1</v>
      </c>
      <c r="K36" s="52" t="s">
        <v>1</v>
      </c>
      <c r="L36" s="53" t="s">
        <v>55</v>
      </c>
      <c r="M36" s="43">
        <v>1</v>
      </c>
      <c r="T36" s="11"/>
      <c r="U36" s="11"/>
    </row>
    <row r="37" spans="1:50" ht="16.5" customHeight="1">
      <c r="A37" s="42"/>
      <c r="E37" s="51"/>
      <c r="F37" s="52"/>
      <c r="G37" s="53"/>
      <c r="J37" s="51"/>
      <c r="K37" s="52"/>
      <c r="L37" s="53"/>
      <c r="M37" s="43"/>
      <c r="T37" s="11"/>
      <c r="U37" s="11"/>
    </row>
    <row r="38" spans="1:50" s="7" customFormat="1" ht="16.5" customHeight="1">
      <c r="A38" s="40"/>
      <c r="B38" s="13"/>
      <c r="C38" s="13"/>
      <c r="D38" s="23"/>
      <c r="E38" s="23"/>
      <c r="F38" s="13"/>
      <c r="G38" s="17"/>
      <c r="J38" s="23"/>
      <c r="K38" s="13"/>
      <c r="L38" s="17"/>
      <c r="M38" s="41"/>
      <c r="N38" s="10"/>
      <c r="O38" s="1"/>
      <c r="P38" s="1"/>
      <c r="Q38" s="1"/>
      <c r="R38" s="1"/>
      <c r="S38" s="1"/>
      <c r="T38" s="11"/>
      <c r="U38" s="1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6.5" customHeight="1">
      <c r="A39" s="42" t="s">
        <v>22</v>
      </c>
      <c r="B39" s="24">
        <v>0.625</v>
      </c>
      <c r="D39" s="6" t="s">
        <v>89</v>
      </c>
      <c r="E39" s="51">
        <v>1</v>
      </c>
      <c r="F39" s="52" t="s">
        <v>1</v>
      </c>
      <c r="G39" s="53" t="s">
        <v>54</v>
      </c>
      <c r="H39" s="5" t="s">
        <v>51</v>
      </c>
      <c r="J39" s="51">
        <v>3</v>
      </c>
      <c r="K39" s="52" t="s">
        <v>1</v>
      </c>
      <c r="L39" s="53" t="s">
        <v>56</v>
      </c>
      <c r="M39" s="43">
        <v>0</v>
      </c>
      <c r="T39" s="11"/>
      <c r="U39" s="11"/>
    </row>
    <row r="40" spans="1:50" ht="16.5" customHeight="1">
      <c r="A40" s="42" t="s">
        <v>22</v>
      </c>
      <c r="B40" s="24">
        <v>0.75</v>
      </c>
      <c r="D40" s="6" t="s">
        <v>13</v>
      </c>
      <c r="E40" s="51">
        <v>3</v>
      </c>
      <c r="F40" s="52" t="s">
        <v>1</v>
      </c>
      <c r="G40" s="53" t="s">
        <v>56</v>
      </c>
      <c r="H40" s="5" t="s">
        <v>49</v>
      </c>
      <c r="J40" s="51">
        <v>0</v>
      </c>
      <c r="K40" s="52" t="s">
        <v>1</v>
      </c>
      <c r="L40" s="53" t="s">
        <v>55</v>
      </c>
      <c r="M40" s="43">
        <v>0</v>
      </c>
      <c r="T40" s="11"/>
      <c r="U40" s="11"/>
    </row>
    <row r="41" spans="1:50" ht="16.5" customHeight="1">
      <c r="A41" s="42" t="s">
        <v>26</v>
      </c>
      <c r="B41" s="24">
        <v>0.625</v>
      </c>
      <c r="D41" s="6" t="s">
        <v>90</v>
      </c>
      <c r="E41" s="51">
        <v>1</v>
      </c>
      <c r="F41" s="52" t="s">
        <v>1</v>
      </c>
      <c r="G41" s="53" t="s">
        <v>54</v>
      </c>
      <c r="H41" s="5" t="s">
        <v>51</v>
      </c>
      <c r="J41" s="51">
        <v>1</v>
      </c>
      <c r="K41" s="52" t="s">
        <v>1</v>
      </c>
      <c r="L41" s="53" t="s">
        <v>54</v>
      </c>
      <c r="M41" s="43">
        <v>6</v>
      </c>
      <c r="T41" s="11"/>
      <c r="U41" s="11"/>
    </row>
    <row r="42" spans="1:50" ht="16.5" customHeight="1">
      <c r="A42" s="42" t="s">
        <v>28</v>
      </c>
      <c r="B42" s="24">
        <v>0.875</v>
      </c>
      <c r="D42" s="6" t="s">
        <v>13</v>
      </c>
      <c r="E42" s="51">
        <v>3</v>
      </c>
      <c r="F42" s="52" t="s">
        <v>1</v>
      </c>
      <c r="G42" s="53" t="s">
        <v>54</v>
      </c>
      <c r="H42" s="5" t="s">
        <v>91</v>
      </c>
      <c r="J42" s="51">
        <v>2</v>
      </c>
      <c r="K42" s="52" t="s">
        <v>1</v>
      </c>
      <c r="L42" s="53" t="s">
        <v>56</v>
      </c>
      <c r="M42" s="43">
        <v>3</v>
      </c>
      <c r="T42" s="11"/>
      <c r="U42" s="11"/>
    </row>
    <row r="43" spans="1:50" ht="16.5" customHeight="1">
      <c r="A43" s="42" t="s">
        <v>27</v>
      </c>
      <c r="B43" s="24">
        <v>0.75</v>
      </c>
      <c r="D43" s="6" t="s">
        <v>49</v>
      </c>
      <c r="E43" s="51">
        <v>1</v>
      </c>
      <c r="F43" s="52" t="s">
        <v>1</v>
      </c>
      <c r="G43" s="53" t="s">
        <v>55</v>
      </c>
      <c r="H43" s="5" t="s">
        <v>91</v>
      </c>
      <c r="J43" s="51">
        <v>1</v>
      </c>
      <c r="K43" s="52" t="s">
        <v>1</v>
      </c>
      <c r="L43" s="53" t="s">
        <v>55</v>
      </c>
      <c r="M43" s="43">
        <v>6</v>
      </c>
      <c r="T43" s="11"/>
      <c r="U43" s="11"/>
    </row>
    <row r="44" spans="1:50" ht="16.5" customHeight="1">
      <c r="A44" s="42" t="s">
        <v>27</v>
      </c>
      <c r="B44" s="24">
        <v>0.75</v>
      </c>
      <c r="D44" s="6" t="s">
        <v>51</v>
      </c>
      <c r="E44" s="51">
        <v>1</v>
      </c>
      <c r="F44" s="52" t="s">
        <v>1</v>
      </c>
      <c r="G44" s="53" t="s">
        <v>54</v>
      </c>
      <c r="H44" s="5" t="s">
        <v>13</v>
      </c>
      <c r="J44" s="51">
        <v>0</v>
      </c>
      <c r="K44" s="52" t="s">
        <v>1</v>
      </c>
      <c r="L44" s="53" t="s">
        <v>56</v>
      </c>
      <c r="M44" s="43">
        <v>0</v>
      </c>
      <c r="T44" s="11"/>
      <c r="U44" s="11"/>
    </row>
    <row r="45" spans="1:50" ht="16.5" customHeight="1">
      <c r="A45" s="42"/>
      <c r="E45" s="51"/>
      <c r="F45" s="52"/>
      <c r="G45" s="53"/>
      <c r="J45" s="51"/>
      <c r="K45" s="52"/>
      <c r="L45" s="53"/>
      <c r="M45" s="43"/>
      <c r="T45" s="11"/>
      <c r="U45" s="11"/>
    </row>
    <row r="46" spans="1:50" s="7" customFormat="1" ht="16.5" customHeight="1">
      <c r="A46" s="40"/>
      <c r="B46" s="13"/>
      <c r="C46" s="13"/>
      <c r="D46" s="23"/>
      <c r="E46" s="23"/>
      <c r="F46" s="13"/>
      <c r="G46" s="17"/>
      <c r="J46" s="23"/>
      <c r="K46" s="13"/>
      <c r="L46" s="17"/>
      <c r="M46" s="41"/>
      <c r="N46" s="10"/>
      <c r="O46" s="1"/>
      <c r="P46" s="1"/>
      <c r="Q46" s="1"/>
      <c r="R46" s="1"/>
      <c r="S46" s="1"/>
      <c r="T46" s="11"/>
      <c r="U46" s="1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6.5" customHeight="1">
      <c r="A47" s="42" t="s">
        <v>23</v>
      </c>
      <c r="B47" s="24">
        <v>0.75</v>
      </c>
      <c r="D47" s="6" t="s">
        <v>43</v>
      </c>
      <c r="E47" s="51">
        <v>3</v>
      </c>
      <c r="F47" s="52" t="s">
        <v>1</v>
      </c>
      <c r="G47" s="53" t="s">
        <v>55</v>
      </c>
      <c r="H47" s="5" t="s">
        <v>92</v>
      </c>
      <c r="J47" s="51">
        <v>3</v>
      </c>
      <c r="K47" s="52" t="s">
        <v>1</v>
      </c>
      <c r="L47" s="53" t="s">
        <v>55</v>
      </c>
      <c r="M47" s="43">
        <v>6</v>
      </c>
      <c r="T47" s="11"/>
      <c r="U47" s="11"/>
    </row>
    <row r="48" spans="1:50" ht="16.5" customHeight="1">
      <c r="A48" s="42" t="s">
        <v>23</v>
      </c>
      <c r="B48" s="24">
        <v>0.875</v>
      </c>
      <c r="D48" s="6" t="s">
        <v>10</v>
      </c>
      <c r="E48" s="51">
        <v>2</v>
      </c>
      <c r="F48" s="52" t="s">
        <v>1</v>
      </c>
      <c r="G48" s="53" t="s">
        <v>56</v>
      </c>
      <c r="H48" s="5" t="s">
        <v>48</v>
      </c>
      <c r="J48" s="51">
        <v>2</v>
      </c>
      <c r="K48" s="52" t="s">
        <v>1</v>
      </c>
      <c r="L48" s="53" t="s">
        <v>55</v>
      </c>
      <c r="M48" s="43">
        <v>4</v>
      </c>
      <c r="T48" s="11"/>
      <c r="U48" s="11"/>
    </row>
    <row r="49" spans="1:21" ht="16.5" customHeight="1">
      <c r="A49" s="42" t="s">
        <v>28</v>
      </c>
      <c r="B49" s="24">
        <v>0.625</v>
      </c>
      <c r="D49" s="6" t="s">
        <v>92</v>
      </c>
      <c r="E49" s="51">
        <v>1</v>
      </c>
      <c r="F49" s="52" t="s">
        <v>1</v>
      </c>
      <c r="G49" s="53" t="s">
        <v>54</v>
      </c>
      <c r="H49" s="5" t="s">
        <v>48</v>
      </c>
      <c r="J49" s="51">
        <v>1</v>
      </c>
      <c r="K49" s="52" t="s">
        <v>1</v>
      </c>
      <c r="L49" s="53" t="s">
        <v>55</v>
      </c>
      <c r="M49" s="43">
        <v>1</v>
      </c>
      <c r="T49" s="11"/>
      <c r="U49" s="11"/>
    </row>
    <row r="50" spans="1:21" ht="16.5" customHeight="1">
      <c r="A50" s="42" t="s">
        <v>28</v>
      </c>
      <c r="B50" s="24">
        <v>0.75</v>
      </c>
      <c r="D50" s="6" t="s">
        <v>43</v>
      </c>
      <c r="E50" s="51">
        <v>0</v>
      </c>
      <c r="F50" s="52" t="s">
        <v>1</v>
      </c>
      <c r="G50" s="53" t="s">
        <v>55</v>
      </c>
      <c r="H50" s="5" t="s">
        <v>10</v>
      </c>
      <c r="J50" s="51">
        <v>0</v>
      </c>
      <c r="K50" s="52" t="s">
        <v>1</v>
      </c>
      <c r="L50" s="53" t="s">
        <v>58</v>
      </c>
      <c r="M50" s="43">
        <v>4</v>
      </c>
      <c r="T50" s="11"/>
      <c r="U50" s="11"/>
    </row>
    <row r="51" spans="1:21" ht="16.5" customHeight="1">
      <c r="A51" s="42" t="s">
        <v>27</v>
      </c>
      <c r="B51" s="24">
        <v>0.875</v>
      </c>
      <c r="D51" s="6" t="s">
        <v>48</v>
      </c>
      <c r="E51" s="51">
        <v>2</v>
      </c>
      <c r="F51" s="52" t="s">
        <v>1</v>
      </c>
      <c r="G51" s="53" t="s">
        <v>54</v>
      </c>
      <c r="H51" s="5" t="s">
        <v>43</v>
      </c>
      <c r="J51" s="51">
        <v>1</v>
      </c>
      <c r="K51" s="52" t="s">
        <v>1</v>
      </c>
      <c r="L51" s="53" t="s">
        <v>54</v>
      </c>
      <c r="M51" s="43"/>
      <c r="T51" s="11"/>
      <c r="U51" s="11"/>
    </row>
    <row r="52" spans="1:21" ht="16.5" customHeight="1">
      <c r="A52" s="42" t="s">
        <v>27</v>
      </c>
      <c r="B52" s="24">
        <v>0.875</v>
      </c>
      <c r="D52" s="6" t="s">
        <v>92</v>
      </c>
      <c r="E52" s="51">
        <v>1</v>
      </c>
      <c r="F52" s="52" t="s">
        <v>1</v>
      </c>
      <c r="G52" s="53" t="s">
        <v>54</v>
      </c>
      <c r="H52" s="5" t="s">
        <v>10</v>
      </c>
      <c r="J52" s="51">
        <v>2</v>
      </c>
      <c r="K52" s="52" t="s">
        <v>1</v>
      </c>
      <c r="L52" s="53" t="s">
        <v>56</v>
      </c>
      <c r="M52" s="43"/>
      <c r="T52" s="11"/>
      <c r="U52" s="11"/>
    </row>
    <row r="53" spans="1:21" ht="16.5" customHeight="1">
      <c r="A53" s="42"/>
      <c r="J53" s="51"/>
      <c r="K53" s="52"/>
      <c r="L53" s="53"/>
      <c r="M53" s="43"/>
      <c r="T53" s="11"/>
      <c r="U53" s="11"/>
    </row>
    <row r="54" spans="1:21" ht="16.5" customHeight="1">
      <c r="A54" s="42"/>
      <c r="B54" s="24"/>
      <c r="D54" s="6"/>
      <c r="J54" s="51"/>
      <c r="K54" s="52"/>
      <c r="L54" s="53"/>
      <c r="M54" s="43"/>
      <c r="T54" s="11"/>
      <c r="U54" s="11"/>
    </row>
    <row r="55" spans="1:21" ht="22.5" customHeight="1">
      <c r="A55" s="36"/>
      <c r="B55" s="19"/>
      <c r="C55" s="19"/>
      <c r="D55" s="19"/>
      <c r="E55" s="19"/>
      <c r="F55" s="19" t="s">
        <v>33</v>
      </c>
      <c r="G55" s="19"/>
      <c r="H55" s="19"/>
      <c r="I55" s="19"/>
      <c r="J55" s="19"/>
      <c r="K55" s="19"/>
      <c r="L55" s="19"/>
      <c r="M55" s="37"/>
      <c r="N55" s="30"/>
      <c r="T55" s="11"/>
      <c r="U55" s="11"/>
    </row>
    <row r="56" spans="1:21" ht="22.5" customHeight="1">
      <c r="A56" s="44"/>
      <c r="B56" s="25"/>
      <c r="C56" s="25"/>
      <c r="D56" s="26"/>
      <c r="E56" s="27"/>
      <c r="F56" s="33" t="s">
        <v>35</v>
      </c>
      <c r="G56" s="17"/>
      <c r="H56" s="26"/>
      <c r="I56" s="26"/>
      <c r="J56" s="27"/>
      <c r="K56" s="25"/>
      <c r="L56" s="54"/>
      <c r="M56" s="41"/>
      <c r="T56" s="11"/>
      <c r="U56" s="11"/>
    </row>
    <row r="57" spans="1:21" ht="16.5" customHeight="1">
      <c r="A57" s="42" t="s">
        <v>52</v>
      </c>
      <c r="B57" s="24">
        <v>0.75</v>
      </c>
      <c r="D57" s="6" t="s">
        <v>9</v>
      </c>
      <c r="E57" s="51">
        <v>1</v>
      </c>
      <c r="F57" s="52" t="s">
        <v>1</v>
      </c>
      <c r="G57" s="53" t="s">
        <v>55</v>
      </c>
      <c r="H57" s="5" t="s">
        <v>44</v>
      </c>
      <c r="J57" s="51">
        <v>2</v>
      </c>
      <c r="K57" s="52" t="s">
        <v>1</v>
      </c>
      <c r="L57" s="53" t="s">
        <v>56</v>
      </c>
      <c r="M57" s="43">
        <v>0</v>
      </c>
      <c r="T57" s="11"/>
      <c r="U57" s="11"/>
    </row>
    <row r="58" spans="1:21" ht="16.5" customHeight="1">
      <c r="A58" s="42" t="s">
        <v>52</v>
      </c>
      <c r="B58" s="24">
        <v>0.875</v>
      </c>
      <c r="D58" s="6" t="s">
        <v>12</v>
      </c>
      <c r="E58" s="51">
        <v>2</v>
      </c>
      <c r="F58" s="52" t="s">
        <v>1</v>
      </c>
      <c r="G58" s="53" t="s">
        <v>55</v>
      </c>
      <c r="H58" s="5" t="s">
        <v>7</v>
      </c>
      <c r="J58" s="51">
        <v>2</v>
      </c>
      <c r="K58" s="52" t="s">
        <v>1</v>
      </c>
      <c r="L58" s="53" t="s">
        <v>56</v>
      </c>
      <c r="M58" s="43">
        <v>8</v>
      </c>
      <c r="T58" s="11"/>
      <c r="U58" s="11"/>
    </row>
    <row r="59" spans="1:21" ht="16.5" customHeight="1">
      <c r="A59" s="42" t="s">
        <v>93</v>
      </c>
      <c r="B59" s="24">
        <v>0.75</v>
      </c>
      <c r="D59" s="6" t="s">
        <v>14</v>
      </c>
      <c r="E59" s="51">
        <v>2</v>
      </c>
      <c r="F59" s="52" t="s">
        <v>1</v>
      </c>
      <c r="G59" s="53" t="s">
        <v>56</v>
      </c>
      <c r="H59" s="5" t="s">
        <v>49</v>
      </c>
      <c r="J59" s="51">
        <v>1</v>
      </c>
      <c r="K59" s="52" t="s">
        <v>1</v>
      </c>
      <c r="L59" s="53" t="s">
        <v>55</v>
      </c>
      <c r="M59" s="43">
        <v>0</v>
      </c>
      <c r="T59" s="11"/>
      <c r="U59" s="11"/>
    </row>
    <row r="60" spans="1:21" ht="16.5" customHeight="1">
      <c r="A60" s="42" t="s">
        <v>93</v>
      </c>
      <c r="B60" s="24">
        <v>0.875</v>
      </c>
      <c r="D60" s="6" t="s">
        <v>16</v>
      </c>
      <c r="E60" s="51">
        <v>3</v>
      </c>
      <c r="F60" s="52" t="s">
        <v>1</v>
      </c>
      <c r="G60" s="53" t="s">
        <v>55</v>
      </c>
      <c r="H60" s="5" t="s">
        <v>92</v>
      </c>
      <c r="J60" s="51">
        <v>4</v>
      </c>
      <c r="K60" s="52" t="s">
        <v>1</v>
      </c>
      <c r="L60" s="53" t="s">
        <v>55</v>
      </c>
      <c r="M60" s="43">
        <v>8</v>
      </c>
      <c r="T60" s="11"/>
      <c r="U60" s="11"/>
    </row>
    <row r="61" spans="1:21" ht="16.5" customHeight="1">
      <c r="A61" s="42" t="s">
        <v>94</v>
      </c>
      <c r="B61" s="24">
        <v>0.75</v>
      </c>
      <c r="D61" s="6" t="s">
        <v>6</v>
      </c>
      <c r="E61" s="51">
        <v>2</v>
      </c>
      <c r="F61" s="52" t="s">
        <v>1</v>
      </c>
      <c r="G61" s="53" t="s">
        <v>55</v>
      </c>
      <c r="H61" s="5" t="s">
        <v>13</v>
      </c>
      <c r="J61" s="51">
        <v>1</v>
      </c>
      <c r="K61" s="52" t="s">
        <v>1</v>
      </c>
      <c r="L61" s="53" t="s">
        <v>56</v>
      </c>
      <c r="M61" s="43">
        <v>8</v>
      </c>
      <c r="T61" s="11"/>
      <c r="U61" s="11"/>
    </row>
    <row r="62" spans="1:21" ht="16.5" customHeight="1">
      <c r="A62" s="42" t="s">
        <v>94</v>
      </c>
      <c r="B62" s="24">
        <v>0.875</v>
      </c>
      <c r="D62" s="6" t="s">
        <v>10</v>
      </c>
      <c r="E62" s="51">
        <v>1</v>
      </c>
      <c r="F62" s="52" t="s">
        <v>1</v>
      </c>
      <c r="G62" s="53" t="s">
        <v>56</v>
      </c>
      <c r="H62" s="5" t="s">
        <v>85</v>
      </c>
      <c r="J62" s="51">
        <v>0</v>
      </c>
      <c r="K62" s="52" t="s">
        <v>1</v>
      </c>
      <c r="L62" s="53" t="s">
        <v>56</v>
      </c>
      <c r="M62" s="43">
        <v>2</v>
      </c>
      <c r="T62" s="11"/>
      <c r="U62" s="11"/>
    </row>
    <row r="63" spans="1:21" ht="16.5" customHeight="1">
      <c r="A63" s="42" t="s">
        <v>36</v>
      </c>
      <c r="B63" s="24">
        <v>0.75</v>
      </c>
      <c r="D63" s="6" t="s">
        <v>91</v>
      </c>
      <c r="E63" s="51">
        <v>0</v>
      </c>
      <c r="F63" s="52" t="s">
        <v>1</v>
      </c>
      <c r="G63" s="53" t="s">
        <v>55</v>
      </c>
      <c r="H63" s="5" t="s">
        <v>46</v>
      </c>
      <c r="J63" s="51">
        <v>0</v>
      </c>
      <c r="K63" s="52" t="s">
        <v>1</v>
      </c>
      <c r="L63" s="53" t="s">
        <v>58</v>
      </c>
      <c r="M63" s="43">
        <v>8</v>
      </c>
      <c r="T63" s="11"/>
      <c r="U63" s="11"/>
    </row>
    <row r="64" spans="1:21" ht="16.5" customHeight="1">
      <c r="A64" s="42" t="s">
        <v>36</v>
      </c>
      <c r="B64" s="24">
        <v>0.875</v>
      </c>
      <c r="D64" s="6" t="s">
        <v>45</v>
      </c>
      <c r="E64" s="51">
        <v>2</v>
      </c>
      <c r="F64" s="52" t="s">
        <v>1</v>
      </c>
      <c r="G64" s="53" t="s">
        <v>56</v>
      </c>
      <c r="H64" s="5" t="s">
        <v>43</v>
      </c>
      <c r="J64" s="51">
        <v>1</v>
      </c>
      <c r="K64" s="52" t="s">
        <v>1</v>
      </c>
      <c r="L64" s="53" t="s">
        <v>54</v>
      </c>
      <c r="M64" s="43">
        <v>0</v>
      </c>
      <c r="T64" s="11"/>
      <c r="U64" s="11"/>
    </row>
    <row r="65" spans="1:21" ht="22.5" customHeight="1">
      <c r="A65" s="45"/>
      <c r="B65" s="28"/>
      <c r="C65" s="28"/>
      <c r="D65" s="28"/>
      <c r="E65" s="28"/>
      <c r="F65" s="28" t="s">
        <v>37</v>
      </c>
      <c r="G65" s="28"/>
      <c r="H65" s="28"/>
      <c r="I65" s="28"/>
      <c r="J65" s="28"/>
      <c r="K65" s="28"/>
      <c r="L65" s="28"/>
      <c r="M65" s="46"/>
      <c r="N65" s="31"/>
      <c r="T65" s="11"/>
      <c r="U65" s="11"/>
    </row>
    <row r="66" spans="1:21" ht="16.5" customHeight="1">
      <c r="A66" s="42" t="s">
        <v>95</v>
      </c>
      <c r="B66" s="24">
        <v>0.75</v>
      </c>
      <c r="D66" s="6" t="s">
        <v>123</v>
      </c>
      <c r="E66" s="6">
        <v>2</v>
      </c>
      <c r="F66" s="4" t="s">
        <v>1</v>
      </c>
      <c r="G66" s="15" t="s">
        <v>54</v>
      </c>
      <c r="H66" s="5" t="s">
        <v>12</v>
      </c>
      <c r="J66" s="51">
        <v>1</v>
      </c>
      <c r="K66" s="52" t="s">
        <v>1</v>
      </c>
      <c r="L66" s="53" t="s">
        <v>55</v>
      </c>
      <c r="M66" s="43">
        <v>8</v>
      </c>
      <c r="T66" s="11"/>
      <c r="U66" s="11"/>
    </row>
    <row r="67" spans="1:21" ht="16.5" customHeight="1">
      <c r="A67" s="42" t="s">
        <v>95</v>
      </c>
      <c r="B67" s="24">
        <v>0.875</v>
      </c>
      <c r="D67" s="6" t="s">
        <v>10</v>
      </c>
      <c r="E67" s="6">
        <v>0</v>
      </c>
      <c r="F67" s="4" t="s">
        <v>1</v>
      </c>
      <c r="G67" s="15" t="s">
        <v>55</v>
      </c>
      <c r="H67" s="5" t="s">
        <v>6</v>
      </c>
      <c r="J67" s="51">
        <v>0</v>
      </c>
      <c r="K67" s="52" t="s">
        <v>1</v>
      </c>
      <c r="L67" s="53" t="s">
        <v>56</v>
      </c>
      <c r="M67" s="43">
        <v>2</v>
      </c>
      <c r="T67" s="11"/>
      <c r="U67" s="11"/>
    </row>
    <row r="68" spans="1:21" ht="16.5" customHeight="1">
      <c r="A68" s="42" t="s">
        <v>38</v>
      </c>
      <c r="B68" s="24">
        <v>0.75</v>
      </c>
      <c r="D68" s="6" t="s">
        <v>14</v>
      </c>
      <c r="E68" s="6">
        <v>1</v>
      </c>
      <c r="F68" s="4" t="s">
        <v>1</v>
      </c>
      <c r="G68" s="15" t="s">
        <v>55</v>
      </c>
      <c r="H68" s="5" t="s">
        <v>9</v>
      </c>
      <c r="J68" s="51">
        <v>1</v>
      </c>
      <c r="K68" s="52" t="s">
        <v>1</v>
      </c>
      <c r="L68" s="53" t="s">
        <v>55</v>
      </c>
      <c r="M68" s="43">
        <v>12</v>
      </c>
      <c r="T68" s="11"/>
      <c r="U68" s="11"/>
    </row>
    <row r="69" spans="1:21" ht="16.5" customHeight="1">
      <c r="A69" s="42" t="s">
        <v>38</v>
      </c>
      <c r="B69" s="24">
        <v>0.875</v>
      </c>
      <c r="D69" s="6" t="s">
        <v>46</v>
      </c>
      <c r="E69" s="6">
        <v>3</v>
      </c>
      <c r="F69" s="4" t="s">
        <v>1</v>
      </c>
      <c r="G69" s="15" t="s">
        <v>54</v>
      </c>
      <c r="H69" s="5" t="s">
        <v>43</v>
      </c>
      <c r="J69" s="51">
        <v>2</v>
      </c>
      <c r="K69" s="52" t="s">
        <v>1</v>
      </c>
      <c r="L69" s="53" t="s">
        <v>55</v>
      </c>
      <c r="M69" s="43">
        <v>8</v>
      </c>
      <c r="T69" s="11"/>
      <c r="U69" s="11"/>
    </row>
    <row r="70" spans="1:21" ht="22.5" customHeight="1">
      <c r="A70" s="45"/>
      <c r="B70" s="28"/>
      <c r="C70" s="28"/>
      <c r="D70" s="28"/>
      <c r="E70" s="28"/>
      <c r="F70" s="28" t="s">
        <v>39</v>
      </c>
      <c r="G70" s="28"/>
      <c r="H70" s="28"/>
      <c r="I70" s="28"/>
      <c r="J70" s="28"/>
      <c r="K70" s="28"/>
      <c r="L70" s="28"/>
      <c r="M70" s="46"/>
      <c r="N70" s="31"/>
      <c r="T70" s="11"/>
      <c r="U70" s="11"/>
    </row>
    <row r="71" spans="1:21" ht="16.5" customHeight="1">
      <c r="A71" s="42" t="s">
        <v>96</v>
      </c>
      <c r="B71" s="24">
        <v>0.875</v>
      </c>
      <c r="D71" s="6" t="s">
        <v>16</v>
      </c>
      <c r="E71" s="6">
        <v>1</v>
      </c>
      <c r="F71" s="4" t="s">
        <v>1</v>
      </c>
      <c r="G71" s="15" t="s">
        <v>55</v>
      </c>
      <c r="H71" s="5" t="s">
        <v>6</v>
      </c>
      <c r="J71" s="51">
        <v>2</v>
      </c>
      <c r="K71" s="52" t="s">
        <v>1</v>
      </c>
      <c r="L71" s="53" t="s">
        <v>55</v>
      </c>
      <c r="M71" s="43">
        <v>3</v>
      </c>
      <c r="T71" s="11"/>
      <c r="U71" s="11"/>
    </row>
    <row r="72" spans="1:21" ht="16.5" customHeight="1">
      <c r="A72" s="42" t="s">
        <v>97</v>
      </c>
      <c r="B72" s="24">
        <v>0.875</v>
      </c>
      <c r="D72" s="6" t="s">
        <v>46</v>
      </c>
      <c r="E72" s="6">
        <v>0</v>
      </c>
      <c r="F72" s="4" t="s">
        <v>1</v>
      </c>
      <c r="G72" s="15" t="s">
        <v>55</v>
      </c>
      <c r="H72" s="5" t="s">
        <v>14</v>
      </c>
      <c r="J72" s="51">
        <v>1</v>
      </c>
      <c r="K72" s="52" t="s">
        <v>1</v>
      </c>
      <c r="L72" s="53" t="s">
        <v>54</v>
      </c>
      <c r="M72" s="43">
        <v>12</v>
      </c>
      <c r="T72" s="11"/>
      <c r="U72" s="11"/>
    </row>
    <row r="73" spans="1:21" ht="22.5" customHeight="1">
      <c r="A73" s="47"/>
      <c r="B73" s="34"/>
      <c r="C73" s="34"/>
      <c r="D73" s="34"/>
      <c r="E73" s="34"/>
      <c r="F73" s="28" t="s">
        <v>40</v>
      </c>
      <c r="G73" s="34"/>
      <c r="H73" s="34"/>
      <c r="I73" s="34"/>
      <c r="J73" s="34"/>
      <c r="K73" s="34"/>
      <c r="L73" s="34"/>
      <c r="M73" s="48"/>
      <c r="T73" s="11"/>
      <c r="U73" s="11"/>
    </row>
    <row r="74" spans="1:21" ht="16.5" customHeight="1">
      <c r="A74" s="42" t="s">
        <v>98</v>
      </c>
      <c r="B74" s="24">
        <v>0.875</v>
      </c>
      <c r="D74" s="6" t="s">
        <v>16</v>
      </c>
      <c r="E74" s="6">
        <v>1</v>
      </c>
      <c r="F74" s="4" t="s">
        <v>1</v>
      </c>
      <c r="G74" s="15" t="s">
        <v>55</v>
      </c>
      <c r="H74" s="5" t="s">
        <v>14</v>
      </c>
      <c r="J74" s="51">
        <v>2</v>
      </c>
      <c r="K74" s="52" t="s">
        <v>1</v>
      </c>
      <c r="L74" s="53" t="s">
        <v>55</v>
      </c>
      <c r="M74" s="43">
        <v>5</v>
      </c>
      <c r="T74" s="11"/>
      <c r="U74" s="11"/>
    </row>
    <row r="75" spans="1:21" ht="16.5" customHeight="1">
      <c r="A75" s="42"/>
      <c r="J75" s="51"/>
      <c r="K75" s="52"/>
      <c r="L75" s="53"/>
      <c r="M75" s="43"/>
      <c r="T75" s="11"/>
      <c r="U75" s="11"/>
    </row>
    <row r="76" spans="1:21" ht="25.5" customHeight="1">
      <c r="A76" s="238" t="s">
        <v>34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49">
        <f>SUM(M7:N75)</f>
        <v>174</v>
      </c>
      <c r="N76" s="32"/>
      <c r="T76" s="1"/>
      <c r="U76" s="1"/>
    </row>
    <row r="77" spans="1:21" ht="16.5" customHeight="1">
      <c r="A77" s="2"/>
      <c r="B77" s="2"/>
      <c r="C77" s="2"/>
      <c r="D77" s="1"/>
      <c r="E77" s="14"/>
      <c r="F77" s="2"/>
      <c r="G77" s="16"/>
      <c r="H77" s="1"/>
      <c r="I77" s="1"/>
      <c r="J77" s="14"/>
      <c r="K77" s="2"/>
      <c r="L77" s="16"/>
      <c r="M77" s="10"/>
      <c r="T77" s="227"/>
      <c r="U77" s="227"/>
    </row>
    <row r="78" spans="1:21" ht="16.5" customHeight="1">
      <c r="A78" s="2"/>
      <c r="B78" s="2"/>
      <c r="C78" s="2"/>
      <c r="D78" s="1"/>
      <c r="E78" s="14"/>
      <c r="F78" s="2"/>
      <c r="G78" s="16"/>
      <c r="H78" s="1"/>
      <c r="I78" s="1"/>
      <c r="J78" s="14"/>
      <c r="K78" s="2"/>
      <c r="L78" s="16"/>
      <c r="M78" s="10"/>
      <c r="U78" s="58"/>
    </row>
    <row r="79" spans="1:21" ht="16.5" customHeight="1">
      <c r="A79" s="2"/>
      <c r="B79" s="2"/>
      <c r="C79" s="2"/>
      <c r="D79" s="1"/>
      <c r="E79" s="14"/>
      <c r="F79" s="2"/>
      <c r="G79" s="16"/>
      <c r="H79" s="1"/>
      <c r="I79" s="1"/>
      <c r="J79" s="14"/>
      <c r="K79" s="2"/>
      <c r="L79" s="16"/>
      <c r="M79" s="10"/>
      <c r="U79" s="58"/>
    </row>
    <row r="80" spans="1:21" ht="16.5" customHeight="1">
      <c r="A80" s="2"/>
      <c r="B80" s="2"/>
      <c r="C80" s="2"/>
      <c r="D80" s="1"/>
      <c r="E80" s="14"/>
      <c r="F80" s="2"/>
      <c r="G80" s="16"/>
      <c r="H80" s="1"/>
      <c r="I80" s="1"/>
      <c r="J80" s="14"/>
      <c r="K80" s="2"/>
      <c r="L80" s="16"/>
      <c r="M80" s="10"/>
      <c r="U80" s="58"/>
    </row>
    <row r="81" spans="1:21" ht="16.5" customHeight="1">
      <c r="A81" s="2"/>
      <c r="B81" s="2"/>
      <c r="C81" s="2"/>
      <c r="D81" s="1"/>
      <c r="E81" s="14"/>
      <c r="F81" s="2"/>
      <c r="G81" s="16"/>
      <c r="H81" s="1"/>
      <c r="I81" s="1"/>
      <c r="J81" s="14"/>
      <c r="K81" s="2"/>
      <c r="L81" s="16"/>
      <c r="M81" s="10"/>
      <c r="U81" s="58"/>
    </row>
    <row r="82" spans="1:21" ht="16.5" customHeight="1">
      <c r="A82" s="2"/>
      <c r="B82" s="2"/>
      <c r="C82" s="2"/>
      <c r="D82" s="1"/>
      <c r="E82" s="14"/>
      <c r="F82" s="2"/>
      <c r="G82" s="16"/>
      <c r="H82" s="1"/>
      <c r="I82" s="1"/>
      <c r="J82" s="14"/>
      <c r="K82" s="2"/>
      <c r="L82" s="16"/>
      <c r="M82" s="10"/>
      <c r="U82" s="58"/>
    </row>
    <row r="83" spans="1:21" ht="16.5" customHeight="1">
      <c r="A83" s="2"/>
      <c r="B83" s="2"/>
      <c r="C83" s="2"/>
      <c r="D83" s="1"/>
      <c r="E83" s="14"/>
      <c r="F83" s="2"/>
      <c r="G83" s="16"/>
      <c r="H83" s="1"/>
      <c r="I83" s="1"/>
      <c r="J83" s="14"/>
      <c r="K83" s="2"/>
      <c r="L83" s="16"/>
      <c r="M83" s="10"/>
      <c r="U83" s="58"/>
    </row>
    <row r="84" spans="1:21" ht="16.5" customHeight="1">
      <c r="A84" s="2"/>
      <c r="B84" s="2"/>
      <c r="C84" s="2"/>
      <c r="D84" s="1"/>
      <c r="E84" s="14"/>
      <c r="F84" s="2"/>
      <c r="G84" s="16"/>
      <c r="H84" s="1"/>
      <c r="I84" s="1"/>
      <c r="J84" s="14"/>
      <c r="K84" s="2"/>
      <c r="L84" s="16"/>
      <c r="M84" s="10"/>
      <c r="U84" s="58"/>
    </row>
    <row r="85" spans="1:21" ht="15.75" customHeight="1">
      <c r="A85" s="2"/>
      <c r="B85" s="2"/>
      <c r="C85" s="2"/>
      <c r="D85" s="1"/>
      <c r="E85" s="14"/>
      <c r="F85" s="2"/>
      <c r="G85" s="16"/>
      <c r="H85" s="1"/>
      <c r="I85" s="1"/>
      <c r="J85" s="14"/>
      <c r="K85" s="2"/>
      <c r="L85" s="16"/>
      <c r="M85" s="10"/>
      <c r="U85" s="58"/>
    </row>
    <row r="86" spans="1:21" ht="16.5" customHeight="1">
      <c r="A86" s="2"/>
      <c r="B86" s="2"/>
      <c r="C86" s="2"/>
      <c r="D86" s="1"/>
      <c r="E86" s="14"/>
      <c r="F86" s="2"/>
      <c r="G86" s="16"/>
      <c r="H86" s="1"/>
      <c r="I86" s="1"/>
      <c r="J86" s="14"/>
      <c r="K86" s="2"/>
      <c r="L86" s="16"/>
      <c r="M86" s="10"/>
      <c r="U86" s="58"/>
    </row>
    <row r="87" spans="1:21" ht="16.5" customHeight="1">
      <c r="A87" s="2"/>
      <c r="B87" s="2"/>
      <c r="C87" s="2"/>
      <c r="D87" s="1"/>
      <c r="E87" s="14"/>
      <c r="F87" s="2"/>
      <c r="G87" s="16"/>
      <c r="H87" s="1"/>
      <c r="I87" s="1"/>
      <c r="J87" s="14"/>
      <c r="K87" s="2"/>
      <c r="L87" s="16"/>
      <c r="M87" s="10"/>
      <c r="U87" s="58"/>
    </row>
    <row r="88" spans="1:21" ht="16.5" customHeight="1">
      <c r="A88" s="2"/>
      <c r="B88" s="2"/>
      <c r="C88" s="2"/>
      <c r="D88" s="1"/>
      <c r="E88" s="14"/>
      <c r="F88" s="2"/>
      <c r="G88" s="16"/>
      <c r="H88" s="1"/>
      <c r="I88" s="1"/>
      <c r="J88" s="14"/>
      <c r="K88" s="2"/>
      <c r="L88" s="16"/>
      <c r="M88" s="10"/>
      <c r="U88" s="58"/>
    </row>
    <row r="89" spans="1:21" ht="16.5" customHeight="1">
      <c r="A89" s="2"/>
      <c r="B89" s="2"/>
      <c r="C89" s="2"/>
      <c r="D89" s="1"/>
      <c r="E89" s="14"/>
      <c r="F89" s="2"/>
      <c r="G89" s="16"/>
      <c r="H89" s="1"/>
      <c r="I89" s="1"/>
      <c r="J89" s="14"/>
      <c r="K89" s="2"/>
      <c r="L89" s="16"/>
      <c r="M89" s="10"/>
      <c r="U89" s="58"/>
    </row>
    <row r="90" spans="1:21" ht="16.5" customHeight="1">
      <c r="A90" s="2"/>
      <c r="B90" s="2"/>
      <c r="C90" s="2"/>
      <c r="D90" s="1"/>
      <c r="E90" s="14"/>
      <c r="F90" s="2"/>
      <c r="G90" s="16"/>
      <c r="H90" s="1"/>
      <c r="I90" s="1"/>
      <c r="J90" s="14"/>
      <c r="K90" s="2"/>
      <c r="L90" s="16"/>
      <c r="M90" s="10"/>
      <c r="U90" s="58"/>
    </row>
    <row r="91" spans="1:21" ht="16.5" customHeight="1">
      <c r="A91" s="2"/>
      <c r="B91" s="2"/>
      <c r="C91" s="2"/>
      <c r="D91" s="1"/>
      <c r="E91" s="14"/>
      <c r="F91" s="2"/>
      <c r="G91" s="16"/>
      <c r="H91" s="1"/>
      <c r="I91" s="1"/>
      <c r="J91" s="14"/>
      <c r="K91" s="2"/>
      <c r="L91" s="16"/>
      <c r="M91" s="10"/>
      <c r="U91" s="58"/>
    </row>
    <row r="92" spans="1:21" ht="16.5" customHeight="1">
      <c r="A92" s="2"/>
      <c r="B92" s="2"/>
      <c r="C92" s="2"/>
      <c r="D92" s="1"/>
      <c r="E92" s="14"/>
      <c r="F92" s="2"/>
      <c r="G92" s="16"/>
      <c r="H92" s="1"/>
      <c r="I92" s="1"/>
      <c r="J92" s="14"/>
      <c r="K92" s="2"/>
      <c r="L92" s="16"/>
      <c r="M92" s="10"/>
      <c r="U92" s="58"/>
    </row>
    <row r="93" spans="1:21" ht="16.5" customHeight="1">
      <c r="A93" s="2"/>
      <c r="B93" s="2"/>
      <c r="C93" s="2"/>
      <c r="D93" s="1"/>
      <c r="E93" s="14"/>
      <c r="F93" s="2"/>
      <c r="G93" s="16"/>
      <c r="H93" s="1"/>
      <c r="I93" s="1"/>
      <c r="J93" s="14"/>
      <c r="K93" s="2"/>
      <c r="L93" s="16"/>
      <c r="M93" s="10"/>
      <c r="U93" s="58"/>
    </row>
    <row r="94" spans="1:21" ht="16.5" customHeight="1">
      <c r="A94" s="2"/>
      <c r="B94" s="2"/>
      <c r="C94" s="2"/>
      <c r="D94" s="1"/>
      <c r="E94" s="14"/>
      <c r="F94" s="2"/>
      <c r="G94" s="16"/>
      <c r="H94" s="1"/>
      <c r="I94" s="1"/>
      <c r="J94" s="14"/>
      <c r="K94" s="2"/>
      <c r="L94" s="16"/>
      <c r="M94" s="10"/>
      <c r="U94" s="58"/>
    </row>
    <row r="95" spans="1:21" ht="16.5" customHeight="1">
      <c r="A95" s="2"/>
      <c r="B95" s="2"/>
      <c r="C95" s="2"/>
      <c r="D95" s="1"/>
      <c r="E95" s="14"/>
      <c r="F95" s="2"/>
      <c r="G95" s="16"/>
      <c r="H95" s="1"/>
      <c r="I95" s="1"/>
      <c r="J95" s="14"/>
      <c r="K95" s="2"/>
      <c r="L95" s="16"/>
      <c r="M95" s="10"/>
      <c r="U95" s="58"/>
    </row>
    <row r="96" spans="1:21" ht="16.5" customHeight="1">
      <c r="A96" s="2"/>
      <c r="B96" s="2"/>
      <c r="C96" s="2"/>
      <c r="D96" s="1"/>
      <c r="E96" s="14"/>
      <c r="F96" s="2"/>
      <c r="G96" s="16"/>
      <c r="H96" s="1"/>
      <c r="I96" s="1"/>
      <c r="J96" s="14"/>
      <c r="K96" s="2"/>
      <c r="L96" s="16"/>
      <c r="M96" s="10"/>
      <c r="U96" s="58"/>
    </row>
    <row r="97" spans="1:21" ht="16.5" customHeight="1">
      <c r="A97" s="2"/>
      <c r="B97" s="2"/>
      <c r="C97" s="2"/>
      <c r="D97" s="1"/>
      <c r="E97" s="14"/>
      <c r="F97" s="2"/>
      <c r="G97" s="16"/>
      <c r="H97" s="1"/>
      <c r="I97" s="1"/>
      <c r="J97" s="14"/>
      <c r="K97" s="2"/>
      <c r="L97" s="16"/>
      <c r="M97" s="10"/>
      <c r="U97" s="58"/>
    </row>
    <row r="98" spans="1:21" ht="16.5" customHeight="1">
      <c r="A98" s="2"/>
      <c r="B98" s="2"/>
      <c r="C98" s="2"/>
      <c r="D98" s="1"/>
      <c r="E98" s="14"/>
      <c r="F98" s="2"/>
      <c r="G98" s="16"/>
      <c r="H98" s="1"/>
      <c r="I98" s="1"/>
      <c r="J98" s="14"/>
      <c r="K98" s="2"/>
      <c r="L98" s="16"/>
      <c r="M98" s="10"/>
      <c r="U98" s="58"/>
    </row>
    <row r="99" spans="1:21" ht="16.5" customHeight="1">
      <c r="A99" s="2"/>
      <c r="B99" s="2"/>
      <c r="C99" s="2"/>
      <c r="D99" s="1"/>
      <c r="E99" s="14"/>
      <c r="F99" s="2"/>
      <c r="G99" s="16"/>
      <c r="H99" s="1"/>
      <c r="I99" s="1"/>
      <c r="J99" s="14"/>
      <c r="K99" s="2"/>
      <c r="L99" s="16"/>
      <c r="M99" s="10"/>
      <c r="U99" s="58"/>
    </row>
    <row r="100" spans="1:21" ht="16.5" customHeight="1">
      <c r="A100" s="2"/>
      <c r="B100" s="2"/>
      <c r="C100" s="2"/>
      <c r="D100" s="1"/>
      <c r="E100" s="14"/>
      <c r="F100" s="2"/>
      <c r="G100" s="16"/>
      <c r="H100" s="1"/>
      <c r="I100" s="1"/>
      <c r="J100" s="14"/>
      <c r="K100" s="2"/>
      <c r="L100" s="16"/>
      <c r="M100" s="10"/>
      <c r="U100" s="58"/>
    </row>
    <row r="101" spans="1:21" ht="16.5" customHeight="1">
      <c r="A101" s="2"/>
      <c r="B101" s="2"/>
      <c r="C101" s="2"/>
      <c r="D101" s="1"/>
      <c r="E101" s="14"/>
      <c r="F101" s="2"/>
      <c r="G101" s="16"/>
      <c r="H101" s="1"/>
      <c r="I101" s="1"/>
      <c r="J101" s="14"/>
      <c r="K101" s="2"/>
      <c r="L101" s="16"/>
      <c r="M101" s="10"/>
      <c r="U101" s="58"/>
    </row>
    <row r="102" spans="1:21" ht="16.5" customHeight="1">
      <c r="A102" s="2"/>
      <c r="B102" s="2"/>
      <c r="C102" s="2"/>
      <c r="D102" s="1"/>
      <c r="E102" s="14"/>
      <c r="F102" s="2"/>
      <c r="G102" s="16"/>
      <c r="H102" s="1"/>
      <c r="I102" s="1"/>
      <c r="J102" s="14"/>
      <c r="K102" s="2"/>
      <c r="L102" s="16"/>
      <c r="M102" s="10"/>
      <c r="U102" s="58"/>
    </row>
    <row r="103" spans="1:21" ht="16.5" customHeight="1">
      <c r="A103" s="2"/>
      <c r="B103" s="2"/>
      <c r="C103" s="2"/>
      <c r="D103" s="1"/>
      <c r="E103" s="14"/>
      <c r="F103" s="2"/>
      <c r="G103" s="16"/>
      <c r="H103" s="1"/>
      <c r="I103" s="1"/>
      <c r="J103" s="14"/>
      <c r="K103" s="2"/>
      <c r="L103" s="16"/>
      <c r="M103" s="10"/>
      <c r="U103" s="58"/>
    </row>
    <row r="104" spans="1:21" ht="16.5" customHeight="1">
      <c r="A104" s="2"/>
      <c r="B104" s="2"/>
      <c r="C104" s="2"/>
      <c r="D104" s="1"/>
      <c r="E104" s="14"/>
      <c r="F104" s="2"/>
      <c r="G104" s="16"/>
      <c r="H104" s="1"/>
      <c r="I104" s="1"/>
      <c r="J104" s="14"/>
      <c r="K104" s="2"/>
      <c r="L104" s="16"/>
      <c r="M104" s="10"/>
      <c r="U104" s="58"/>
    </row>
    <row r="105" spans="1:21" ht="16.5" customHeight="1">
      <c r="A105" s="2"/>
      <c r="B105" s="2"/>
      <c r="C105" s="2"/>
      <c r="D105" s="1"/>
      <c r="E105" s="14"/>
      <c r="F105" s="2"/>
      <c r="G105" s="16"/>
      <c r="H105" s="1"/>
      <c r="I105" s="1"/>
      <c r="J105" s="14"/>
      <c r="K105" s="2"/>
      <c r="L105" s="16"/>
      <c r="M105" s="10"/>
      <c r="U105" s="58"/>
    </row>
    <row r="106" spans="1:21" ht="16.5" customHeight="1">
      <c r="A106" s="2"/>
      <c r="B106" s="2"/>
      <c r="C106" s="2"/>
      <c r="D106" s="1"/>
      <c r="E106" s="14"/>
      <c r="F106" s="2"/>
      <c r="G106" s="16"/>
      <c r="H106" s="1"/>
      <c r="I106" s="1"/>
      <c r="J106" s="14"/>
      <c r="K106" s="2"/>
      <c r="L106" s="16"/>
      <c r="M106" s="10"/>
      <c r="U106" s="58"/>
    </row>
    <row r="107" spans="1:21" ht="16.5" customHeight="1">
      <c r="A107" s="2"/>
      <c r="B107" s="2"/>
      <c r="C107" s="2"/>
      <c r="D107" s="1"/>
      <c r="E107" s="14"/>
      <c r="F107" s="2"/>
      <c r="G107" s="16"/>
      <c r="H107" s="1"/>
      <c r="I107" s="1"/>
      <c r="J107" s="14"/>
      <c r="K107" s="2"/>
      <c r="L107" s="16"/>
      <c r="M107" s="10"/>
      <c r="U107" s="58"/>
    </row>
    <row r="108" spans="1:21" ht="16.5" customHeight="1">
      <c r="A108" s="2"/>
      <c r="B108" s="2"/>
      <c r="C108" s="2"/>
      <c r="D108" s="1"/>
      <c r="E108" s="14"/>
      <c r="F108" s="2"/>
      <c r="G108" s="16"/>
      <c r="H108" s="1"/>
      <c r="I108" s="1"/>
      <c r="J108" s="14"/>
      <c r="K108" s="2"/>
      <c r="L108" s="16"/>
      <c r="M108" s="10"/>
      <c r="U108" s="58"/>
    </row>
    <row r="109" spans="1:21" ht="16.5" customHeight="1">
      <c r="A109" s="2"/>
      <c r="B109" s="2"/>
      <c r="C109" s="2"/>
      <c r="D109" s="1"/>
      <c r="E109" s="14"/>
      <c r="F109" s="2"/>
      <c r="G109" s="16"/>
      <c r="H109" s="1"/>
      <c r="I109" s="1"/>
      <c r="J109" s="14"/>
      <c r="K109" s="2"/>
      <c r="L109" s="16"/>
      <c r="M109" s="10"/>
      <c r="U109" s="58"/>
    </row>
    <row r="110" spans="1:21" ht="16.5" customHeight="1">
      <c r="A110" s="2"/>
      <c r="B110" s="2"/>
      <c r="C110" s="2"/>
      <c r="D110" s="1"/>
      <c r="E110" s="14"/>
      <c r="F110" s="2"/>
      <c r="G110" s="16"/>
      <c r="H110" s="1"/>
      <c r="I110" s="1"/>
      <c r="J110" s="14"/>
      <c r="K110" s="2"/>
      <c r="L110" s="16"/>
      <c r="M110" s="10"/>
      <c r="U110" s="58"/>
    </row>
    <row r="111" spans="1:21" ht="16.5" customHeight="1">
      <c r="A111" s="2"/>
      <c r="B111" s="2"/>
      <c r="C111" s="2"/>
      <c r="D111" s="1"/>
      <c r="E111" s="14"/>
      <c r="F111" s="2"/>
      <c r="G111" s="16"/>
      <c r="H111" s="1"/>
      <c r="I111" s="1"/>
      <c r="J111" s="14"/>
      <c r="K111" s="2"/>
      <c r="L111" s="16"/>
      <c r="M111" s="10"/>
      <c r="U111" s="58"/>
    </row>
    <row r="112" spans="1:21" ht="16.5" customHeight="1">
      <c r="A112" s="2"/>
      <c r="B112" s="2"/>
      <c r="C112" s="2"/>
      <c r="D112" s="1"/>
      <c r="E112" s="14"/>
      <c r="F112" s="2"/>
      <c r="G112" s="16"/>
      <c r="H112" s="1"/>
      <c r="I112" s="1"/>
      <c r="J112" s="14"/>
      <c r="K112" s="2"/>
      <c r="L112" s="16"/>
      <c r="M112" s="10"/>
      <c r="U112" s="58"/>
    </row>
    <row r="113" spans="1:21" ht="16.5" customHeight="1">
      <c r="A113" s="2"/>
      <c r="B113" s="2"/>
      <c r="C113" s="2"/>
      <c r="D113" s="1"/>
      <c r="E113" s="14"/>
      <c r="F113" s="2"/>
      <c r="G113" s="16"/>
      <c r="H113" s="1"/>
      <c r="I113" s="1"/>
      <c r="J113" s="14"/>
      <c r="K113" s="2"/>
      <c r="L113" s="16"/>
      <c r="M113" s="10"/>
      <c r="U113" s="58"/>
    </row>
    <row r="114" spans="1:21" ht="16.5" customHeight="1">
      <c r="A114" s="2"/>
      <c r="B114" s="2"/>
      <c r="C114" s="2"/>
      <c r="D114" s="1"/>
      <c r="E114" s="14"/>
      <c r="F114" s="2"/>
      <c r="G114" s="16"/>
      <c r="H114" s="1"/>
      <c r="I114" s="1"/>
      <c r="J114" s="14"/>
      <c r="K114" s="2"/>
      <c r="L114" s="16"/>
      <c r="M114" s="10"/>
      <c r="U114" s="58"/>
    </row>
    <row r="115" spans="1:21" ht="16.5" customHeight="1">
      <c r="A115" s="2"/>
      <c r="B115" s="2"/>
      <c r="C115" s="2"/>
      <c r="D115" s="1"/>
      <c r="E115" s="14"/>
      <c r="F115" s="2"/>
      <c r="G115" s="16"/>
      <c r="H115" s="1"/>
      <c r="I115" s="1"/>
      <c r="J115" s="14"/>
      <c r="K115" s="2"/>
      <c r="L115" s="16"/>
      <c r="M115" s="10"/>
      <c r="U115" s="58"/>
    </row>
    <row r="116" spans="1:21" ht="16.5" customHeight="1">
      <c r="A116" s="2"/>
      <c r="B116" s="2"/>
      <c r="C116" s="2"/>
      <c r="D116" s="1"/>
      <c r="E116" s="14"/>
      <c r="F116" s="2"/>
      <c r="G116" s="16"/>
      <c r="H116" s="1"/>
      <c r="I116" s="1"/>
      <c r="J116" s="14"/>
      <c r="K116" s="2"/>
      <c r="L116" s="16"/>
      <c r="M116" s="10"/>
      <c r="U116" s="58"/>
    </row>
    <row r="117" spans="1:21" ht="16.5" customHeight="1">
      <c r="A117" s="2"/>
      <c r="B117" s="2"/>
      <c r="C117" s="2"/>
      <c r="D117" s="1"/>
      <c r="E117" s="14"/>
      <c r="F117" s="2"/>
      <c r="G117" s="16"/>
      <c r="H117" s="1"/>
      <c r="I117" s="1"/>
      <c r="J117" s="14"/>
      <c r="K117" s="2"/>
      <c r="L117" s="16"/>
      <c r="M117" s="10"/>
      <c r="U117" s="58"/>
    </row>
    <row r="118" spans="1:21" ht="16.5" customHeight="1">
      <c r="A118" s="2"/>
      <c r="B118" s="2"/>
      <c r="C118" s="2"/>
      <c r="D118" s="1"/>
      <c r="E118" s="14"/>
      <c r="F118" s="2"/>
      <c r="G118" s="16"/>
      <c r="H118" s="1"/>
      <c r="I118" s="1"/>
      <c r="J118" s="14"/>
      <c r="K118" s="2"/>
      <c r="L118" s="16"/>
      <c r="M118" s="10"/>
      <c r="U118" s="58"/>
    </row>
    <row r="119" spans="1:21" ht="16.5" customHeight="1">
      <c r="A119" s="2"/>
      <c r="B119" s="2"/>
      <c r="C119" s="2"/>
      <c r="D119" s="1"/>
      <c r="E119" s="14"/>
      <c r="F119" s="2"/>
      <c r="G119" s="16"/>
      <c r="H119" s="1"/>
      <c r="I119" s="1"/>
      <c r="J119" s="14"/>
      <c r="K119" s="2"/>
      <c r="L119" s="16"/>
      <c r="M119" s="10"/>
      <c r="U119" s="58"/>
    </row>
    <row r="120" spans="1:21" ht="16.5" customHeight="1">
      <c r="A120" s="2"/>
      <c r="B120" s="2"/>
      <c r="C120" s="2"/>
      <c r="D120" s="1"/>
      <c r="E120" s="14"/>
      <c r="F120" s="2"/>
      <c r="G120" s="16"/>
      <c r="H120" s="1"/>
      <c r="I120" s="1"/>
      <c r="J120" s="14"/>
      <c r="K120" s="2"/>
      <c r="L120" s="16"/>
      <c r="M120" s="10"/>
      <c r="U120" s="58"/>
    </row>
    <row r="121" spans="1:21" ht="16.5" customHeight="1">
      <c r="A121" s="2"/>
      <c r="B121" s="2"/>
      <c r="C121" s="2"/>
      <c r="D121" s="1"/>
      <c r="E121" s="14"/>
      <c r="F121" s="2"/>
      <c r="G121" s="16"/>
      <c r="H121" s="1"/>
      <c r="I121" s="1"/>
      <c r="J121" s="14"/>
      <c r="K121" s="2"/>
      <c r="L121" s="16"/>
      <c r="M121" s="10"/>
      <c r="U121" s="58"/>
    </row>
    <row r="122" spans="1:21" ht="16.5" customHeight="1">
      <c r="A122" s="2"/>
      <c r="B122" s="2"/>
      <c r="C122" s="2"/>
      <c r="D122" s="1"/>
      <c r="E122" s="14"/>
      <c r="F122" s="2"/>
      <c r="G122" s="16"/>
      <c r="H122" s="1"/>
      <c r="I122" s="1"/>
      <c r="J122" s="14"/>
      <c r="K122" s="2"/>
      <c r="L122" s="16"/>
      <c r="M122" s="10"/>
      <c r="U122" s="58"/>
    </row>
    <row r="123" spans="1:21" ht="16.5" customHeight="1">
      <c r="A123" s="2"/>
      <c r="B123" s="2"/>
      <c r="C123" s="2"/>
      <c r="D123" s="1"/>
      <c r="E123" s="14"/>
      <c r="F123" s="2"/>
      <c r="G123" s="16"/>
      <c r="H123" s="1"/>
      <c r="I123" s="1"/>
      <c r="J123" s="14"/>
      <c r="K123" s="2"/>
      <c r="L123" s="16"/>
      <c r="M123" s="10"/>
      <c r="U123" s="58"/>
    </row>
    <row r="124" spans="1:21" ht="16.5" customHeight="1">
      <c r="A124" s="2"/>
      <c r="B124" s="2"/>
      <c r="C124" s="2"/>
      <c r="D124" s="1"/>
      <c r="E124" s="14"/>
      <c r="F124" s="2"/>
      <c r="G124" s="16"/>
      <c r="H124" s="1"/>
      <c r="I124" s="1"/>
      <c r="J124" s="14"/>
      <c r="K124" s="2"/>
      <c r="L124" s="16"/>
      <c r="M124" s="10"/>
      <c r="U124" s="58"/>
    </row>
    <row r="125" spans="1:21" ht="16.5" customHeight="1">
      <c r="A125" s="2"/>
      <c r="B125" s="2"/>
      <c r="C125" s="2"/>
      <c r="D125" s="1"/>
      <c r="E125" s="14"/>
      <c r="F125" s="2"/>
      <c r="G125" s="16"/>
      <c r="H125" s="1"/>
      <c r="I125" s="1"/>
      <c r="J125" s="14"/>
      <c r="K125" s="2"/>
      <c r="L125" s="16"/>
      <c r="M125" s="10"/>
      <c r="U125" s="58"/>
    </row>
    <row r="126" spans="1:21" ht="16.5" customHeight="1">
      <c r="A126" s="2"/>
      <c r="B126" s="2"/>
      <c r="C126" s="2"/>
      <c r="D126" s="1"/>
      <c r="E126" s="14"/>
      <c r="F126" s="2"/>
      <c r="G126" s="16"/>
      <c r="H126" s="1"/>
      <c r="I126" s="1"/>
      <c r="J126" s="14"/>
      <c r="K126" s="2"/>
      <c r="L126" s="16"/>
      <c r="M126" s="10"/>
      <c r="U126" s="58"/>
    </row>
    <row r="127" spans="1:21" ht="16.5" customHeight="1">
      <c r="A127" s="2"/>
      <c r="B127" s="2"/>
      <c r="C127" s="2"/>
      <c r="D127" s="1"/>
      <c r="E127" s="14"/>
      <c r="F127" s="2"/>
      <c r="G127" s="16"/>
      <c r="H127" s="1"/>
      <c r="I127" s="1"/>
      <c r="J127" s="14"/>
      <c r="K127" s="2"/>
      <c r="L127" s="16"/>
      <c r="M127" s="10"/>
      <c r="U127" s="58"/>
    </row>
    <row r="128" spans="1:21" ht="16.5" customHeight="1">
      <c r="A128" s="2"/>
      <c r="B128" s="2"/>
      <c r="C128" s="2"/>
      <c r="D128" s="1"/>
      <c r="E128" s="14"/>
      <c r="F128" s="2"/>
      <c r="G128" s="16"/>
      <c r="H128" s="1"/>
      <c r="I128" s="1"/>
      <c r="J128" s="14"/>
      <c r="K128" s="2"/>
      <c r="L128" s="16"/>
      <c r="M128" s="10"/>
      <c r="U128" s="58"/>
    </row>
    <row r="129" spans="1:21" ht="16.5" customHeight="1">
      <c r="A129" s="2"/>
      <c r="B129" s="2"/>
      <c r="C129" s="2"/>
      <c r="D129" s="1"/>
      <c r="E129" s="14"/>
      <c r="F129" s="2"/>
      <c r="G129" s="16"/>
      <c r="H129" s="1"/>
      <c r="I129" s="1"/>
      <c r="J129" s="14"/>
      <c r="K129" s="2"/>
      <c r="L129" s="16"/>
      <c r="M129" s="10"/>
      <c r="U129" s="58"/>
    </row>
    <row r="130" spans="1:21" ht="16.5" customHeight="1">
      <c r="A130" s="2"/>
      <c r="B130" s="2"/>
      <c r="C130" s="2"/>
      <c r="D130" s="1"/>
      <c r="E130" s="14"/>
      <c r="F130" s="2"/>
      <c r="G130" s="16"/>
      <c r="H130" s="1"/>
      <c r="I130" s="1"/>
      <c r="J130" s="14"/>
      <c r="K130" s="2"/>
      <c r="L130" s="16"/>
      <c r="M130" s="10"/>
      <c r="U130" s="58"/>
    </row>
    <row r="131" spans="1:21" ht="16.5" customHeight="1">
      <c r="A131" s="2"/>
      <c r="B131" s="2"/>
      <c r="C131" s="2"/>
      <c r="D131" s="1"/>
      <c r="E131" s="14"/>
      <c r="F131" s="2"/>
      <c r="G131" s="16"/>
      <c r="H131" s="1"/>
      <c r="I131" s="1"/>
      <c r="J131" s="14"/>
      <c r="K131" s="2"/>
      <c r="L131" s="16"/>
      <c r="M131" s="10"/>
      <c r="U131" s="58"/>
    </row>
    <row r="132" spans="1:21" ht="16.5" customHeight="1">
      <c r="A132" s="2"/>
      <c r="B132" s="2"/>
      <c r="C132" s="2"/>
      <c r="D132" s="1"/>
      <c r="E132" s="14"/>
      <c r="F132" s="2"/>
      <c r="G132" s="16"/>
      <c r="H132" s="1"/>
      <c r="I132" s="1"/>
      <c r="J132" s="14"/>
      <c r="K132" s="2"/>
      <c r="L132" s="16"/>
      <c r="M132" s="10"/>
      <c r="U132" s="58"/>
    </row>
    <row r="133" spans="1:21" ht="16.5" customHeight="1">
      <c r="A133" s="2"/>
      <c r="B133" s="2"/>
      <c r="C133" s="2"/>
      <c r="D133" s="1"/>
      <c r="E133" s="14"/>
      <c r="F133" s="2"/>
      <c r="G133" s="16"/>
      <c r="H133" s="1"/>
      <c r="I133" s="1"/>
      <c r="J133" s="14"/>
      <c r="K133" s="2"/>
      <c r="L133" s="16"/>
      <c r="M133" s="10"/>
      <c r="U133" s="58"/>
    </row>
    <row r="134" spans="1:21" ht="16.5" customHeight="1">
      <c r="A134" s="2"/>
      <c r="B134" s="2"/>
      <c r="C134" s="2"/>
      <c r="D134" s="1"/>
      <c r="E134" s="14"/>
      <c r="F134" s="2"/>
      <c r="G134" s="16"/>
      <c r="H134" s="1"/>
      <c r="I134" s="1"/>
      <c r="J134" s="14"/>
      <c r="K134" s="2"/>
      <c r="L134" s="16"/>
      <c r="M134" s="10"/>
    </row>
    <row r="135" spans="1:21" ht="16.5" customHeight="1">
      <c r="A135" s="2"/>
      <c r="B135" s="2"/>
      <c r="C135" s="2"/>
      <c r="D135" s="1"/>
      <c r="E135" s="14"/>
      <c r="F135" s="2"/>
      <c r="G135" s="16"/>
      <c r="H135" s="1"/>
      <c r="I135" s="1"/>
      <c r="J135" s="14"/>
      <c r="K135" s="2"/>
      <c r="L135" s="16"/>
      <c r="M135" s="10"/>
    </row>
    <row r="136" spans="1:21" ht="16.5" customHeight="1">
      <c r="A136" s="2"/>
      <c r="B136" s="2"/>
      <c r="C136" s="2"/>
      <c r="D136" s="1"/>
      <c r="E136" s="14"/>
      <c r="F136" s="2"/>
      <c r="G136" s="16"/>
      <c r="H136" s="1"/>
      <c r="I136" s="1"/>
      <c r="J136" s="14"/>
      <c r="K136" s="2"/>
      <c r="L136" s="16"/>
      <c r="M136" s="10"/>
    </row>
    <row r="137" spans="1:21" ht="16.5" customHeight="1">
      <c r="A137" s="2"/>
      <c r="B137" s="2"/>
      <c r="C137" s="2"/>
      <c r="D137" s="1"/>
      <c r="E137" s="14"/>
      <c r="F137" s="2"/>
      <c r="G137" s="16"/>
      <c r="H137" s="1"/>
      <c r="I137" s="1"/>
      <c r="J137" s="14"/>
      <c r="K137" s="2"/>
      <c r="L137" s="16"/>
      <c r="M137" s="10"/>
    </row>
    <row r="138" spans="1:21" ht="16.5" customHeight="1">
      <c r="A138" s="2"/>
      <c r="B138" s="2"/>
      <c r="C138" s="2"/>
      <c r="D138" s="1"/>
      <c r="E138" s="14"/>
      <c r="F138" s="2"/>
      <c r="G138" s="16"/>
      <c r="H138" s="1"/>
      <c r="I138" s="1"/>
      <c r="J138" s="14"/>
      <c r="K138" s="2"/>
      <c r="L138" s="16"/>
      <c r="M138" s="10"/>
    </row>
    <row r="139" spans="1:21" ht="16.5" customHeight="1">
      <c r="A139" s="2"/>
      <c r="B139" s="2"/>
      <c r="C139" s="2"/>
      <c r="D139" s="1"/>
      <c r="E139" s="14"/>
      <c r="F139" s="2"/>
      <c r="G139" s="16"/>
      <c r="H139" s="1"/>
      <c r="I139" s="1"/>
      <c r="J139" s="14"/>
      <c r="K139" s="2"/>
      <c r="L139" s="16"/>
      <c r="M139" s="10"/>
    </row>
    <row r="140" spans="1:21" ht="16.5" customHeight="1">
      <c r="A140" s="2"/>
      <c r="B140" s="2"/>
      <c r="C140" s="2"/>
      <c r="D140" s="1"/>
      <c r="E140" s="14"/>
      <c r="F140" s="2"/>
      <c r="G140" s="16"/>
      <c r="H140" s="1"/>
      <c r="I140" s="1"/>
      <c r="J140" s="14"/>
      <c r="K140" s="2"/>
      <c r="L140" s="16"/>
      <c r="M140" s="10"/>
    </row>
  </sheetData>
  <mergeCells count="8">
    <mergeCell ref="T77:U77"/>
    <mergeCell ref="A1:M1"/>
    <mergeCell ref="E2:H2"/>
    <mergeCell ref="L3:M3"/>
    <mergeCell ref="L4:M4"/>
    <mergeCell ref="J5:L5"/>
    <mergeCell ref="T5:U5"/>
    <mergeCell ref="A76:L7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X140"/>
  <sheetViews>
    <sheetView workbookViewId="0">
      <selection activeCell="N1" sqref="N1:N1048576"/>
    </sheetView>
  </sheetViews>
  <sheetFormatPr defaultColWidth="9" defaultRowHeight="13.8"/>
  <cols>
    <col min="1" max="2" width="9" style="3"/>
    <col min="3" max="3" width="4.19921875" style="4" customWidth="1"/>
    <col min="4" max="4" width="14.69921875" style="5" customWidth="1"/>
    <col min="5" max="5" width="4.19921875" style="6" customWidth="1"/>
    <col min="6" max="6" width="2.69921875" style="4" customWidth="1"/>
    <col min="7" max="7" width="4.19921875" style="15" customWidth="1"/>
    <col min="8" max="8" width="15.19921875" style="5" customWidth="1"/>
    <col min="9" max="9" width="4.19921875" style="5" customWidth="1"/>
    <col min="10" max="10" width="5.09765625" style="6" customWidth="1"/>
    <col min="11" max="11" width="2.59765625" style="4" customWidth="1"/>
    <col min="12" max="12" width="5.09765625" style="18" customWidth="1"/>
    <col min="13" max="13" width="15" style="9" customWidth="1"/>
    <col min="14" max="14" width="15" style="10" customWidth="1"/>
    <col min="15" max="15" width="16.69921875" style="1" customWidth="1"/>
    <col min="16" max="16" width="16" style="1" customWidth="1"/>
    <col min="17" max="17" width="17.19921875" style="1" hidden="1" customWidth="1"/>
    <col min="18" max="18" width="17" style="1" hidden="1" customWidth="1"/>
    <col min="19" max="19" width="17.69921875" style="1" hidden="1" customWidth="1"/>
    <col min="20" max="20" width="16.19921875" style="58" hidden="1" customWidth="1"/>
    <col min="21" max="21" width="18.5" style="12" hidden="1" customWidth="1"/>
    <col min="22" max="16384" width="9" style="1"/>
  </cols>
  <sheetData>
    <row r="1" spans="1:50" ht="24.75" customHeight="1" thickBot="1">
      <c r="A1" s="228" t="s">
        <v>111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  <c r="N1" s="29"/>
      <c r="U1" s="58"/>
    </row>
    <row r="2" spans="1:50" ht="24.75" customHeight="1" thickTop="1" thickBot="1">
      <c r="A2" s="59" t="s">
        <v>76</v>
      </c>
      <c r="B2" s="60"/>
      <c r="C2" s="60"/>
      <c r="D2" s="60"/>
      <c r="E2" s="231" t="s">
        <v>14</v>
      </c>
      <c r="F2" s="232"/>
      <c r="G2" s="232"/>
      <c r="H2" s="233"/>
      <c r="I2" s="60"/>
      <c r="J2" s="60"/>
      <c r="K2" s="60"/>
      <c r="L2" s="60"/>
      <c r="M2" s="61"/>
      <c r="N2" s="29"/>
      <c r="U2" s="58"/>
    </row>
    <row r="3" spans="1:50" ht="24.75" customHeight="1" thickTop="1" thickBot="1">
      <c r="A3" s="36"/>
      <c r="B3" s="19"/>
      <c r="C3" s="19"/>
      <c r="D3" s="19"/>
      <c r="E3" s="19"/>
      <c r="F3" s="19" t="s">
        <v>32</v>
      </c>
      <c r="G3" s="19"/>
      <c r="H3" s="19"/>
      <c r="I3" s="62" t="s">
        <v>77</v>
      </c>
      <c r="J3" s="19"/>
      <c r="K3" s="19"/>
      <c r="L3" s="234" t="s">
        <v>78</v>
      </c>
      <c r="M3" s="235"/>
      <c r="N3" s="30"/>
      <c r="U3" s="58"/>
    </row>
    <row r="4" spans="1:50" ht="24.75" customHeight="1" thickTop="1" thickBot="1">
      <c r="A4" s="36"/>
      <c r="B4" s="19"/>
      <c r="C4" s="19"/>
      <c r="D4" s="19"/>
      <c r="E4" s="19"/>
      <c r="F4" s="19"/>
      <c r="G4" s="19"/>
      <c r="H4" s="19"/>
      <c r="I4" s="62" t="s">
        <v>79</v>
      </c>
      <c r="J4" s="19"/>
      <c r="K4" s="19"/>
      <c r="L4" s="234">
        <v>7</v>
      </c>
      <c r="M4" s="235"/>
      <c r="N4" s="30"/>
      <c r="U4" s="58"/>
    </row>
    <row r="5" spans="1:50" s="7" customFormat="1" ht="21" customHeight="1" thickTop="1">
      <c r="A5" s="38" t="s">
        <v>30</v>
      </c>
      <c r="B5" s="20" t="s">
        <v>31</v>
      </c>
      <c r="C5" s="20"/>
      <c r="D5" s="21"/>
      <c r="E5" s="22"/>
      <c r="F5" s="35" t="s">
        <v>41</v>
      </c>
      <c r="G5" s="21"/>
      <c r="H5" s="21"/>
      <c r="I5" s="21"/>
      <c r="J5" s="236" t="s">
        <v>17</v>
      </c>
      <c r="K5" s="236"/>
      <c r="L5" s="236"/>
      <c r="M5" s="39" t="s">
        <v>18</v>
      </c>
      <c r="N5" s="10"/>
      <c r="O5" s="8"/>
      <c r="P5" s="8"/>
      <c r="Q5" s="8"/>
      <c r="R5" s="8"/>
      <c r="S5" s="8"/>
      <c r="T5" s="237"/>
      <c r="U5" s="23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7" customFormat="1" ht="16.5" customHeight="1">
      <c r="A6" s="40"/>
      <c r="B6" s="13"/>
      <c r="C6" s="13"/>
      <c r="E6" s="23"/>
      <c r="F6" s="34" t="s">
        <v>0</v>
      </c>
      <c r="J6" s="23"/>
      <c r="K6" s="13"/>
      <c r="L6" s="17"/>
      <c r="M6" s="41"/>
      <c r="N6" s="10"/>
      <c r="O6" s="8"/>
      <c r="P6" s="8"/>
      <c r="Q6" s="8"/>
      <c r="R6" s="8"/>
      <c r="S6" s="8"/>
      <c r="T6" s="30"/>
      <c r="U6" s="30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6.5" customHeight="1">
      <c r="A7" s="42" t="s">
        <v>19</v>
      </c>
      <c r="B7" s="24">
        <v>0.875</v>
      </c>
      <c r="D7" s="6" t="s">
        <v>12</v>
      </c>
      <c r="E7" s="6">
        <v>1</v>
      </c>
      <c r="F7" s="50" t="s">
        <v>1</v>
      </c>
      <c r="G7" s="216">
        <v>1</v>
      </c>
      <c r="H7" s="5" t="s">
        <v>47</v>
      </c>
      <c r="J7" s="51">
        <v>5</v>
      </c>
      <c r="K7" s="52" t="s">
        <v>1</v>
      </c>
      <c r="L7" s="53" t="s">
        <v>55</v>
      </c>
      <c r="M7" s="43">
        <v>1</v>
      </c>
      <c r="T7" s="11"/>
      <c r="U7" s="11"/>
    </row>
    <row r="8" spans="1:50" ht="16.5" customHeight="1">
      <c r="A8" s="42" t="s">
        <v>20</v>
      </c>
      <c r="B8" s="24">
        <v>0.625</v>
      </c>
      <c r="D8" s="6" t="s">
        <v>50</v>
      </c>
      <c r="E8" s="6">
        <v>1</v>
      </c>
      <c r="F8" s="50" t="s">
        <v>1</v>
      </c>
      <c r="G8" s="15" t="s">
        <v>54</v>
      </c>
      <c r="H8" s="5" t="s">
        <v>9</v>
      </c>
      <c r="J8" s="51">
        <v>1</v>
      </c>
      <c r="K8" s="52" t="s">
        <v>1</v>
      </c>
      <c r="L8" s="53" t="s">
        <v>58</v>
      </c>
      <c r="M8" s="43">
        <v>4</v>
      </c>
      <c r="T8" s="11"/>
      <c r="U8" s="11"/>
    </row>
    <row r="9" spans="1:50" ht="16.5" customHeight="1">
      <c r="A9" s="42" t="s">
        <v>24</v>
      </c>
      <c r="B9" s="24">
        <v>0.75</v>
      </c>
      <c r="D9" s="6" t="s">
        <v>12</v>
      </c>
      <c r="E9" s="6">
        <v>3</v>
      </c>
      <c r="F9" s="50" t="s">
        <v>1</v>
      </c>
      <c r="G9" s="15" t="s">
        <v>55</v>
      </c>
      <c r="H9" s="5" t="s">
        <v>53</v>
      </c>
      <c r="J9" s="51">
        <v>2</v>
      </c>
      <c r="K9" s="52" t="s">
        <v>1</v>
      </c>
      <c r="L9" s="53" t="s">
        <v>56</v>
      </c>
      <c r="M9" s="43">
        <v>4</v>
      </c>
      <c r="T9" s="11"/>
      <c r="U9" s="11"/>
    </row>
    <row r="10" spans="1:50" ht="16.5" customHeight="1">
      <c r="A10" s="42" t="s">
        <v>24</v>
      </c>
      <c r="B10" s="24">
        <v>0.875</v>
      </c>
      <c r="D10" s="6" t="s">
        <v>47</v>
      </c>
      <c r="E10" s="6">
        <v>1</v>
      </c>
      <c r="F10" s="50" t="s">
        <v>1</v>
      </c>
      <c r="G10" s="15" t="s">
        <v>55</v>
      </c>
      <c r="H10" s="5" t="s">
        <v>9</v>
      </c>
      <c r="J10" s="51">
        <v>1</v>
      </c>
      <c r="K10" s="52" t="s">
        <v>1</v>
      </c>
      <c r="L10" s="53" t="s">
        <v>55</v>
      </c>
      <c r="M10" s="43">
        <v>6</v>
      </c>
      <c r="O10" s="63"/>
      <c r="T10" s="11"/>
      <c r="U10" s="11"/>
    </row>
    <row r="11" spans="1:50" ht="16.5" customHeight="1">
      <c r="A11" s="42" t="s">
        <v>29</v>
      </c>
      <c r="B11" s="24">
        <v>0.875</v>
      </c>
      <c r="D11" s="6" t="s">
        <v>9</v>
      </c>
      <c r="E11" s="6">
        <v>1</v>
      </c>
      <c r="F11" s="50" t="s">
        <v>1</v>
      </c>
      <c r="G11" s="15" t="s">
        <v>54</v>
      </c>
      <c r="H11" s="5" t="s">
        <v>12</v>
      </c>
      <c r="J11" s="51">
        <v>1</v>
      </c>
      <c r="K11" s="52" t="s">
        <v>1</v>
      </c>
      <c r="L11" s="53" t="s">
        <v>55</v>
      </c>
      <c r="M11" s="43">
        <v>1</v>
      </c>
      <c r="T11" s="11"/>
      <c r="U11" s="11"/>
    </row>
    <row r="12" spans="1:50" ht="16.5" customHeight="1">
      <c r="A12" s="42" t="s">
        <v>29</v>
      </c>
      <c r="B12" s="24">
        <v>0.875</v>
      </c>
      <c r="D12" s="6" t="s">
        <v>47</v>
      </c>
      <c r="E12" s="6">
        <v>1</v>
      </c>
      <c r="F12" s="50" t="s">
        <v>1</v>
      </c>
      <c r="G12" s="15" t="s">
        <v>55</v>
      </c>
      <c r="H12" s="5" t="s">
        <v>53</v>
      </c>
      <c r="J12" s="51">
        <v>0</v>
      </c>
      <c r="K12" s="52" t="s">
        <v>1</v>
      </c>
      <c r="L12" s="53" t="s">
        <v>55</v>
      </c>
      <c r="M12" s="43">
        <v>1</v>
      </c>
      <c r="T12" s="11"/>
      <c r="U12" s="11"/>
    </row>
    <row r="13" spans="1:50" ht="16.5" customHeight="1">
      <c r="A13" s="42"/>
      <c r="D13" s="6"/>
      <c r="J13" s="51"/>
      <c r="K13" s="52"/>
      <c r="L13" s="53"/>
      <c r="M13" s="43"/>
      <c r="T13" s="11"/>
      <c r="U13" s="11"/>
    </row>
    <row r="14" spans="1:50" s="7" customFormat="1" ht="16.5" customHeight="1">
      <c r="A14" s="40"/>
      <c r="B14" s="13"/>
      <c r="C14" s="13"/>
      <c r="D14" s="23"/>
      <c r="E14" s="23"/>
      <c r="F14" s="34" t="s">
        <v>2</v>
      </c>
      <c r="J14" s="23"/>
      <c r="K14" s="13"/>
      <c r="L14" s="17"/>
      <c r="M14" s="41"/>
      <c r="N14" s="10"/>
      <c r="O14" s="1"/>
      <c r="P14" s="1"/>
      <c r="Q14" s="1"/>
      <c r="R14" s="1"/>
      <c r="S14" s="1"/>
      <c r="T14" s="11"/>
      <c r="U14" s="11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6.5" customHeight="1">
      <c r="A15" s="42" t="s">
        <v>20</v>
      </c>
      <c r="B15" s="24">
        <v>0.75</v>
      </c>
      <c r="D15" s="6" t="s">
        <v>16</v>
      </c>
      <c r="E15" s="6">
        <v>2</v>
      </c>
      <c r="F15" s="50" t="s">
        <v>1</v>
      </c>
      <c r="G15" s="15" t="s">
        <v>54</v>
      </c>
      <c r="H15" s="5" t="s">
        <v>8</v>
      </c>
      <c r="J15" s="51">
        <v>3</v>
      </c>
      <c r="K15" s="52" t="s">
        <v>1</v>
      </c>
      <c r="L15" s="53" t="s">
        <v>56</v>
      </c>
      <c r="M15" s="43">
        <v>0</v>
      </c>
      <c r="T15" s="11"/>
      <c r="U15" s="11"/>
    </row>
    <row r="16" spans="1:50" ht="16.5" customHeight="1">
      <c r="A16" s="42" t="s">
        <v>20</v>
      </c>
      <c r="B16" s="24">
        <v>0.875</v>
      </c>
      <c r="D16" s="6" t="s">
        <v>80</v>
      </c>
      <c r="E16" s="6">
        <v>2</v>
      </c>
      <c r="F16" s="50" t="s">
        <v>1</v>
      </c>
      <c r="G16" s="15" t="s">
        <v>56</v>
      </c>
      <c r="H16" s="5" t="s">
        <v>81</v>
      </c>
      <c r="J16" s="51">
        <v>2</v>
      </c>
      <c r="K16" s="52" t="s">
        <v>1</v>
      </c>
      <c r="L16" s="53" t="s">
        <v>55</v>
      </c>
      <c r="M16" s="43">
        <v>4</v>
      </c>
      <c r="T16" s="11"/>
      <c r="U16" s="11"/>
    </row>
    <row r="17" spans="1:50" ht="16.5" customHeight="1">
      <c r="A17" s="42" t="s">
        <v>24</v>
      </c>
      <c r="B17" s="24">
        <v>0.625</v>
      </c>
      <c r="D17" s="6" t="s">
        <v>8</v>
      </c>
      <c r="E17" s="6">
        <v>2</v>
      </c>
      <c r="F17" s="4" t="s">
        <v>1</v>
      </c>
      <c r="G17" s="15" t="s">
        <v>55</v>
      </c>
      <c r="H17" s="5" t="s">
        <v>81</v>
      </c>
      <c r="J17" s="51">
        <v>2</v>
      </c>
      <c r="K17" s="52" t="s">
        <v>1</v>
      </c>
      <c r="L17" s="53" t="s">
        <v>54</v>
      </c>
      <c r="M17" s="43">
        <v>1</v>
      </c>
      <c r="T17" s="11"/>
      <c r="U17" s="11"/>
    </row>
    <row r="18" spans="1:50" ht="16.5" customHeight="1">
      <c r="A18" s="42" t="s">
        <v>25</v>
      </c>
      <c r="B18" s="24">
        <v>0.875</v>
      </c>
      <c r="D18" s="6" t="s">
        <v>16</v>
      </c>
      <c r="E18" s="6">
        <v>2</v>
      </c>
      <c r="F18" s="4" t="s">
        <v>1</v>
      </c>
      <c r="G18" s="15" t="s">
        <v>55</v>
      </c>
      <c r="H18" s="5" t="s">
        <v>44</v>
      </c>
      <c r="J18" s="51">
        <v>1</v>
      </c>
      <c r="K18" s="52" t="s">
        <v>1</v>
      </c>
      <c r="L18" s="53" t="s">
        <v>56</v>
      </c>
      <c r="M18" s="43">
        <v>4</v>
      </c>
      <c r="T18" s="11"/>
      <c r="U18" s="11"/>
    </row>
    <row r="19" spans="1:50" ht="16.5" customHeight="1">
      <c r="A19" s="42" t="s">
        <v>82</v>
      </c>
      <c r="B19" s="24">
        <v>0.875</v>
      </c>
      <c r="D19" s="6" t="s">
        <v>81</v>
      </c>
      <c r="E19" s="6">
        <v>1</v>
      </c>
      <c r="F19" s="4" t="s">
        <v>1</v>
      </c>
      <c r="G19" s="15" t="s">
        <v>58</v>
      </c>
      <c r="H19" s="5" t="s">
        <v>16</v>
      </c>
      <c r="J19" s="51">
        <v>0</v>
      </c>
      <c r="K19" s="52" t="s">
        <v>1</v>
      </c>
      <c r="L19" s="53" t="s">
        <v>55</v>
      </c>
      <c r="M19" s="43">
        <v>3</v>
      </c>
      <c r="T19" s="11"/>
      <c r="U19" s="11"/>
    </row>
    <row r="20" spans="1:50" ht="16.5" customHeight="1">
      <c r="A20" s="42" t="s">
        <v>82</v>
      </c>
      <c r="B20" s="24">
        <v>0.875</v>
      </c>
      <c r="D20" s="6" t="s">
        <v>8</v>
      </c>
      <c r="E20" s="6">
        <v>2</v>
      </c>
      <c r="F20" s="4" t="s">
        <v>1</v>
      </c>
      <c r="G20" s="15" t="s">
        <v>55</v>
      </c>
      <c r="H20" s="5" t="s">
        <v>44</v>
      </c>
      <c r="J20" s="51">
        <v>1</v>
      </c>
      <c r="K20" s="52" t="s">
        <v>1</v>
      </c>
      <c r="L20" s="53" t="s">
        <v>55</v>
      </c>
      <c r="M20" s="43">
        <v>1</v>
      </c>
      <c r="T20" s="11"/>
      <c r="U20" s="11"/>
    </row>
    <row r="21" spans="1:50" ht="16.5" customHeight="1">
      <c r="A21" s="42"/>
      <c r="J21" s="51"/>
      <c r="K21" s="52"/>
      <c r="L21" s="53"/>
      <c r="M21" s="43"/>
      <c r="T21" s="11"/>
      <c r="U21" s="11"/>
    </row>
    <row r="22" spans="1:50" s="7" customFormat="1" ht="16.5" customHeight="1">
      <c r="A22" s="40"/>
      <c r="B22" s="13"/>
      <c r="C22" s="13"/>
      <c r="D22" s="23"/>
      <c r="E22" s="23"/>
      <c r="F22" s="34" t="s">
        <v>3</v>
      </c>
      <c r="J22" s="23"/>
      <c r="K22" s="13"/>
      <c r="L22" s="17"/>
      <c r="M22" s="41"/>
      <c r="N22" s="10"/>
      <c r="O22" s="1"/>
      <c r="P22" s="1"/>
      <c r="Q22" s="1"/>
      <c r="R22" s="1"/>
      <c r="S22" s="1"/>
      <c r="T22" s="11"/>
      <c r="U22" s="11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6.5" customHeight="1">
      <c r="A23" s="42" t="s">
        <v>21</v>
      </c>
      <c r="B23" s="24">
        <v>0.75</v>
      </c>
      <c r="D23" s="6" t="s">
        <v>83</v>
      </c>
      <c r="E23" s="6">
        <v>1</v>
      </c>
      <c r="F23" s="50" t="s">
        <v>1</v>
      </c>
      <c r="G23" s="15" t="s">
        <v>54</v>
      </c>
      <c r="H23" s="5" t="s">
        <v>7</v>
      </c>
      <c r="J23" s="51">
        <v>1</v>
      </c>
      <c r="K23" s="52" t="s">
        <v>1</v>
      </c>
      <c r="L23" s="53" t="s">
        <v>55</v>
      </c>
      <c r="M23" s="43">
        <v>1</v>
      </c>
      <c r="T23" s="11"/>
      <c r="U23" s="11"/>
    </row>
    <row r="24" spans="1:50" ht="16.5" customHeight="1">
      <c r="A24" s="42" t="s">
        <v>21</v>
      </c>
      <c r="B24" s="24">
        <v>0.875</v>
      </c>
      <c r="D24" s="6" t="s">
        <v>84</v>
      </c>
      <c r="E24" s="6">
        <v>0</v>
      </c>
      <c r="F24" s="4" t="s">
        <v>1</v>
      </c>
      <c r="G24" s="15" t="s">
        <v>54</v>
      </c>
      <c r="H24" s="15" t="s">
        <v>14</v>
      </c>
      <c r="J24" s="51">
        <v>0</v>
      </c>
      <c r="K24" s="52" t="s">
        <v>1</v>
      </c>
      <c r="L24" s="53" t="s">
        <v>55</v>
      </c>
      <c r="M24" s="43">
        <v>4</v>
      </c>
      <c r="T24" s="11"/>
      <c r="U24" s="11"/>
    </row>
    <row r="25" spans="1:50" ht="16.5" customHeight="1">
      <c r="A25" s="42" t="s">
        <v>25</v>
      </c>
      <c r="B25" s="24">
        <v>0.625</v>
      </c>
      <c r="D25" s="6" t="s">
        <v>85</v>
      </c>
      <c r="E25" s="6">
        <v>1</v>
      </c>
      <c r="F25" s="4" t="s">
        <v>1</v>
      </c>
      <c r="G25" s="15" t="s">
        <v>56</v>
      </c>
      <c r="H25" s="5" t="s">
        <v>86</v>
      </c>
      <c r="J25" s="51">
        <v>1</v>
      </c>
      <c r="K25" s="52" t="s">
        <v>1</v>
      </c>
      <c r="L25" s="53" t="s">
        <v>55</v>
      </c>
      <c r="M25" s="43">
        <v>1</v>
      </c>
      <c r="T25" s="11"/>
      <c r="U25" s="11"/>
    </row>
    <row r="26" spans="1:50" ht="16.5" customHeight="1">
      <c r="A26" s="42" t="s">
        <v>25</v>
      </c>
      <c r="B26" s="24">
        <v>0.75</v>
      </c>
      <c r="D26" s="6" t="s">
        <v>7</v>
      </c>
      <c r="E26" s="6">
        <v>1</v>
      </c>
      <c r="F26" s="4" t="s">
        <v>1</v>
      </c>
      <c r="G26" s="15" t="s">
        <v>54</v>
      </c>
      <c r="H26" s="5" t="s">
        <v>14</v>
      </c>
      <c r="J26" s="51">
        <v>1</v>
      </c>
      <c r="K26" s="52" t="s">
        <v>1</v>
      </c>
      <c r="L26" s="53" t="s">
        <v>55</v>
      </c>
      <c r="M26" s="43">
        <v>1</v>
      </c>
      <c r="T26" s="11"/>
      <c r="U26" s="11"/>
    </row>
    <row r="27" spans="1:50" ht="16.5" customHeight="1">
      <c r="A27" s="42" t="s">
        <v>87</v>
      </c>
      <c r="B27" s="24">
        <v>0.875</v>
      </c>
      <c r="D27" s="6" t="s">
        <v>88</v>
      </c>
      <c r="E27" s="6">
        <v>2</v>
      </c>
      <c r="F27" s="4" t="s">
        <v>1</v>
      </c>
      <c r="G27" s="15" t="s">
        <v>55</v>
      </c>
      <c r="H27" s="5" t="s">
        <v>85</v>
      </c>
      <c r="J27" s="51">
        <v>0</v>
      </c>
      <c r="K27" s="52" t="s">
        <v>1</v>
      </c>
      <c r="L27" s="53" t="s">
        <v>56</v>
      </c>
      <c r="M27" s="43">
        <v>0</v>
      </c>
      <c r="T27" s="11"/>
      <c r="U27" s="11"/>
    </row>
    <row r="28" spans="1:50" ht="16.5" customHeight="1">
      <c r="A28" s="42" t="s">
        <v>87</v>
      </c>
      <c r="B28" s="24">
        <v>0.875</v>
      </c>
      <c r="D28" s="6" t="s">
        <v>7</v>
      </c>
      <c r="E28" s="6">
        <v>2</v>
      </c>
      <c r="F28" s="4" t="s">
        <v>1</v>
      </c>
      <c r="G28" s="15" t="s">
        <v>55</v>
      </c>
      <c r="H28" s="5" t="s">
        <v>86</v>
      </c>
      <c r="J28" s="51">
        <v>0</v>
      </c>
      <c r="K28" s="52" t="s">
        <v>1</v>
      </c>
      <c r="L28" s="53" t="s">
        <v>56</v>
      </c>
      <c r="M28" s="43">
        <v>0</v>
      </c>
      <c r="T28" s="11"/>
      <c r="U28" s="11"/>
    </row>
    <row r="29" spans="1:50" ht="16.5" customHeight="1">
      <c r="A29" s="42"/>
      <c r="J29" s="51"/>
      <c r="K29" s="52"/>
      <c r="L29" s="53"/>
      <c r="M29" s="43"/>
      <c r="T29" s="11"/>
      <c r="U29" s="11"/>
    </row>
    <row r="30" spans="1:50" s="7" customFormat="1" ht="16.5" customHeight="1">
      <c r="A30" s="40"/>
      <c r="B30" s="13"/>
      <c r="C30" s="13"/>
      <c r="D30" s="23"/>
      <c r="E30" s="23"/>
      <c r="F30" s="34" t="s">
        <v>4</v>
      </c>
      <c r="J30" s="23"/>
      <c r="K30" s="13"/>
      <c r="L30" s="17"/>
      <c r="M30" s="41"/>
      <c r="N30" s="10"/>
      <c r="O30" s="1"/>
      <c r="P30" s="1"/>
      <c r="Q30" s="1"/>
      <c r="R30" s="1"/>
      <c r="S30" s="1"/>
      <c r="T30" s="11"/>
      <c r="U30" s="11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6.5" customHeight="1">
      <c r="A31" s="42" t="s">
        <v>21</v>
      </c>
      <c r="B31" s="24">
        <v>0.625</v>
      </c>
      <c r="D31" s="6" t="s">
        <v>15</v>
      </c>
      <c r="E31" s="6">
        <v>1</v>
      </c>
      <c r="F31" s="50" t="s">
        <v>1</v>
      </c>
      <c r="G31" s="15" t="s">
        <v>58</v>
      </c>
      <c r="H31" s="5" t="s">
        <v>46</v>
      </c>
      <c r="J31" s="51">
        <v>1</v>
      </c>
      <c r="K31" s="52" t="s">
        <v>1</v>
      </c>
      <c r="L31" s="53" t="s">
        <v>54</v>
      </c>
      <c r="M31" s="43">
        <v>9</v>
      </c>
      <c r="T31" s="11"/>
      <c r="U31" s="11"/>
    </row>
    <row r="32" spans="1:50" ht="16.5" customHeight="1">
      <c r="A32" s="42" t="s">
        <v>22</v>
      </c>
      <c r="B32" s="24">
        <v>0.875</v>
      </c>
      <c r="D32" s="6" t="s">
        <v>45</v>
      </c>
      <c r="E32" s="6">
        <v>0</v>
      </c>
      <c r="F32" s="50" t="s">
        <v>1</v>
      </c>
      <c r="G32" s="15" t="s">
        <v>55</v>
      </c>
      <c r="H32" s="5" t="s">
        <v>6</v>
      </c>
      <c r="J32" s="51">
        <v>0</v>
      </c>
      <c r="K32" s="52" t="s">
        <v>1</v>
      </c>
      <c r="L32" s="53" t="s">
        <v>55</v>
      </c>
      <c r="M32" s="43">
        <v>6</v>
      </c>
      <c r="T32" s="11"/>
      <c r="U32" s="11"/>
    </row>
    <row r="33" spans="1:50" ht="16.5" customHeight="1">
      <c r="A33" s="42" t="s">
        <v>26</v>
      </c>
      <c r="B33" s="24">
        <v>0.75</v>
      </c>
      <c r="D33" s="6" t="s">
        <v>15</v>
      </c>
      <c r="E33" s="6">
        <v>0</v>
      </c>
      <c r="F33" s="4" t="s">
        <v>1</v>
      </c>
      <c r="G33" s="15" t="s">
        <v>55</v>
      </c>
      <c r="H33" s="5" t="s">
        <v>45</v>
      </c>
      <c r="J33" s="51">
        <v>1</v>
      </c>
      <c r="K33" s="52" t="s">
        <v>1</v>
      </c>
      <c r="L33" s="53" t="s">
        <v>58</v>
      </c>
      <c r="M33" s="43">
        <v>8</v>
      </c>
      <c r="T33" s="11"/>
      <c r="U33" s="11"/>
    </row>
    <row r="34" spans="1:50" ht="16.5" customHeight="1">
      <c r="A34" s="42" t="s">
        <v>26</v>
      </c>
      <c r="B34" s="24">
        <v>0.875</v>
      </c>
      <c r="D34" s="6" t="s">
        <v>46</v>
      </c>
      <c r="E34" s="6">
        <v>1</v>
      </c>
      <c r="F34" s="4" t="s">
        <v>1</v>
      </c>
      <c r="G34" s="15" t="s">
        <v>54</v>
      </c>
      <c r="H34" s="5" t="s">
        <v>6</v>
      </c>
      <c r="J34" s="51">
        <v>0</v>
      </c>
      <c r="K34" s="52" t="s">
        <v>1</v>
      </c>
      <c r="L34" s="53" t="s">
        <v>56</v>
      </c>
      <c r="M34" s="43">
        <v>0</v>
      </c>
      <c r="T34" s="11"/>
      <c r="U34" s="11"/>
    </row>
    <row r="35" spans="1:50" ht="16.5" customHeight="1">
      <c r="A35" s="42" t="s">
        <v>87</v>
      </c>
      <c r="B35" s="24">
        <v>0.75</v>
      </c>
      <c r="D35" s="6" t="s">
        <v>46</v>
      </c>
      <c r="E35" s="6">
        <v>1</v>
      </c>
      <c r="F35" s="4" t="s">
        <v>1</v>
      </c>
      <c r="G35" s="15" t="s">
        <v>55</v>
      </c>
      <c r="H35" s="5" t="s">
        <v>45</v>
      </c>
      <c r="J35" s="51">
        <v>2</v>
      </c>
      <c r="K35" s="52" t="s">
        <v>1</v>
      </c>
      <c r="L35" s="53" t="s">
        <v>58</v>
      </c>
      <c r="M35" s="43">
        <v>0</v>
      </c>
      <c r="T35" s="11"/>
      <c r="U35" s="11"/>
    </row>
    <row r="36" spans="1:50" ht="16.5" customHeight="1">
      <c r="A36" s="42" t="s">
        <v>87</v>
      </c>
      <c r="B36" s="24">
        <v>0.75</v>
      </c>
      <c r="D36" s="6" t="s">
        <v>6</v>
      </c>
      <c r="E36" s="6">
        <v>2</v>
      </c>
      <c r="F36" s="4" t="s">
        <v>1</v>
      </c>
      <c r="G36" s="15" t="s">
        <v>55</v>
      </c>
      <c r="H36" s="5" t="s">
        <v>15</v>
      </c>
      <c r="J36" s="51">
        <v>1</v>
      </c>
      <c r="K36" s="52" t="s">
        <v>1</v>
      </c>
      <c r="L36" s="53" t="s">
        <v>55</v>
      </c>
      <c r="M36" s="43">
        <v>1</v>
      </c>
      <c r="T36" s="11"/>
      <c r="U36" s="11"/>
    </row>
    <row r="37" spans="1:50" ht="16.5" customHeight="1">
      <c r="A37" s="42"/>
      <c r="J37" s="51"/>
      <c r="K37" s="52"/>
      <c r="L37" s="53"/>
      <c r="M37" s="43"/>
      <c r="T37" s="11"/>
      <c r="U37" s="11"/>
    </row>
    <row r="38" spans="1:50" s="7" customFormat="1" ht="16.5" customHeight="1">
      <c r="A38" s="40"/>
      <c r="B38" s="13"/>
      <c r="C38" s="13"/>
      <c r="D38" s="23"/>
      <c r="E38" s="23"/>
      <c r="F38" s="34" t="s">
        <v>5</v>
      </c>
      <c r="J38" s="23"/>
      <c r="K38" s="13"/>
      <c r="L38" s="17"/>
      <c r="M38" s="41"/>
      <c r="N38" s="10"/>
      <c r="O38" s="1"/>
      <c r="P38" s="1"/>
      <c r="Q38" s="1"/>
      <c r="R38" s="1"/>
      <c r="S38" s="1"/>
      <c r="T38" s="11"/>
      <c r="U38" s="1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6.5" customHeight="1">
      <c r="A39" s="42" t="s">
        <v>22</v>
      </c>
      <c r="B39" s="24">
        <v>0.625</v>
      </c>
      <c r="D39" s="6" t="s">
        <v>89</v>
      </c>
      <c r="E39" s="6">
        <v>1</v>
      </c>
      <c r="F39" s="4" t="s">
        <v>1</v>
      </c>
      <c r="G39" s="15" t="s">
        <v>55</v>
      </c>
      <c r="H39" s="5" t="s">
        <v>51</v>
      </c>
      <c r="J39" s="51">
        <v>3</v>
      </c>
      <c r="K39" s="52" t="s">
        <v>1</v>
      </c>
      <c r="L39" s="53" t="s">
        <v>56</v>
      </c>
      <c r="M39" s="43">
        <v>0</v>
      </c>
      <c r="T39" s="11"/>
      <c r="U39" s="11"/>
    </row>
    <row r="40" spans="1:50" ht="16.5" customHeight="1">
      <c r="A40" s="42" t="s">
        <v>22</v>
      </c>
      <c r="B40" s="24">
        <v>0.75</v>
      </c>
      <c r="D40" s="6" t="s">
        <v>13</v>
      </c>
      <c r="E40" s="6">
        <v>1</v>
      </c>
      <c r="F40" s="4" t="s">
        <v>1</v>
      </c>
      <c r="G40" s="15" t="s">
        <v>56</v>
      </c>
      <c r="H40" s="5" t="s">
        <v>49</v>
      </c>
      <c r="J40" s="51">
        <v>0</v>
      </c>
      <c r="K40" s="52" t="s">
        <v>1</v>
      </c>
      <c r="L40" s="53" t="s">
        <v>55</v>
      </c>
      <c r="M40" s="43">
        <v>0</v>
      </c>
      <c r="T40" s="11"/>
      <c r="U40" s="11"/>
    </row>
    <row r="41" spans="1:50" ht="16.5" customHeight="1">
      <c r="A41" s="42" t="s">
        <v>26</v>
      </c>
      <c r="B41" s="24">
        <v>0.625</v>
      </c>
      <c r="D41" s="6" t="s">
        <v>90</v>
      </c>
      <c r="E41" s="6">
        <v>2</v>
      </c>
      <c r="F41" s="4" t="s">
        <v>1</v>
      </c>
      <c r="G41" s="15" t="s">
        <v>54</v>
      </c>
      <c r="H41" s="5" t="s">
        <v>51</v>
      </c>
      <c r="J41" s="51">
        <v>1</v>
      </c>
      <c r="K41" s="52" t="s">
        <v>1</v>
      </c>
      <c r="L41" s="53" t="s">
        <v>54</v>
      </c>
      <c r="M41" s="43">
        <v>1</v>
      </c>
      <c r="T41" s="11"/>
      <c r="U41" s="11"/>
    </row>
    <row r="42" spans="1:50" ht="16.5" customHeight="1">
      <c r="A42" s="42" t="s">
        <v>28</v>
      </c>
      <c r="B42" s="24">
        <v>0.875</v>
      </c>
      <c r="D42" s="6" t="s">
        <v>13</v>
      </c>
      <c r="E42" s="6">
        <v>1</v>
      </c>
      <c r="F42" s="4" t="s">
        <v>1</v>
      </c>
      <c r="G42" s="15" t="s">
        <v>56</v>
      </c>
      <c r="H42" s="5" t="s">
        <v>91</v>
      </c>
      <c r="J42" s="51">
        <v>2</v>
      </c>
      <c r="K42" s="52" t="s">
        <v>1</v>
      </c>
      <c r="L42" s="53" t="s">
        <v>56</v>
      </c>
      <c r="M42" s="43">
        <v>4</v>
      </c>
      <c r="T42" s="11"/>
      <c r="U42" s="11"/>
    </row>
    <row r="43" spans="1:50" ht="16.5" customHeight="1">
      <c r="A43" s="42" t="s">
        <v>27</v>
      </c>
      <c r="B43" s="24">
        <v>0.75</v>
      </c>
      <c r="D43" s="6" t="s">
        <v>49</v>
      </c>
      <c r="E43" s="6">
        <v>1</v>
      </c>
      <c r="F43" s="4" t="s">
        <v>1</v>
      </c>
      <c r="G43" s="15" t="s">
        <v>56</v>
      </c>
      <c r="H43" s="5" t="s">
        <v>91</v>
      </c>
      <c r="J43" s="51">
        <v>1</v>
      </c>
      <c r="K43" s="52" t="s">
        <v>1</v>
      </c>
      <c r="L43" s="53" t="s">
        <v>55</v>
      </c>
      <c r="M43" s="43">
        <v>1</v>
      </c>
      <c r="T43" s="11"/>
      <c r="U43" s="11"/>
    </row>
    <row r="44" spans="1:50" ht="16.5" customHeight="1">
      <c r="A44" s="42" t="s">
        <v>27</v>
      </c>
      <c r="B44" s="24">
        <v>0.75</v>
      </c>
      <c r="D44" s="6" t="s">
        <v>51</v>
      </c>
      <c r="E44" s="6">
        <v>1</v>
      </c>
      <c r="F44" s="4" t="s">
        <v>1</v>
      </c>
      <c r="G44" s="15" t="s">
        <v>54</v>
      </c>
      <c r="H44" s="5" t="s">
        <v>13</v>
      </c>
      <c r="J44" s="51">
        <v>0</v>
      </c>
      <c r="K44" s="52" t="s">
        <v>1</v>
      </c>
      <c r="L44" s="53" t="s">
        <v>56</v>
      </c>
      <c r="M44" s="43">
        <v>0</v>
      </c>
      <c r="T44" s="11"/>
      <c r="U44" s="11"/>
    </row>
    <row r="45" spans="1:50" ht="16.5" customHeight="1">
      <c r="A45" s="42"/>
      <c r="J45" s="51"/>
      <c r="K45" s="52"/>
      <c r="L45" s="53"/>
      <c r="M45" s="43"/>
      <c r="T45" s="11"/>
      <c r="U45" s="11"/>
    </row>
    <row r="46" spans="1:50" s="7" customFormat="1" ht="16.5" customHeight="1">
      <c r="A46" s="40"/>
      <c r="B46" s="13"/>
      <c r="C46" s="13"/>
      <c r="D46" s="23"/>
      <c r="E46" s="23"/>
      <c r="F46" s="34" t="s">
        <v>11</v>
      </c>
      <c r="J46" s="23"/>
      <c r="K46" s="13"/>
      <c r="L46" s="17"/>
      <c r="M46" s="41"/>
      <c r="N46" s="10"/>
      <c r="O46" s="1"/>
      <c r="P46" s="1"/>
      <c r="Q46" s="1"/>
      <c r="R46" s="1"/>
      <c r="S46" s="1"/>
      <c r="T46" s="11"/>
      <c r="U46" s="1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6.5" customHeight="1">
      <c r="A47" s="42" t="s">
        <v>23</v>
      </c>
      <c r="B47" s="24">
        <v>0.75</v>
      </c>
      <c r="D47" s="6" t="s">
        <v>43</v>
      </c>
      <c r="E47" s="6">
        <v>1</v>
      </c>
      <c r="F47" s="4" t="s">
        <v>1</v>
      </c>
      <c r="G47" s="15" t="s">
        <v>56</v>
      </c>
      <c r="H47" s="5" t="s">
        <v>92</v>
      </c>
      <c r="J47" s="51">
        <v>3</v>
      </c>
      <c r="K47" s="52" t="s">
        <v>1</v>
      </c>
      <c r="L47" s="53" t="s">
        <v>55</v>
      </c>
      <c r="M47" s="43">
        <v>3</v>
      </c>
      <c r="T47" s="11"/>
      <c r="U47" s="11"/>
    </row>
    <row r="48" spans="1:50" ht="16.5" customHeight="1">
      <c r="A48" s="42" t="s">
        <v>23</v>
      </c>
      <c r="B48" s="24">
        <v>0.875</v>
      </c>
      <c r="D48" s="6" t="s">
        <v>10</v>
      </c>
      <c r="E48" s="6">
        <v>2</v>
      </c>
      <c r="F48" s="4" t="s">
        <v>1</v>
      </c>
      <c r="G48" s="15" t="s">
        <v>55</v>
      </c>
      <c r="H48" s="5" t="s">
        <v>48</v>
      </c>
      <c r="J48" s="51">
        <v>2</v>
      </c>
      <c r="K48" s="52" t="s">
        <v>1</v>
      </c>
      <c r="L48" s="53" t="s">
        <v>55</v>
      </c>
      <c r="M48" s="43">
        <v>6</v>
      </c>
      <c r="T48" s="11"/>
      <c r="U48" s="11"/>
    </row>
    <row r="49" spans="1:21" ht="16.5" customHeight="1">
      <c r="A49" s="42" t="s">
        <v>28</v>
      </c>
      <c r="B49" s="24">
        <v>0.625</v>
      </c>
      <c r="D49" s="6" t="s">
        <v>92</v>
      </c>
      <c r="E49" s="6">
        <v>0</v>
      </c>
      <c r="F49" s="4" t="s">
        <v>1</v>
      </c>
      <c r="G49" s="15" t="s">
        <v>55</v>
      </c>
      <c r="H49" s="5" t="s">
        <v>48</v>
      </c>
      <c r="J49" s="51">
        <v>1</v>
      </c>
      <c r="K49" s="52" t="s">
        <v>1</v>
      </c>
      <c r="L49" s="53" t="s">
        <v>55</v>
      </c>
      <c r="M49" s="43">
        <v>1</v>
      </c>
      <c r="T49" s="11"/>
      <c r="U49" s="11"/>
    </row>
    <row r="50" spans="1:21" ht="16.5" customHeight="1">
      <c r="A50" s="42" t="s">
        <v>28</v>
      </c>
      <c r="B50" s="24">
        <v>0.75</v>
      </c>
      <c r="D50" s="6" t="s">
        <v>43</v>
      </c>
      <c r="E50" s="6">
        <v>1</v>
      </c>
      <c r="F50" s="4" t="s">
        <v>1</v>
      </c>
      <c r="G50" s="15" t="s">
        <v>58</v>
      </c>
      <c r="H50" s="5" t="s">
        <v>10</v>
      </c>
      <c r="J50" s="51">
        <v>0</v>
      </c>
      <c r="K50" s="52" t="s">
        <v>1</v>
      </c>
      <c r="L50" s="53" t="s">
        <v>58</v>
      </c>
      <c r="M50" s="43">
        <v>4</v>
      </c>
      <c r="T50" s="11"/>
      <c r="U50" s="11"/>
    </row>
    <row r="51" spans="1:21" ht="16.5" customHeight="1">
      <c r="A51" s="42" t="s">
        <v>27</v>
      </c>
      <c r="B51" s="24">
        <v>0.875</v>
      </c>
      <c r="D51" s="6" t="s">
        <v>48</v>
      </c>
      <c r="E51" s="6">
        <v>1</v>
      </c>
      <c r="F51" s="4" t="s">
        <v>1</v>
      </c>
      <c r="G51" s="15" t="s">
        <v>54</v>
      </c>
      <c r="H51" s="5" t="s">
        <v>43</v>
      </c>
      <c r="J51" s="51">
        <v>1</v>
      </c>
      <c r="K51" s="52" t="s">
        <v>1</v>
      </c>
      <c r="L51" s="53" t="s">
        <v>54</v>
      </c>
      <c r="M51" s="43">
        <v>6</v>
      </c>
      <c r="T51" s="11"/>
      <c r="U51" s="11"/>
    </row>
    <row r="52" spans="1:21" ht="16.5" customHeight="1">
      <c r="A52" s="42" t="s">
        <v>27</v>
      </c>
      <c r="B52" s="24">
        <v>0.875</v>
      </c>
      <c r="D52" s="6" t="s">
        <v>92</v>
      </c>
      <c r="E52" s="6">
        <v>1</v>
      </c>
      <c r="F52" s="4" t="s">
        <v>1</v>
      </c>
      <c r="G52" s="15" t="s">
        <v>58</v>
      </c>
      <c r="H52" s="5" t="s">
        <v>10</v>
      </c>
      <c r="J52" s="51">
        <v>2</v>
      </c>
      <c r="K52" s="52" t="s">
        <v>1</v>
      </c>
      <c r="L52" s="53" t="s">
        <v>56</v>
      </c>
      <c r="M52" s="43">
        <v>0</v>
      </c>
      <c r="T52" s="11"/>
      <c r="U52" s="11"/>
    </row>
    <row r="53" spans="1:21" ht="16.5" customHeight="1">
      <c r="A53" s="42"/>
      <c r="J53" s="51"/>
      <c r="K53" s="52"/>
      <c r="L53" s="53"/>
      <c r="M53" s="43"/>
      <c r="T53" s="11"/>
      <c r="U53" s="11"/>
    </row>
    <row r="54" spans="1:21" ht="16.5" customHeight="1">
      <c r="A54" s="42"/>
      <c r="B54" s="24"/>
      <c r="D54" s="6"/>
      <c r="J54" s="51"/>
      <c r="K54" s="52"/>
      <c r="L54" s="53"/>
      <c r="M54" s="43"/>
      <c r="T54" s="11"/>
      <c r="U54" s="11"/>
    </row>
    <row r="55" spans="1:21" ht="22.5" customHeight="1">
      <c r="A55" s="36"/>
      <c r="B55" s="19"/>
      <c r="C55" s="19"/>
      <c r="D55" s="19"/>
      <c r="E55" s="19"/>
      <c r="F55" s="19" t="s">
        <v>33</v>
      </c>
      <c r="G55" s="19"/>
      <c r="H55" s="19"/>
      <c r="I55" s="19"/>
      <c r="J55" s="19"/>
      <c r="K55" s="19"/>
      <c r="L55" s="19"/>
      <c r="M55" s="37"/>
      <c r="N55" s="30"/>
      <c r="T55" s="11"/>
      <c r="U55" s="11"/>
    </row>
    <row r="56" spans="1:21" ht="22.5" customHeight="1">
      <c r="A56" s="44"/>
      <c r="B56" s="25"/>
      <c r="C56" s="25"/>
      <c r="D56" s="26"/>
      <c r="E56" s="27"/>
      <c r="F56" s="33" t="s">
        <v>35</v>
      </c>
      <c r="G56" s="17"/>
      <c r="H56" s="26"/>
      <c r="I56" s="26"/>
      <c r="J56" s="27"/>
      <c r="K56" s="25"/>
      <c r="L56" s="54"/>
      <c r="M56" s="41"/>
      <c r="T56" s="11"/>
      <c r="U56" s="11"/>
    </row>
    <row r="57" spans="1:21" ht="16.5" customHeight="1">
      <c r="A57" s="42" t="s">
        <v>52</v>
      </c>
      <c r="B57" s="24">
        <v>0.75</v>
      </c>
      <c r="D57" s="6" t="s">
        <v>9</v>
      </c>
      <c r="E57" s="6">
        <v>1</v>
      </c>
      <c r="F57" s="4" t="s">
        <v>1</v>
      </c>
      <c r="G57" s="15" t="s">
        <v>54</v>
      </c>
      <c r="H57" s="5" t="s">
        <v>44</v>
      </c>
      <c r="J57" s="51">
        <v>2</v>
      </c>
      <c r="K57" s="52" t="s">
        <v>1</v>
      </c>
      <c r="L57" s="53" t="s">
        <v>56</v>
      </c>
      <c r="M57" s="43">
        <v>0</v>
      </c>
      <c r="T57" s="11"/>
      <c r="U57" s="11"/>
    </row>
    <row r="58" spans="1:21" ht="16.5" customHeight="1">
      <c r="A58" s="42" t="s">
        <v>52</v>
      </c>
      <c r="B58" s="24">
        <v>0.875</v>
      </c>
      <c r="D58" s="6" t="s">
        <v>12</v>
      </c>
      <c r="E58" s="6">
        <v>2</v>
      </c>
      <c r="F58" s="4" t="s">
        <v>1</v>
      </c>
      <c r="G58" s="15" t="s">
        <v>55</v>
      </c>
      <c r="H58" s="5" t="s">
        <v>7</v>
      </c>
      <c r="J58" s="51">
        <v>2</v>
      </c>
      <c r="K58" s="52" t="s">
        <v>1</v>
      </c>
      <c r="L58" s="53" t="s">
        <v>56</v>
      </c>
      <c r="M58" s="43">
        <v>8</v>
      </c>
      <c r="T58" s="11"/>
      <c r="U58" s="11"/>
    </row>
    <row r="59" spans="1:21" ht="16.5" customHeight="1">
      <c r="A59" s="42" t="s">
        <v>93</v>
      </c>
      <c r="B59" s="24">
        <v>0.75</v>
      </c>
      <c r="D59" s="6" t="s">
        <v>14</v>
      </c>
      <c r="E59" s="6">
        <v>2</v>
      </c>
      <c r="F59" s="4" t="s">
        <v>1</v>
      </c>
      <c r="G59" s="15" t="s">
        <v>56</v>
      </c>
      <c r="H59" s="5" t="s">
        <v>49</v>
      </c>
      <c r="J59" s="51">
        <v>1</v>
      </c>
      <c r="K59" s="52" t="s">
        <v>1</v>
      </c>
      <c r="L59" s="53" t="s">
        <v>55</v>
      </c>
      <c r="M59" s="43">
        <v>0</v>
      </c>
      <c r="T59" s="11"/>
      <c r="U59" s="11"/>
    </row>
    <row r="60" spans="1:21" ht="16.5" customHeight="1">
      <c r="A60" s="42" t="s">
        <v>93</v>
      </c>
      <c r="B60" s="24">
        <v>0.875</v>
      </c>
      <c r="D60" s="6" t="s">
        <v>16</v>
      </c>
      <c r="E60" s="6">
        <v>2</v>
      </c>
      <c r="F60" s="4" t="s">
        <v>1</v>
      </c>
      <c r="G60" s="15" t="s">
        <v>55</v>
      </c>
      <c r="H60" s="5" t="s">
        <v>92</v>
      </c>
      <c r="J60" s="51">
        <v>4</v>
      </c>
      <c r="K60" s="52" t="s">
        <v>1</v>
      </c>
      <c r="L60" s="53" t="s">
        <v>55</v>
      </c>
      <c r="M60" s="43">
        <v>8</v>
      </c>
      <c r="T60" s="11"/>
      <c r="U60" s="11"/>
    </row>
    <row r="61" spans="1:21" ht="16.5" customHeight="1">
      <c r="A61" s="42" t="s">
        <v>94</v>
      </c>
      <c r="B61" s="24">
        <v>0.75</v>
      </c>
      <c r="D61" s="6" t="s">
        <v>6</v>
      </c>
      <c r="E61" s="6">
        <v>1</v>
      </c>
      <c r="F61" s="4" t="s">
        <v>1</v>
      </c>
      <c r="G61" s="15" t="s">
        <v>56</v>
      </c>
      <c r="H61" s="5" t="s">
        <v>13</v>
      </c>
      <c r="J61" s="51">
        <v>1</v>
      </c>
      <c r="K61" s="52" t="s">
        <v>1</v>
      </c>
      <c r="L61" s="53" t="s">
        <v>56</v>
      </c>
      <c r="M61" s="43">
        <v>12</v>
      </c>
      <c r="T61" s="11"/>
      <c r="U61" s="11"/>
    </row>
    <row r="62" spans="1:21" ht="16.5" customHeight="1">
      <c r="A62" s="42" t="s">
        <v>94</v>
      </c>
      <c r="B62" s="24">
        <v>0.875</v>
      </c>
      <c r="D62" s="6" t="s">
        <v>10</v>
      </c>
      <c r="E62" s="6">
        <v>3</v>
      </c>
      <c r="F62" s="4" t="s">
        <v>1</v>
      </c>
      <c r="G62" s="15" t="s">
        <v>55</v>
      </c>
      <c r="H62" s="5" t="s">
        <v>85</v>
      </c>
      <c r="J62" s="51">
        <v>0</v>
      </c>
      <c r="K62" s="52" t="s">
        <v>1</v>
      </c>
      <c r="L62" s="53" t="s">
        <v>56</v>
      </c>
      <c r="M62" s="43">
        <v>0</v>
      </c>
      <c r="T62" s="11"/>
      <c r="U62" s="11"/>
    </row>
    <row r="63" spans="1:21" ht="16.5" customHeight="1">
      <c r="A63" s="42" t="s">
        <v>36</v>
      </c>
      <c r="B63" s="24">
        <v>0.75</v>
      </c>
      <c r="D63" s="6" t="s">
        <v>91</v>
      </c>
      <c r="E63" s="6">
        <v>1</v>
      </c>
      <c r="F63" s="4" t="s">
        <v>1</v>
      </c>
      <c r="G63" s="15" t="s">
        <v>54</v>
      </c>
      <c r="H63" s="5" t="s">
        <v>46</v>
      </c>
      <c r="J63" s="51">
        <v>0</v>
      </c>
      <c r="K63" s="52" t="s">
        <v>1</v>
      </c>
      <c r="L63" s="53" t="s">
        <v>58</v>
      </c>
      <c r="M63" s="43">
        <v>6</v>
      </c>
      <c r="T63" s="11"/>
      <c r="U63" s="11"/>
    </row>
    <row r="64" spans="1:21" ht="16.5" customHeight="1">
      <c r="A64" s="42" t="s">
        <v>36</v>
      </c>
      <c r="B64" s="24">
        <v>0.875</v>
      </c>
      <c r="D64" s="6" t="s">
        <v>45</v>
      </c>
      <c r="E64" s="6">
        <v>1</v>
      </c>
      <c r="F64" s="4" t="s">
        <v>1</v>
      </c>
      <c r="G64" s="15" t="s">
        <v>56</v>
      </c>
      <c r="H64" s="5" t="s">
        <v>43</v>
      </c>
      <c r="J64" s="51">
        <v>1</v>
      </c>
      <c r="K64" s="52" t="s">
        <v>1</v>
      </c>
      <c r="L64" s="53" t="s">
        <v>54</v>
      </c>
      <c r="M64" s="43">
        <v>2</v>
      </c>
      <c r="T64" s="11"/>
      <c r="U64" s="11"/>
    </row>
    <row r="65" spans="1:21" ht="22.5" customHeight="1">
      <c r="A65" s="45"/>
      <c r="B65" s="28"/>
      <c r="C65" s="28"/>
      <c r="D65" s="28"/>
      <c r="E65" s="28"/>
      <c r="F65" s="28" t="s">
        <v>37</v>
      </c>
      <c r="G65" s="28"/>
      <c r="H65" s="28"/>
      <c r="I65" s="28"/>
      <c r="J65" s="28"/>
      <c r="K65" s="28"/>
      <c r="L65" s="28"/>
      <c r="M65" s="46"/>
      <c r="N65" s="31"/>
      <c r="T65" s="11"/>
      <c r="U65" s="11"/>
    </row>
    <row r="66" spans="1:21" ht="16.5" customHeight="1">
      <c r="A66" s="42" t="s">
        <v>95</v>
      </c>
      <c r="B66" s="24">
        <v>0.75</v>
      </c>
      <c r="D66" s="6" t="s">
        <v>123</v>
      </c>
      <c r="E66" s="6">
        <v>1</v>
      </c>
      <c r="F66" s="4" t="s">
        <v>1</v>
      </c>
      <c r="G66" s="15" t="s">
        <v>55</v>
      </c>
      <c r="H66" s="5" t="s">
        <v>12</v>
      </c>
      <c r="J66" s="51">
        <v>1</v>
      </c>
      <c r="K66" s="52" t="s">
        <v>1</v>
      </c>
      <c r="L66" s="53" t="s">
        <v>55</v>
      </c>
      <c r="M66" s="43">
        <v>12</v>
      </c>
      <c r="O66" s="1" t="str">
        <f>_xlfn.TEXTJOIN(,,"update user_matches set team1_res=",E66,", team2_res=",G66," where match_id=",N66," and user_id= ",$N$65,";")</f>
        <v>update user_matches set team1_res=1, team2_res=1 where match_id= and user_id= ;</v>
      </c>
      <c r="T66" s="11"/>
      <c r="U66" s="11"/>
    </row>
    <row r="67" spans="1:21" ht="16.5" customHeight="1">
      <c r="A67" s="42" t="s">
        <v>95</v>
      </c>
      <c r="B67" s="24">
        <v>0.875</v>
      </c>
      <c r="D67" s="6" t="s">
        <v>10</v>
      </c>
      <c r="E67" s="6">
        <v>0</v>
      </c>
      <c r="F67" s="4" t="s">
        <v>1</v>
      </c>
      <c r="G67" s="15" t="s">
        <v>55</v>
      </c>
      <c r="H67" s="5" t="s">
        <v>6</v>
      </c>
      <c r="J67" s="51">
        <v>0</v>
      </c>
      <c r="K67" s="52" t="s">
        <v>1</v>
      </c>
      <c r="L67" s="53" t="s">
        <v>56</v>
      </c>
      <c r="M67" s="43">
        <v>2</v>
      </c>
      <c r="O67" s="1" t="str">
        <f t="shared" ref="O67:O74" si="0">_xlfn.TEXTJOIN(,,"update user_matches set team1_res=",E67,", team2_res=",G67," where match_id=",N67," and user_id= ",$N$65,";")</f>
        <v>update user_matches set team1_res=0, team2_res=1 where match_id= and user_id= ;</v>
      </c>
      <c r="T67" s="11"/>
      <c r="U67" s="11"/>
    </row>
    <row r="68" spans="1:21" ht="16.5" customHeight="1">
      <c r="A68" s="42" t="s">
        <v>38</v>
      </c>
      <c r="B68" s="24">
        <v>0.75</v>
      </c>
      <c r="D68" s="6" t="s">
        <v>14</v>
      </c>
      <c r="E68" s="6">
        <v>1</v>
      </c>
      <c r="F68" s="4" t="s">
        <v>1</v>
      </c>
      <c r="G68" s="15" t="s">
        <v>56</v>
      </c>
      <c r="H68" s="5" t="s">
        <v>9</v>
      </c>
      <c r="J68" s="51">
        <v>1</v>
      </c>
      <c r="K68" s="52" t="s">
        <v>1</v>
      </c>
      <c r="L68" s="53" t="s">
        <v>55</v>
      </c>
      <c r="M68" s="43">
        <v>2</v>
      </c>
      <c r="O68" s="1" t="str">
        <f t="shared" si="0"/>
        <v>update user_matches set team1_res=1, team2_res=0 where match_id= and user_id= ;</v>
      </c>
      <c r="T68" s="11"/>
      <c r="U68" s="11"/>
    </row>
    <row r="69" spans="1:21" ht="16.5" customHeight="1">
      <c r="A69" s="42" t="s">
        <v>38</v>
      </c>
      <c r="B69" s="24">
        <v>0.875</v>
      </c>
      <c r="D69" s="6" t="s">
        <v>46</v>
      </c>
      <c r="E69" s="6">
        <v>2</v>
      </c>
      <c r="F69" s="4" t="s">
        <v>1</v>
      </c>
      <c r="G69" s="15" t="s">
        <v>55</v>
      </c>
      <c r="H69" s="5" t="s">
        <v>43</v>
      </c>
      <c r="J69" s="51">
        <v>2</v>
      </c>
      <c r="K69" s="52" t="s">
        <v>1</v>
      </c>
      <c r="L69" s="53" t="s">
        <v>55</v>
      </c>
      <c r="M69" s="43">
        <v>12</v>
      </c>
      <c r="O69" s="1" t="str">
        <f t="shared" si="0"/>
        <v>update user_matches set team1_res=2, team2_res=1 where match_id= and user_id= ;</v>
      </c>
      <c r="T69" s="11"/>
      <c r="U69" s="11"/>
    </row>
    <row r="70" spans="1:21" ht="22.5" customHeight="1">
      <c r="A70" s="45"/>
      <c r="B70" s="28"/>
      <c r="C70" s="28"/>
      <c r="D70" s="28"/>
      <c r="E70" s="28"/>
      <c r="F70" s="28" t="s">
        <v>39</v>
      </c>
      <c r="G70" s="28"/>
      <c r="H70" s="28"/>
      <c r="I70" s="28"/>
      <c r="J70" s="28"/>
      <c r="K70" s="28"/>
      <c r="L70" s="28"/>
      <c r="M70" s="46"/>
      <c r="N70" s="31"/>
      <c r="T70" s="11"/>
      <c r="U70" s="11"/>
    </row>
    <row r="71" spans="1:21" ht="16.5" customHeight="1">
      <c r="A71" s="42" t="s">
        <v>96</v>
      </c>
      <c r="B71" s="24">
        <v>0.875</v>
      </c>
      <c r="D71" s="6" t="s">
        <v>16</v>
      </c>
      <c r="E71" s="6">
        <v>2</v>
      </c>
      <c r="F71" s="4" t="s">
        <v>1</v>
      </c>
      <c r="G71" s="15" t="s">
        <v>55</v>
      </c>
      <c r="H71" s="5" t="s">
        <v>6</v>
      </c>
      <c r="J71" s="51">
        <v>2</v>
      </c>
      <c r="K71" s="52" t="s">
        <v>1</v>
      </c>
      <c r="L71" s="53" t="s">
        <v>55</v>
      </c>
      <c r="M71" s="43">
        <v>18</v>
      </c>
      <c r="O71" s="1" t="str">
        <f t="shared" si="0"/>
        <v>update user_matches set team1_res=2, team2_res=1 where match_id= and user_id= ;</v>
      </c>
      <c r="T71" s="11"/>
      <c r="U71" s="11"/>
    </row>
    <row r="72" spans="1:21" ht="16.5" customHeight="1">
      <c r="A72" s="42" t="s">
        <v>97</v>
      </c>
      <c r="B72" s="24">
        <v>0.875</v>
      </c>
      <c r="D72" s="6" t="s">
        <v>46</v>
      </c>
      <c r="E72" s="6">
        <v>1</v>
      </c>
      <c r="F72" s="4" t="s">
        <v>1</v>
      </c>
      <c r="G72" s="15" t="s">
        <v>55</v>
      </c>
      <c r="H72" s="5" t="s">
        <v>14</v>
      </c>
      <c r="J72" s="51">
        <v>1</v>
      </c>
      <c r="K72" s="52" t="s">
        <v>1</v>
      </c>
      <c r="L72" s="53" t="s">
        <v>54</v>
      </c>
      <c r="M72" s="43">
        <v>3</v>
      </c>
      <c r="O72" s="1" t="str">
        <f t="shared" si="0"/>
        <v>update user_matches set team1_res=1, team2_res=1 where match_id= and user_id= ;</v>
      </c>
      <c r="T72" s="11"/>
      <c r="U72" s="11"/>
    </row>
    <row r="73" spans="1:21" ht="22.5" customHeight="1">
      <c r="A73" s="47"/>
      <c r="B73" s="34"/>
      <c r="C73" s="34"/>
      <c r="D73" s="34"/>
      <c r="E73" s="34"/>
      <c r="F73" s="28" t="s">
        <v>40</v>
      </c>
      <c r="G73" s="34"/>
      <c r="H73" s="34"/>
      <c r="I73" s="34"/>
      <c r="J73" s="34"/>
      <c r="K73" s="34"/>
      <c r="L73" s="34"/>
      <c r="M73" s="48"/>
      <c r="T73" s="11"/>
      <c r="U73" s="11"/>
    </row>
    <row r="74" spans="1:21" ht="16.5" customHeight="1">
      <c r="A74" s="42" t="s">
        <v>98</v>
      </c>
      <c r="B74" s="24">
        <v>0.875</v>
      </c>
      <c r="D74" s="6" t="s">
        <v>16</v>
      </c>
      <c r="E74" s="6">
        <v>1</v>
      </c>
      <c r="F74" s="4" t="s">
        <v>1</v>
      </c>
      <c r="G74" s="15" t="s">
        <v>55</v>
      </c>
      <c r="H74" s="5" t="s">
        <v>14</v>
      </c>
      <c r="J74" s="51">
        <v>2</v>
      </c>
      <c r="K74" s="52" t="s">
        <v>1</v>
      </c>
      <c r="L74" s="53" t="s">
        <v>55</v>
      </c>
      <c r="M74" s="43">
        <v>5</v>
      </c>
      <c r="O74" s="1" t="str">
        <f t="shared" si="0"/>
        <v>update user_matches set team1_res=1, team2_res=1 where match_id= and user_id= ;</v>
      </c>
      <c r="T74" s="11"/>
      <c r="U74" s="11"/>
    </row>
    <row r="75" spans="1:21" ht="16.5" customHeight="1">
      <c r="A75" s="42"/>
      <c r="J75" s="51"/>
      <c r="K75" s="52"/>
      <c r="L75" s="53"/>
      <c r="M75" s="43">
        <v>20</v>
      </c>
      <c r="T75" s="11"/>
      <c r="U75" s="11"/>
    </row>
    <row r="76" spans="1:21" ht="25.5" customHeight="1">
      <c r="A76" s="238" t="s">
        <v>34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49">
        <f>SUM(M7:N75)</f>
        <v>197</v>
      </c>
      <c r="N76" s="32"/>
      <c r="T76" s="1"/>
      <c r="U76" s="1"/>
    </row>
    <row r="77" spans="1:21" ht="16.5" customHeight="1">
      <c r="A77" s="2"/>
      <c r="B77" s="2"/>
      <c r="C77" s="2"/>
      <c r="D77" s="1"/>
      <c r="E77" s="14"/>
      <c r="F77" s="2"/>
      <c r="G77" s="16"/>
      <c r="H77" s="1"/>
      <c r="I77" s="1"/>
      <c r="J77" s="14"/>
      <c r="K77" s="2"/>
      <c r="L77" s="16"/>
      <c r="M77" s="10"/>
      <c r="T77" s="227"/>
      <c r="U77" s="227"/>
    </row>
    <row r="78" spans="1:21" ht="16.5" customHeight="1">
      <c r="A78" s="2"/>
      <c r="B78" s="2"/>
      <c r="C78" s="2"/>
      <c r="D78" s="1"/>
      <c r="E78" s="14"/>
      <c r="F78" s="2"/>
      <c r="G78" s="16"/>
      <c r="H78" s="1"/>
      <c r="I78" s="1"/>
      <c r="J78" s="14"/>
      <c r="K78" s="2"/>
      <c r="L78" s="16"/>
      <c r="M78" s="10"/>
      <c r="U78" s="58"/>
    </row>
    <row r="79" spans="1:21" ht="16.5" customHeight="1">
      <c r="A79" s="2"/>
      <c r="B79" s="2"/>
      <c r="C79" s="2"/>
      <c r="D79" s="1"/>
      <c r="E79" s="14"/>
      <c r="F79" s="2"/>
      <c r="G79" s="16"/>
      <c r="H79" s="1"/>
      <c r="I79" s="1"/>
      <c r="J79" s="14"/>
      <c r="K79" s="2"/>
      <c r="L79" s="16"/>
      <c r="M79" s="10"/>
      <c r="U79" s="58"/>
    </row>
    <row r="80" spans="1:21" ht="16.5" customHeight="1">
      <c r="A80" s="2"/>
      <c r="B80" s="2"/>
      <c r="C80" s="2"/>
      <c r="D80" s="1"/>
      <c r="E80" s="14"/>
      <c r="F80" s="2"/>
      <c r="G80" s="16"/>
      <c r="H80" s="1"/>
      <c r="I80" s="1"/>
      <c r="J80" s="14"/>
      <c r="K80" s="2"/>
      <c r="L80" s="16"/>
      <c r="M80" s="10"/>
      <c r="U80" s="58"/>
    </row>
    <row r="81" spans="1:21" ht="16.5" customHeight="1">
      <c r="A81" s="2"/>
      <c r="B81" s="2"/>
      <c r="C81" s="2"/>
      <c r="D81" s="1"/>
      <c r="E81" s="14"/>
      <c r="F81" s="2"/>
      <c r="G81" s="16"/>
      <c r="H81" s="1"/>
      <c r="I81" s="1"/>
      <c r="J81" s="14"/>
      <c r="K81" s="2"/>
      <c r="L81" s="16"/>
      <c r="M81" s="10"/>
      <c r="U81" s="58"/>
    </row>
    <row r="82" spans="1:21" ht="16.5" customHeight="1">
      <c r="A82" s="2"/>
      <c r="B82" s="2"/>
      <c r="C82" s="2"/>
      <c r="D82" s="1"/>
      <c r="E82" s="14"/>
      <c r="F82" s="2"/>
      <c r="G82" s="16"/>
      <c r="H82" s="1"/>
      <c r="I82" s="1"/>
      <c r="J82" s="14"/>
      <c r="K82" s="2"/>
      <c r="L82" s="16"/>
      <c r="M82" s="10"/>
      <c r="U82" s="58"/>
    </row>
    <row r="83" spans="1:21" ht="16.5" customHeight="1">
      <c r="A83" s="2"/>
      <c r="B83" s="2"/>
      <c r="C83" s="2"/>
      <c r="D83" s="1"/>
      <c r="E83" s="14"/>
      <c r="F83" s="2"/>
      <c r="G83" s="16"/>
      <c r="H83" s="1"/>
      <c r="I83" s="1"/>
      <c r="J83" s="14"/>
      <c r="K83" s="2"/>
      <c r="L83" s="16"/>
      <c r="M83" s="10"/>
      <c r="U83" s="58"/>
    </row>
    <row r="84" spans="1:21" ht="16.5" customHeight="1">
      <c r="A84" s="2"/>
      <c r="B84" s="2"/>
      <c r="C84" s="2"/>
      <c r="D84" s="1"/>
      <c r="E84" s="14"/>
      <c r="F84" s="2"/>
      <c r="G84" s="16"/>
      <c r="H84" s="1"/>
      <c r="I84" s="1"/>
      <c r="J84" s="14"/>
      <c r="K84" s="2"/>
      <c r="L84" s="16"/>
      <c r="M84" s="10"/>
      <c r="U84" s="58"/>
    </row>
    <row r="85" spans="1:21" ht="15.75" customHeight="1">
      <c r="A85" s="2"/>
      <c r="B85" s="2"/>
      <c r="C85" s="2"/>
      <c r="D85" s="1"/>
      <c r="E85" s="14"/>
      <c r="F85" s="2"/>
      <c r="G85" s="16"/>
      <c r="H85" s="1"/>
      <c r="I85" s="1"/>
      <c r="J85" s="14"/>
      <c r="K85" s="2"/>
      <c r="L85" s="16"/>
      <c r="M85" s="10"/>
      <c r="U85" s="58"/>
    </row>
    <row r="86" spans="1:21" ht="16.5" customHeight="1">
      <c r="A86" s="2"/>
      <c r="B86" s="2"/>
      <c r="C86" s="2"/>
      <c r="D86" s="1"/>
      <c r="E86" s="14"/>
      <c r="F86" s="2"/>
      <c r="G86" s="16"/>
      <c r="H86" s="1"/>
      <c r="I86" s="1"/>
      <c r="J86" s="14"/>
      <c r="K86" s="2"/>
      <c r="L86" s="16"/>
      <c r="M86" s="10"/>
      <c r="U86" s="58"/>
    </row>
    <row r="87" spans="1:21" ht="16.5" customHeight="1">
      <c r="A87" s="2"/>
      <c r="B87" s="2"/>
      <c r="C87" s="2"/>
      <c r="D87" s="1"/>
      <c r="E87" s="14"/>
      <c r="F87" s="2"/>
      <c r="G87" s="16"/>
      <c r="H87" s="1"/>
      <c r="I87" s="1"/>
      <c r="J87" s="14"/>
      <c r="K87" s="2"/>
      <c r="L87" s="16"/>
      <c r="M87" s="10"/>
      <c r="U87" s="58"/>
    </row>
    <row r="88" spans="1:21" ht="16.5" customHeight="1">
      <c r="A88" s="2"/>
      <c r="B88" s="2"/>
      <c r="C88" s="2"/>
      <c r="D88" s="1"/>
      <c r="E88" s="14"/>
      <c r="F88" s="2"/>
      <c r="G88" s="16"/>
      <c r="H88" s="1"/>
      <c r="I88" s="1"/>
      <c r="J88" s="14"/>
      <c r="K88" s="2"/>
      <c r="L88" s="16"/>
      <c r="M88" s="10"/>
      <c r="U88" s="58"/>
    </row>
    <row r="89" spans="1:21" ht="16.5" customHeight="1">
      <c r="A89" s="2"/>
      <c r="B89" s="2"/>
      <c r="C89" s="2"/>
      <c r="D89" s="1"/>
      <c r="E89" s="14"/>
      <c r="F89" s="2"/>
      <c r="G89" s="16"/>
      <c r="H89" s="1"/>
      <c r="I89" s="1"/>
      <c r="J89" s="14"/>
      <c r="K89" s="2"/>
      <c r="L89" s="16"/>
      <c r="M89" s="10"/>
      <c r="U89" s="58"/>
    </row>
    <row r="90" spans="1:21" ht="16.5" customHeight="1">
      <c r="A90" s="2"/>
      <c r="B90" s="2"/>
      <c r="C90" s="2"/>
      <c r="D90" s="1"/>
      <c r="E90" s="14"/>
      <c r="F90" s="2"/>
      <c r="G90" s="16"/>
      <c r="H90" s="1"/>
      <c r="I90" s="1"/>
      <c r="J90" s="14"/>
      <c r="K90" s="2"/>
      <c r="L90" s="16"/>
      <c r="M90" s="10"/>
      <c r="U90" s="58"/>
    </row>
    <row r="91" spans="1:21" ht="16.5" customHeight="1">
      <c r="A91" s="2"/>
      <c r="B91" s="2"/>
      <c r="C91" s="2"/>
      <c r="D91" s="1"/>
      <c r="E91" s="14"/>
      <c r="F91" s="2"/>
      <c r="G91" s="16"/>
      <c r="H91" s="1"/>
      <c r="I91" s="1"/>
      <c r="J91" s="14"/>
      <c r="K91" s="2"/>
      <c r="L91" s="16"/>
      <c r="M91" s="10"/>
      <c r="U91" s="58"/>
    </row>
    <row r="92" spans="1:21" ht="16.5" customHeight="1">
      <c r="A92" s="2"/>
      <c r="B92" s="2"/>
      <c r="C92" s="2"/>
      <c r="D92" s="1"/>
      <c r="E92" s="14"/>
      <c r="F92" s="2"/>
      <c r="G92" s="16"/>
      <c r="H92" s="1"/>
      <c r="I92" s="1"/>
      <c r="J92" s="14"/>
      <c r="K92" s="2"/>
      <c r="L92" s="16"/>
      <c r="M92" s="10"/>
      <c r="U92" s="58"/>
    </row>
    <row r="93" spans="1:21" ht="16.5" customHeight="1">
      <c r="A93" s="2"/>
      <c r="B93" s="2"/>
      <c r="C93" s="2"/>
      <c r="D93" s="1"/>
      <c r="E93" s="14"/>
      <c r="F93" s="2"/>
      <c r="G93" s="16"/>
      <c r="H93" s="1"/>
      <c r="I93" s="1"/>
      <c r="J93" s="14"/>
      <c r="K93" s="2"/>
      <c r="L93" s="16"/>
      <c r="M93" s="10"/>
      <c r="U93" s="58"/>
    </row>
    <row r="94" spans="1:21" ht="16.5" customHeight="1">
      <c r="A94" s="2"/>
      <c r="B94" s="2"/>
      <c r="C94" s="2"/>
      <c r="D94" s="1"/>
      <c r="E94" s="14"/>
      <c r="F94" s="2"/>
      <c r="G94" s="16"/>
      <c r="H94" s="1"/>
      <c r="I94" s="1"/>
      <c r="J94" s="14"/>
      <c r="K94" s="2"/>
      <c r="L94" s="16"/>
      <c r="M94" s="10"/>
      <c r="U94" s="58"/>
    </row>
    <row r="95" spans="1:21" ht="16.5" customHeight="1">
      <c r="A95" s="2"/>
      <c r="B95" s="2"/>
      <c r="C95" s="2"/>
      <c r="D95" s="1"/>
      <c r="E95" s="14"/>
      <c r="F95" s="2"/>
      <c r="G95" s="16"/>
      <c r="H95" s="1"/>
      <c r="I95" s="1"/>
      <c r="J95" s="14"/>
      <c r="K95" s="2"/>
      <c r="L95" s="16"/>
      <c r="M95" s="10"/>
      <c r="U95" s="58"/>
    </row>
    <row r="96" spans="1:21" ht="16.5" customHeight="1">
      <c r="A96" s="2"/>
      <c r="B96" s="2"/>
      <c r="C96" s="2"/>
      <c r="D96" s="1"/>
      <c r="E96" s="14"/>
      <c r="F96" s="2"/>
      <c r="G96" s="16"/>
      <c r="H96" s="1"/>
      <c r="I96" s="1"/>
      <c r="J96" s="14"/>
      <c r="K96" s="2"/>
      <c r="L96" s="16"/>
      <c r="M96" s="10"/>
      <c r="U96" s="58"/>
    </row>
    <row r="97" spans="1:21" ht="16.5" customHeight="1">
      <c r="A97" s="2"/>
      <c r="B97" s="2"/>
      <c r="C97" s="2"/>
      <c r="D97" s="1"/>
      <c r="E97" s="14"/>
      <c r="F97" s="2"/>
      <c r="G97" s="16"/>
      <c r="H97" s="1"/>
      <c r="I97" s="1"/>
      <c r="J97" s="14"/>
      <c r="K97" s="2"/>
      <c r="L97" s="16"/>
      <c r="M97" s="10"/>
      <c r="U97" s="58"/>
    </row>
    <row r="98" spans="1:21" ht="16.5" customHeight="1">
      <c r="A98" s="2"/>
      <c r="B98" s="2"/>
      <c r="C98" s="2"/>
      <c r="D98" s="1"/>
      <c r="E98" s="14"/>
      <c r="F98" s="2"/>
      <c r="G98" s="16"/>
      <c r="H98" s="1"/>
      <c r="I98" s="1"/>
      <c r="J98" s="14"/>
      <c r="K98" s="2"/>
      <c r="L98" s="16"/>
      <c r="M98" s="10"/>
      <c r="U98" s="58"/>
    </row>
    <row r="99" spans="1:21" ht="16.5" customHeight="1">
      <c r="A99" s="2"/>
      <c r="B99" s="2"/>
      <c r="C99" s="2"/>
      <c r="D99" s="1"/>
      <c r="E99" s="14"/>
      <c r="F99" s="2"/>
      <c r="G99" s="16"/>
      <c r="H99" s="1"/>
      <c r="I99" s="1"/>
      <c r="J99" s="14"/>
      <c r="K99" s="2"/>
      <c r="L99" s="16"/>
      <c r="M99" s="10"/>
      <c r="U99" s="58"/>
    </row>
    <row r="100" spans="1:21" ht="16.5" customHeight="1">
      <c r="A100" s="2"/>
      <c r="B100" s="2"/>
      <c r="C100" s="2"/>
      <c r="D100" s="1"/>
      <c r="E100" s="14"/>
      <c r="F100" s="2"/>
      <c r="G100" s="16"/>
      <c r="H100" s="1"/>
      <c r="I100" s="1"/>
      <c r="J100" s="14"/>
      <c r="K100" s="2"/>
      <c r="L100" s="16"/>
      <c r="M100" s="10"/>
      <c r="U100" s="58"/>
    </row>
    <row r="101" spans="1:21" ht="16.5" customHeight="1">
      <c r="A101" s="2"/>
      <c r="B101" s="2"/>
      <c r="C101" s="2"/>
      <c r="D101" s="1"/>
      <c r="E101" s="14"/>
      <c r="F101" s="2"/>
      <c r="G101" s="16"/>
      <c r="H101" s="1"/>
      <c r="I101" s="1"/>
      <c r="J101" s="14"/>
      <c r="K101" s="2"/>
      <c r="L101" s="16"/>
      <c r="M101" s="10"/>
      <c r="U101" s="58"/>
    </row>
    <row r="102" spans="1:21" ht="16.5" customHeight="1">
      <c r="A102" s="2"/>
      <c r="B102" s="2"/>
      <c r="C102" s="2"/>
      <c r="D102" s="1"/>
      <c r="E102" s="14"/>
      <c r="F102" s="2"/>
      <c r="G102" s="16"/>
      <c r="H102" s="1"/>
      <c r="I102" s="1"/>
      <c r="J102" s="14"/>
      <c r="K102" s="2"/>
      <c r="L102" s="16"/>
      <c r="M102" s="10"/>
      <c r="U102" s="58"/>
    </row>
    <row r="103" spans="1:21" ht="16.5" customHeight="1">
      <c r="A103" s="2"/>
      <c r="B103" s="2"/>
      <c r="C103" s="2"/>
      <c r="D103" s="1"/>
      <c r="E103" s="14"/>
      <c r="F103" s="2"/>
      <c r="G103" s="16"/>
      <c r="H103" s="1"/>
      <c r="I103" s="1"/>
      <c r="J103" s="14"/>
      <c r="K103" s="2"/>
      <c r="L103" s="16"/>
      <c r="M103" s="10"/>
      <c r="U103" s="58"/>
    </row>
    <row r="104" spans="1:21" ht="16.5" customHeight="1">
      <c r="A104" s="2"/>
      <c r="B104" s="2"/>
      <c r="C104" s="2"/>
      <c r="D104" s="1"/>
      <c r="E104" s="14"/>
      <c r="F104" s="2"/>
      <c r="G104" s="16"/>
      <c r="H104" s="1"/>
      <c r="I104" s="1"/>
      <c r="J104" s="14"/>
      <c r="K104" s="2"/>
      <c r="L104" s="16"/>
      <c r="M104" s="10"/>
      <c r="U104" s="58"/>
    </row>
    <row r="105" spans="1:21" ht="16.5" customHeight="1">
      <c r="A105" s="2"/>
      <c r="B105" s="2"/>
      <c r="C105" s="2"/>
      <c r="D105" s="1"/>
      <c r="E105" s="14"/>
      <c r="F105" s="2"/>
      <c r="G105" s="16"/>
      <c r="H105" s="1"/>
      <c r="I105" s="1"/>
      <c r="J105" s="14"/>
      <c r="K105" s="2"/>
      <c r="L105" s="16"/>
      <c r="M105" s="10"/>
      <c r="U105" s="58"/>
    </row>
    <row r="106" spans="1:21" ht="16.5" customHeight="1">
      <c r="A106" s="2"/>
      <c r="B106" s="2"/>
      <c r="C106" s="2"/>
      <c r="D106" s="1"/>
      <c r="E106" s="14"/>
      <c r="F106" s="2"/>
      <c r="G106" s="16"/>
      <c r="H106" s="1"/>
      <c r="I106" s="1"/>
      <c r="J106" s="14"/>
      <c r="K106" s="2"/>
      <c r="L106" s="16"/>
      <c r="M106" s="10"/>
      <c r="U106" s="58"/>
    </row>
    <row r="107" spans="1:21" ht="16.5" customHeight="1">
      <c r="A107" s="2"/>
      <c r="B107" s="2"/>
      <c r="C107" s="2"/>
      <c r="D107" s="1"/>
      <c r="E107" s="14"/>
      <c r="F107" s="2"/>
      <c r="G107" s="16"/>
      <c r="H107" s="1"/>
      <c r="I107" s="1"/>
      <c r="J107" s="14"/>
      <c r="K107" s="2"/>
      <c r="L107" s="16"/>
      <c r="M107" s="10"/>
      <c r="U107" s="58"/>
    </row>
    <row r="108" spans="1:21" ht="16.5" customHeight="1">
      <c r="A108" s="2"/>
      <c r="B108" s="2"/>
      <c r="C108" s="2"/>
      <c r="D108" s="1"/>
      <c r="E108" s="14"/>
      <c r="F108" s="2"/>
      <c r="G108" s="16"/>
      <c r="H108" s="1"/>
      <c r="I108" s="1"/>
      <c r="J108" s="14"/>
      <c r="K108" s="2"/>
      <c r="L108" s="16"/>
      <c r="M108" s="10"/>
      <c r="U108" s="58"/>
    </row>
    <row r="109" spans="1:21" ht="16.5" customHeight="1">
      <c r="A109" s="2"/>
      <c r="B109" s="2"/>
      <c r="C109" s="2"/>
      <c r="D109" s="1"/>
      <c r="E109" s="14"/>
      <c r="F109" s="2"/>
      <c r="G109" s="16"/>
      <c r="H109" s="1"/>
      <c r="I109" s="1"/>
      <c r="J109" s="14"/>
      <c r="K109" s="2"/>
      <c r="L109" s="16"/>
      <c r="M109" s="10"/>
      <c r="U109" s="58"/>
    </row>
    <row r="110" spans="1:21" ht="16.5" customHeight="1">
      <c r="A110" s="2"/>
      <c r="B110" s="2"/>
      <c r="C110" s="2"/>
      <c r="D110" s="1"/>
      <c r="E110" s="14"/>
      <c r="F110" s="2"/>
      <c r="G110" s="16"/>
      <c r="H110" s="1"/>
      <c r="I110" s="1"/>
      <c r="J110" s="14"/>
      <c r="K110" s="2"/>
      <c r="L110" s="16"/>
      <c r="M110" s="10"/>
      <c r="U110" s="58"/>
    </row>
    <row r="111" spans="1:21" ht="16.5" customHeight="1">
      <c r="A111" s="2"/>
      <c r="B111" s="2"/>
      <c r="C111" s="2"/>
      <c r="D111" s="1"/>
      <c r="E111" s="14"/>
      <c r="F111" s="2"/>
      <c r="G111" s="16"/>
      <c r="H111" s="1"/>
      <c r="I111" s="1"/>
      <c r="J111" s="14"/>
      <c r="K111" s="2"/>
      <c r="L111" s="16"/>
      <c r="M111" s="10"/>
      <c r="U111" s="58"/>
    </row>
    <row r="112" spans="1:21" ht="16.5" customHeight="1">
      <c r="A112" s="2"/>
      <c r="B112" s="2"/>
      <c r="C112" s="2"/>
      <c r="D112" s="1"/>
      <c r="E112" s="14"/>
      <c r="F112" s="2"/>
      <c r="G112" s="16"/>
      <c r="H112" s="1"/>
      <c r="I112" s="1"/>
      <c r="J112" s="14"/>
      <c r="K112" s="2"/>
      <c r="L112" s="16"/>
      <c r="M112" s="10"/>
      <c r="U112" s="58"/>
    </row>
    <row r="113" spans="1:21" ht="16.5" customHeight="1">
      <c r="A113" s="2"/>
      <c r="B113" s="2"/>
      <c r="C113" s="2"/>
      <c r="D113" s="1"/>
      <c r="E113" s="14"/>
      <c r="F113" s="2"/>
      <c r="G113" s="16"/>
      <c r="H113" s="1"/>
      <c r="I113" s="1"/>
      <c r="J113" s="14"/>
      <c r="K113" s="2"/>
      <c r="L113" s="16"/>
      <c r="M113" s="10"/>
      <c r="U113" s="58"/>
    </row>
    <row r="114" spans="1:21" ht="16.5" customHeight="1">
      <c r="A114" s="2"/>
      <c r="B114" s="2"/>
      <c r="C114" s="2"/>
      <c r="D114" s="1"/>
      <c r="E114" s="14"/>
      <c r="F114" s="2"/>
      <c r="G114" s="16"/>
      <c r="H114" s="1"/>
      <c r="I114" s="1"/>
      <c r="J114" s="14"/>
      <c r="K114" s="2"/>
      <c r="L114" s="16"/>
      <c r="M114" s="10"/>
      <c r="U114" s="58"/>
    </row>
    <row r="115" spans="1:21" ht="16.5" customHeight="1">
      <c r="A115" s="2"/>
      <c r="B115" s="2"/>
      <c r="C115" s="2"/>
      <c r="D115" s="1"/>
      <c r="E115" s="14"/>
      <c r="F115" s="2"/>
      <c r="G115" s="16"/>
      <c r="H115" s="1"/>
      <c r="I115" s="1"/>
      <c r="J115" s="14"/>
      <c r="K115" s="2"/>
      <c r="L115" s="16"/>
      <c r="M115" s="10"/>
      <c r="U115" s="58"/>
    </row>
    <row r="116" spans="1:21" ht="16.5" customHeight="1">
      <c r="A116" s="2"/>
      <c r="B116" s="2"/>
      <c r="C116" s="2"/>
      <c r="D116" s="1"/>
      <c r="E116" s="14"/>
      <c r="F116" s="2"/>
      <c r="G116" s="16"/>
      <c r="H116" s="1"/>
      <c r="I116" s="1"/>
      <c r="J116" s="14"/>
      <c r="K116" s="2"/>
      <c r="L116" s="16"/>
      <c r="M116" s="10"/>
      <c r="U116" s="58"/>
    </row>
    <row r="117" spans="1:21" ht="16.5" customHeight="1">
      <c r="A117" s="2"/>
      <c r="B117" s="2"/>
      <c r="C117" s="2"/>
      <c r="D117" s="1"/>
      <c r="E117" s="14"/>
      <c r="F117" s="2"/>
      <c r="G117" s="16"/>
      <c r="H117" s="1"/>
      <c r="I117" s="1"/>
      <c r="J117" s="14"/>
      <c r="K117" s="2"/>
      <c r="L117" s="16"/>
      <c r="M117" s="10"/>
      <c r="U117" s="58"/>
    </row>
    <row r="118" spans="1:21" ht="16.5" customHeight="1">
      <c r="A118" s="2"/>
      <c r="B118" s="2"/>
      <c r="C118" s="2"/>
      <c r="D118" s="1"/>
      <c r="E118" s="14"/>
      <c r="F118" s="2"/>
      <c r="G118" s="16"/>
      <c r="H118" s="1"/>
      <c r="I118" s="1"/>
      <c r="J118" s="14"/>
      <c r="K118" s="2"/>
      <c r="L118" s="16"/>
      <c r="M118" s="10"/>
      <c r="U118" s="58"/>
    </row>
    <row r="119" spans="1:21" ht="16.5" customHeight="1">
      <c r="A119" s="2"/>
      <c r="B119" s="2"/>
      <c r="C119" s="2"/>
      <c r="D119" s="1"/>
      <c r="E119" s="14"/>
      <c r="F119" s="2"/>
      <c r="G119" s="16"/>
      <c r="H119" s="1"/>
      <c r="I119" s="1"/>
      <c r="J119" s="14"/>
      <c r="K119" s="2"/>
      <c r="L119" s="16"/>
      <c r="M119" s="10"/>
      <c r="U119" s="58"/>
    </row>
    <row r="120" spans="1:21" ht="16.5" customHeight="1">
      <c r="A120" s="2"/>
      <c r="B120" s="2"/>
      <c r="C120" s="2"/>
      <c r="D120" s="1"/>
      <c r="E120" s="14"/>
      <c r="F120" s="2"/>
      <c r="G120" s="16"/>
      <c r="H120" s="1"/>
      <c r="I120" s="1"/>
      <c r="J120" s="14"/>
      <c r="K120" s="2"/>
      <c r="L120" s="16"/>
      <c r="M120" s="10"/>
      <c r="U120" s="58"/>
    </row>
    <row r="121" spans="1:21" ht="16.5" customHeight="1">
      <c r="A121" s="2"/>
      <c r="B121" s="2"/>
      <c r="C121" s="2"/>
      <c r="D121" s="1"/>
      <c r="E121" s="14"/>
      <c r="F121" s="2"/>
      <c r="G121" s="16"/>
      <c r="H121" s="1"/>
      <c r="I121" s="1"/>
      <c r="J121" s="14"/>
      <c r="K121" s="2"/>
      <c r="L121" s="16"/>
      <c r="M121" s="10"/>
      <c r="U121" s="58"/>
    </row>
    <row r="122" spans="1:21" ht="16.5" customHeight="1">
      <c r="A122" s="2"/>
      <c r="B122" s="2"/>
      <c r="C122" s="2"/>
      <c r="D122" s="1"/>
      <c r="E122" s="14"/>
      <c r="F122" s="2"/>
      <c r="G122" s="16"/>
      <c r="H122" s="1"/>
      <c r="I122" s="1"/>
      <c r="J122" s="14"/>
      <c r="K122" s="2"/>
      <c r="L122" s="16"/>
      <c r="M122" s="10"/>
      <c r="U122" s="58"/>
    </row>
    <row r="123" spans="1:21" ht="16.5" customHeight="1">
      <c r="A123" s="2"/>
      <c r="B123" s="2"/>
      <c r="C123" s="2"/>
      <c r="D123" s="1"/>
      <c r="E123" s="14"/>
      <c r="F123" s="2"/>
      <c r="G123" s="16"/>
      <c r="H123" s="1"/>
      <c r="I123" s="1"/>
      <c r="J123" s="14"/>
      <c r="K123" s="2"/>
      <c r="L123" s="16"/>
      <c r="M123" s="10"/>
      <c r="U123" s="58"/>
    </row>
    <row r="124" spans="1:21" ht="16.5" customHeight="1">
      <c r="A124" s="2"/>
      <c r="B124" s="2"/>
      <c r="C124" s="2"/>
      <c r="D124" s="1"/>
      <c r="E124" s="14"/>
      <c r="F124" s="2"/>
      <c r="G124" s="16"/>
      <c r="H124" s="1"/>
      <c r="I124" s="1"/>
      <c r="J124" s="14"/>
      <c r="K124" s="2"/>
      <c r="L124" s="16"/>
      <c r="M124" s="10"/>
      <c r="U124" s="58"/>
    </row>
    <row r="125" spans="1:21" ht="16.5" customHeight="1">
      <c r="A125" s="2"/>
      <c r="B125" s="2"/>
      <c r="C125" s="2"/>
      <c r="D125" s="1"/>
      <c r="E125" s="14"/>
      <c r="F125" s="2"/>
      <c r="G125" s="16"/>
      <c r="H125" s="1"/>
      <c r="I125" s="1"/>
      <c r="J125" s="14"/>
      <c r="K125" s="2"/>
      <c r="L125" s="16"/>
      <c r="M125" s="10"/>
      <c r="U125" s="58"/>
    </row>
    <row r="126" spans="1:21" ht="16.5" customHeight="1">
      <c r="A126" s="2"/>
      <c r="B126" s="2"/>
      <c r="C126" s="2"/>
      <c r="D126" s="1"/>
      <c r="E126" s="14"/>
      <c r="F126" s="2"/>
      <c r="G126" s="16"/>
      <c r="H126" s="1"/>
      <c r="I126" s="1"/>
      <c r="J126" s="14"/>
      <c r="K126" s="2"/>
      <c r="L126" s="16"/>
      <c r="M126" s="10"/>
      <c r="U126" s="58"/>
    </row>
    <row r="127" spans="1:21" ht="16.5" customHeight="1">
      <c r="A127" s="2"/>
      <c r="B127" s="2"/>
      <c r="C127" s="2"/>
      <c r="D127" s="1"/>
      <c r="E127" s="14"/>
      <c r="F127" s="2"/>
      <c r="G127" s="16"/>
      <c r="H127" s="1"/>
      <c r="I127" s="1"/>
      <c r="J127" s="14"/>
      <c r="K127" s="2"/>
      <c r="L127" s="16"/>
      <c r="M127" s="10"/>
      <c r="U127" s="58"/>
    </row>
    <row r="128" spans="1:21" ht="16.5" customHeight="1">
      <c r="A128" s="2"/>
      <c r="B128" s="2"/>
      <c r="C128" s="2"/>
      <c r="D128" s="1"/>
      <c r="E128" s="14"/>
      <c r="F128" s="2"/>
      <c r="G128" s="16"/>
      <c r="H128" s="1"/>
      <c r="I128" s="1"/>
      <c r="J128" s="14"/>
      <c r="K128" s="2"/>
      <c r="L128" s="16"/>
      <c r="M128" s="10"/>
      <c r="U128" s="58"/>
    </row>
    <row r="129" spans="1:21" ht="16.5" customHeight="1">
      <c r="A129" s="2"/>
      <c r="B129" s="2"/>
      <c r="C129" s="2"/>
      <c r="D129" s="1"/>
      <c r="E129" s="14"/>
      <c r="F129" s="2"/>
      <c r="G129" s="16"/>
      <c r="H129" s="1"/>
      <c r="I129" s="1"/>
      <c r="J129" s="14"/>
      <c r="K129" s="2"/>
      <c r="L129" s="16"/>
      <c r="M129" s="10"/>
      <c r="U129" s="58"/>
    </row>
    <row r="130" spans="1:21" ht="16.5" customHeight="1">
      <c r="A130" s="2"/>
      <c r="B130" s="2"/>
      <c r="C130" s="2"/>
      <c r="D130" s="1"/>
      <c r="E130" s="14"/>
      <c r="F130" s="2"/>
      <c r="G130" s="16"/>
      <c r="H130" s="1"/>
      <c r="I130" s="1"/>
      <c r="J130" s="14"/>
      <c r="K130" s="2"/>
      <c r="L130" s="16"/>
      <c r="M130" s="10"/>
      <c r="U130" s="58"/>
    </row>
    <row r="131" spans="1:21" ht="16.5" customHeight="1">
      <c r="A131" s="2"/>
      <c r="B131" s="2"/>
      <c r="C131" s="2"/>
      <c r="D131" s="1"/>
      <c r="E131" s="14"/>
      <c r="F131" s="2"/>
      <c r="G131" s="16"/>
      <c r="H131" s="1"/>
      <c r="I131" s="1"/>
      <c r="J131" s="14"/>
      <c r="K131" s="2"/>
      <c r="L131" s="16"/>
      <c r="M131" s="10"/>
      <c r="U131" s="58"/>
    </row>
    <row r="132" spans="1:21" ht="16.5" customHeight="1">
      <c r="A132" s="2"/>
      <c r="B132" s="2"/>
      <c r="C132" s="2"/>
      <c r="D132" s="1"/>
      <c r="E132" s="14"/>
      <c r="F132" s="2"/>
      <c r="G132" s="16"/>
      <c r="H132" s="1"/>
      <c r="I132" s="1"/>
      <c r="J132" s="14"/>
      <c r="K132" s="2"/>
      <c r="L132" s="16"/>
      <c r="M132" s="10"/>
      <c r="U132" s="58"/>
    </row>
    <row r="133" spans="1:21" ht="16.5" customHeight="1">
      <c r="A133" s="2"/>
      <c r="B133" s="2"/>
      <c r="C133" s="2"/>
      <c r="D133" s="1"/>
      <c r="E133" s="14"/>
      <c r="F133" s="2"/>
      <c r="G133" s="16"/>
      <c r="H133" s="1"/>
      <c r="I133" s="1"/>
      <c r="J133" s="14"/>
      <c r="K133" s="2"/>
      <c r="L133" s="16"/>
      <c r="M133" s="10"/>
      <c r="U133" s="58"/>
    </row>
    <row r="134" spans="1:21" ht="16.5" customHeight="1">
      <c r="A134" s="2"/>
      <c r="B134" s="2"/>
      <c r="C134" s="2"/>
      <c r="D134" s="1"/>
      <c r="E134" s="14"/>
      <c r="F134" s="2"/>
      <c r="G134" s="16"/>
      <c r="H134" s="1"/>
      <c r="I134" s="1"/>
      <c r="J134" s="14"/>
      <c r="K134" s="2"/>
      <c r="L134" s="16"/>
      <c r="M134" s="10"/>
    </row>
    <row r="135" spans="1:21" ht="16.5" customHeight="1">
      <c r="A135" s="2"/>
      <c r="B135" s="2"/>
      <c r="C135" s="2"/>
      <c r="D135" s="1"/>
      <c r="E135" s="14"/>
      <c r="F135" s="2"/>
      <c r="G135" s="16"/>
      <c r="H135" s="1"/>
      <c r="I135" s="1"/>
      <c r="J135" s="14"/>
      <c r="K135" s="2"/>
      <c r="L135" s="16"/>
      <c r="M135" s="10"/>
    </row>
    <row r="136" spans="1:21" ht="16.5" customHeight="1">
      <c r="A136" s="2"/>
      <c r="B136" s="2"/>
      <c r="C136" s="2"/>
      <c r="D136" s="1"/>
      <c r="E136" s="14"/>
      <c r="F136" s="2"/>
      <c r="G136" s="16"/>
      <c r="H136" s="1"/>
      <c r="I136" s="1"/>
      <c r="J136" s="14"/>
      <c r="K136" s="2"/>
      <c r="L136" s="16"/>
      <c r="M136" s="10"/>
    </row>
    <row r="137" spans="1:21" ht="16.5" customHeight="1">
      <c r="A137" s="2"/>
      <c r="B137" s="2"/>
      <c r="C137" s="2"/>
      <c r="D137" s="1"/>
      <c r="E137" s="14"/>
      <c r="F137" s="2"/>
      <c r="G137" s="16"/>
      <c r="H137" s="1"/>
      <c r="I137" s="1"/>
      <c r="J137" s="14"/>
      <c r="K137" s="2"/>
      <c r="L137" s="16"/>
      <c r="M137" s="10"/>
    </row>
    <row r="138" spans="1:21" ht="16.5" customHeight="1">
      <c r="A138" s="2"/>
      <c r="B138" s="2"/>
      <c r="C138" s="2"/>
      <c r="D138" s="1"/>
      <c r="E138" s="14"/>
      <c r="F138" s="2"/>
      <c r="G138" s="16"/>
      <c r="H138" s="1"/>
      <c r="I138" s="1"/>
      <c r="J138" s="14"/>
      <c r="K138" s="2"/>
      <c r="L138" s="16"/>
      <c r="M138" s="10"/>
    </row>
    <row r="139" spans="1:21" ht="16.5" customHeight="1">
      <c r="A139" s="2"/>
      <c r="B139" s="2"/>
      <c r="C139" s="2"/>
      <c r="D139" s="1"/>
      <c r="E139" s="14"/>
      <c r="F139" s="2"/>
      <c r="G139" s="16"/>
      <c r="H139" s="1"/>
      <c r="I139" s="1"/>
      <c r="J139" s="14"/>
      <c r="K139" s="2"/>
      <c r="L139" s="16"/>
      <c r="M139" s="10"/>
    </row>
    <row r="140" spans="1:21" ht="16.5" customHeight="1">
      <c r="A140" s="2"/>
      <c r="B140" s="2"/>
      <c r="C140" s="2"/>
      <c r="D140" s="1"/>
      <c r="E140" s="14"/>
      <c r="F140" s="2"/>
      <c r="G140" s="16"/>
      <c r="H140" s="1"/>
      <c r="I140" s="1"/>
      <c r="J140" s="14"/>
      <c r="K140" s="2"/>
      <c r="L140" s="16"/>
      <c r="M140" s="10"/>
    </row>
  </sheetData>
  <mergeCells count="8">
    <mergeCell ref="T77:U77"/>
    <mergeCell ref="A1:M1"/>
    <mergeCell ref="E2:H2"/>
    <mergeCell ref="L3:M3"/>
    <mergeCell ref="L4:M4"/>
    <mergeCell ref="J5:L5"/>
    <mergeCell ref="T5:U5"/>
    <mergeCell ref="A76:L76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AX140"/>
  <sheetViews>
    <sheetView workbookViewId="0">
      <selection activeCell="N1" sqref="N1:N1048576"/>
    </sheetView>
  </sheetViews>
  <sheetFormatPr defaultColWidth="9" defaultRowHeight="13.8"/>
  <cols>
    <col min="1" max="2" width="9" style="3"/>
    <col min="3" max="3" width="4.09765625" style="4" customWidth="1"/>
    <col min="4" max="4" width="14.8984375" style="5" customWidth="1"/>
    <col min="5" max="5" width="4.09765625" style="6" customWidth="1"/>
    <col min="6" max="6" width="2.59765625" style="4" customWidth="1"/>
    <col min="7" max="7" width="4.09765625" style="15" customWidth="1"/>
    <col min="8" max="8" width="15.19921875" style="5" customWidth="1"/>
    <col min="9" max="9" width="4.09765625" style="5" customWidth="1"/>
    <col min="10" max="10" width="5.09765625" style="6" customWidth="1"/>
    <col min="11" max="11" width="2.59765625" style="4" customWidth="1"/>
    <col min="12" max="12" width="5.09765625" style="18" customWidth="1"/>
    <col min="13" max="13" width="15" style="9" customWidth="1"/>
    <col min="14" max="14" width="15" style="10" customWidth="1"/>
    <col min="15" max="15" width="16.59765625" style="1" customWidth="1"/>
    <col min="16" max="16" width="16" style="1" customWidth="1"/>
    <col min="17" max="17" width="17.09765625" style="1" hidden="1" customWidth="1"/>
    <col min="18" max="18" width="17" style="1" hidden="1" customWidth="1"/>
    <col min="19" max="19" width="17.59765625" style="1" hidden="1" customWidth="1"/>
    <col min="20" max="20" width="16.09765625" style="58" hidden="1" customWidth="1"/>
    <col min="21" max="21" width="18.5" style="12" hidden="1" customWidth="1"/>
    <col min="22" max="16384" width="9" style="1"/>
  </cols>
  <sheetData>
    <row r="1" spans="1:50" ht="24.75" customHeight="1" thickBot="1">
      <c r="A1" s="228" t="s">
        <v>108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  <c r="N1" s="29"/>
      <c r="U1" s="58"/>
    </row>
    <row r="2" spans="1:50" ht="24.75" customHeight="1" thickTop="1" thickBot="1">
      <c r="A2" s="59" t="s">
        <v>76</v>
      </c>
      <c r="B2" s="60"/>
      <c r="C2" s="60"/>
      <c r="D2" s="60"/>
      <c r="E2" s="231" t="s">
        <v>6</v>
      </c>
      <c r="F2" s="232"/>
      <c r="G2" s="232"/>
      <c r="H2" s="233"/>
      <c r="I2" s="60"/>
      <c r="J2" s="60"/>
      <c r="K2" s="60"/>
      <c r="L2" s="60"/>
      <c r="M2" s="61"/>
      <c r="N2" s="29"/>
      <c r="U2" s="58"/>
    </row>
    <row r="3" spans="1:50" ht="24.75" customHeight="1" thickTop="1" thickBot="1">
      <c r="A3" s="36"/>
      <c r="B3" s="19"/>
      <c r="C3" s="19"/>
      <c r="D3" s="19"/>
      <c r="E3" s="19"/>
      <c r="F3" s="19" t="s">
        <v>32</v>
      </c>
      <c r="G3" s="19"/>
      <c r="H3" s="19"/>
      <c r="I3" s="62" t="s">
        <v>77</v>
      </c>
      <c r="J3" s="19"/>
      <c r="K3" s="19"/>
      <c r="L3" s="234" t="s">
        <v>107</v>
      </c>
      <c r="M3" s="235"/>
      <c r="N3" s="30"/>
      <c r="U3" s="58"/>
    </row>
    <row r="4" spans="1:50" ht="24.75" customHeight="1" thickTop="1" thickBot="1">
      <c r="A4" s="36"/>
      <c r="B4" s="19"/>
      <c r="C4" s="19"/>
      <c r="D4" s="19"/>
      <c r="E4" s="19"/>
      <c r="F4" s="19"/>
      <c r="G4" s="19"/>
      <c r="H4" s="19"/>
      <c r="I4" s="62" t="s">
        <v>79</v>
      </c>
      <c r="J4" s="19"/>
      <c r="K4" s="19"/>
      <c r="L4" s="234">
        <v>9</v>
      </c>
      <c r="M4" s="235"/>
      <c r="N4" s="30"/>
      <c r="U4" s="58"/>
    </row>
    <row r="5" spans="1:50" s="7" customFormat="1" ht="21" customHeight="1" thickTop="1">
      <c r="A5" s="38" t="s">
        <v>30</v>
      </c>
      <c r="B5" s="20" t="s">
        <v>31</v>
      </c>
      <c r="C5" s="20"/>
      <c r="D5" s="21"/>
      <c r="E5" s="22"/>
      <c r="F5" s="35" t="s">
        <v>41</v>
      </c>
      <c r="G5" s="21"/>
      <c r="H5" s="21"/>
      <c r="I5" s="21"/>
      <c r="J5" s="236" t="s">
        <v>17</v>
      </c>
      <c r="K5" s="236"/>
      <c r="L5" s="236"/>
      <c r="M5" s="39" t="s">
        <v>18</v>
      </c>
      <c r="N5" s="10"/>
      <c r="O5" s="8"/>
      <c r="P5" s="8"/>
      <c r="Q5" s="8"/>
      <c r="R5" s="8"/>
      <c r="S5" s="8"/>
      <c r="T5" s="237"/>
      <c r="U5" s="23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7" customFormat="1" ht="16.5" customHeight="1">
      <c r="A6" s="40"/>
      <c r="B6" s="13"/>
      <c r="C6" s="13"/>
      <c r="E6" s="23"/>
      <c r="F6" s="34" t="s">
        <v>0</v>
      </c>
      <c r="J6" s="23"/>
      <c r="K6" s="13"/>
      <c r="L6" s="17"/>
      <c r="M6" s="41"/>
      <c r="N6" s="10"/>
      <c r="O6" s="8"/>
      <c r="P6" s="8"/>
      <c r="Q6" s="8"/>
      <c r="R6" s="8"/>
      <c r="S6" s="8"/>
      <c r="T6" s="30"/>
      <c r="U6" s="30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6.5" customHeight="1">
      <c r="A7" s="42" t="s">
        <v>19</v>
      </c>
      <c r="B7" s="24">
        <v>0.875</v>
      </c>
      <c r="D7" s="6" t="s">
        <v>12</v>
      </c>
      <c r="E7" s="6">
        <v>1</v>
      </c>
      <c r="F7" s="50" t="s">
        <v>1</v>
      </c>
      <c r="G7" s="15" t="s">
        <v>56</v>
      </c>
      <c r="H7" s="5" t="s">
        <v>47</v>
      </c>
      <c r="J7" s="51">
        <v>5</v>
      </c>
      <c r="K7" s="52" t="s">
        <v>1</v>
      </c>
      <c r="L7" s="53" t="s">
        <v>55</v>
      </c>
      <c r="M7" s="43">
        <v>3</v>
      </c>
      <c r="T7" s="11"/>
      <c r="U7" s="11"/>
    </row>
    <row r="8" spans="1:50" ht="16.5" customHeight="1">
      <c r="A8" s="42" t="s">
        <v>20</v>
      </c>
      <c r="B8" s="24">
        <v>0.625</v>
      </c>
      <c r="D8" s="6" t="s">
        <v>50</v>
      </c>
      <c r="E8" s="6">
        <v>0</v>
      </c>
      <c r="F8" s="50" t="s">
        <v>1</v>
      </c>
      <c r="G8" s="15" t="s">
        <v>55</v>
      </c>
      <c r="H8" s="5" t="s">
        <v>9</v>
      </c>
      <c r="J8" s="51">
        <v>1</v>
      </c>
      <c r="K8" s="52" t="s">
        <v>1</v>
      </c>
      <c r="L8" s="53" t="s">
        <v>58</v>
      </c>
      <c r="M8" s="43">
        <v>3</v>
      </c>
      <c r="T8" s="11"/>
      <c r="U8" s="11"/>
    </row>
    <row r="9" spans="1:50" ht="16.5" customHeight="1">
      <c r="A9" s="42" t="s">
        <v>24</v>
      </c>
      <c r="B9" s="24">
        <v>0.75</v>
      </c>
      <c r="D9" s="6" t="s">
        <v>12</v>
      </c>
      <c r="E9" s="6">
        <v>2</v>
      </c>
      <c r="F9" s="50" t="s">
        <v>1</v>
      </c>
      <c r="G9" s="15" t="s">
        <v>56</v>
      </c>
      <c r="H9" s="5" t="s">
        <v>53</v>
      </c>
      <c r="J9" s="51">
        <v>2</v>
      </c>
      <c r="K9" s="52" t="s">
        <v>1</v>
      </c>
      <c r="L9" s="53" t="s">
        <v>56</v>
      </c>
      <c r="M9" s="43">
        <v>6</v>
      </c>
      <c r="T9" s="11"/>
      <c r="U9" s="11"/>
    </row>
    <row r="10" spans="1:50" ht="16.5" customHeight="1">
      <c r="A10" s="42" t="s">
        <v>24</v>
      </c>
      <c r="B10" s="24">
        <v>0.875</v>
      </c>
      <c r="D10" s="6" t="s">
        <v>47</v>
      </c>
      <c r="E10" s="6">
        <v>0</v>
      </c>
      <c r="F10" s="50" t="s">
        <v>1</v>
      </c>
      <c r="G10" s="15" t="s">
        <v>55</v>
      </c>
      <c r="H10" s="5" t="s">
        <v>9</v>
      </c>
      <c r="J10" s="51">
        <v>1</v>
      </c>
      <c r="K10" s="52" t="s">
        <v>1</v>
      </c>
      <c r="L10" s="53" t="s">
        <v>55</v>
      </c>
      <c r="M10" s="43">
        <v>1</v>
      </c>
      <c r="O10" s="63"/>
      <c r="T10" s="11"/>
      <c r="U10" s="11"/>
    </row>
    <row r="11" spans="1:50" ht="16.5" customHeight="1">
      <c r="A11" s="42" t="s">
        <v>29</v>
      </c>
      <c r="B11" s="24">
        <v>0.875</v>
      </c>
      <c r="D11" s="6" t="s">
        <v>9</v>
      </c>
      <c r="E11" s="6">
        <v>1</v>
      </c>
      <c r="F11" s="50" t="s">
        <v>1</v>
      </c>
      <c r="G11" s="15" t="s">
        <v>58</v>
      </c>
      <c r="H11" s="5" t="s">
        <v>12</v>
      </c>
      <c r="J11" s="51">
        <v>1</v>
      </c>
      <c r="K11" s="52" t="s">
        <v>1</v>
      </c>
      <c r="L11" s="53" t="s">
        <v>55</v>
      </c>
      <c r="M11" s="43">
        <v>1</v>
      </c>
      <c r="T11" s="11"/>
      <c r="U11" s="11"/>
    </row>
    <row r="12" spans="1:50" ht="16.5" customHeight="1">
      <c r="A12" s="42" t="s">
        <v>29</v>
      </c>
      <c r="B12" s="24">
        <v>0.875</v>
      </c>
      <c r="D12" s="6" t="s">
        <v>47</v>
      </c>
      <c r="E12" s="6">
        <v>1</v>
      </c>
      <c r="F12" s="50" t="s">
        <v>1</v>
      </c>
      <c r="G12" s="15" t="s">
        <v>55</v>
      </c>
      <c r="H12" s="5" t="s">
        <v>53</v>
      </c>
      <c r="J12" s="51">
        <v>0</v>
      </c>
      <c r="K12" s="52" t="s">
        <v>1</v>
      </c>
      <c r="L12" s="53" t="s">
        <v>55</v>
      </c>
      <c r="M12" s="43">
        <v>1</v>
      </c>
      <c r="T12" s="11"/>
      <c r="U12" s="11"/>
    </row>
    <row r="13" spans="1:50" ht="16.5" customHeight="1">
      <c r="A13" s="42"/>
      <c r="D13" s="6"/>
      <c r="J13" s="51"/>
      <c r="K13" s="52"/>
      <c r="L13" s="53"/>
      <c r="M13" s="43"/>
      <c r="T13" s="11"/>
      <c r="U13" s="11"/>
    </row>
    <row r="14" spans="1:50" s="7" customFormat="1" ht="16.5" customHeight="1">
      <c r="A14" s="40"/>
      <c r="B14" s="13"/>
      <c r="C14" s="13"/>
      <c r="D14" s="23"/>
      <c r="E14" s="23"/>
      <c r="F14" s="34" t="s">
        <v>2</v>
      </c>
      <c r="J14" s="23"/>
      <c r="K14" s="13"/>
      <c r="L14" s="17"/>
      <c r="M14" s="41"/>
      <c r="N14" s="10"/>
      <c r="O14" s="1"/>
      <c r="P14" s="1"/>
      <c r="Q14" s="1"/>
      <c r="R14" s="1"/>
      <c r="S14" s="1"/>
      <c r="T14" s="11"/>
      <c r="U14" s="11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6.5" customHeight="1">
      <c r="A15" s="42" t="s">
        <v>20</v>
      </c>
      <c r="B15" s="24">
        <v>0.75</v>
      </c>
      <c r="D15" s="6" t="s">
        <v>16</v>
      </c>
      <c r="E15" s="6">
        <v>3</v>
      </c>
      <c r="F15" s="50" t="s">
        <v>1</v>
      </c>
      <c r="G15" s="15" t="s">
        <v>55</v>
      </c>
      <c r="H15" s="5" t="s">
        <v>8</v>
      </c>
      <c r="J15" s="51">
        <v>3</v>
      </c>
      <c r="K15" s="52" t="s">
        <v>1</v>
      </c>
      <c r="L15" s="53" t="s">
        <v>56</v>
      </c>
      <c r="M15" s="43">
        <v>4</v>
      </c>
      <c r="T15" s="11"/>
      <c r="U15" s="11"/>
    </row>
    <row r="16" spans="1:50" ht="16.5" customHeight="1">
      <c r="A16" s="42" t="s">
        <v>20</v>
      </c>
      <c r="B16" s="24">
        <v>0.875</v>
      </c>
      <c r="D16" s="6" t="s">
        <v>80</v>
      </c>
      <c r="E16" s="6">
        <v>2</v>
      </c>
      <c r="F16" s="50" t="s">
        <v>1</v>
      </c>
      <c r="G16" s="15" t="s">
        <v>55</v>
      </c>
      <c r="H16" s="5" t="s">
        <v>81</v>
      </c>
      <c r="J16" s="51">
        <v>2</v>
      </c>
      <c r="K16" s="52" t="s">
        <v>1</v>
      </c>
      <c r="L16" s="53" t="s">
        <v>55</v>
      </c>
      <c r="M16" s="43">
        <v>6</v>
      </c>
      <c r="T16" s="11"/>
      <c r="U16" s="11"/>
    </row>
    <row r="17" spans="1:50" ht="16.5" customHeight="1">
      <c r="A17" s="42" t="s">
        <v>24</v>
      </c>
      <c r="B17" s="24">
        <v>0.625</v>
      </c>
      <c r="D17" s="6" t="s">
        <v>8</v>
      </c>
      <c r="E17" s="6">
        <v>2</v>
      </c>
      <c r="F17" s="4" t="s">
        <v>1</v>
      </c>
      <c r="G17" s="15" t="s">
        <v>55</v>
      </c>
      <c r="H17" s="5" t="s">
        <v>81</v>
      </c>
      <c r="J17" s="51">
        <v>2</v>
      </c>
      <c r="K17" s="52" t="s">
        <v>1</v>
      </c>
      <c r="L17" s="53" t="s">
        <v>54</v>
      </c>
      <c r="M17" s="43">
        <v>1</v>
      </c>
      <c r="T17" s="11"/>
      <c r="U17" s="11"/>
    </row>
    <row r="18" spans="1:50" ht="16.5" customHeight="1">
      <c r="A18" s="42" t="s">
        <v>25</v>
      </c>
      <c r="B18" s="24">
        <v>0.875</v>
      </c>
      <c r="D18" s="6" t="s">
        <v>16</v>
      </c>
      <c r="E18" s="6">
        <v>3</v>
      </c>
      <c r="F18" s="4" t="s">
        <v>1</v>
      </c>
      <c r="G18" s="15" t="s">
        <v>54</v>
      </c>
      <c r="H18" s="5" t="s">
        <v>44</v>
      </c>
      <c r="J18" s="51">
        <v>1</v>
      </c>
      <c r="K18" s="52" t="s">
        <v>1</v>
      </c>
      <c r="L18" s="53" t="s">
        <v>56</v>
      </c>
      <c r="M18" s="43">
        <v>4</v>
      </c>
      <c r="T18" s="11"/>
      <c r="U18" s="11"/>
    </row>
    <row r="19" spans="1:50" ht="16.5" customHeight="1">
      <c r="A19" s="42" t="s">
        <v>82</v>
      </c>
      <c r="B19" s="24">
        <v>0.875</v>
      </c>
      <c r="D19" s="6" t="s">
        <v>81</v>
      </c>
      <c r="E19" s="6">
        <v>0</v>
      </c>
      <c r="F19" s="4" t="s">
        <v>1</v>
      </c>
      <c r="G19" s="15" t="s">
        <v>54</v>
      </c>
      <c r="H19" s="5" t="s">
        <v>16</v>
      </c>
      <c r="J19" s="51">
        <v>0</v>
      </c>
      <c r="K19" s="52" t="s">
        <v>1</v>
      </c>
      <c r="L19" s="53" t="s">
        <v>55</v>
      </c>
      <c r="M19" s="43">
        <v>4</v>
      </c>
      <c r="T19" s="11"/>
      <c r="U19" s="11"/>
    </row>
    <row r="20" spans="1:50" ht="16.5" customHeight="1">
      <c r="A20" s="42" t="s">
        <v>82</v>
      </c>
      <c r="B20" s="24">
        <v>0.875</v>
      </c>
      <c r="D20" s="6" t="s">
        <v>8</v>
      </c>
      <c r="E20" s="6">
        <v>1</v>
      </c>
      <c r="F20" s="4" t="s">
        <v>1</v>
      </c>
      <c r="G20" s="15" t="s">
        <v>54</v>
      </c>
      <c r="H20" s="5" t="s">
        <v>44</v>
      </c>
      <c r="J20" s="51">
        <v>1</v>
      </c>
      <c r="K20" s="52" t="s">
        <v>1</v>
      </c>
      <c r="L20" s="53" t="s">
        <v>55</v>
      </c>
      <c r="M20" s="43">
        <v>1</v>
      </c>
      <c r="T20" s="11"/>
      <c r="U20" s="11"/>
    </row>
    <row r="21" spans="1:50" ht="16.5" customHeight="1">
      <c r="A21" s="42"/>
      <c r="J21" s="51"/>
      <c r="K21" s="52"/>
      <c r="L21" s="53"/>
      <c r="M21" s="43"/>
      <c r="T21" s="11"/>
      <c r="U21" s="11"/>
    </row>
    <row r="22" spans="1:50" s="7" customFormat="1" ht="16.5" customHeight="1">
      <c r="A22" s="40"/>
      <c r="B22" s="13"/>
      <c r="C22" s="13"/>
      <c r="D22" s="23"/>
      <c r="E22" s="23"/>
      <c r="F22" s="34" t="s">
        <v>3</v>
      </c>
      <c r="J22" s="23"/>
      <c r="K22" s="13"/>
      <c r="L22" s="17"/>
      <c r="M22" s="41"/>
      <c r="N22" s="10"/>
      <c r="O22" s="1"/>
      <c r="P22" s="1"/>
      <c r="Q22" s="1"/>
      <c r="R22" s="1"/>
      <c r="S22" s="1"/>
      <c r="T22" s="11"/>
      <c r="U22" s="11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6.5" customHeight="1">
      <c r="A23" s="42" t="s">
        <v>21</v>
      </c>
      <c r="B23" s="24">
        <v>0.75</v>
      </c>
      <c r="D23" s="6" t="s">
        <v>83</v>
      </c>
      <c r="E23" s="6">
        <v>1</v>
      </c>
      <c r="F23" s="50" t="s">
        <v>1</v>
      </c>
      <c r="G23" s="15" t="s">
        <v>55</v>
      </c>
      <c r="H23" s="5" t="s">
        <v>7</v>
      </c>
      <c r="J23" s="51">
        <v>1</v>
      </c>
      <c r="K23" s="52" t="s">
        <v>1</v>
      </c>
      <c r="L23" s="53" t="s">
        <v>55</v>
      </c>
      <c r="M23" s="43">
        <v>6</v>
      </c>
      <c r="T23" s="11"/>
      <c r="U23" s="11"/>
    </row>
    <row r="24" spans="1:50" ht="16.5" customHeight="1">
      <c r="A24" s="42" t="s">
        <v>21</v>
      </c>
      <c r="B24" s="24">
        <v>0.875</v>
      </c>
      <c r="D24" s="6" t="s">
        <v>84</v>
      </c>
      <c r="E24" s="6">
        <v>1</v>
      </c>
      <c r="F24" s="4" t="s">
        <v>1</v>
      </c>
      <c r="G24" s="15" t="s">
        <v>58</v>
      </c>
      <c r="H24" s="15" t="s">
        <v>14</v>
      </c>
      <c r="J24" s="51">
        <v>0</v>
      </c>
      <c r="K24" s="52" t="s">
        <v>1</v>
      </c>
      <c r="L24" s="53" t="s">
        <v>55</v>
      </c>
      <c r="M24" s="43">
        <v>3</v>
      </c>
      <c r="T24" s="11"/>
      <c r="U24" s="11"/>
    </row>
    <row r="25" spans="1:50" ht="16.5" customHeight="1">
      <c r="A25" s="42" t="s">
        <v>25</v>
      </c>
      <c r="B25" s="24">
        <v>0.625</v>
      </c>
      <c r="D25" s="6" t="s">
        <v>85</v>
      </c>
      <c r="E25" s="6">
        <v>0</v>
      </c>
      <c r="F25" s="4" t="s">
        <v>1</v>
      </c>
      <c r="G25" s="15" t="s">
        <v>55</v>
      </c>
      <c r="H25" s="5" t="s">
        <v>86</v>
      </c>
      <c r="J25" s="51">
        <v>1</v>
      </c>
      <c r="K25" s="52" t="s">
        <v>1</v>
      </c>
      <c r="L25" s="53" t="s">
        <v>55</v>
      </c>
      <c r="M25" s="43">
        <v>1</v>
      </c>
      <c r="T25" s="11"/>
      <c r="U25" s="11"/>
    </row>
    <row r="26" spans="1:50" ht="16.5" customHeight="1">
      <c r="A26" s="42" t="s">
        <v>25</v>
      </c>
      <c r="B26" s="24">
        <v>0.75</v>
      </c>
      <c r="D26" s="6" t="s">
        <v>7</v>
      </c>
      <c r="E26" s="6">
        <v>0</v>
      </c>
      <c r="F26" s="4" t="s">
        <v>1</v>
      </c>
      <c r="G26" s="15" t="s">
        <v>54</v>
      </c>
      <c r="H26" s="5" t="s">
        <v>14</v>
      </c>
      <c r="J26" s="51">
        <v>1</v>
      </c>
      <c r="K26" s="52" t="s">
        <v>1</v>
      </c>
      <c r="L26" s="53" t="s">
        <v>55</v>
      </c>
      <c r="M26" s="43">
        <v>0</v>
      </c>
      <c r="T26" s="11"/>
      <c r="U26" s="11"/>
    </row>
    <row r="27" spans="1:50" ht="16.5" customHeight="1">
      <c r="A27" s="42" t="s">
        <v>87</v>
      </c>
      <c r="B27" s="24">
        <v>0.875</v>
      </c>
      <c r="D27" s="6" t="s">
        <v>88</v>
      </c>
      <c r="E27" s="6">
        <v>3</v>
      </c>
      <c r="F27" s="4" t="s">
        <v>1</v>
      </c>
      <c r="G27" s="15" t="s">
        <v>55</v>
      </c>
      <c r="H27" s="5" t="s">
        <v>85</v>
      </c>
      <c r="J27" s="51">
        <v>0</v>
      </c>
      <c r="K27" s="52" t="s">
        <v>1</v>
      </c>
      <c r="L27" s="53" t="s">
        <v>56</v>
      </c>
      <c r="M27" s="43">
        <v>0</v>
      </c>
      <c r="T27" s="11"/>
      <c r="U27" s="11"/>
    </row>
    <row r="28" spans="1:50" ht="16.5" customHeight="1">
      <c r="A28" s="42" t="s">
        <v>87</v>
      </c>
      <c r="B28" s="24">
        <v>0.875</v>
      </c>
      <c r="D28" s="6" t="s">
        <v>7</v>
      </c>
      <c r="E28" s="6">
        <v>2</v>
      </c>
      <c r="F28" s="4" t="s">
        <v>1</v>
      </c>
      <c r="G28" s="15" t="s">
        <v>55</v>
      </c>
      <c r="H28" s="5" t="s">
        <v>86</v>
      </c>
      <c r="J28" s="51">
        <v>0</v>
      </c>
      <c r="K28" s="52" t="s">
        <v>1</v>
      </c>
      <c r="L28" s="53" t="s">
        <v>56</v>
      </c>
      <c r="M28" s="43">
        <v>0</v>
      </c>
      <c r="T28" s="11"/>
      <c r="U28" s="11"/>
    </row>
    <row r="29" spans="1:50" ht="16.5" customHeight="1">
      <c r="A29" s="42"/>
      <c r="J29" s="51"/>
      <c r="K29" s="52"/>
      <c r="L29" s="53"/>
      <c r="M29" s="43"/>
      <c r="T29" s="11"/>
      <c r="U29" s="11"/>
    </row>
    <row r="30" spans="1:50" s="7" customFormat="1" ht="16.5" customHeight="1">
      <c r="A30" s="40"/>
      <c r="B30" s="13"/>
      <c r="C30" s="13"/>
      <c r="D30" s="23"/>
      <c r="E30" s="23"/>
      <c r="F30" s="34" t="s">
        <v>4</v>
      </c>
      <c r="J30" s="23"/>
      <c r="K30" s="13"/>
      <c r="L30" s="17"/>
      <c r="M30" s="41"/>
      <c r="N30" s="10"/>
      <c r="O30" s="1"/>
      <c r="P30" s="1"/>
      <c r="Q30" s="1"/>
      <c r="R30" s="1"/>
      <c r="S30" s="1"/>
      <c r="T30" s="11"/>
      <c r="U30" s="11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6.5" customHeight="1">
      <c r="A31" s="42" t="s">
        <v>21</v>
      </c>
      <c r="B31" s="24">
        <v>0.625</v>
      </c>
      <c r="D31" s="6" t="s">
        <v>15</v>
      </c>
      <c r="E31" s="6">
        <v>0</v>
      </c>
      <c r="F31" s="50" t="s">
        <v>1</v>
      </c>
      <c r="G31" s="15" t="s">
        <v>55</v>
      </c>
      <c r="H31" s="5" t="s">
        <v>46</v>
      </c>
      <c r="J31" s="51">
        <v>1</v>
      </c>
      <c r="K31" s="52" t="s">
        <v>1</v>
      </c>
      <c r="L31" s="53" t="s">
        <v>54</v>
      </c>
      <c r="M31" s="43">
        <v>9</v>
      </c>
      <c r="T31" s="11"/>
      <c r="U31" s="11"/>
    </row>
    <row r="32" spans="1:50" ht="16.5" customHeight="1">
      <c r="A32" s="42" t="s">
        <v>22</v>
      </c>
      <c r="B32" s="24">
        <v>0.875</v>
      </c>
      <c r="D32" s="6" t="s">
        <v>45</v>
      </c>
      <c r="E32" s="6">
        <v>1</v>
      </c>
      <c r="F32" s="50" t="s">
        <v>1</v>
      </c>
      <c r="G32" s="15" t="s">
        <v>54</v>
      </c>
      <c r="H32" s="5" t="s">
        <v>6</v>
      </c>
      <c r="J32" s="51">
        <v>0</v>
      </c>
      <c r="K32" s="52" t="s">
        <v>1</v>
      </c>
      <c r="L32" s="53" t="s">
        <v>55</v>
      </c>
      <c r="M32" s="43">
        <v>4</v>
      </c>
      <c r="T32" s="11"/>
      <c r="U32" s="11"/>
    </row>
    <row r="33" spans="1:50" ht="16.5" customHeight="1">
      <c r="A33" s="42" t="s">
        <v>26</v>
      </c>
      <c r="B33" s="24">
        <v>0.75</v>
      </c>
      <c r="D33" s="6" t="s">
        <v>15</v>
      </c>
      <c r="E33" s="6">
        <v>1</v>
      </c>
      <c r="F33" s="4" t="s">
        <v>1</v>
      </c>
      <c r="G33" s="15" t="s">
        <v>54</v>
      </c>
      <c r="H33" s="5" t="s">
        <v>45</v>
      </c>
      <c r="J33" s="51">
        <v>1</v>
      </c>
      <c r="K33" s="52" t="s">
        <v>1</v>
      </c>
      <c r="L33" s="53" t="s">
        <v>58</v>
      </c>
      <c r="M33" s="43">
        <v>9</v>
      </c>
      <c r="T33" s="11"/>
      <c r="U33" s="11"/>
    </row>
    <row r="34" spans="1:50" ht="16.5" customHeight="1">
      <c r="A34" s="42" t="s">
        <v>26</v>
      </c>
      <c r="B34" s="24">
        <v>0.875</v>
      </c>
      <c r="D34" s="6" t="s">
        <v>46</v>
      </c>
      <c r="E34" s="6">
        <v>1</v>
      </c>
      <c r="F34" s="4" t="s">
        <v>1</v>
      </c>
      <c r="G34" s="15" t="s">
        <v>58</v>
      </c>
      <c r="H34" s="5" t="s">
        <v>6</v>
      </c>
      <c r="J34" s="51">
        <v>0</v>
      </c>
      <c r="K34" s="52" t="s">
        <v>1</v>
      </c>
      <c r="L34" s="53" t="s">
        <v>56</v>
      </c>
      <c r="M34" s="43">
        <v>0</v>
      </c>
      <c r="T34" s="11"/>
      <c r="U34" s="11"/>
    </row>
    <row r="35" spans="1:50" ht="16.5" customHeight="1">
      <c r="A35" s="42" t="s">
        <v>87</v>
      </c>
      <c r="B35" s="24">
        <v>0.75</v>
      </c>
      <c r="D35" s="6" t="s">
        <v>46</v>
      </c>
      <c r="E35" s="6">
        <v>2</v>
      </c>
      <c r="F35" s="4" t="s">
        <v>1</v>
      </c>
      <c r="G35" s="15" t="s">
        <v>56</v>
      </c>
      <c r="H35" s="5" t="s">
        <v>45</v>
      </c>
      <c r="J35" s="51">
        <v>2</v>
      </c>
      <c r="K35" s="52" t="s">
        <v>1</v>
      </c>
      <c r="L35" s="53" t="s">
        <v>58</v>
      </c>
      <c r="M35" s="43">
        <v>1</v>
      </c>
      <c r="T35" s="11"/>
      <c r="U35" s="11"/>
    </row>
    <row r="36" spans="1:50" ht="16.5" customHeight="1">
      <c r="A36" s="42" t="s">
        <v>87</v>
      </c>
      <c r="B36" s="24">
        <v>0.75</v>
      </c>
      <c r="D36" s="6" t="s">
        <v>6</v>
      </c>
      <c r="E36" s="6">
        <v>2</v>
      </c>
      <c r="F36" s="4" t="s">
        <v>1</v>
      </c>
      <c r="G36" s="15" t="s">
        <v>56</v>
      </c>
      <c r="H36" s="5" t="s">
        <v>15</v>
      </c>
      <c r="J36" s="51">
        <v>1</v>
      </c>
      <c r="K36" s="52" t="s">
        <v>1</v>
      </c>
      <c r="L36" s="53" t="s">
        <v>55</v>
      </c>
      <c r="M36" s="43">
        <v>0</v>
      </c>
      <c r="T36" s="11"/>
      <c r="U36" s="11"/>
    </row>
    <row r="37" spans="1:50" ht="16.5" customHeight="1">
      <c r="A37" s="42"/>
      <c r="J37" s="51"/>
      <c r="K37" s="52"/>
      <c r="L37" s="53"/>
      <c r="M37" s="43"/>
      <c r="T37" s="11"/>
      <c r="U37" s="11"/>
    </row>
    <row r="38" spans="1:50" s="7" customFormat="1" ht="16.5" customHeight="1">
      <c r="A38" s="40"/>
      <c r="B38" s="13"/>
      <c r="C38" s="13"/>
      <c r="D38" s="23"/>
      <c r="E38" s="23"/>
      <c r="F38" s="34" t="s">
        <v>5</v>
      </c>
      <c r="J38" s="23"/>
      <c r="K38" s="13"/>
      <c r="L38" s="17"/>
      <c r="M38" s="41"/>
      <c r="N38" s="10"/>
      <c r="O38" s="1"/>
      <c r="P38" s="1"/>
      <c r="Q38" s="1"/>
      <c r="R38" s="1"/>
      <c r="S38" s="1"/>
      <c r="T38" s="11"/>
      <c r="U38" s="1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6.5" customHeight="1">
      <c r="A39" s="42" t="s">
        <v>22</v>
      </c>
      <c r="B39" s="24">
        <v>0.625</v>
      </c>
      <c r="D39" s="6" t="s">
        <v>89</v>
      </c>
      <c r="E39" s="6">
        <v>1</v>
      </c>
      <c r="F39" s="4" t="s">
        <v>1</v>
      </c>
      <c r="G39" s="15" t="s">
        <v>56</v>
      </c>
      <c r="H39" s="5" t="s">
        <v>51</v>
      </c>
      <c r="J39" s="51">
        <v>3</v>
      </c>
      <c r="K39" s="52" t="s">
        <v>1</v>
      </c>
      <c r="L39" s="53" t="s">
        <v>56</v>
      </c>
      <c r="M39" s="43">
        <v>4</v>
      </c>
      <c r="T39" s="11"/>
      <c r="U39" s="11"/>
    </row>
    <row r="40" spans="1:50" ht="16.5" customHeight="1">
      <c r="A40" s="42" t="s">
        <v>22</v>
      </c>
      <c r="B40" s="24">
        <v>0.75</v>
      </c>
      <c r="D40" s="6" t="s">
        <v>13</v>
      </c>
      <c r="E40" s="6">
        <v>1</v>
      </c>
      <c r="F40" s="4" t="s">
        <v>1</v>
      </c>
      <c r="G40" s="15" t="s">
        <v>55</v>
      </c>
      <c r="H40" s="5" t="s">
        <v>49</v>
      </c>
      <c r="J40" s="51">
        <v>0</v>
      </c>
      <c r="K40" s="52" t="s">
        <v>1</v>
      </c>
      <c r="L40" s="53" t="s">
        <v>55</v>
      </c>
      <c r="M40" s="43">
        <v>1</v>
      </c>
      <c r="T40" s="11"/>
      <c r="U40" s="11"/>
    </row>
    <row r="41" spans="1:50" ht="16.5" customHeight="1">
      <c r="A41" s="42" t="s">
        <v>26</v>
      </c>
      <c r="B41" s="24">
        <v>0.625</v>
      </c>
      <c r="D41" s="6" t="s">
        <v>90</v>
      </c>
      <c r="E41" s="6">
        <v>2</v>
      </c>
      <c r="F41" s="4" t="s">
        <v>1</v>
      </c>
      <c r="G41" s="15" t="s">
        <v>56</v>
      </c>
      <c r="H41" s="5" t="s">
        <v>51</v>
      </c>
      <c r="J41" s="51">
        <v>1</v>
      </c>
      <c r="K41" s="52" t="s">
        <v>1</v>
      </c>
      <c r="L41" s="53" t="s">
        <v>54</v>
      </c>
      <c r="M41" s="43">
        <v>0</v>
      </c>
      <c r="T41" s="11"/>
      <c r="U41" s="11"/>
    </row>
    <row r="42" spans="1:50" ht="16.5" customHeight="1">
      <c r="A42" s="42" t="s">
        <v>28</v>
      </c>
      <c r="B42" s="24">
        <v>0.875</v>
      </c>
      <c r="D42" s="6" t="s">
        <v>13</v>
      </c>
      <c r="E42" s="6">
        <v>2</v>
      </c>
      <c r="F42" s="4" t="s">
        <v>1</v>
      </c>
      <c r="G42" s="15" t="s">
        <v>55</v>
      </c>
      <c r="H42" s="5" t="s">
        <v>91</v>
      </c>
      <c r="J42" s="51">
        <v>2</v>
      </c>
      <c r="K42" s="52" t="s">
        <v>1</v>
      </c>
      <c r="L42" s="53" t="s">
        <v>56</v>
      </c>
      <c r="M42" s="43">
        <v>4</v>
      </c>
      <c r="T42" s="11"/>
      <c r="U42" s="11"/>
    </row>
    <row r="43" spans="1:50" ht="16.5" customHeight="1">
      <c r="A43" s="42" t="s">
        <v>27</v>
      </c>
      <c r="B43" s="24">
        <v>0.75</v>
      </c>
      <c r="D43" s="6" t="s">
        <v>49</v>
      </c>
      <c r="E43" s="6">
        <v>2</v>
      </c>
      <c r="F43" s="4" t="s">
        <v>1</v>
      </c>
      <c r="G43" s="15" t="s">
        <v>55</v>
      </c>
      <c r="H43" s="5" t="s">
        <v>91</v>
      </c>
      <c r="J43" s="51">
        <v>1</v>
      </c>
      <c r="K43" s="52" t="s">
        <v>1</v>
      </c>
      <c r="L43" s="53" t="s">
        <v>55</v>
      </c>
      <c r="M43" s="43">
        <v>1</v>
      </c>
      <c r="T43" s="11"/>
      <c r="U43" s="11"/>
    </row>
    <row r="44" spans="1:50" ht="16.5" customHeight="1">
      <c r="A44" s="42" t="s">
        <v>27</v>
      </c>
      <c r="B44" s="24">
        <v>0.75</v>
      </c>
      <c r="D44" s="6" t="s">
        <v>51</v>
      </c>
      <c r="E44" s="6">
        <v>1</v>
      </c>
      <c r="F44" s="4" t="s">
        <v>1</v>
      </c>
      <c r="G44" s="15" t="s">
        <v>58</v>
      </c>
      <c r="H44" s="5" t="s">
        <v>13</v>
      </c>
      <c r="J44" s="51">
        <v>0</v>
      </c>
      <c r="K44" s="52" t="s">
        <v>1</v>
      </c>
      <c r="L44" s="53" t="s">
        <v>56</v>
      </c>
      <c r="M44" s="43">
        <v>0</v>
      </c>
      <c r="T44" s="11"/>
      <c r="U44" s="11"/>
    </row>
    <row r="45" spans="1:50" ht="16.5" customHeight="1">
      <c r="A45" s="42"/>
      <c r="J45" s="51"/>
      <c r="K45" s="52"/>
      <c r="L45" s="53"/>
      <c r="M45" s="43"/>
      <c r="T45" s="11"/>
      <c r="U45" s="11"/>
    </row>
    <row r="46" spans="1:50" s="7" customFormat="1" ht="16.5" customHeight="1">
      <c r="A46" s="40"/>
      <c r="B46" s="13"/>
      <c r="C46" s="13"/>
      <c r="D46" s="23"/>
      <c r="E46" s="23"/>
      <c r="F46" s="34" t="s">
        <v>11</v>
      </c>
      <c r="J46" s="23"/>
      <c r="K46" s="13"/>
      <c r="L46" s="17"/>
      <c r="M46" s="41"/>
      <c r="N46" s="10"/>
      <c r="O46" s="1"/>
      <c r="P46" s="1"/>
      <c r="Q46" s="1"/>
      <c r="R46" s="1"/>
      <c r="S46" s="1"/>
      <c r="T46" s="11"/>
      <c r="U46" s="1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6.5" customHeight="1">
      <c r="A47" s="42" t="s">
        <v>23</v>
      </c>
      <c r="B47" s="24">
        <v>0.75</v>
      </c>
      <c r="D47" s="6" t="s">
        <v>43</v>
      </c>
      <c r="E47" s="6">
        <v>2</v>
      </c>
      <c r="F47" s="4" t="s">
        <v>1</v>
      </c>
      <c r="G47" s="15" t="s">
        <v>55</v>
      </c>
      <c r="H47" s="5" t="s">
        <v>92</v>
      </c>
      <c r="J47" s="51">
        <v>3</v>
      </c>
      <c r="K47" s="52" t="s">
        <v>1</v>
      </c>
      <c r="L47" s="53" t="s">
        <v>55</v>
      </c>
      <c r="M47" s="43">
        <v>4</v>
      </c>
      <c r="T47" s="11"/>
      <c r="U47" s="11"/>
    </row>
    <row r="48" spans="1:50" ht="16.5" customHeight="1">
      <c r="A48" s="42" t="s">
        <v>23</v>
      </c>
      <c r="B48" s="24">
        <v>0.875</v>
      </c>
      <c r="D48" s="6" t="s">
        <v>10</v>
      </c>
      <c r="E48" s="6">
        <v>3</v>
      </c>
      <c r="F48" s="4" t="s">
        <v>1</v>
      </c>
      <c r="G48" s="15" t="s">
        <v>56</v>
      </c>
      <c r="H48" s="5" t="s">
        <v>48</v>
      </c>
      <c r="J48" s="51">
        <v>2</v>
      </c>
      <c r="K48" s="52" t="s">
        <v>1</v>
      </c>
      <c r="L48" s="53" t="s">
        <v>55</v>
      </c>
      <c r="M48" s="43">
        <v>3</v>
      </c>
      <c r="T48" s="11"/>
      <c r="U48" s="11"/>
    </row>
    <row r="49" spans="1:21" ht="16.5" customHeight="1">
      <c r="A49" s="42" t="s">
        <v>28</v>
      </c>
      <c r="B49" s="24">
        <v>0.625</v>
      </c>
      <c r="D49" s="6" t="s">
        <v>92</v>
      </c>
      <c r="E49" s="6">
        <v>2</v>
      </c>
      <c r="F49" s="4" t="s">
        <v>1</v>
      </c>
      <c r="G49" s="15" t="s">
        <v>55</v>
      </c>
      <c r="H49" s="5" t="s">
        <v>48</v>
      </c>
      <c r="J49" s="51">
        <v>1</v>
      </c>
      <c r="K49" s="52" t="s">
        <v>1</v>
      </c>
      <c r="L49" s="53" t="s">
        <v>55</v>
      </c>
      <c r="M49" s="43">
        <v>1</v>
      </c>
      <c r="T49" s="11"/>
      <c r="U49" s="11"/>
    </row>
    <row r="50" spans="1:21" ht="16.5" customHeight="1">
      <c r="A50" s="42" t="s">
        <v>28</v>
      </c>
      <c r="B50" s="24">
        <v>0.75</v>
      </c>
      <c r="D50" s="6" t="s">
        <v>43</v>
      </c>
      <c r="E50" s="6">
        <v>1</v>
      </c>
      <c r="F50" s="4" t="s">
        <v>1</v>
      </c>
      <c r="G50" s="15" t="s">
        <v>54</v>
      </c>
      <c r="H50" s="5" t="s">
        <v>10</v>
      </c>
      <c r="J50" s="51">
        <v>0</v>
      </c>
      <c r="K50" s="52" t="s">
        <v>1</v>
      </c>
      <c r="L50" s="53" t="s">
        <v>58</v>
      </c>
      <c r="M50" s="43">
        <v>3</v>
      </c>
      <c r="T50" s="11"/>
      <c r="U50" s="11"/>
    </row>
    <row r="51" spans="1:21" ht="16.5" customHeight="1">
      <c r="A51" s="42" t="s">
        <v>27</v>
      </c>
      <c r="B51" s="24">
        <v>0.875</v>
      </c>
      <c r="D51" s="6" t="s">
        <v>48</v>
      </c>
      <c r="E51" s="6">
        <v>0</v>
      </c>
      <c r="F51" s="4" t="s">
        <v>1</v>
      </c>
      <c r="G51" s="15" t="s">
        <v>54</v>
      </c>
      <c r="H51" s="5" t="s">
        <v>43</v>
      </c>
      <c r="J51" s="51">
        <v>1</v>
      </c>
      <c r="K51" s="52" t="s">
        <v>1</v>
      </c>
      <c r="L51" s="53" t="s">
        <v>54</v>
      </c>
      <c r="M51" s="43">
        <v>4</v>
      </c>
      <c r="T51" s="11"/>
      <c r="U51" s="11"/>
    </row>
    <row r="52" spans="1:21" ht="16.5" customHeight="1">
      <c r="A52" s="42" t="s">
        <v>27</v>
      </c>
      <c r="B52" s="24">
        <v>0.875</v>
      </c>
      <c r="D52" s="6" t="s">
        <v>92</v>
      </c>
      <c r="E52" s="6">
        <v>1</v>
      </c>
      <c r="F52" s="4" t="s">
        <v>1</v>
      </c>
      <c r="G52" s="15" t="s">
        <v>58</v>
      </c>
      <c r="H52" s="5" t="s">
        <v>10</v>
      </c>
      <c r="J52" s="51">
        <v>2</v>
      </c>
      <c r="K52" s="52" t="s">
        <v>1</v>
      </c>
      <c r="L52" s="53" t="s">
        <v>56</v>
      </c>
      <c r="M52" s="43">
        <v>0</v>
      </c>
      <c r="T52" s="11"/>
      <c r="U52" s="11"/>
    </row>
    <row r="53" spans="1:21" ht="16.5" customHeight="1">
      <c r="A53" s="42"/>
      <c r="J53" s="51"/>
      <c r="K53" s="52"/>
      <c r="L53" s="53"/>
      <c r="M53" s="43"/>
      <c r="T53" s="11"/>
      <c r="U53" s="11"/>
    </row>
    <row r="54" spans="1:21" ht="16.5" customHeight="1">
      <c r="A54" s="42"/>
      <c r="B54" s="24"/>
      <c r="D54" s="6"/>
      <c r="J54" s="51"/>
      <c r="K54" s="52"/>
      <c r="L54" s="53"/>
      <c r="M54" s="43"/>
      <c r="T54" s="11"/>
      <c r="U54" s="11"/>
    </row>
    <row r="55" spans="1:21" ht="22.5" customHeight="1">
      <c r="A55" s="36"/>
      <c r="B55" s="19"/>
      <c r="C55" s="19"/>
      <c r="D55" s="19"/>
      <c r="E55" s="19"/>
      <c r="F55" s="19" t="s">
        <v>33</v>
      </c>
      <c r="G55" s="19"/>
      <c r="H55" s="19"/>
      <c r="I55" s="19"/>
      <c r="J55" s="19"/>
      <c r="K55" s="19"/>
      <c r="L55" s="19"/>
      <c r="M55" s="37"/>
      <c r="N55" s="30"/>
      <c r="T55" s="11"/>
      <c r="U55" s="11"/>
    </row>
    <row r="56" spans="1:21" ht="22.5" customHeight="1">
      <c r="A56" s="44"/>
      <c r="B56" s="25"/>
      <c r="C56" s="25"/>
      <c r="D56" s="26"/>
      <c r="E56" s="27"/>
      <c r="F56" s="33" t="s">
        <v>35</v>
      </c>
      <c r="G56" s="17"/>
      <c r="H56" s="26"/>
      <c r="I56" s="26"/>
      <c r="J56" s="27"/>
      <c r="K56" s="25"/>
      <c r="L56" s="54"/>
      <c r="M56" s="41"/>
      <c r="T56" s="11"/>
      <c r="U56" s="11"/>
    </row>
    <row r="57" spans="1:21" ht="16.5" customHeight="1">
      <c r="A57" s="42" t="s">
        <v>52</v>
      </c>
      <c r="B57" s="24">
        <v>0.75</v>
      </c>
      <c r="D57" s="6" t="s">
        <v>9</v>
      </c>
      <c r="E57" s="6">
        <v>1</v>
      </c>
      <c r="F57" s="4" t="s">
        <v>1</v>
      </c>
      <c r="G57" s="15" t="s">
        <v>54</v>
      </c>
      <c r="H57" s="5" t="s">
        <v>44</v>
      </c>
      <c r="J57" s="51">
        <v>2</v>
      </c>
      <c r="K57" s="52" t="s">
        <v>1</v>
      </c>
      <c r="L57" s="53" t="s">
        <v>56</v>
      </c>
      <c r="M57" s="43">
        <v>0</v>
      </c>
      <c r="T57" s="11"/>
      <c r="U57" s="11"/>
    </row>
    <row r="58" spans="1:21" ht="16.5" customHeight="1">
      <c r="A58" s="42" t="s">
        <v>52</v>
      </c>
      <c r="B58" s="24">
        <v>0.875</v>
      </c>
      <c r="D58" s="6" t="s">
        <v>12</v>
      </c>
      <c r="E58" s="6">
        <v>2</v>
      </c>
      <c r="F58" s="4" t="s">
        <v>1</v>
      </c>
      <c r="G58" s="15" t="s">
        <v>56</v>
      </c>
      <c r="H58" s="5" t="s">
        <v>7</v>
      </c>
      <c r="J58" s="51">
        <v>2</v>
      </c>
      <c r="K58" s="52" t="s">
        <v>1</v>
      </c>
      <c r="L58" s="53" t="s">
        <v>56</v>
      </c>
      <c r="M58" s="43">
        <v>12</v>
      </c>
      <c r="T58" s="11"/>
      <c r="U58" s="11"/>
    </row>
    <row r="59" spans="1:21" ht="16.5" customHeight="1">
      <c r="A59" s="42" t="s">
        <v>93</v>
      </c>
      <c r="B59" s="24">
        <v>0.75</v>
      </c>
      <c r="D59" s="6" t="s">
        <v>14</v>
      </c>
      <c r="E59" s="6">
        <v>1</v>
      </c>
      <c r="F59" s="4" t="s">
        <v>1</v>
      </c>
      <c r="G59" s="15" t="s">
        <v>56</v>
      </c>
      <c r="H59" s="5" t="s">
        <v>49</v>
      </c>
      <c r="J59" s="51">
        <v>1</v>
      </c>
      <c r="K59" s="52" t="s">
        <v>1</v>
      </c>
      <c r="L59" s="53" t="s">
        <v>55</v>
      </c>
      <c r="M59" s="43">
        <v>2</v>
      </c>
      <c r="T59" s="11"/>
      <c r="U59" s="11"/>
    </row>
    <row r="60" spans="1:21" ht="16.5" customHeight="1">
      <c r="A60" s="42" t="s">
        <v>93</v>
      </c>
      <c r="B60" s="24">
        <v>0.875</v>
      </c>
      <c r="D60" s="6" t="s">
        <v>16</v>
      </c>
      <c r="E60" s="6">
        <v>3</v>
      </c>
      <c r="F60" s="4" t="s">
        <v>1</v>
      </c>
      <c r="G60" s="15" t="s">
        <v>55</v>
      </c>
      <c r="H60" s="5" t="s">
        <v>92</v>
      </c>
      <c r="J60" s="51">
        <v>4</v>
      </c>
      <c r="K60" s="52" t="s">
        <v>1</v>
      </c>
      <c r="L60" s="53" t="s">
        <v>55</v>
      </c>
      <c r="M60" s="43">
        <v>8</v>
      </c>
      <c r="T60" s="11"/>
      <c r="U60" s="11"/>
    </row>
    <row r="61" spans="1:21" ht="16.5" customHeight="1">
      <c r="A61" s="42" t="s">
        <v>94</v>
      </c>
      <c r="B61" s="24">
        <v>0.75</v>
      </c>
      <c r="D61" s="6" t="s">
        <v>6</v>
      </c>
      <c r="E61" s="6">
        <v>3</v>
      </c>
      <c r="F61" s="4" t="s">
        <v>1</v>
      </c>
      <c r="G61" s="15" t="s">
        <v>54</v>
      </c>
      <c r="H61" s="5" t="s">
        <v>13</v>
      </c>
      <c r="J61" s="51">
        <v>1</v>
      </c>
      <c r="K61" s="52" t="s">
        <v>1</v>
      </c>
      <c r="L61" s="53" t="s">
        <v>56</v>
      </c>
      <c r="M61" s="43">
        <v>8</v>
      </c>
      <c r="T61" s="11"/>
      <c r="U61" s="11"/>
    </row>
    <row r="62" spans="1:21" ht="16.5" customHeight="1">
      <c r="A62" s="42" t="s">
        <v>94</v>
      </c>
      <c r="B62" s="24">
        <v>0.875</v>
      </c>
      <c r="D62" s="6" t="s">
        <v>10</v>
      </c>
      <c r="E62" s="6">
        <v>3</v>
      </c>
      <c r="F62" s="4" t="s">
        <v>1</v>
      </c>
      <c r="G62" s="15" t="s">
        <v>55</v>
      </c>
      <c r="H62" s="5" t="s">
        <v>85</v>
      </c>
      <c r="J62" s="51">
        <v>0</v>
      </c>
      <c r="K62" s="52" t="s">
        <v>1</v>
      </c>
      <c r="L62" s="53" t="s">
        <v>56</v>
      </c>
      <c r="M62" s="43">
        <v>0</v>
      </c>
      <c r="T62" s="11"/>
      <c r="U62" s="11"/>
    </row>
    <row r="63" spans="1:21" ht="16.5" customHeight="1">
      <c r="A63" s="42" t="s">
        <v>36</v>
      </c>
      <c r="B63" s="24">
        <v>0.75</v>
      </c>
      <c r="D63" s="6" t="s">
        <v>91</v>
      </c>
      <c r="E63" s="6">
        <v>1</v>
      </c>
      <c r="F63" s="4" t="s">
        <v>1</v>
      </c>
      <c r="G63" s="15" t="s">
        <v>54</v>
      </c>
      <c r="H63" s="5" t="s">
        <v>46</v>
      </c>
      <c r="J63" s="51">
        <v>0</v>
      </c>
      <c r="K63" s="52" t="s">
        <v>1</v>
      </c>
      <c r="L63" s="53" t="s">
        <v>58</v>
      </c>
      <c r="M63" s="43">
        <v>6</v>
      </c>
      <c r="T63" s="11"/>
      <c r="U63" s="11"/>
    </row>
    <row r="64" spans="1:21" ht="16.5" customHeight="1">
      <c r="A64" s="42" t="s">
        <v>36</v>
      </c>
      <c r="B64" s="24">
        <v>0.875</v>
      </c>
      <c r="D64" s="6" t="s">
        <v>45</v>
      </c>
      <c r="E64" s="6">
        <v>1</v>
      </c>
      <c r="F64" s="4" t="s">
        <v>1</v>
      </c>
      <c r="G64" s="15" t="s">
        <v>55</v>
      </c>
      <c r="H64" s="5" t="s">
        <v>43</v>
      </c>
      <c r="J64" s="51">
        <v>1</v>
      </c>
      <c r="K64" s="52" t="s">
        <v>1</v>
      </c>
      <c r="L64" s="53" t="s">
        <v>54</v>
      </c>
      <c r="M64" s="43">
        <v>2</v>
      </c>
      <c r="T64" s="11"/>
      <c r="U64" s="11"/>
    </row>
    <row r="65" spans="1:21" ht="22.5" customHeight="1">
      <c r="A65" s="45"/>
      <c r="B65" s="28"/>
      <c r="C65" s="28"/>
      <c r="D65" s="28"/>
      <c r="E65" s="28"/>
      <c r="F65" s="28" t="s">
        <v>37</v>
      </c>
      <c r="G65" s="28"/>
      <c r="H65" s="28"/>
      <c r="I65" s="28"/>
      <c r="J65" s="28"/>
      <c r="K65" s="28"/>
      <c r="L65" s="28"/>
      <c r="M65" s="46"/>
      <c r="N65" s="31"/>
      <c r="T65" s="11"/>
      <c r="U65" s="11"/>
    </row>
    <row r="66" spans="1:21" ht="16.5" customHeight="1">
      <c r="A66" s="42" t="s">
        <v>95</v>
      </c>
      <c r="B66" s="24">
        <v>0.75</v>
      </c>
      <c r="D66" s="6" t="s">
        <v>123</v>
      </c>
      <c r="E66" s="6">
        <v>1</v>
      </c>
      <c r="F66" s="4" t="s">
        <v>1</v>
      </c>
      <c r="G66" s="15" t="s">
        <v>55</v>
      </c>
      <c r="H66" s="5" t="s">
        <v>12</v>
      </c>
      <c r="J66" s="51">
        <v>1</v>
      </c>
      <c r="K66" s="52" t="s">
        <v>1</v>
      </c>
      <c r="L66" s="53" t="s">
        <v>55</v>
      </c>
      <c r="M66" s="43">
        <v>12</v>
      </c>
      <c r="T66" s="11"/>
      <c r="U66" s="11"/>
    </row>
    <row r="67" spans="1:21" ht="16.5" customHeight="1">
      <c r="A67" s="42" t="s">
        <v>95</v>
      </c>
      <c r="B67" s="24">
        <v>0.875</v>
      </c>
      <c r="D67" s="6" t="s">
        <v>10</v>
      </c>
      <c r="E67" s="6">
        <v>1</v>
      </c>
      <c r="F67" s="4" t="s">
        <v>1</v>
      </c>
      <c r="G67" s="15" t="s">
        <v>54</v>
      </c>
      <c r="H67" s="5" t="s">
        <v>6</v>
      </c>
      <c r="J67" s="51">
        <v>0</v>
      </c>
      <c r="K67" s="52" t="s">
        <v>1</v>
      </c>
      <c r="L67" s="53" t="s">
        <v>56</v>
      </c>
      <c r="M67" s="43">
        <v>0</v>
      </c>
      <c r="T67" s="11"/>
      <c r="U67" s="11"/>
    </row>
    <row r="68" spans="1:21" ht="16.5" customHeight="1">
      <c r="A68" s="42" t="s">
        <v>38</v>
      </c>
      <c r="B68" s="24">
        <v>0.75</v>
      </c>
      <c r="D68" s="6" t="s">
        <v>14</v>
      </c>
      <c r="E68" s="6">
        <v>2</v>
      </c>
      <c r="F68" s="4" t="s">
        <v>1</v>
      </c>
      <c r="G68" s="15" t="s">
        <v>55</v>
      </c>
      <c r="H68" s="5" t="s">
        <v>9</v>
      </c>
      <c r="J68" s="51">
        <v>1</v>
      </c>
      <c r="K68" s="52" t="s">
        <v>1</v>
      </c>
      <c r="L68" s="53" t="s">
        <v>55</v>
      </c>
      <c r="M68" s="43">
        <v>2</v>
      </c>
      <c r="T68" s="11"/>
      <c r="U68" s="11"/>
    </row>
    <row r="69" spans="1:21" ht="16.5" customHeight="1">
      <c r="A69" s="42" t="s">
        <v>38</v>
      </c>
      <c r="B69" s="24">
        <v>0.875</v>
      </c>
      <c r="D69" s="6" t="s">
        <v>46</v>
      </c>
      <c r="E69" s="6">
        <v>2</v>
      </c>
      <c r="F69" s="4" t="s">
        <v>1</v>
      </c>
      <c r="G69" s="15" t="s">
        <v>55</v>
      </c>
      <c r="H69" s="5" t="s">
        <v>43</v>
      </c>
      <c r="J69" s="51">
        <v>2</v>
      </c>
      <c r="K69" s="52" t="s">
        <v>1</v>
      </c>
      <c r="L69" s="53" t="s">
        <v>55</v>
      </c>
      <c r="M69" s="43">
        <v>12</v>
      </c>
      <c r="T69" s="11"/>
      <c r="U69" s="11"/>
    </row>
    <row r="70" spans="1:21" ht="22.5" customHeight="1">
      <c r="A70" s="45"/>
      <c r="B70" s="28"/>
      <c r="C70" s="28"/>
      <c r="D70" s="28"/>
      <c r="E70" s="28"/>
      <c r="F70" s="28" t="s">
        <v>39</v>
      </c>
      <c r="G70" s="28"/>
      <c r="H70" s="28"/>
      <c r="I70" s="28"/>
      <c r="J70" s="28"/>
      <c r="K70" s="28"/>
      <c r="L70" s="28"/>
      <c r="M70" s="46"/>
      <c r="N70" s="31"/>
      <c r="T70" s="11"/>
      <c r="U70" s="11"/>
    </row>
    <row r="71" spans="1:21" ht="16.5" customHeight="1">
      <c r="A71" s="42" t="s">
        <v>96</v>
      </c>
      <c r="B71" s="24">
        <v>0.875</v>
      </c>
      <c r="D71" s="6" t="s">
        <v>16</v>
      </c>
      <c r="E71" s="6">
        <v>2</v>
      </c>
      <c r="F71" s="4" t="s">
        <v>1</v>
      </c>
      <c r="G71" s="15" t="s">
        <v>55</v>
      </c>
      <c r="H71" s="5" t="s">
        <v>6</v>
      </c>
      <c r="J71" s="51">
        <v>2</v>
      </c>
      <c r="K71" s="52" t="s">
        <v>1</v>
      </c>
      <c r="L71" s="53" t="s">
        <v>55</v>
      </c>
      <c r="M71" s="43">
        <v>18</v>
      </c>
      <c r="T71" s="11"/>
      <c r="U71" s="11"/>
    </row>
    <row r="72" spans="1:21" ht="16.5" customHeight="1">
      <c r="A72" s="42" t="s">
        <v>97</v>
      </c>
      <c r="B72" s="24">
        <v>0.875</v>
      </c>
      <c r="D72" s="6" t="s">
        <v>46</v>
      </c>
      <c r="E72" s="6">
        <v>1</v>
      </c>
      <c r="F72" s="4" t="s">
        <v>1</v>
      </c>
      <c r="G72" s="15" t="s">
        <v>54</v>
      </c>
      <c r="H72" s="5" t="s">
        <v>14</v>
      </c>
      <c r="J72" s="51">
        <v>1</v>
      </c>
      <c r="K72" s="52" t="s">
        <v>1</v>
      </c>
      <c r="L72" s="53" t="s">
        <v>54</v>
      </c>
      <c r="M72" s="43">
        <v>18</v>
      </c>
      <c r="T72" s="11"/>
      <c r="U72" s="11"/>
    </row>
    <row r="73" spans="1:21" ht="22.5" customHeight="1">
      <c r="A73" s="47"/>
      <c r="B73" s="34"/>
      <c r="C73" s="34"/>
      <c r="D73" s="34"/>
      <c r="E73" s="34"/>
      <c r="F73" s="28" t="s">
        <v>40</v>
      </c>
      <c r="G73" s="34"/>
      <c r="H73" s="34"/>
      <c r="I73" s="34"/>
      <c r="J73" s="34"/>
      <c r="K73" s="34"/>
      <c r="L73" s="34"/>
      <c r="M73" s="48"/>
      <c r="T73" s="11"/>
      <c r="U73" s="11"/>
    </row>
    <row r="74" spans="1:21" ht="16.5" customHeight="1">
      <c r="A74" s="42" t="s">
        <v>98</v>
      </c>
      <c r="B74" s="24">
        <v>0.875</v>
      </c>
      <c r="D74" s="6" t="s">
        <v>16</v>
      </c>
      <c r="E74" s="6">
        <v>2</v>
      </c>
      <c r="F74" s="4" t="s">
        <v>1</v>
      </c>
      <c r="G74" s="15" t="s">
        <v>55</v>
      </c>
      <c r="H74" s="5" t="s">
        <v>14</v>
      </c>
      <c r="J74" s="51">
        <v>2</v>
      </c>
      <c r="K74" s="52" t="s">
        <v>1</v>
      </c>
      <c r="L74" s="53" t="s">
        <v>55</v>
      </c>
      <c r="M74" s="43">
        <v>30</v>
      </c>
      <c r="T74" s="11"/>
      <c r="U74" s="11"/>
    </row>
    <row r="75" spans="1:21" ht="16.5" customHeight="1">
      <c r="A75" s="42"/>
      <c r="J75" s="51"/>
      <c r="K75" s="52"/>
      <c r="L75" s="53"/>
      <c r="M75" s="43"/>
      <c r="T75" s="11"/>
      <c r="U75" s="11"/>
    </row>
    <row r="76" spans="1:21" ht="25.5" customHeight="1">
      <c r="A76" s="238" t="s">
        <v>34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49">
        <f>SUM(M7:N75)</f>
        <v>223</v>
      </c>
      <c r="N76" s="32"/>
      <c r="T76" s="1"/>
      <c r="U76" s="1"/>
    </row>
    <row r="77" spans="1:21" ht="16.5" customHeight="1">
      <c r="A77" s="2"/>
      <c r="B77" s="2"/>
      <c r="C77" s="2"/>
      <c r="D77" s="1"/>
      <c r="E77" s="14"/>
      <c r="F77" s="2"/>
      <c r="G77" s="16"/>
      <c r="H77" s="1"/>
      <c r="I77" s="1"/>
      <c r="J77" s="14"/>
      <c r="K77" s="2"/>
      <c r="L77" s="16"/>
      <c r="M77" s="10"/>
      <c r="T77" s="227"/>
      <c r="U77" s="227"/>
    </row>
    <row r="78" spans="1:21" ht="16.5" customHeight="1">
      <c r="A78" s="2"/>
      <c r="B78" s="2"/>
      <c r="C78" s="2"/>
      <c r="D78" s="1"/>
      <c r="E78" s="14"/>
      <c r="F78" s="2"/>
      <c r="G78" s="16"/>
      <c r="H78" s="1"/>
      <c r="I78" s="1"/>
      <c r="J78" s="14"/>
      <c r="K78" s="2"/>
      <c r="L78" s="16"/>
      <c r="M78" s="10"/>
      <c r="U78" s="58"/>
    </row>
    <row r="79" spans="1:21" ht="16.5" customHeight="1">
      <c r="A79" s="2"/>
      <c r="B79" s="2"/>
      <c r="C79" s="2"/>
      <c r="D79" s="1"/>
      <c r="E79" s="14"/>
      <c r="F79" s="2"/>
      <c r="G79" s="16"/>
      <c r="H79" s="1"/>
      <c r="I79" s="1"/>
      <c r="J79" s="14"/>
      <c r="K79" s="2"/>
      <c r="L79" s="16"/>
      <c r="M79" s="10"/>
      <c r="U79" s="58"/>
    </row>
    <row r="80" spans="1:21" ht="16.5" customHeight="1">
      <c r="A80" s="2"/>
      <c r="B80" s="2"/>
      <c r="C80" s="2"/>
      <c r="D80" s="1"/>
      <c r="E80" s="14"/>
      <c r="F80" s="2"/>
      <c r="G80" s="16"/>
      <c r="H80" s="1"/>
      <c r="I80" s="1"/>
      <c r="J80" s="14"/>
      <c r="K80" s="2"/>
      <c r="L80" s="16"/>
      <c r="M80" s="10"/>
      <c r="U80" s="58"/>
    </row>
    <row r="81" spans="1:21" ht="16.5" customHeight="1">
      <c r="A81" s="2"/>
      <c r="B81" s="2"/>
      <c r="C81" s="2"/>
      <c r="D81" s="1"/>
      <c r="E81" s="14"/>
      <c r="F81" s="2"/>
      <c r="G81" s="16"/>
      <c r="H81" s="1"/>
      <c r="I81" s="1"/>
      <c r="J81" s="14"/>
      <c r="K81" s="2"/>
      <c r="L81" s="16"/>
      <c r="M81" s="10"/>
      <c r="U81" s="58"/>
    </row>
    <row r="82" spans="1:21" ht="16.5" customHeight="1">
      <c r="A82" s="2"/>
      <c r="B82" s="2"/>
      <c r="C82" s="2"/>
      <c r="D82" s="1"/>
      <c r="E82" s="14"/>
      <c r="F82" s="2"/>
      <c r="G82" s="16"/>
      <c r="H82" s="1"/>
      <c r="I82" s="1"/>
      <c r="J82" s="14"/>
      <c r="K82" s="2"/>
      <c r="L82" s="16"/>
      <c r="M82" s="10"/>
      <c r="U82" s="58"/>
    </row>
    <row r="83" spans="1:21" ht="16.5" customHeight="1">
      <c r="A83" s="2"/>
      <c r="B83" s="2"/>
      <c r="C83" s="2"/>
      <c r="D83" s="1"/>
      <c r="E83" s="14"/>
      <c r="F83" s="2"/>
      <c r="G83" s="16"/>
      <c r="H83" s="1"/>
      <c r="I83" s="1"/>
      <c r="J83" s="14"/>
      <c r="K83" s="2"/>
      <c r="L83" s="16"/>
      <c r="M83" s="10"/>
      <c r="U83" s="58"/>
    </row>
    <row r="84" spans="1:21" ht="16.5" customHeight="1">
      <c r="A84" s="2"/>
      <c r="B84" s="2"/>
      <c r="C84" s="2"/>
      <c r="D84" s="1"/>
      <c r="E84" s="14"/>
      <c r="F84" s="2"/>
      <c r="G84" s="16"/>
      <c r="H84" s="1"/>
      <c r="I84" s="1"/>
      <c r="J84" s="14"/>
      <c r="K84" s="2"/>
      <c r="L84" s="16"/>
      <c r="M84" s="10"/>
      <c r="U84" s="58"/>
    </row>
    <row r="85" spans="1:21" ht="15.75" customHeight="1">
      <c r="A85" s="2"/>
      <c r="B85" s="2"/>
      <c r="C85" s="2"/>
      <c r="D85" s="1"/>
      <c r="E85" s="14"/>
      <c r="F85" s="2"/>
      <c r="G85" s="16"/>
      <c r="H85" s="1"/>
      <c r="I85" s="1"/>
      <c r="J85" s="14"/>
      <c r="K85" s="2"/>
      <c r="L85" s="16"/>
      <c r="M85" s="10"/>
      <c r="U85" s="58"/>
    </row>
    <row r="86" spans="1:21" ht="16.5" customHeight="1">
      <c r="A86" s="2"/>
      <c r="B86" s="2"/>
      <c r="C86" s="2"/>
      <c r="D86" s="1"/>
      <c r="E86" s="14"/>
      <c r="F86" s="2"/>
      <c r="G86" s="16"/>
      <c r="H86" s="1"/>
      <c r="I86" s="1"/>
      <c r="J86" s="14"/>
      <c r="K86" s="2"/>
      <c r="L86" s="16"/>
      <c r="M86" s="10"/>
      <c r="U86" s="58"/>
    </row>
    <row r="87" spans="1:21" ht="16.5" customHeight="1">
      <c r="A87" s="2"/>
      <c r="B87" s="2"/>
      <c r="C87" s="2"/>
      <c r="D87" s="1"/>
      <c r="E87" s="14"/>
      <c r="F87" s="2"/>
      <c r="G87" s="16"/>
      <c r="H87" s="1"/>
      <c r="I87" s="1"/>
      <c r="J87" s="14"/>
      <c r="K87" s="2"/>
      <c r="L87" s="16"/>
      <c r="M87" s="10"/>
      <c r="U87" s="58"/>
    </row>
    <row r="88" spans="1:21" ht="16.5" customHeight="1">
      <c r="A88" s="2"/>
      <c r="B88" s="2"/>
      <c r="C88" s="2"/>
      <c r="D88" s="1"/>
      <c r="E88" s="14"/>
      <c r="F88" s="2"/>
      <c r="G88" s="16"/>
      <c r="H88" s="1"/>
      <c r="I88" s="1"/>
      <c r="J88" s="14"/>
      <c r="K88" s="2"/>
      <c r="L88" s="16"/>
      <c r="M88" s="10"/>
      <c r="U88" s="58"/>
    </row>
    <row r="89" spans="1:21" ht="16.5" customHeight="1">
      <c r="A89" s="2"/>
      <c r="B89" s="2"/>
      <c r="C89" s="2"/>
      <c r="D89" s="1"/>
      <c r="E89" s="14"/>
      <c r="F89" s="2"/>
      <c r="G89" s="16"/>
      <c r="H89" s="1"/>
      <c r="I89" s="1"/>
      <c r="J89" s="14"/>
      <c r="K89" s="2"/>
      <c r="L89" s="16"/>
      <c r="M89" s="10"/>
      <c r="U89" s="58"/>
    </row>
    <row r="90" spans="1:21" ht="16.5" customHeight="1">
      <c r="A90" s="2"/>
      <c r="B90" s="2"/>
      <c r="C90" s="2"/>
      <c r="D90" s="1"/>
      <c r="E90" s="14"/>
      <c r="F90" s="2"/>
      <c r="G90" s="16"/>
      <c r="H90" s="1"/>
      <c r="I90" s="1"/>
      <c r="J90" s="14"/>
      <c r="K90" s="2"/>
      <c r="L90" s="16"/>
      <c r="M90" s="10"/>
      <c r="U90" s="58"/>
    </row>
    <row r="91" spans="1:21" ht="16.5" customHeight="1">
      <c r="A91" s="2"/>
      <c r="B91" s="2"/>
      <c r="C91" s="2"/>
      <c r="D91" s="1"/>
      <c r="E91" s="14"/>
      <c r="F91" s="2"/>
      <c r="G91" s="16"/>
      <c r="H91" s="1"/>
      <c r="I91" s="1"/>
      <c r="J91" s="14"/>
      <c r="K91" s="2"/>
      <c r="L91" s="16"/>
      <c r="M91" s="10"/>
      <c r="U91" s="58"/>
    </row>
    <row r="92" spans="1:21" ht="16.5" customHeight="1">
      <c r="A92" s="2"/>
      <c r="B92" s="2"/>
      <c r="C92" s="2"/>
      <c r="D92" s="1"/>
      <c r="E92" s="14"/>
      <c r="F92" s="2"/>
      <c r="G92" s="16"/>
      <c r="H92" s="1"/>
      <c r="I92" s="1"/>
      <c r="J92" s="14"/>
      <c r="K92" s="2"/>
      <c r="L92" s="16"/>
      <c r="M92" s="10"/>
      <c r="U92" s="58"/>
    </row>
    <row r="93" spans="1:21" ht="16.5" customHeight="1">
      <c r="A93" s="2"/>
      <c r="B93" s="2"/>
      <c r="C93" s="2"/>
      <c r="D93" s="1"/>
      <c r="E93" s="14"/>
      <c r="F93" s="2"/>
      <c r="G93" s="16"/>
      <c r="H93" s="1"/>
      <c r="I93" s="1"/>
      <c r="J93" s="14"/>
      <c r="K93" s="2"/>
      <c r="L93" s="16"/>
      <c r="M93" s="10"/>
      <c r="U93" s="58"/>
    </row>
    <row r="94" spans="1:21" ht="16.5" customHeight="1">
      <c r="A94" s="2"/>
      <c r="B94" s="2"/>
      <c r="C94" s="2"/>
      <c r="D94" s="1"/>
      <c r="E94" s="14"/>
      <c r="F94" s="2"/>
      <c r="G94" s="16"/>
      <c r="H94" s="1"/>
      <c r="I94" s="1"/>
      <c r="J94" s="14"/>
      <c r="K94" s="2"/>
      <c r="L94" s="16"/>
      <c r="M94" s="10"/>
      <c r="U94" s="58"/>
    </row>
    <row r="95" spans="1:21" ht="16.5" customHeight="1">
      <c r="A95" s="2"/>
      <c r="B95" s="2"/>
      <c r="C95" s="2"/>
      <c r="D95" s="1"/>
      <c r="E95" s="14"/>
      <c r="F95" s="2"/>
      <c r="G95" s="16"/>
      <c r="H95" s="1"/>
      <c r="I95" s="1"/>
      <c r="J95" s="14"/>
      <c r="K95" s="2"/>
      <c r="L95" s="16"/>
      <c r="M95" s="10"/>
      <c r="U95" s="58"/>
    </row>
    <row r="96" spans="1:21" ht="16.5" customHeight="1">
      <c r="A96" s="2"/>
      <c r="B96" s="2"/>
      <c r="C96" s="2"/>
      <c r="D96" s="1"/>
      <c r="E96" s="14"/>
      <c r="F96" s="2"/>
      <c r="G96" s="16"/>
      <c r="H96" s="1"/>
      <c r="I96" s="1"/>
      <c r="J96" s="14"/>
      <c r="K96" s="2"/>
      <c r="L96" s="16"/>
      <c r="M96" s="10"/>
      <c r="U96" s="58"/>
    </row>
    <row r="97" spans="1:21" ht="16.5" customHeight="1">
      <c r="A97" s="2"/>
      <c r="B97" s="2"/>
      <c r="C97" s="2"/>
      <c r="D97" s="1"/>
      <c r="E97" s="14"/>
      <c r="F97" s="2"/>
      <c r="G97" s="16"/>
      <c r="H97" s="1"/>
      <c r="I97" s="1"/>
      <c r="J97" s="14"/>
      <c r="K97" s="2"/>
      <c r="L97" s="16"/>
      <c r="M97" s="10"/>
      <c r="U97" s="58"/>
    </row>
    <row r="98" spans="1:21" ht="16.5" customHeight="1">
      <c r="A98" s="2"/>
      <c r="B98" s="2"/>
      <c r="C98" s="2"/>
      <c r="D98" s="1"/>
      <c r="E98" s="14"/>
      <c r="F98" s="2"/>
      <c r="G98" s="16"/>
      <c r="H98" s="1"/>
      <c r="I98" s="1"/>
      <c r="J98" s="14"/>
      <c r="K98" s="2"/>
      <c r="L98" s="16"/>
      <c r="M98" s="10"/>
      <c r="U98" s="58"/>
    </row>
    <row r="99" spans="1:21" ht="16.5" customHeight="1">
      <c r="A99" s="2"/>
      <c r="B99" s="2"/>
      <c r="C99" s="2"/>
      <c r="D99" s="1"/>
      <c r="E99" s="14"/>
      <c r="F99" s="2"/>
      <c r="G99" s="16"/>
      <c r="H99" s="1"/>
      <c r="I99" s="1"/>
      <c r="J99" s="14"/>
      <c r="K99" s="2"/>
      <c r="L99" s="16"/>
      <c r="M99" s="10"/>
      <c r="U99" s="58"/>
    </row>
    <row r="100" spans="1:21" ht="16.5" customHeight="1">
      <c r="A100" s="2"/>
      <c r="B100" s="2"/>
      <c r="C100" s="2"/>
      <c r="D100" s="1"/>
      <c r="E100" s="14"/>
      <c r="F100" s="2"/>
      <c r="G100" s="16"/>
      <c r="H100" s="1"/>
      <c r="I100" s="1"/>
      <c r="J100" s="14"/>
      <c r="K100" s="2"/>
      <c r="L100" s="16"/>
      <c r="M100" s="10"/>
      <c r="U100" s="58"/>
    </row>
    <row r="101" spans="1:21" ht="16.5" customHeight="1">
      <c r="A101" s="2"/>
      <c r="B101" s="2"/>
      <c r="C101" s="2"/>
      <c r="D101" s="1"/>
      <c r="E101" s="14"/>
      <c r="F101" s="2"/>
      <c r="G101" s="16"/>
      <c r="H101" s="1"/>
      <c r="I101" s="1"/>
      <c r="J101" s="14"/>
      <c r="K101" s="2"/>
      <c r="L101" s="16"/>
      <c r="M101" s="10"/>
      <c r="U101" s="58"/>
    </row>
    <row r="102" spans="1:21" ht="16.5" customHeight="1">
      <c r="A102" s="2"/>
      <c r="B102" s="2"/>
      <c r="C102" s="2"/>
      <c r="D102" s="1"/>
      <c r="E102" s="14"/>
      <c r="F102" s="2"/>
      <c r="G102" s="16"/>
      <c r="H102" s="1"/>
      <c r="I102" s="1"/>
      <c r="J102" s="14"/>
      <c r="K102" s="2"/>
      <c r="L102" s="16"/>
      <c r="M102" s="10"/>
      <c r="U102" s="58"/>
    </row>
    <row r="103" spans="1:21" ht="16.5" customHeight="1">
      <c r="A103" s="2"/>
      <c r="B103" s="2"/>
      <c r="C103" s="2"/>
      <c r="D103" s="1"/>
      <c r="E103" s="14"/>
      <c r="F103" s="2"/>
      <c r="G103" s="16"/>
      <c r="H103" s="1"/>
      <c r="I103" s="1"/>
      <c r="J103" s="14"/>
      <c r="K103" s="2"/>
      <c r="L103" s="16"/>
      <c r="M103" s="10"/>
      <c r="U103" s="58"/>
    </row>
    <row r="104" spans="1:21" ht="16.5" customHeight="1">
      <c r="A104" s="2"/>
      <c r="B104" s="2"/>
      <c r="C104" s="2"/>
      <c r="D104" s="1"/>
      <c r="E104" s="14"/>
      <c r="F104" s="2"/>
      <c r="G104" s="16"/>
      <c r="H104" s="1"/>
      <c r="I104" s="1"/>
      <c r="J104" s="14"/>
      <c r="K104" s="2"/>
      <c r="L104" s="16"/>
      <c r="M104" s="10"/>
      <c r="U104" s="58"/>
    </row>
    <row r="105" spans="1:21" ht="16.5" customHeight="1">
      <c r="A105" s="2"/>
      <c r="B105" s="2"/>
      <c r="C105" s="2"/>
      <c r="D105" s="1"/>
      <c r="E105" s="14"/>
      <c r="F105" s="2"/>
      <c r="G105" s="16"/>
      <c r="H105" s="1"/>
      <c r="I105" s="1"/>
      <c r="J105" s="14"/>
      <c r="K105" s="2"/>
      <c r="L105" s="16"/>
      <c r="M105" s="10"/>
      <c r="U105" s="58"/>
    </row>
    <row r="106" spans="1:21" ht="16.5" customHeight="1">
      <c r="A106" s="2"/>
      <c r="B106" s="2"/>
      <c r="C106" s="2"/>
      <c r="D106" s="1"/>
      <c r="E106" s="14"/>
      <c r="F106" s="2"/>
      <c r="G106" s="16"/>
      <c r="H106" s="1"/>
      <c r="I106" s="1"/>
      <c r="J106" s="14"/>
      <c r="K106" s="2"/>
      <c r="L106" s="16"/>
      <c r="M106" s="10"/>
      <c r="U106" s="58"/>
    </row>
    <row r="107" spans="1:21" ht="16.5" customHeight="1">
      <c r="A107" s="2"/>
      <c r="B107" s="2"/>
      <c r="C107" s="2"/>
      <c r="D107" s="1"/>
      <c r="E107" s="14"/>
      <c r="F107" s="2"/>
      <c r="G107" s="16"/>
      <c r="H107" s="1"/>
      <c r="I107" s="1"/>
      <c r="J107" s="14"/>
      <c r="K107" s="2"/>
      <c r="L107" s="16"/>
      <c r="M107" s="10"/>
      <c r="U107" s="58"/>
    </row>
    <row r="108" spans="1:21" ht="16.5" customHeight="1">
      <c r="A108" s="2"/>
      <c r="B108" s="2"/>
      <c r="C108" s="2"/>
      <c r="D108" s="1"/>
      <c r="E108" s="14"/>
      <c r="F108" s="2"/>
      <c r="G108" s="16"/>
      <c r="H108" s="1"/>
      <c r="I108" s="1"/>
      <c r="J108" s="14"/>
      <c r="K108" s="2"/>
      <c r="L108" s="16"/>
      <c r="M108" s="10"/>
      <c r="U108" s="58"/>
    </row>
    <row r="109" spans="1:21" ht="16.5" customHeight="1">
      <c r="A109" s="2"/>
      <c r="B109" s="2"/>
      <c r="C109" s="2"/>
      <c r="D109" s="1"/>
      <c r="E109" s="14"/>
      <c r="F109" s="2"/>
      <c r="G109" s="16"/>
      <c r="H109" s="1"/>
      <c r="I109" s="1"/>
      <c r="J109" s="14"/>
      <c r="K109" s="2"/>
      <c r="L109" s="16"/>
      <c r="M109" s="10"/>
      <c r="U109" s="58"/>
    </row>
    <row r="110" spans="1:21" ht="16.5" customHeight="1">
      <c r="A110" s="2"/>
      <c r="B110" s="2"/>
      <c r="C110" s="2"/>
      <c r="D110" s="1"/>
      <c r="E110" s="14"/>
      <c r="F110" s="2"/>
      <c r="G110" s="16"/>
      <c r="H110" s="1"/>
      <c r="I110" s="1"/>
      <c r="J110" s="14"/>
      <c r="K110" s="2"/>
      <c r="L110" s="16"/>
      <c r="M110" s="10"/>
      <c r="U110" s="58"/>
    </row>
    <row r="111" spans="1:21" ht="16.5" customHeight="1">
      <c r="A111" s="2"/>
      <c r="B111" s="2"/>
      <c r="C111" s="2"/>
      <c r="D111" s="1"/>
      <c r="E111" s="14"/>
      <c r="F111" s="2"/>
      <c r="G111" s="16"/>
      <c r="H111" s="1"/>
      <c r="I111" s="1"/>
      <c r="J111" s="14"/>
      <c r="K111" s="2"/>
      <c r="L111" s="16"/>
      <c r="M111" s="10"/>
      <c r="U111" s="58"/>
    </row>
    <row r="112" spans="1:21" ht="16.5" customHeight="1">
      <c r="A112" s="2"/>
      <c r="B112" s="2"/>
      <c r="C112" s="2"/>
      <c r="D112" s="1"/>
      <c r="E112" s="14"/>
      <c r="F112" s="2"/>
      <c r="G112" s="16"/>
      <c r="H112" s="1"/>
      <c r="I112" s="1"/>
      <c r="J112" s="14"/>
      <c r="K112" s="2"/>
      <c r="L112" s="16"/>
      <c r="M112" s="10"/>
      <c r="U112" s="58"/>
    </row>
    <row r="113" spans="1:21" ht="16.5" customHeight="1">
      <c r="A113" s="2"/>
      <c r="B113" s="2"/>
      <c r="C113" s="2"/>
      <c r="D113" s="1"/>
      <c r="E113" s="14"/>
      <c r="F113" s="2"/>
      <c r="G113" s="16"/>
      <c r="H113" s="1"/>
      <c r="I113" s="1"/>
      <c r="J113" s="14"/>
      <c r="K113" s="2"/>
      <c r="L113" s="16"/>
      <c r="M113" s="10"/>
      <c r="U113" s="58"/>
    </row>
    <row r="114" spans="1:21" ht="16.5" customHeight="1">
      <c r="A114" s="2"/>
      <c r="B114" s="2"/>
      <c r="C114" s="2"/>
      <c r="D114" s="1"/>
      <c r="E114" s="14"/>
      <c r="F114" s="2"/>
      <c r="G114" s="16"/>
      <c r="H114" s="1"/>
      <c r="I114" s="1"/>
      <c r="J114" s="14"/>
      <c r="K114" s="2"/>
      <c r="L114" s="16"/>
      <c r="M114" s="10"/>
      <c r="U114" s="58"/>
    </row>
    <row r="115" spans="1:21" ht="16.5" customHeight="1">
      <c r="A115" s="2"/>
      <c r="B115" s="2"/>
      <c r="C115" s="2"/>
      <c r="D115" s="1"/>
      <c r="E115" s="14"/>
      <c r="F115" s="2"/>
      <c r="G115" s="16"/>
      <c r="H115" s="1"/>
      <c r="I115" s="1"/>
      <c r="J115" s="14"/>
      <c r="K115" s="2"/>
      <c r="L115" s="16"/>
      <c r="M115" s="10"/>
      <c r="U115" s="58"/>
    </row>
    <row r="116" spans="1:21" ht="16.5" customHeight="1">
      <c r="A116" s="2"/>
      <c r="B116" s="2"/>
      <c r="C116" s="2"/>
      <c r="D116" s="1"/>
      <c r="E116" s="14"/>
      <c r="F116" s="2"/>
      <c r="G116" s="16"/>
      <c r="H116" s="1"/>
      <c r="I116" s="1"/>
      <c r="J116" s="14"/>
      <c r="K116" s="2"/>
      <c r="L116" s="16"/>
      <c r="M116" s="10"/>
      <c r="U116" s="58"/>
    </row>
    <row r="117" spans="1:21" ht="16.5" customHeight="1">
      <c r="A117" s="2"/>
      <c r="B117" s="2"/>
      <c r="C117" s="2"/>
      <c r="D117" s="1"/>
      <c r="E117" s="14"/>
      <c r="F117" s="2"/>
      <c r="G117" s="16"/>
      <c r="H117" s="1"/>
      <c r="I117" s="1"/>
      <c r="J117" s="14"/>
      <c r="K117" s="2"/>
      <c r="L117" s="16"/>
      <c r="M117" s="10"/>
      <c r="U117" s="58"/>
    </row>
    <row r="118" spans="1:21" ht="16.5" customHeight="1">
      <c r="A118" s="2"/>
      <c r="B118" s="2"/>
      <c r="C118" s="2"/>
      <c r="D118" s="1"/>
      <c r="E118" s="14"/>
      <c r="F118" s="2"/>
      <c r="G118" s="16"/>
      <c r="H118" s="1"/>
      <c r="I118" s="1"/>
      <c r="J118" s="14"/>
      <c r="K118" s="2"/>
      <c r="L118" s="16"/>
      <c r="M118" s="10"/>
      <c r="U118" s="58"/>
    </row>
    <row r="119" spans="1:21" ht="16.5" customHeight="1">
      <c r="A119" s="2"/>
      <c r="B119" s="2"/>
      <c r="C119" s="2"/>
      <c r="D119" s="1"/>
      <c r="E119" s="14"/>
      <c r="F119" s="2"/>
      <c r="G119" s="16"/>
      <c r="H119" s="1"/>
      <c r="I119" s="1"/>
      <c r="J119" s="14"/>
      <c r="K119" s="2"/>
      <c r="L119" s="16"/>
      <c r="M119" s="10"/>
      <c r="U119" s="58"/>
    </row>
    <row r="120" spans="1:21" ht="16.5" customHeight="1">
      <c r="A120" s="2"/>
      <c r="B120" s="2"/>
      <c r="C120" s="2"/>
      <c r="D120" s="1"/>
      <c r="E120" s="14"/>
      <c r="F120" s="2"/>
      <c r="G120" s="16"/>
      <c r="H120" s="1"/>
      <c r="I120" s="1"/>
      <c r="J120" s="14"/>
      <c r="K120" s="2"/>
      <c r="L120" s="16"/>
      <c r="M120" s="10"/>
      <c r="U120" s="58"/>
    </row>
    <row r="121" spans="1:21" ht="16.5" customHeight="1">
      <c r="A121" s="2"/>
      <c r="B121" s="2"/>
      <c r="C121" s="2"/>
      <c r="D121" s="1"/>
      <c r="E121" s="14"/>
      <c r="F121" s="2"/>
      <c r="G121" s="16"/>
      <c r="H121" s="1"/>
      <c r="I121" s="1"/>
      <c r="J121" s="14"/>
      <c r="K121" s="2"/>
      <c r="L121" s="16"/>
      <c r="M121" s="10"/>
      <c r="U121" s="58"/>
    </row>
    <row r="122" spans="1:21" ht="16.5" customHeight="1">
      <c r="A122" s="2"/>
      <c r="B122" s="2"/>
      <c r="C122" s="2"/>
      <c r="D122" s="1"/>
      <c r="E122" s="14"/>
      <c r="F122" s="2"/>
      <c r="G122" s="16"/>
      <c r="H122" s="1"/>
      <c r="I122" s="1"/>
      <c r="J122" s="14"/>
      <c r="K122" s="2"/>
      <c r="L122" s="16"/>
      <c r="M122" s="10"/>
      <c r="U122" s="58"/>
    </row>
    <row r="123" spans="1:21" ht="16.5" customHeight="1">
      <c r="A123" s="2"/>
      <c r="B123" s="2"/>
      <c r="C123" s="2"/>
      <c r="D123" s="1"/>
      <c r="E123" s="14"/>
      <c r="F123" s="2"/>
      <c r="G123" s="16"/>
      <c r="H123" s="1"/>
      <c r="I123" s="1"/>
      <c r="J123" s="14"/>
      <c r="K123" s="2"/>
      <c r="L123" s="16"/>
      <c r="M123" s="10"/>
      <c r="U123" s="58"/>
    </row>
    <row r="124" spans="1:21" ht="16.5" customHeight="1">
      <c r="A124" s="2"/>
      <c r="B124" s="2"/>
      <c r="C124" s="2"/>
      <c r="D124" s="1"/>
      <c r="E124" s="14"/>
      <c r="F124" s="2"/>
      <c r="G124" s="16"/>
      <c r="H124" s="1"/>
      <c r="I124" s="1"/>
      <c r="J124" s="14"/>
      <c r="K124" s="2"/>
      <c r="L124" s="16"/>
      <c r="M124" s="10"/>
      <c r="U124" s="58"/>
    </row>
    <row r="125" spans="1:21" ht="16.5" customHeight="1">
      <c r="A125" s="2"/>
      <c r="B125" s="2"/>
      <c r="C125" s="2"/>
      <c r="D125" s="1"/>
      <c r="E125" s="14"/>
      <c r="F125" s="2"/>
      <c r="G125" s="16"/>
      <c r="H125" s="1"/>
      <c r="I125" s="1"/>
      <c r="J125" s="14"/>
      <c r="K125" s="2"/>
      <c r="L125" s="16"/>
      <c r="M125" s="10"/>
      <c r="U125" s="58"/>
    </row>
    <row r="126" spans="1:21" ht="16.5" customHeight="1">
      <c r="A126" s="2"/>
      <c r="B126" s="2"/>
      <c r="C126" s="2"/>
      <c r="D126" s="1"/>
      <c r="E126" s="14"/>
      <c r="F126" s="2"/>
      <c r="G126" s="16"/>
      <c r="H126" s="1"/>
      <c r="I126" s="1"/>
      <c r="J126" s="14"/>
      <c r="K126" s="2"/>
      <c r="L126" s="16"/>
      <c r="M126" s="10"/>
      <c r="U126" s="58"/>
    </row>
    <row r="127" spans="1:21" ht="16.5" customHeight="1">
      <c r="A127" s="2"/>
      <c r="B127" s="2"/>
      <c r="C127" s="2"/>
      <c r="D127" s="1"/>
      <c r="E127" s="14"/>
      <c r="F127" s="2"/>
      <c r="G127" s="16"/>
      <c r="H127" s="1"/>
      <c r="I127" s="1"/>
      <c r="J127" s="14"/>
      <c r="K127" s="2"/>
      <c r="L127" s="16"/>
      <c r="M127" s="10"/>
      <c r="U127" s="58"/>
    </row>
    <row r="128" spans="1:21" ht="16.5" customHeight="1">
      <c r="A128" s="2"/>
      <c r="B128" s="2"/>
      <c r="C128" s="2"/>
      <c r="D128" s="1"/>
      <c r="E128" s="14"/>
      <c r="F128" s="2"/>
      <c r="G128" s="16"/>
      <c r="H128" s="1"/>
      <c r="I128" s="1"/>
      <c r="J128" s="14"/>
      <c r="K128" s="2"/>
      <c r="L128" s="16"/>
      <c r="M128" s="10"/>
      <c r="U128" s="58"/>
    </row>
    <row r="129" spans="1:21" ht="16.5" customHeight="1">
      <c r="A129" s="2"/>
      <c r="B129" s="2"/>
      <c r="C129" s="2"/>
      <c r="D129" s="1"/>
      <c r="E129" s="14"/>
      <c r="F129" s="2"/>
      <c r="G129" s="16"/>
      <c r="H129" s="1"/>
      <c r="I129" s="1"/>
      <c r="J129" s="14"/>
      <c r="K129" s="2"/>
      <c r="L129" s="16"/>
      <c r="M129" s="10"/>
      <c r="U129" s="58"/>
    </row>
    <row r="130" spans="1:21" ht="16.5" customHeight="1">
      <c r="A130" s="2"/>
      <c r="B130" s="2"/>
      <c r="C130" s="2"/>
      <c r="D130" s="1"/>
      <c r="E130" s="14"/>
      <c r="F130" s="2"/>
      <c r="G130" s="16"/>
      <c r="H130" s="1"/>
      <c r="I130" s="1"/>
      <c r="J130" s="14"/>
      <c r="K130" s="2"/>
      <c r="L130" s="16"/>
      <c r="M130" s="10"/>
      <c r="U130" s="58"/>
    </row>
    <row r="131" spans="1:21" ht="16.5" customHeight="1">
      <c r="A131" s="2"/>
      <c r="B131" s="2"/>
      <c r="C131" s="2"/>
      <c r="D131" s="1"/>
      <c r="E131" s="14"/>
      <c r="F131" s="2"/>
      <c r="G131" s="16"/>
      <c r="H131" s="1"/>
      <c r="I131" s="1"/>
      <c r="J131" s="14"/>
      <c r="K131" s="2"/>
      <c r="L131" s="16"/>
      <c r="M131" s="10"/>
      <c r="U131" s="58"/>
    </row>
    <row r="132" spans="1:21" ht="16.5" customHeight="1">
      <c r="A132" s="2"/>
      <c r="B132" s="2"/>
      <c r="C132" s="2"/>
      <c r="D132" s="1"/>
      <c r="E132" s="14"/>
      <c r="F132" s="2"/>
      <c r="G132" s="16"/>
      <c r="H132" s="1"/>
      <c r="I132" s="1"/>
      <c r="J132" s="14"/>
      <c r="K132" s="2"/>
      <c r="L132" s="16"/>
      <c r="M132" s="10"/>
      <c r="U132" s="58"/>
    </row>
    <row r="133" spans="1:21" ht="16.5" customHeight="1">
      <c r="A133" s="2"/>
      <c r="B133" s="2"/>
      <c r="C133" s="2"/>
      <c r="D133" s="1"/>
      <c r="E133" s="14"/>
      <c r="F133" s="2"/>
      <c r="G133" s="16"/>
      <c r="H133" s="1"/>
      <c r="I133" s="1"/>
      <c r="J133" s="14"/>
      <c r="K133" s="2"/>
      <c r="L133" s="16"/>
      <c r="M133" s="10"/>
      <c r="U133" s="58"/>
    </row>
    <row r="134" spans="1:21" ht="16.5" customHeight="1">
      <c r="A134" s="2"/>
      <c r="B134" s="2"/>
      <c r="C134" s="2"/>
      <c r="D134" s="1"/>
      <c r="E134" s="14"/>
      <c r="F134" s="2"/>
      <c r="G134" s="16"/>
      <c r="H134" s="1"/>
      <c r="I134" s="1"/>
      <c r="J134" s="14"/>
      <c r="K134" s="2"/>
      <c r="L134" s="16"/>
      <c r="M134" s="10"/>
    </row>
    <row r="135" spans="1:21" ht="16.5" customHeight="1">
      <c r="A135" s="2"/>
      <c r="B135" s="2"/>
      <c r="C135" s="2"/>
      <c r="D135" s="1"/>
      <c r="E135" s="14"/>
      <c r="F135" s="2"/>
      <c r="G135" s="16"/>
      <c r="H135" s="1"/>
      <c r="I135" s="1"/>
      <c r="J135" s="14"/>
      <c r="K135" s="2"/>
      <c r="L135" s="16"/>
      <c r="M135" s="10"/>
    </row>
    <row r="136" spans="1:21" ht="16.5" customHeight="1">
      <c r="A136" s="2"/>
      <c r="B136" s="2"/>
      <c r="C136" s="2"/>
      <c r="D136" s="1"/>
      <c r="E136" s="14"/>
      <c r="F136" s="2"/>
      <c r="G136" s="16"/>
      <c r="H136" s="1"/>
      <c r="I136" s="1"/>
      <c r="J136" s="14"/>
      <c r="K136" s="2"/>
      <c r="L136" s="16"/>
      <c r="M136" s="10"/>
    </row>
    <row r="137" spans="1:21" ht="16.5" customHeight="1">
      <c r="A137" s="2"/>
      <c r="B137" s="2"/>
      <c r="C137" s="2"/>
      <c r="D137" s="1"/>
      <c r="E137" s="14"/>
      <c r="F137" s="2"/>
      <c r="G137" s="16"/>
      <c r="H137" s="1"/>
      <c r="I137" s="1"/>
      <c r="J137" s="14"/>
      <c r="K137" s="2"/>
      <c r="L137" s="16"/>
      <c r="M137" s="10"/>
    </row>
    <row r="138" spans="1:21" ht="16.5" customHeight="1">
      <c r="A138" s="2"/>
      <c r="B138" s="2"/>
      <c r="C138" s="2"/>
      <c r="D138" s="1"/>
      <c r="E138" s="14"/>
      <c r="F138" s="2"/>
      <c r="G138" s="16"/>
      <c r="H138" s="1"/>
      <c r="I138" s="1"/>
      <c r="J138" s="14"/>
      <c r="K138" s="2"/>
      <c r="L138" s="16"/>
      <c r="M138" s="10"/>
    </row>
    <row r="139" spans="1:21" ht="16.5" customHeight="1">
      <c r="A139" s="2"/>
      <c r="B139" s="2"/>
      <c r="C139" s="2"/>
      <c r="D139" s="1"/>
      <c r="E139" s="14"/>
      <c r="F139" s="2"/>
      <c r="G139" s="16"/>
      <c r="H139" s="1"/>
      <c r="I139" s="1"/>
      <c r="J139" s="14"/>
      <c r="K139" s="2"/>
      <c r="L139" s="16"/>
      <c r="M139" s="10"/>
    </row>
    <row r="140" spans="1:21" ht="16.5" customHeight="1">
      <c r="A140" s="2"/>
      <c r="B140" s="2"/>
      <c r="C140" s="2"/>
      <c r="D140" s="1"/>
      <c r="E140" s="14"/>
      <c r="F140" s="2"/>
      <c r="G140" s="16"/>
      <c r="H140" s="1"/>
      <c r="I140" s="1"/>
      <c r="J140" s="14"/>
      <c r="K140" s="2"/>
      <c r="L140" s="16"/>
      <c r="M140" s="10"/>
    </row>
  </sheetData>
  <mergeCells count="8">
    <mergeCell ref="T77:U77"/>
    <mergeCell ref="A1:M1"/>
    <mergeCell ref="E2:H2"/>
    <mergeCell ref="L3:M3"/>
    <mergeCell ref="L4:M4"/>
    <mergeCell ref="J5:L5"/>
    <mergeCell ref="T5:U5"/>
    <mergeCell ref="A76:L7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X140"/>
  <sheetViews>
    <sheetView workbookViewId="0">
      <selection activeCell="N1" sqref="N1:N1048576"/>
    </sheetView>
  </sheetViews>
  <sheetFormatPr defaultColWidth="9" defaultRowHeight="13.8"/>
  <cols>
    <col min="1" max="2" width="9" style="3"/>
    <col min="3" max="3" width="4.09765625" style="4" customWidth="1"/>
    <col min="4" max="4" width="14.8984375" style="5" customWidth="1"/>
    <col min="5" max="5" width="4.09765625" style="6" customWidth="1"/>
    <col min="6" max="6" width="2.59765625" style="4" customWidth="1"/>
    <col min="7" max="7" width="4.09765625" style="15" customWidth="1"/>
    <col min="8" max="8" width="15.19921875" style="5" customWidth="1"/>
    <col min="9" max="9" width="4.09765625" style="5" customWidth="1"/>
    <col min="10" max="10" width="5.09765625" style="6" customWidth="1"/>
    <col min="11" max="11" width="2.59765625" style="4" customWidth="1"/>
    <col min="12" max="12" width="5.09765625" style="18" customWidth="1"/>
    <col min="13" max="13" width="15" style="9" customWidth="1"/>
    <col min="14" max="14" width="15" style="10" customWidth="1"/>
    <col min="15" max="15" width="16.59765625" style="1" customWidth="1"/>
    <col min="16" max="16" width="16" style="1" customWidth="1"/>
    <col min="17" max="17" width="17.09765625" style="1" hidden="1" customWidth="1"/>
    <col min="18" max="18" width="17" style="1" hidden="1" customWidth="1"/>
    <col min="19" max="19" width="17.59765625" style="1" hidden="1" customWidth="1"/>
    <col min="20" max="20" width="16.09765625" style="58" hidden="1" customWidth="1"/>
    <col min="21" max="21" width="18.5" style="12" hidden="1" customWidth="1"/>
    <col min="22" max="16384" width="9" style="1"/>
  </cols>
  <sheetData>
    <row r="1" spans="1:50" ht="24.75" customHeight="1" thickBot="1">
      <c r="A1" s="228" t="s">
        <v>112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  <c r="N1" s="29"/>
      <c r="U1" s="58"/>
    </row>
    <row r="2" spans="1:50" ht="24.75" customHeight="1" thickTop="1" thickBot="1">
      <c r="A2" s="59" t="s">
        <v>76</v>
      </c>
      <c r="B2" s="60"/>
      <c r="C2" s="60"/>
      <c r="D2" s="60"/>
      <c r="E2" s="231" t="s">
        <v>113</v>
      </c>
      <c r="F2" s="232"/>
      <c r="G2" s="232"/>
      <c r="H2" s="233"/>
      <c r="I2" s="60"/>
      <c r="J2" s="60"/>
      <c r="K2" s="60"/>
      <c r="L2" s="60"/>
      <c r="M2" s="61"/>
      <c r="N2" s="29"/>
      <c r="U2" s="58"/>
    </row>
    <row r="3" spans="1:50" ht="24.75" customHeight="1" thickTop="1" thickBot="1">
      <c r="A3" s="36"/>
      <c r="B3" s="19"/>
      <c r="C3" s="19"/>
      <c r="D3" s="19"/>
      <c r="E3" s="19"/>
      <c r="F3" s="19" t="s">
        <v>32</v>
      </c>
      <c r="G3" s="19"/>
      <c r="H3" s="19"/>
      <c r="I3" s="62" t="s">
        <v>77</v>
      </c>
      <c r="J3" s="19"/>
      <c r="K3" s="19"/>
      <c r="L3" s="234" t="s">
        <v>114</v>
      </c>
      <c r="M3" s="235"/>
      <c r="N3" s="30"/>
      <c r="U3" s="58"/>
    </row>
    <row r="4" spans="1:50" ht="24.75" customHeight="1" thickTop="1" thickBot="1">
      <c r="A4" s="36"/>
      <c r="B4" s="19"/>
      <c r="C4" s="19"/>
      <c r="D4" s="19"/>
      <c r="E4" s="19"/>
      <c r="F4" s="19"/>
      <c r="G4" s="19"/>
      <c r="H4" s="19"/>
      <c r="I4" s="62" t="s">
        <v>79</v>
      </c>
      <c r="J4" s="19"/>
      <c r="K4" s="19"/>
      <c r="L4" s="234">
        <v>10</v>
      </c>
      <c r="M4" s="235"/>
      <c r="N4" s="30"/>
      <c r="U4" s="58"/>
    </row>
    <row r="5" spans="1:50" s="7" customFormat="1" ht="21" customHeight="1" thickTop="1">
      <c r="A5" s="38" t="s">
        <v>30</v>
      </c>
      <c r="B5" s="20" t="s">
        <v>31</v>
      </c>
      <c r="C5" s="20"/>
      <c r="D5" s="21"/>
      <c r="E5" s="22"/>
      <c r="F5" s="35" t="s">
        <v>41</v>
      </c>
      <c r="G5" s="21"/>
      <c r="H5" s="21"/>
      <c r="I5" s="21"/>
      <c r="J5" s="236" t="s">
        <v>17</v>
      </c>
      <c r="K5" s="236"/>
      <c r="L5" s="236"/>
      <c r="M5" s="39" t="s">
        <v>18</v>
      </c>
      <c r="N5" s="10"/>
      <c r="O5" s="8"/>
      <c r="P5" s="8"/>
      <c r="Q5" s="8"/>
      <c r="R5" s="8"/>
      <c r="S5" s="8"/>
      <c r="T5" s="237"/>
      <c r="U5" s="23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7" customFormat="1" ht="16.5" customHeight="1">
      <c r="A6" s="40"/>
      <c r="B6" s="13"/>
      <c r="C6" s="13"/>
      <c r="E6" s="23"/>
      <c r="F6" s="34" t="s">
        <v>0</v>
      </c>
      <c r="J6" s="23"/>
      <c r="K6" s="13"/>
      <c r="L6" s="17"/>
      <c r="M6" s="41"/>
      <c r="N6" s="10"/>
      <c r="O6" s="8"/>
      <c r="P6" s="8"/>
      <c r="Q6" s="8"/>
      <c r="R6" s="8"/>
      <c r="S6" s="8"/>
      <c r="T6" s="30"/>
      <c r="U6" s="30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6.5" customHeight="1">
      <c r="A7" s="42" t="s">
        <v>19</v>
      </c>
      <c r="B7" s="24">
        <v>0.875</v>
      </c>
      <c r="D7" s="6" t="s">
        <v>12</v>
      </c>
      <c r="E7" s="6">
        <v>2</v>
      </c>
      <c r="F7" s="50" t="s">
        <v>1</v>
      </c>
      <c r="G7" s="15" t="s">
        <v>55</v>
      </c>
      <c r="H7" s="5" t="s">
        <v>47</v>
      </c>
      <c r="J7" s="51">
        <v>5</v>
      </c>
      <c r="K7" s="52" t="s">
        <v>1</v>
      </c>
      <c r="L7" s="53" t="s">
        <v>55</v>
      </c>
      <c r="M7" s="43">
        <v>4</v>
      </c>
      <c r="T7" s="11"/>
      <c r="U7" s="11"/>
    </row>
    <row r="8" spans="1:50" ht="16.5" customHeight="1">
      <c r="A8" s="42" t="s">
        <v>20</v>
      </c>
      <c r="B8" s="24">
        <v>0.625</v>
      </c>
      <c r="D8" s="6" t="s">
        <v>50</v>
      </c>
      <c r="E8" s="6">
        <v>0</v>
      </c>
      <c r="F8" s="50" t="s">
        <v>1</v>
      </c>
      <c r="G8" s="15" t="s">
        <v>56</v>
      </c>
      <c r="H8" s="5" t="s">
        <v>9</v>
      </c>
      <c r="J8" s="51">
        <v>1</v>
      </c>
      <c r="K8" s="52" t="s">
        <v>1</v>
      </c>
      <c r="L8" s="53" t="s">
        <v>58</v>
      </c>
      <c r="M8" s="43">
        <v>0</v>
      </c>
      <c r="T8" s="11"/>
      <c r="U8" s="11"/>
    </row>
    <row r="9" spans="1:50" ht="16.5" customHeight="1">
      <c r="A9" s="42" t="s">
        <v>24</v>
      </c>
      <c r="B9" s="24">
        <v>0.75</v>
      </c>
      <c r="D9" s="6" t="s">
        <v>12</v>
      </c>
      <c r="E9" s="6">
        <v>3</v>
      </c>
      <c r="F9" s="50" t="s">
        <v>1</v>
      </c>
      <c r="G9" s="15" t="s">
        <v>56</v>
      </c>
      <c r="H9" s="5" t="s">
        <v>53</v>
      </c>
      <c r="J9" s="51">
        <v>2</v>
      </c>
      <c r="K9" s="52" t="s">
        <v>1</v>
      </c>
      <c r="L9" s="53" t="s">
        <v>56</v>
      </c>
      <c r="M9" s="43">
        <v>4</v>
      </c>
      <c r="T9" s="11"/>
      <c r="U9" s="11"/>
    </row>
    <row r="10" spans="1:50" ht="16.5" customHeight="1">
      <c r="A10" s="42" t="s">
        <v>24</v>
      </c>
      <c r="B10" s="24">
        <v>0.875</v>
      </c>
      <c r="D10" s="6" t="s">
        <v>47</v>
      </c>
      <c r="E10" s="6">
        <v>2</v>
      </c>
      <c r="F10" s="50" t="s">
        <v>1</v>
      </c>
      <c r="G10" s="15" t="s">
        <v>58</v>
      </c>
      <c r="H10" s="5" t="s">
        <v>9</v>
      </c>
      <c r="J10" s="51">
        <v>1</v>
      </c>
      <c r="K10" s="52" t="s">
        <v>1</v>
      </c>
      <c r="L10" s="53" t="s">
        <v>55</v>
      </c>
      <c r="M10" s="43">
        <v>0</v>
      </c>
      <c r="O10" s="63"/>
      <c r="T10" s="11"/>
      <c r="U10" s="11"/>
    </row>
    <row r="11" spans="1:50" ht="16.5" customHeight="1">
      <c r="A11" s="42" t="s">
        <v>29</v>
      </c>
      <c r="B11" s="24">
        <v>0.875</v>
      </c>
      <c r="D11" s="6" t="s">
        <v>9</v>
      </c>
      <c r="E11" s="6">
        <v>3</v>
      </c>
      <c r="F11" s="50" t="s">
        <v>1</v>
      </c>
      <c r="G11" s="15" t="s">
        <v>55</v>
      </c>
      <c r="H11" s="5" t="s">
        <v>12</v>
      </c>
      <c r="J11" s="51">
        <v>1</v>
      </c>
      <c r="K11" s="52" t="s">
        <v>1</v>
      </c>
      <c r="L11" s="53" t="s">
        <v>55</v>
      </c>
      <c r="M11" s="43">
        <v>1</v>
      </c>
      <c r="T11" s="11"/>
      <c r="U11" s="11"/>
    </row>
    <row r="12" spans="1:50" ht="16.5" customHeight="1">
      <c r="A12" s="42" t="s">
        <v>29</v>
      </c>
      <c r="B12" s="24">
        <v>0.875</v>
      </c>
      <c r="D12" s="6" t="s">
        <v>47</v>
      </c>
      <c r="E12" s="6">
        <v>1</v>
      </c>
      <c r="F12" s="50" t="s">
        <v>1</v>
      </c>
      <c r="G12" s="15" t="s">
        <v>56</v>
      </c>
      <c r="H12" s="5" t="s">
        <v>53</v>
      </c>
      <c r="J12" s="51">
        <v>0</v>
      </c>
      <c r="K12" s="52" t="s">
        <v>1</v>
      </c>
      <c r="L12" s="53" t="s">
        <v>55</v>
      </c>
      <c r="M12" s="43">
        <v>0</v>
      </c>
      <c r="T12" s="11"/>
      <c r="U12" s="11"/>
    </row>
    <row r="13" spans="1:50" ht="16.5" customHeight="1">
      <c r="A13" s="42"/>
      <c r="D13" s="6"/>
      <c r="J13" s="51"/>
      <c r="K13" s="52"/>
      <c r="L13" s="53"/>
      <c r="M13" s="43"/>
      <c r="T13" s="11"/>
      <c r="U13" s="11"/>
    </row>
    <row r="14" spans="1:50" s="7" customFormat="1" ht="16.5" customHeight="1">
      <c r="A14" s="40"/>
      <c r="B14" s="13"/>
      <c r="C14" s="13"/>
      <c r="D14" s="23"/>
      <c r="E14" s="23"/>
      <c r="F14" s="34" t="s">
        <v>2</v>
      </c>
      <c r="J14" s="23"/>
      <c r="K14" s="13"/>
      <c r="L14" s="17"/>
      <c r="M14" s="41"/>
      <c r="N14" s="10"/>
      <c r="O14" s="1"/>
      <c r="P14" s="1"/>
      <c r="Q14" s="1"/>
      <c r="R14" s="1"/>
      <c r="S14" s="1"/>
      <c r="T14" s="11"/>
      <c r="U14" s="11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6.5" customHeight="1">
      <c r="A15" s="42" t="s">
        <v>20</v>
      </c>
      <c r="B15" s="24">
        <v>0.75</v>
      </c>
      <c r="D15" s="6" t="s">
        <v>16</v>
      </c>
      <c r="E15" s="6">
        <v>2</v>
      </c>
      <c r="F15" s="50" t="s">
        <v>1</v>
      </c>
      <c r="G15" s="15" t="s">
        <v>55</v>
      </c>
      <c r="H15" s="5" t="s">
        <v>8</v>
      </c>
      <c r="J15" s="51">
        <v>3</v>
      </c>
      <c r="K15" s="52" t="s">
        <v>1</v>
      </c>
      <c r="L15" s="53" t="s">
        <v>56</v>
      </c>
      <c r="M15" s="43">
        <v>3</v>
      </c>
      <c r="T15" s="11"/>
      <c r="U15" s="11"/>
    </row>
    <row r="16" spans="1:50" ht="16.5" customHeight="1">
      <c r="A16" s="42" t="s">
        <v>20</v>
      </c>
      <c r="B16" s="24">
        <v>0.875</v>
      </c>
      <c r="D16" s="6" t="s">
        <v>80</v>
      </c>
      <c r="E16" s="6">
        <v>2</v>
      </c>
      <c r="F16" s="50" t="s">
        <v>1</v>
      </c>
      <c r="G16" s="15" t="s">
        <v>56</v>
      </c>
      <c r="H16" s="5" t="s">
        <v>81</v>
      </c>
      <c r="J16" s="51">
        <v>2</v>
      </c>
      <c r="K16" s="52" t="s">
        <v>1</v>
      </c>
      <c r="L16" s="53" t="s">
        <v>55</v>
      </c>
      <c r="M16" s="43">
        <v>4</v>
      </c>
      <c r="T16" s="11"/>
      <c r="U16" s="11"/>
    </row>
    <row r="17" spans="1:50" ht="16.5" customHeight="1">
      <c r="A17" s="42" t="s">
        <v>24</v>
      </c>
      <c r="B17" s="24">
        <v>0.625</v>
      </c>
      <c r="D17" s="6" t="s">
        <v>8</v>
      </c>
      <c r="E17" s="6">
        <v>3</v>
      </c>
      <c r="F17" s="4" t="s">
        <v>1</v>
      </c>
      <c r="G17" s="15" t="s">
        <v>55</v>
      </c>
      <c r="H17" s="5" t="s">
        <v>81</v>
      </c>
      <c r="J17" s="51">
        <v>2</v>
      </c>
      <c r="K17" s="52" t="s">
        <v>1</v>
      </c>
      <c r="L17" s="53" t="s">
        <v>54</v>
      </c>
      <c r="M17" s="43">
        <v>0</v>
      </c>
      <c r="T17" s="11"/>
      <c r="U17" s="11"/>
    </row>
    <row r="18" spans="1:50" ht="16.5" customHeight="1">
      <c r="A18" s="42" t="s">
        <v>25</v>
      </c>
      <c r="B18" s="24">
        <v>0.875</v>
      </c>
      <c r="D18" s="6" t="s">
        <v>16</v>
      </c>
      <c r="E18" s="6">
        <v>2</v>
      </c>
      <c r="F18" s="4" t="s">
        <v>1</v>
      </c>
      <c r="G18" s="15" t="s">
        <v>55</v>
      </c>
      <c r="H18" s="5" t="s">
        <v>44</v>
      </c>
      <c r="J18" s="51">
        <v>1</v>
      </c>
      <c r="K18" s="52" t="s">
        <v>1</v>
      </c>
      <c r="L18" s="53" t="s">
        <v>56</v>
      </c>
      <c r="M18" s="43">
        <v>4</v>
      </c>
      <c r="T18" s="11"/>
      <c r="U18" s="11"/>
    </row>
    <row r="19" spans="1:50" ht="16.5" customHeight="1">
      <c r="A19" s="42" t="s">
        <v>82</v>
      </c>
      <c r="B19" s="24">
        <v>0.875</v>
      </c>
      <c r="D19" s="6" t="s">
        <v>81</v>
      </c>
      <c r="E19" s="6">
        <v>1</v>
      </c>
      <c r="F19" s="4" t="s">
        <v>1</v>
      </c>
      <c r="G19" s="15" t="s">
        <v>122</v>
      </c>
      <c r="H19" s="5" t="s">
        <v>16</v>
      </c>
      <c r="J19" s="51">
        <v>0</v>
      </c>
      <c r="K19" s="52" t="s">
        <v>1</v>
      </c>
      <c r="L19" s="53" t="s">
        <v>55</v>
      </c>
      <c r="M19" s="43">
        <v>3</v>
      </c>
      <c r="T19" s="11"/>
      <c r="U19" s="11"/>
    </row>
    <row r="20" spans="1:50" ht="16.5" customHeight="1">
      <c r="A20" s="42" t="s">
        <v>82</v>
      </c>
      <c r="B20" s="24">
        <v>0.875</v>
      </c>
      <c r="D20" s="6" t="s">
        <v>8</v>
      </c>
      <c r="E20" s="6">
        <v>2</v>
      </c>
      <c r="F20" s="4" t="s">
        <v>1</v>
      </c>
      <c r="G20" s="15" t="s">
        <v>54</v>
      </c>
      <c r="H20" s="5" t="s">
        <v>44</v>
      </c>
      <c r="J20" s="51">
        <v>1</v>
      </c>
      <c r="K20" s="52" t="s">
        <v>1</v>
      </c>
      <c r="L20" s="53" t="s">
        <v>55</v>
      </c>
      <c r="M20" s="43">
        <v>4</v>
      </c>
      <c r="T20" s="11"/>
      <c r="U20" s="11"/>
    </row>
    <row r="21" spans="1:50" ht="16.5" customHeight="1">
      <c r="A21" s="42"/>
      <c r="J21" s="51"/>
      <c r="K21" s="52"/>
      <c r="L21" s="53"/>
      <c r="M21" s="43"/>
      <c r="T21" s="11"/>
      <c r="U21" s="11"/>
    </row>
    <row r="22" spans="1:50" s="7" customFormat="1" ht="16.5" customHeight="1">
      <c r="A22" s="40"/>
      <c r="B22" s="13"/>
      <c r="C22" s="13"/>
      <c r="D22" s="23"/>
      <c r="E22" s="23"/>
      <c r="F22" s="34" t="s">
        <v>3</v>
      </c>
      <c r="J22" s="23"/>
      <c r="K22" s="13"/>
      <c r="L22" s="17"/>
      <c r="M22" s="41"/>
      <c r="N22" s="10"/>
      <c r="O22" s="1"/>
      <c r="P22" s="1"/>
      <c r="Q22" s="1"/>
      <c r="R22" s="1"/>
      <c r="S22" s="1"/>
      <c r="T22" s="11"/>
      <c r="U22" s="11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6.5" customHeight="1">
      <c r="A23" s="42" t="s">
        <v>21</v>
      </c>
      <c r="B23" s="24">
        <v>0.75</v>
      </c>
      <c r="D23" s="6" t="s">
        <v>83</v>
      </c>
      <c r="E23" s="6">
        <v>0</v>
      </c>
      <c r="F23" s="50" t="s">
        <v>1</v>
      </c>
      <c r="G23" s="15" t="s">
        <v>56</v>
      </c>
      <c r="H23" s="5" t="s">
        <v>7</v>
      </c>
      <c r="J23" s="51">
        <v>1</v>
      </c>
      <c r="K23" s="52" t="s">
        <v>1</v>
      </c>
      <c r="L23" s="53" t="s">
        <v>55</v>
      </c>
      <c r="M23" s="43">
        <v>4</v>
      </c>
      <c r="T23" s="11"/>
      <c r="U23" s="11"/>
    </row>
    <row r="24" spans="1:50" ht="16.5" customHeight="1">
      <c r="A24" s="42" t="s">
        <v>21</v>
      </c>
      <c r="B24" s="24">
        <v>0.875</v>
      </c>
      <c r="D24" s="6" t="s">
        <v>84</v>
      </c>
      <c r="E24" s="6">
        <v>0</v>
      </c>
      <c r="F24" s="4" t="s">
        <v>1</v>
      </c>
      <c r="G24" s="15" t="s">
        <v>58</v>
      </c>
      <c r="H24" s="15" t="s">
        <v>14</v>
      </c>
      <c r="J24" s="51">
        <v>0</v>
      </c>
      <c r="K24" s="52" t="s">
        <v>1</v>
      </c>
      <c r="L24" s="53" t="s">
        <v>55</v>
      </c>
      <c r="M24" s="43">
        <v>4</v>
      </c>
      <c r="T24" s="11"/>
      <c r="U24" s="11"/>
    </row>
    <row r="25" spans="1:50" ht="16.5" customHeight="1">
      <c r="A25" s="42" t="s">
        <v>25</v>
      </c>
      <c r="B25" s="24">
        <v>0.625</v>
      </c>
      <c r="D25" s="6" t="s">
        <v>85</v>
      </c>
      <c r="E25" s="6">
        <v>1</v>
      </c>
      <c r="F25" s="4" t="s">
        <v>1</v>
      </c>
      <c r="G25" s="15" t="s">
        <v>55</v>
      </c>
      <c r="H25" s="5" t="s">
        <v>86</v>
      </c>
      <c r="J25" s="51">
        <v>1</v>
      </c>
      <c r="K25" s="52" t="s">
        <v>1</v>
      </c>
      <c r="L25" s="53" t="s">
        <v>55</v>
      </c>
      <c r="M25" s="43">
        <v>6</v>
      </c>
      <c r="T25" s="11"/>
      <c r="U25" s="11"/>
    </row>
    <row r="26" spans="1:50" ht="16.5" customHeight="1">
      <c r="A26" s="42" t="s">
        <v>25</v>
      </c>
      <c r="B26" s="24">
        <v>0.75</v>
      </c>
      <c r="D26" s="6" t="s">
        <v>7</v>
      </c>
      <c r="E26" s="6">
        <v>2</v>
      </c>
      <c r="F26" s="4" t="s">
        <v>1</v>
      </c>
      <c r="G26" s="15" t="s">
        <v>56</v>
      </c>
      <c r="H26" s="5" t="s">
        <v>14</v>
      </c>
      <c r="J26" s="51">
        <v>1</v>
      </c>
      <c r="K26" s="52" t="s">
        <v>1</v>
      </c>
      <c r="L26" s="53" t="s">
        <v>55</v>
      </c>
      <c r="M26" s="43">
        <v>0</v>
      </c>
      <c r="T26" s="11"/>
      <c r="U26" s="11"/>
    </row>
    <row r="27" spans="1:50" ht="16.5" customHeight="1">
      <c r="A27" s="42" t="s">
        <v>87</v>
      </c>
      <c r="B27" s="24">
        <v>0.875</v>
      </c>
      <c r="D27" s="6" t="s">
        <v>88</v>
      </c>
      <c r="E27" s="6">
        <v>0</v>
      </c>
      <c r="F27" s="4" t="s">
        <v>1</v>
      </c>
      <c r="G27" s="15" t="s">
        <v>55</v>
      </c>
      <c r="H27" s="5" t="s">
        <v>85</v>
      </c>
      <c r="J27" s="51">
        <v>0</v>
      </c>
      <c r="K27" s="52" t="s">
        <v>1</v>
      </c>
      <c r="L27" s="53" t="s">
        <v>56</v>
      </c>
      <c r="M27" s="43">
        <v>1</v>
      </c>
      <c r="T27" s="11"/>
      <c r="U27" s="11"/>
    </row>
    <row r="28" spans="1:50" ht="16.5" customHeight="1">
      <c r="A28" s="42" t="s">
        <v>87</v>
      </c>
      <c r="B28" s="24">
        <v>0.875</v>
      </c>
      <c r="D28" s="6" t="s">
        <v>7</v>
      </c>
      <c r="E28" s="6">
        <v>2</v>
      </c>
      <c r="F28" s="4" t="s">
        <v>1</v>
      </c>
      <c r="G28" s="15" t="s">
        <v>56</v>
      </c>
      <c r="H28" s="5" t="s">
        <v>86</v>
      </c>
      <c r="J28" s="51">
        <v>0</v>
      </c>
      <c r="K28" s="52" t="s">
        <v>1</v>
      </c>
      <c r="L28" s="53" t="s">
        <v>56</v>
      </c>
      <c r="M28" s="43">
        <v>1</v>
      </c>
      <c r="T28" s="11"/>
      <c r="U28" s="11"/>
    </row>
    <row r="29" spans="1:50" ht="16.5" customHeight="1">
      <c r="A29" s="42"/>
      <c r="J29" s="51"/>
      <c r="K29" s="52"/>
      <c r="L29" s="53"/>
      <c r="M29" s="43"/>
      <c r="T29" s="11"/>
      <c r="U29" s="11"/>
    </row>
    <row r="30" spans="1:50" s="7" customFormat="1" ht="16.5" customHeight="1">
      <c r="A30" s="40"/>
      <c r="B30" s="13"/>
      <c r="C30" s="13"/>
      <c r="D30" s="23"/>
      <c r="E30" s="23"/>
      <c r="F30" s="34" t="s">
        <v>4</v>
      </c>
      <c r="J30" s="23"/>
      <c r="K30" s="13"/>
      <c r="L30" s="17"/>
      <c r="M30" s="41"/>
      <c r="N30" s="10"/>
      <c r="O30" s="1"/>
      <c r="P30" s="1"/>
      <c r="Q30" s="1"/>
      <c r="R30" s="1"/>
      <c r="S30" s="1"/>
      <c r="T30" s="11"/>
      <c r="U30" s="11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6.5" customHeight="1">
      <c r="A31" s="42" t="s">
        <v>21</v>
      </c>
      <c r="B31" s="24">
        <v>0.625</v>
      </c>
      <c r="D31" s="6" t="s">
        <v>15</v>
      </c>
      <c r="E31" s="6">
        <v>1</v>
      </c>
      <c r="F31" s="50" t="s">
        <v>1</v>
      </c>
      <c r="G31" s="15" t="s">
        <v>58</v>
      </c>
      <c r="H31" s="5" t="s">
        <v>46</v>
      </c>
      <c r="J31" s="51">
        <v>1</v>
      </c>
      <c r="K31" s="52" t="s">
        <v>1</v>
      </c>
      <c r="L31" s="53" t="s">
        <v>54</v>
      </c>
      <c r="M31" s="43">
        <v>9</v>
      </c>
      <c r="T31" s="11"/>
      <c r="U31" s="11"/>
    </row>
    <row r="32" spans="1:50" ht="16.5" customHeight="1">
      <c r="A32" s="42" t="s">
        <v>22</v>
      </c>
      <c r="B32" s="24">
        <v>0.875</v>
      </c>
      <c r="D32" s="6" t="s">
        <v>45</v>
      </c>
      <c r="E32" s="6">
        <v>0</v>
      </c>
      <c r="F32" s="50" t="s">
        <v>1</v>
      </c>
      <c r="G32" s="15" t="s">
        <v>58</v>
      </c>
      <c r="H32" s="5" t="s">
        <v>6</v>
      </c>
      <c r="J32" s="51">
        <v>0</v>
      </c>
      <c r="K32" s="52" t="s">
        <v>1</v>
      </c>
      <c r="L32" s="53" t="s">
        <v>55</v>
      </c>
      <c r="M32" s="43">
        <v>4</v>
      </c>
      <c r="T32" s="11"/>
      <c r="U32" s="11"/>
    </row>
    <row r="33" spans="1:50" ht="16.5" customHeight="1">
      <c r="A33" s="42" t="s">
        <v>26</v>
      </c>
      <c r="B33" s="24">
        <v>0.75</v>
      </c>
      <c r="D33" s="6" t="s">
        <v>15</v>
      </c>
      <c r="E33" s="6">
        <v>1</v>
      </c>
      <c r="F33" s="4" t="s">
        <v>1</v>
      </c>
      <c r="G33" s="15" t="s">
        <v>55</v>
      </c>
      <c r="H33" s="5" t="s">
        <v>45</v>
      </c>
      <c r="J33" s="51">
        <v>1</v>
      </c>
      <c r="K33" s="52" t="s">
        <v>1</v>
      </c>
      <c r="L33" s="53" t="s">
        <v>58</v>
      </c>
      <c r="M33" s="43">
        <v>1</v>
      </c>
      <c r="T33" s="11"/>
      <c r="U33" s="11"/>
    </row>
    <row r="34" spans="1:50" ht="16.5" customHeight="1">
      <c r="A34" s="42" t="s">
        <v>26</v>
      </c>
      <c r="B34" s="24">
        <v>0.875</v>
      </c>
      <c r="D34" s="6" t="s">
        <v>46</v>
      </c>
      <c r="E34" s="6">
        <v>2</v>
      </c>
      <c r="F34" s="4" t="s">
        <v>1</v>
      </c>
      <c r="G34" s="15" t="s">
        <v>56</v>
      </c>
      <c r="H34" s="5" t="s">
        <v>6</v>
      </c>
      <c r="J34" s="51">
        <v>0</v>
      </c>
      <c r="K34" s="52" t="s">
        <v>1</v>
      </c>
      <c r="L34" s="53" t="s">
        <v>56</v>
      </c>
      <c r="M34" s="43">
        <v>1</v>
      </c>
      <c r="T34" s="11"/>
      <c r="U34" s="11"/>
    </row>
    <row r="35" spans="1:50" ht="16.5" customHeight="1">
      <c r="A35" s="42" t="s">
        <v>87</v>
      </c>
      <c r="B35" s="24">
        <v>0.75</v>
      </c>
      <c r="D35" s="6" t="s">
        <v>46</v>
      </c>
      <c r="E35" s="6">
        <v>3</v>
      </c>
      <c r="F35" s="4" t="s">
        <v>1</v>
      </c>
      <c r="G35" s="15" t="s">
        <v>54</v>
      </c>
      <c r="H35" s="5" t="s">
        <v>45</v>
      </c>
      <c r="J35" s="51">
        <v>2</v>
      </c>
      <c r="K35" s="52" t="s">
        <v>1</v>
      </c>
      <c r="L35" s="53" t="s">
        <v>58</v>
      </c>
      <c r="M35" s="43">
        <v>0</v>
      </c>
      <c r="T35" s="11"/>
      <c r="U35" s="11"/>
    </row>
    <row r="36" spans="1:50" ht="16.5" customHeight="1">
      <c r="A36" s="42" t="s">
        <v>87</v>
      </c>
      <c r="B36" s="24">
        <v>0.75</v>
      </c>
      <c r="D36" s="6" t="s">
        <v>6</v>
      </c>
      <c r="E36" s="6">
        <v>4</v>
      </c>
      <c r="F36" s="4" t="s">
        <v>1</v>
      </c>
      <c r="G36" s="15" t="s">
        <v>56</v>
      </c>
      <c r="H36" s="5" t="s">
        <v>15</v>
      </c>
      <c r="J36" s="51">
        <v>1</v>
      </c>
      <c r="K36" s="52" t="s">
        <v>1</v>
      </c>
      <c r="L36" s="53" t="s">
        <v>55</v>
      </c>
      <c r="M36" s="43">
        <v>0</v>
      </c>
      <c r="T36" s="11"/>
      <c r="U36" s="11"/>
    </row>
    <row r="37" spans="1:50" ht="16.5" customHeight="1">
      <c r="A37" s="42"/>
      <c r="J37" s="51"/>
      <c r="K37" s="52"/>
      <c r="L37" s="53"/>
      <c r="M37" s="43"/>
      <c r="T37" s="11"/>
      <c r="U37" s="11"/>
    </row>
    <row r="38" spans="1:50" s="7" customFormat="1" ht="16.5" customHeight="1">
      <c r="A38" s="40"/>
      <c r="B38" s="13"/>
      <c r="C38" s="13"/>
      <c r="D38" s="23"/>
      <c r="E38" s="23"/>
      <c r="F38" s="34" t="s">
        <v>5</v>
      </c>
      <c r="J38" s="23"/>
      <c r="K38" s="13"/>
      <c r="L38" s="17"/>
      <c r="M38" s="41"/>
      <c r="N38" s="10"/>
      <c r="O38" s="1"/>
      <c r="P38" s="1"/>
      <c r="Q38" s="1"/>
      <c r="R38" s="1"/>
      <c r="S38" s="1"/>
      <c r="T38" s="11"/>
      <c r="U38" s="1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6.5" customHeight="1">
      <c r="A39" s="42" t="s">
        <v>22</v>
      </c>
      <c r="B39" s="24">
        <v>0.625</v>
      </c>
      <c r="D39" s="6" t="s">
        <v>89</v>
      </c>
      <c r="E39" s="6">
        <v>0</v>
      </c>
      <c r="F39" s="4" t="s">
        <v>1</v>
      </c>
      <c r="G39" s="15" t="s">
        <v>55</v>
      </c>
      <c r="H39" s="5" t="s">
        <v>51</v>
      </c>
      <c r="J39" s="51">
        <v>3</v>
      </c>
      <c r="K39" s="52" t="s">
        <v>1</v>
      </c>
      <c r="L39" s="53" t="s">
        <v>56</v>
      </c>
      <c r="M39" s="43">
        <v>0</v>
      </c>
      <c r="T39" s="11"/>
      <c r="U39" s="11"/>
    </row>
    <row r="40" spans="1:50" ht="16.5" customHeight="1">
      <c r="A40" s="42" t="s">
        <v>22</v>
      </c>
      <c r="B40" s="24">
        <v>0.75</v>
      </c>
      <c r="D40" s="6" t="s">
        <v>13</v>
      </c>
      <c r="E40" s="6">
        <v>2</v>
      </c>
      <c r="F40" s="4" t="s">
        <v>1</v>
      </c>
      <c r="G40" s="15" t="s">
        <v>56</v>
      </c>
      <c r="H40" s="5" t="s">
        <v>49</v>
      </c>
      <c r="J40" s="51">
        <v>0</v>
      </c>
      <c r="K40" s="52" t="s">
        <v>1</v>
      </c>
      <c r="L40" s="53" t="s">
        <v>55</v>
      </c>
      <c r="M40" s="43">
        <v>0</v>
      </c>
      <c r="T40" s="11"/>
      <c r="U40" s="11"/>
    </row>
    <row r="41" spans="1:50" ht="16.5" customHeight="1">
      <c r="A41" s="42" t="s">
        <v>26</v>
      </c>
      <c r="B41" s="24">
        <v>0.625</v>
      </c>
      <c r="D41" s="6" t="s">
        <v>90</v>
      </c>
      <c r="E41" s="6">
        <v>2</v>
      </c>
      <c r="F41" s="4" t="s">
        <v>1</v>
      </c>
      <c r="G41" s="15" t="s">
        <v>55</v>
      </c>
      <c r="H41" s="5" t="s">
        <v>51</v>
      </c>
      <c r="J41" s="51">
        <v>1</v>
      </c>
      <c r="K41" s="52" t="s">
        <v>1</v>
      </c>
      <c r="L41" s="53" t="s">
        <v>54</v>
      </c>
      <c r="M41" s="43">
        <v>0</v>
      </c>
      <c r="T41" s="11"/>
      <c r="U41" s="11"/>
    </row>
    <row r="42" spans="1:50" ht="16.5" customHeight="1">
      <c r="A42" s="42" t="s">
        <v>28</v>
      </c>
      <c r="B42" s="24">
        <v>0.875</v>
      </c>
      <c r="D42" s="6" t="s">
        <v>13</v>
      </c>
      <c r="E42" s="6">
        <v>2</v>
      </c>
      <c r="F42" s="4" t="s">
        <v>1</v>
      </c>
      <c r="G42" s="15" t="s">
        <v>54</v>
      </c>
      <c r="H42" s="5" t="s">
        <v>91</v>
      </c>
      <c r="J42" s="51">
        <v>2</v>
      </c>
      <c r="K42" s="52" t="s">
        <v>1</v>
      </c>
      <c r="L42" s="53" t="s">
        <v>56</v>
      </c>
      <c r="M42" s="43">
        <v>1</v>
      </c>
      <c r="T42" s="11"/>
      <c r="U42" s="11"/>
    </row>
    <row r="43" spans="1:50" ht="16.5" customHeight="1">
      <c r="A43" s="42" t="s">
        <v>27</v>
      </c>
      <c r="B43" s="24">
        <v>0.75</v>
      </c>
      <c r="D43" s="6" t="s">
        <v>49</v>
      </c>
      <c r="E43" s="6">
        <v>1</v>
      </c>
      <c r="F43" s="4" t="s">
        <v>1</v>
      </c>
      <c r="G43" s="15" t="s">
        <v>55</v>
      </c>
      <c r="H43" s="5" t="s">
        <v>91</v>
      </c>
      <c r="J43" s="51">
        <v>1</v>
      </c>
      <c r="K43" s="52" t="s">
        <v>1</v>
      </c>
      <c r="L43" s="53" t="s">
        <v>55</v>
      </c>
      <c r="M43" s="43">
        <v>6</v>
      </c>
      <c r="T43" s="11"/>
      <c r="U43" s="11"/>
    </row>
    <row r="44" spans="1:50" ht="16.5" customHeight="1">
      <c r="A44" s="42" t="s">
        <v>27</v>
      </c>
      <c r="B44" s="24">
        <v>0.75</v>
      </c>
      <c r="D44" s="6" t="s">
        <v>51</v>
      </c>
      <c r="E44" s="6">
        <v>1</v>
      </c>
      <c r="F44" s="4" t="s">
        <v>1</v>
      </c>
      <c r="G44" s="15" t="s">
        <v>58</v>
      </c>
      <c r="H44" s="5" t="s">
        <v>13</v>
      </c>
      <c r="J44" s="51">
        <v>0</v>
      </c>
      <c r="K44" s="52" t="s">
        <v>1</v>
      </c>
      <c r="L44" s="53" t="s">
        <v>56</v>
      </c>
      <c r="M44" s="43">
        <v>0</v>
      </c>
      <c r="T44" s="11"/>
      <c r="U44" s="11"/>
    </row>
    <row r="45" spans="1:50" ht="16.5" customHeight="1">
      <c r="A45" s="42"/>
      <c r="J45" s="51"/>
      <c r="K45" s="52"/>
      <c r="L45" s="53"/>
      <c r="M45" s="43"/>
      <c r="T45" s="11"/>
      <c r="U45" s="11"/>
    </row>
    <row r="46" spans="1:50" s="7" customFormat="1" ht="16.5" customHeight="1">
      <c r="A46" s="40"/>
      <c r="B46" s="13"/>
      <c r="C46" s="13"/>
      <c r="D46" s="23"/>
      <c r="E46" s="23"/>
      <c r="F46" s="34" t="s">
        <v>11</v>
      </c>
      <c r="J46" s="23"/>
      <c r="K46" s="13"/>
      <c r="L46" s="17"/>
      <c r="M46" s="41"/>
      <c r="N46" s="10"/>
      <c r="O46" s="1"/>
      <c r="P46" s="1"/>
      <c r="Q46" s="1"/>
      <c r="R46" s="1"/>
      <c r="S46" s="1"/>
      <c r="T46" s="11"/>
      <c r="U46" s="1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6.5" customHeight="1">
      <c r="A47" s="42" t="s">
        <v>23</v>
      </c>
      <c r="B47" s="24">
        <v>0.75</v>
      </c>
      <c r="D47" s="6" t="s">
        <v>43</v>
      </c>
      <c r="E47" s="6">
        <v>1</v>
      </c>
      <c r="F47" s="4" t="s">
        <v>1</v>
      </c>
      <c r="G47" s="15" t="s">
        <v>56</v>
      </c>
      <c r="H47" s="5" t="s">
        <v>92</v>
      </c>
      <c r="J47" s="51">
        <v>3</v>
      </c>
      <c r="K47" s="52" t="s">
        <v>1</v>
      </c>
      <c r="L47" s="53" t="s">
        <v>55</v>
      </c>
      <c r="M47" s="43">
        <v>3</v>
      </c>
      <c r="T47" s="11"/>
      <c r="U47" s="11"/>
    </row>
    <row r="48" spans="1:50" ht="16.5" customHeight="1">
      <c r="A48" s="42" t="s">
        <v>23</v>
      </c>
      <c r="B48" s="24">
        <v>0.875</v>
      </c>
      <c r="D48" s="6" t="s">
        <v>10</v>
      </c>
      <c r="E48" s="6">
        <v>2</v>
      </c>
      <c r="F48" s="4" t="s">
        <v>1</v>
      </c>
      <c r="G48" s="15" t="s">
        <v>55</v>
      </c>
      <c r="H48" s="5" t="s">
        <v>48</v>
      </c>
      <c r="J48" s="51">
        <v>2</v>
      </c>
      <c r="K48" s="52" t="s">
        <v>1</v>
      </c>
      <c r="L48" s="53" t="s">
        <v>55</v>
      </c>
      <c r="M48" s="43">
        <v>6</v>
      </c>
      <c r="T48" s="11"/>
      <c r="U48" s="11"/>
    </row>
    <row r="49" spans="1:21" ht="16.5" customHeight="1">
      <c r="A49" s="42" t="s">
        <v>28</v>
      </c>
      <c r="B49" s="24">
        <v>0.625</v>
      </c>
      <c r="D49" s="6" t="s">
        <v>92</v>
      </c>
      <c r="E49" s="6">
        <v>1</v>
      </c>
      <c r="F49" s="4" t="s">
        <v>1</v>
      </c>
      <c r="G49" s="15" t="s">
        <v>54</v>
      </c>
      <c r="H49" s="5" t="s">
        <v>48</v>
      </c>
      <c r="J49" s="51">
        <v>1</v>
      </c>
      <c r="K49" s="52" t="s">
        <v>1</v>
      </c>
      <c r="L49" s="53" t="s">
        <v>55</v>
      </c>
      <c r="M49" s="43">
        <v>1</v>
      </c>
      <c r="T49" s="11"/>
      <c r="U49" s="11"/>
    </row>
    <row r="50" spans="1:21" ht="16.5" customHeight="1">
      <c r="A50" s="42" t="s">
        <v>28</v>
      </c>
      <c r="B50" s="24">
        <v>0.75</v>
      </c>
      <c r="D50" s="6" t="s">
        <v>43</v>
      </c>
      <c r="E50" s="6">
        <v>2</v>
      </c>
      <c r="F50" s="4" t="s">
        <v>1</v>
      </c>
      <c r="G50" s="15" t="s">
        <v>54</v>
      </c>
      <c r="H50" s="5" t="s">
        <v>10</v>
      </c>
      <c r="J50" s="51">
        <v>0</v>
      </c>
      <c r="K50" s="52" t="s">
        <v>1</v>
      </c>
      <c r="L50" s="53" t="s">
        <v>58</v>
      </c>
      <c r="M50" s="43">
        <v>0</v>
      </c>
      <c r="T50" s="11"/>
      <c r="U50" s="11"/>
    </row>
    <row r="51" spans="1:21" ht="16.5" customHeight="1">
      <c r="A51" s="42" t="s">
        <v>27</v>
      </c>
      <c r="B51" s="24">
        <v>0.875</v>
      </c>
      <c r="D51" s="6" t="s">
        <v>48</v>
      </c>
      <c r="E51" s="6">
        <v>0</v>
      </c>
      <c r="F51" s="4" t="s">
        <v>1</v>
      </c>
      <c r="G51" s="15" t="s">
        <v>55</v>
      </c>
      <c r="H51" s="5" t="s">
        <v>43</v>
      </c>
      <c r="J51" s="51">
        <v>1</v>
      </c>
      <c r="K51" s="52" t="s">
        <v>1</v>
      </c>
      <c r="L51" s="53" t="s">
        <v>54</v>
      </c>
      <c r="M51" s="43">
        <v>4</v>
      </c>
      <c r="T51" s="11"/>
      <c r="U51" s="11"/>
    </row>
    <row r="52" spans="1:21" ht="16.5" customHeight="1">
      <c r="A52" s="42" t="s">
        <v>27</v>
      </c>
      <c r="B52" s="24">
        <v>0.875</v>
      </c>
      <c r="D52" s="6" t="s">
        <v>92</v>
      </c>
      <c r="E52" s="6">
        <v>0</v>
      </c>
      <c r="F52" s="4" t="s">
        <v>1</v>
      </c>
      <c r="G52" s="15" t="s">
        <v>122</v>
      </c>
      <c r="H52" s="5" t="s">
        <v>10</v>
      </c>
      <c r="J52" s="51">
        <v>2</v>
      </c>
      <c r="K52" s="52" t="s">
        <v>1</v>
      </c>
      <c r="L52" s="53" t="s">
        <v>56</v>
      </c>
      <c r="M52" s="43">
        <v>0</v>
      </c>
      <c r="T52" s="11"/>
      <c r="U52" s="11"/>
    </row>
    <row r="53" spans="1:21" ht="16.5" customHeight="1">
      <c r="A53" s="42"/>
      <c r="J53" s="51"/>
      <c r="K53" s="52"/>
      <c r="L53" s="53"/>
      <c r="M53" s="43"/>
      <c r="T53" s="11"/>
      <c r="U53" s="11"/>
    </row>
    <row r="54" spans="1:21" ht="16.5" customHeight="1">
      <c r="A54" s="42"/>
      <c r="B54" s="24"/>
      <c r="D54" s="6"/>
      <c r="J54" s="51"/>
      <c r="K54" s="52"/>
      <c r="L54" s="53"/>
      <c r="M54" s="43"/>
      <c r="T54" s="11"/>
      <c r="U54" s="11"/>
    </row>
    <row r="55" spans="1:21" ht="22.5" customHeight="1">
      <c r="A55" s="36"/>
      <c r="B55" s="19"/>
      <c r="C55" s="19"/>
      <c r="D55" s="19"/>
      <c r="E55" s="19"/>
      <c r="F55" s="19" t="s">
        <v>33</v>
      </c>
      <c r="G55" s="19"/>
      <c r="H55" s="19"/>
      <c r="I55" s="19"/>
      <c r="J55" s="19"/>
      <c r="K55" s="19"/>
      <c r="L55" s="19"/>
      <c r="M55" s="37"/>
      <c r="N55" s="30"/>
      <c r="T55" s="11"/>
      <c r="U55" s="11"/>
    </row>
    <row r="56" spans="1:21" ht="22.5" customHeight="1">
      <c r="A56" s="44"/>
      <c r="B56" s="25"/>
      <c r="C56" s="25"/>
      <c r="D56" s="26"/>
      <c r="E56" s="27"/>
      <c r="F56" s="33" t="s">
        <v>35</v>
      </c>
      <c r="G56" s="17"/>
      <c r="H56" s="26"/>
      <c r="I56" s="26"/>
      <c r="J56" s="27"/>
      <c r="K56" s="25"/>
      <c r="L56" s="54"/>
      <c r="M56" s="41"/>
      <c r="T56" s="11"/>
      <c r="U56" s="11"/>
    </row>
    <row r="57" spans="1:21" ht="16.5" customHeight="1">
      <c r="A57" s="42" t="s">
        <v>52</v>
      </c>
      <c r="B57" s="24">
        <v>0.75</v>
      </c>
      <c r="D57" s="6" t="s">
        <v>9</v>
      </c>
      <c r="E57" s="6">
        <v>1</v>
      </c>
      <c r="F57" s="4" t="s">
        <v>1</v>
      </c>
      <c r="G57" s="15" t="s">
        <v>54</v>
      </c>
      <c r="H57" s="5" t="s">
        <v>44</v>
      </c>
      <c r="J57" s="51">
        <v>2</v>
      </c>
      <c r="K57" s="52" t="s">
        <v>1</v>
      </c>
      <c r="L57" s="53" t="s">
        <v>56</v>
      </c>
      <c r="M57" s="43">
        <v>0</v>
      </c>
      <c r="T57" s="11"/>
      <c r="U57" s="11"/>
    </row>
    <row r="58" spans="1:21" ht="16.5" customHeight="1">
      <c r="A58" s="42" t="s">
        <v>52</v>
      </c>
      <c r="B58" s="24">
        <v>0.875</v>
      </c>
      <c r="D58" s="6" t="s">
        <v>12</v>
      </c>
      <c r="E58" s="6">
        <v>3</v>
      </c>
      <c r="F58" s="4" t="s">
        <v>1</v>
      </c>
      <c r="G58" s="15" t="s">
        <v>55</v>
      </c>
      <c r="H58" s="5" t="s">
        <v>7</v>
      </c>
      <c r="J58" s="51">
        <v>2</v>
      </c>
      <c r="K58" s="52" t="s">
        <v>1</v>
      </c>
      <c r="L58" s="53" t="s">
        <v>56</v>
      </c>
      <c r="M58" s="43">
        <v>8</v>
      </c>
      <c r="T58" s="11"/>
      <c r="U58" s="11"/>
    </row>
    <row r="59" spans="1:21" ht="16.5" customHeight="1">
      <c r="A59" s="42" t="s">
        <v>93</v>
      </c>
      <c r="B59" s="24">
        <v>0.75</v>
      </c>
      <c r="D59" s="6" t="s">
        <v>14</v>
      </c>
      <c r="E59" s="6">
        <v>1</v>
      </c>
      <c r="F59" s="4" t="s">
        <v>1</v>
      </c>
      <c r="G59" s="15" t="s">
        <v>55</v>
      </c>
      <c r="H59" s="5" t="s">
        <v>49</v>
      </c>
      <c r="J59" s="51">
        <v>1</v>
      </c>
      <c r="K59" s="52" t="s">
        <v>1</v>
      </c>
      <c r="L59" s="53" t="s">
        <v>55</v>
      </c>
      <c r="M59" s="43">
        <v>12</v>
      </c>
      <c r="T59" s="11"/>
      <c r="U59" s="11"/>
    </row>
    <row r="60" spans="1:21" ht="16.5" customHeight="1">
      <c r="A60" s="42" t="s">
        <v>93</v>
      </c>
      <c r="B60" s="24">
        <v>0.875</v>
      </c>
      <c r="D60" s="6" t="s">
        <v>16</v>
      </c>
      <c r="E60" s="6">
        <v>1</v>
      </c>
      <c r="F60" s="4" t="s">
        <v>1</v>
      </c>
      <c r="G60" s="15" t="s">
        <v>55</v>
      </c>
      <c r="H60" s="5" t="s">
        <v>92</v>
      </c>
      <c r="J60" s="51">
        <v>4</v>
      </c>
      <c r="K60" s="52" t="s">
        <v>1</v>
      </c>
      <c r="L60" s="53" t="s">
        <v>55</v>
      </c>
      <c r="M60" s="43">
        <v>2</v>
      </c>
      <c r="T60" s="11"/>
      <c r="U60" s="11"/>
    </row>
    <row r="61" spans="1:21" ht="16.5" customHeight="1">
      <c r="A61" s="42" t="s">
        <v>94</v>
      </c>
      <c r="B61" s="24">
        <v>0.75</v>
      </c>
      <c r="D61" s="6" t="s">
        <v>6</v>
      </c>
      <c r="E61" s="6">
        <v>1</v>
      </c>
      <c r="F61" s="4" t="s">
        <v>1</v>
      </c>
      <c r="G61" s="15" t="s">
        <v>56</v>
      </c>
      <c r="H61" s="5" t="s">
        <v>13</v>
      </c>
      <c r="J61" s="51">
        <v>1</v>
      </c>
      <c r="K61" s="52" t="s">
        <v>1</v>
      </c>
      <c r="L61" s="53" t="s">
        <v>56</v>
      </c>
      <c r="M61" s="43">
        <v>12</v>
      </c>
      <c r="T61" s="11"/>
      <c r="U61" s="11"/>
    </row>
    <row r="62" spans="1:21" ht="16.5" customHeight="1">
      <c r="A62" s="42" t="s">
        <v>94</v>
      </c>
      <c r="B62" s="24">
        <v>0.875</v>
      </c>
      <c r="D62" s="6" t="s">
        <v>10</v>
      </c>
      <c r="E62" s="6">
        <v>2</v>
      </c>
      <c r="F62" s="4" t="s">
        <v>1</v>
      </c>
      <c r="G62" s="15" t="s">
        <v>56</v>
      </c>
      <c r="H62" s="5" t="s">
        <v>85</v>
      </c>
      <c r="J62" s="51">
        <v>0</v>
      </c>
      <c r="K62" s="52" t="s">
        <v>1</v>
      </c>
      <c r="L62" s="53" t="s">
        <v>56</v>
      </c>
      <c r="M62" s="43">
        <v>2</v>
      </c>
      <c r="T62" s="11"/>
      <c r="U62" s="11"/>
    </row>
    <row r="63" spans="1:21" ht="16.5" customHeight="1">
      <c r="A63" s="42" t="s">
        <v>36</v>
      </c>
      <c r="B63" s="24">
        <v>0.75</v>
      </c>
      <c r="D63" s="6" t="s">
        <v>91</v>
      </c>
      <c r="E63" s="6">
        <v>2</v>
      </c>
      <c r="F63" s="4" t="s">
        <v>1</v>
      </c>
      <c r="G63" s="15" t="s">
        <v>55</v>
      </c>
      <c r="H63" s="5" t="s">
        <v>46</v>
      </c>
      <c r="J63" s="51">
        <v>0</v>
      </c>
      <c r="K63" s="52" t="s">
        <v>1</v>
      </c>
      <c r="L63" s="53" t="s">
        <v>58</v>
      </c>
      <c r="M63" s="43">
        <v>0</v>
      </c>
      <c r="T63" s="11"/>
      <c r="U63" s="11"/>
    </row>
    <row r="64" spans="1:21" ht="16.5" customHeight="1">
      <c r="A64" s="42" t="s">
        <v>36</v>
      </c>
      <c r="B64" s="24">
        <v>0.875</v>
      </c>
      <c r="D64" s="6" t="s">
        <v>45</v>
      </c>
      <c r="E64" s="6">
        <v>2</v>
      </c>
      <c r="F64" s="4" t="s">
        <v>1</v>
      </c>
      <c r="G64" s="15" t="s">
        <v>55</v>
      </c>
      <c r="H64" s="5" t="s">
        <v>43</v>
      </c>
      <c r="J64" s="51">
        <v>1</v>
      </c>
      <c r="K64" s="52" t="s">
        <v>1</v>
      </c>
      <c r="L64" s="53" t="s">
        <v>54</v>
      </c>
      <c r="M64" s="43">
        <v>0</v>
      </c>
      <c r="T64" s="11"/>
      <c r="U64" s="11"/>
    </row>
    <row r="65" spans="1:21" ht="22.5" customHeight="1">
      <c r="A65" s="45"/>
      <c r="B65" s="28"/>
      <c r="C65" s="28"/>
      <c r="D65" s="28"/>
      <c r="E65" s="28"/>
      <c r="F65" s="28" t="s">
        <v>37</v>
      </c>
      <c r="G65" s="28"/>
      <c r="H65" s="28"/>
      <c r="I65" s="28"/>
      <c r="J65" s="28"/>
      <c r="K65" s="28"/>
      <c r="L65" s="28"/>
      <c r="M65" s="46"/>
      <c r="N65" s="31"/>
      <c r="T65" s="11"/>
      <c r="U65" s="11"/>
    </row>
    <row r="66" spans="1:21" ht="16.5" customHeight="1">
      <c r="A66" s="42" t="s">
        <v>95</v>
      </c>
      <c r="B66" s="24">
        <v>0.75</v>
      </c>
      <c r="D66" s="6" t="s">
        <v>123</v>
      </c>
      <c r="E66" s="6">
        <v>1</v>
      </c>
      <c r="F66" s="4" t="s">
        <v>1</v>
      </c>
      <c r="G66" s="15" t="s">
        <v>54</v>
      </c>
      <c r="H66" s="5" t="s">
        <v>12</v>
      </c>
      <c r="J66" s="51">
        <v>1</v>
      </c>
      <c r="K66" s="52" t="s">
        <v>1</v>
      </c>
      <c r="L66" s="53" t="s">
        <v>55</v>
      </c>
      <c r="M66" s="43">
        <v>2</v>
      </c>
      <c r="O66" s="1" t="str">
        <f>_xlfn.TEXTJOIN(,,"update user_matches set team1_res=",E66,", team2_res=",G66," where match_id=",N66," and user_id= ",$N$65,";")</f>
        <v>update user_matches set team1_res=1, team2_res=2 where match_id= and user_id= ;</v>
      </c>
      <c r="T66" s="11"/>
      <c r="U66" s="11"/>
    </row>
    <row r="67" spans="1:21" ht="16.5" customHeight="1">
      <c r="A67" s="42" t="s">
        <v>95</v>
      </c>
      <c r="B67" s="24">
        <v>0.875</v>
      </c>
      <c r="D67" s="6" t="s">
        <v>10</v>
      </c>
      <c r="E67" s="6">
        <v>1</v>
      </c>
      <c r="F67" s="4" t="s">
        <v>1</v>
      </c>
      <c r="G67" s="15" t="s">
        <v>55</v>
      </c>
      <c r="H67" s="5" t="s">
        <v>6</v>
      </c>
      <c r="J67" s="51">
        <v>0</v>
      </c>
      <c r="K67" s="52" t="s">
        <v>1</v>
      </c>
      <c r="L67" s="53" t="s">
        <v>56</v>
      </c>
      <c r="M67" s="43">
        <v>8</v>
      </c>
      <c r="O67" s="1" t="str">
        <f t="shared" ref="O67:O74" si="0">_xlfn.TEXTJOIN(,,"update user_matches set team1_res=",E67,", team2_res=",G67," where match_id=",N67," and user_id= ",$N$65,";")</f>
        <v>update user_matches set team1_res=1, team2_res=1 where match_id= and user_id= ;</v>
      </c>
      <c r="T67" s="11"/>
      <c r="U67" s="11"/>
    </row>
    <row r="68" spans="1:21" ht="16.5" customHeight="1">
      <c r="A68" s="42" t="s">
        <v>38</v>
      </c>
      <c r="B68" s="24">
        <v>0.75</v>
      </c>
      <c r="D68" s="6" t="s">
        <v>14</v>
      </c>
      <c r="E68" s="6">
        <v>0</v>
      </c>
      <c r="F68" s="4" t="s">
        <v>1</v>
      </c>
      <c r="G68" s="15" t="s">
        <v>55</v>
      </c>
      <c r="H68" s="5" t="s">
        <v>9</v>
      </c>
      <c r="J68" s="51">
        <v>1</v>
      </c>
      <c r="K68" s="52" t="s">
        <v>1</v>
      </c>
      <c r="L68" s="53" t="s">
        <v>55</v>
      </c>
      <c r="M68" s="43">
        <v>2</v>
      </c>
      <c r="O68" s="1" t="str">
        <f t="shared" si="0"/>
        <v>update user_matches set team1_res=0, team2_res=1 where match_id= and user_id= ;</v>
      </c>
      <c r="T68" s="11"/>
      <c r="U68" s="11"/>
    </row>
    <row r="69" spans="1:21" ht="16.5" customHeight="1">
      <c r="A69" s="42" t="s">
        <v>38</v>
      </c>
      <c r="B69" s="24">
        <v>0.875</v>
      </c>
      <c r="D69" s="6" t="s">
        <v>46</v>
      </c>
      <c r="E69" s="6">
        <v>3</v>
      </c>
      <c r="F69" s="4" t="s">
        <v>1</v>
      </c>
      <c r="G69" s="15" t="s">
        <v>55</v>
      </c>
      <c r="H69" s="5" t="s">
        <v>43</v>
      </c>
      <c r="J69" s="51">
        <v>2</v>
      </c>
      <c r="K69" s="52" t="s">
        <v>1</v>
      </c>
      <c r="L69" s="53" t="s">
        <v>55</v>
      </c>
      <c r="M69" s="43">
        <v>8</v>
      </c>
      <c r="O69" s="1" t="str">
        <f t="shared" si="0"/>
        <v>update user_matches set team1_res=3, team2_res=1 where match_id= and user_id= ;</v>
      </c>
      <c r="T69" s="11"/>
      <c r="U69" s="11"/>
    </row>
    <row r="70" spans="1:21" ht="22.5" customHeight="1">
      <c r="A70" s="45"/>
      <c r="B70" s="28"/>
      <c r="C70" s="28"/>
      <c r="D70" s="28"/>
      <c r="E70" s="28"/>
      <c r="F70" s="28" t="s">
        <v>39</v>
      </c>
      <c r="G70" s="28"/>
      <c r="H70" s="28"/>
      <c r="I70" s="28"/>
      <c r="J70" s="28"/>
      <c r="K70" s="28"/>
      <c r="L70" s="28"/>
      <c r="M70" s="46"/>
      <c r="N70" s="31"/>
      <c r="T70" s="11"/>
      <c r="U70" s="11"/>
    </row>
    <row r="71" spans="1:21" ht="16.5" customHeight="1">
      <c r="A71" s="42" t="s">
        <v>96</v>
      </c>
      <c r="B71" s="24">
        <v>0.875</v>
      </c>
      <c r="D71" s="6" t="s">
        <v>16</v>
      </c>
      <c r="E71" s="6">
        <v>2</v>
      </c>
      <c r="F71" s="4" t="s">
        <v>1</v>
      </c>
      <c r="G71" s="15" t="s">
        <v>55</v>
      </c>
      <c r="H71" s="5" t="s">
        <v>6</v>
      </c>
      <c r="J71" s="51">
        <v>2</v>
      </c>
      <c r="K71" s="52" t="s">
        <v>1</v>
      </c>
      <c r="L71" s="53" t="s">
        <v>55</v>
      </c>
      <c r="M71" s="43">
        <v>18</v>
      </c>
      <c r="O71" s="1" t="str">
        <f t="shared" si="0"/>
        <v>update user_matches set team1_res=2, team2_res=1 where match_id= and user_id= ;</v>
      </c>
      <c r="T71" s="11"/>
      <c r="U71" s="11"/>
    </row>
    <row r="72" spans="1:21" ht="16.5" customHeight="1">
      <c r="A72" s="42" t="s">
        <v>97</v>
      </c>
      <c r="B72" s="24">
        <v>0.875</v>
      </c>
      <c r="D72" s="6" t="s">
        <v>46</v>
      </c>
      <c r="E72" s="6">
        <v>1</v>
      </c>
      <c r="F72" s="4" t="s">
        <v>1</v>
      </c>
      <c r="G72" s="15" t="s">
        <v>55</v>
      </c>
      <c r="H72" s="5" t="s">
        <v>14</v>
      </c>
      <c r="J72" s="51">
        <v>1</v>
      </c>
      <c r="K72" s="52" t="s">
        <v>1</v>
      </c>
      <c r="L72" s="53" t="s">
        <v>54</v>
      </c>
      <c r="M72" s="43">
        <v>3</v>
      </c>
      <c r="O72" s="1" t="str">
        <f t="shared" si="0"/>
        <v>update user_matches set team1_res=1, team2_res=1 where match_id= and user_id= ;</v>
      </c>
      <c r="T72" s="11"/>
      <c r="U72" s="11"/>
    </row>
    <row r="73" spans="1:21" ht="22.5" customHeight="1">
      <c r="A73" s="47"/>
      <c r="B73" s="34"/>
      <c r="C73" s="34"/>
      <c r="D73" s="34"/>
      <c r="E73" s="34"/>
      <c r="F73" s="28" t="s">
        <v>40</v>
      </c>
      <c r="G73" s="34"/>
      <c r="H73" s="34"/>
      <c r="I73" s="34"/>
      <c r="J73" s="34"/>
      <c r="K73" s="34"/>
      <c r="L73" s="34"/>
      <c r="M73" s="48"/>
      <c r="T73" s="11"/>
      <c r="U73" s="11"/>
    </row>
    <row r="74" spans="1:21" ht="16.5" customHeight="1">
      <c r="A74" s="42" t="s">
        <v>98</v>
      </c>
      <c r="B74" s="24">
        <v>0.875</v>
      </c>
      <c r="D74" s="6" t="s">
        <v>16</v>
      </c>
      <c r="E74" s="6">
        <v>3</v>
      </c>
      <c r="F74" s="4" t="s">
        <v>1</v>
      </c>
      <c r="G74" s="15" t="s">
        <v>54</v>
      </c>
      <c r="H74" s="5" t="s">
        <v>14</v>
      </c>
      <c r="J74" s="51">
        <v>2</v>
      </c>
      <c r="K74" s="52" t="s">
        <v>1</v>
      </c>
      <c r="L74" s="53" t="s">
        <v>55</v>
      </c>
      <c r="M74" s="43">
        <v>20</v>
      </c>
      <c r="O74" s="1" t="str">
        <f t="shared" si="0"/>
        <v>update user_matches set team1_res=3, team2_res=2 where match_id= and user_id= ;</v>
      </c>
      <c r="T74" s="11"/>
      <c r="U74" s="11"/>
    </row>
    <row r="75" spans="1:21" ht="16.5" customHeight="1">
      <c r="A75" s="42"/>
      <c r="J75" s="51"/>
      <c r="K75" s="52"/>
      <c r="L75" s="53"/>
      <c r="M75" s="43">
        <v>20</v>
      </c>
      <c r="T75" s="11"/>
      <c r="U75" s="11"/>
    </row>
    <row r="76" spans="1:21" ht="25.5" customHeight="1">
      <c r="A76" s="238" t="s">
        <v>34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49">
        <f>SUM(M7:N75)</f>
        <v>196</v>
      </c>
      <c r="N76" s="32"/>
      <c r="T76" s="1"/>
      <c r="U76" s="1"/>
    </row>
    <row r="77" spans="1:21" ht="16.5" customHeight="1">
      <c r="A77" s="2"/>
      <c r="B77" s="2"/>
      <c r="C77" s="2"/>
      <c r="D77" s="1"/>
      <c r="E77" s="14"/>
      <c r="F77" s="2"/>
      <c r="G77" s="16"/>
      <c r="H77" s="1"/>
      <c r="I77" s="1"/>
      <c r="J77" s="14"/>
      <c r="K77" s="2"/>
      <c r="L77" s="16"/>
      <c r="M77" s="10"/>
      <c r="T77" s="227"/>
      <c r="U77" s="227"/>
    </row>
    <row r="78" spans="1:21" ht="16.5" customHeight="1">
      <c r="A78" s="2"/>
      <c r="B78" s="2"/>
      <c r="C78" s="2"/>
      <c r="D78" s="1"/>
      <c r="E78" s="14"/>
      <c r="F78" s="2"/>
      <c r="G78" s="16"/>
      <c r="H78" s="1"/>
      <c r="I78" s="1"/>
      <c r="J78" s="14"/>
      <c r="K78" s="2"/>
      <c r="L78" s="16"/>
      <c r="M78" s="10"/>
      <c r="U78" s="58"/>
    </row>
    <row r="79" spans="1:21" ht="16.5" customHeight="1">
      <c r="A79" s="2"/>
      <c r="B79" s="2"/>
      <c r="C79" s="2"/>
      <c r="D79" s="1"/>
      <c r="E79" s="14"/>
      <c r="F79" s="2"/>
      <c r="G79" s="16"/>
      <c r="H79" s="1"/>
      <c r="I79" s="1"/>
      <c r="J79" s="14"/>
      <c r="K79" s="2"/>
      <c r="L79" s="16"/>
      <c r="M79" s="10"/>
      <c r="U79" s="58"/>
    </row>
    <row r="80" spans="1:21" ht="16.5" customHeight="1">
      <c r="A80" s="2"/>
      <c r="B80" s="2"/>
      <c r="C80" s="2"/>
      <c r="D80" s="1"/>
      <c r="E80" s="14"/>
      <c r="F80" s="2"/>
      <c r="G80" s="16"/>
      <c r="H80" s="1"/>
      <c r="I80" s="1"/>
      <c r="J80" s="14"/>
      <c r="K80" s="2"/>
      <c r="L80" s="16"/>
      <c r="M80" s="10"/>
      <c r="U80" s="58"/>
    </row>
    <row r="81" spans="1:21" ht="16.5" customHeight="1">
      <c r="A81" s="2"/>
      <c r="B81" s="2"/>
      <c r="C81" s="2"/>
      <c r="D81" s="1"/>
      <c r="E81" s="14"/>
      <c r="F81" s="2"/>
      <c r="G81" s="16"/>
      <c r="H81" s="1"/>
      <c r="I81" s="1"/>
      <c r="J81" s="14"/>
      <c r="K81" s="2"/>
      <c r="L81" s="16"/>
      <c r="M81" s="10"/>
      <c r="U81" s="58"/>
    </row>
    <row r="82" spans="1:21" ht="16.5" customHeight="1">
      <c r="A82" s="2"/>
      <c r="B82" s="2"/>
      <c r="C82" s="2"/>
      <c r="D82" s="1"/>
      <c r="E82" s="14"/>
      <c r="F82" s="2"/>
      <c r="G82" s="16"/>
      <c r="H82" s="1"/>
      <c r="I82" s="1"/>
      <c r="J82" s="14"/>
      <c r="K82" s="2"/>
      <c r="L82" s="16"/>
      <c r="M82" s="10"/>
      <c r="U82" s="58"/>
    </row>
    <row r="83" spans="1:21" ht="16.5" customHeight="1">
      <c r="A83" s="2"/>
      <c r="B83" s="2"/>
      <c r="C83" s="2"/>
      <c r="D83" s="1"/>
      <c r="E83" s="14"/>
      <c r="F83" s="2"/>
      <c r="G83" s="16"/>
      <c r="H83" s="1"/>
      <c r="I83" s="1"/>
      <c r="J83" s="14"/>
      <c r="K83" s="2"/>
      <c r="L83" s="16"/>
      <c r="M83" s="10"/>
      <c r="U83" s="58"/>
    </row>
    <row r="84" spans="1:21" ht="16.5" customHeight="1">
      <c r="A84" s="2"/>
      <c r="B84" s="2"/>
      <c r="C84" s="2"/>
      <c r="D84" s="1"/>
      <c r="E84" s="14"/>
      <c r="F84" s="2"/>
      <c r="G84" s="16"/>
      <c r="H84" s="1"/>
      <c r="I84" s="1"/>
      <c r="J84" s="14"/>
      <c r="K84" s="2"/>
      <c r="L84" s="16"/>
      <c r="M84" s="10"/>
      <c r="U84" s="58"/>
    </row>
    <row r="85" spans="1:21" ht="15.75" customHeight="1">
      <c r="A85" s="2"/>
      <c r="B85" s="2"/>
      <c r="C85" s="2"/>
      <c r="D85" s="1"/>
      <c r="E85" s="14"/>
      <c r="F85" s="2"/>
      <c r="G85" s="16"/>
      <c r="H85" s="1"/>
      <c r="I85" s="1"/>
      <c r="J85" s="14"/>
      <c r="K85" s="2"/>
      <c r="L85" s="16"/>
      <c r="M85" s="10"/>
      <c r="U85" s="58"/>
    </row>
    <row r="86" spans="1:21" ht="16.5" customHeight="1">
      <c r="A86" s="2"/>
      <c r="B86" s="2"/>
      <c r="C86" s="2"/>
      <c r="D86" s="1"/>
      <c r="E86" s="14"/>
      <c r="F86" s="2"/>
      <c r="G86" s="16"/>
      <c r="H86" s="1"/>
      <c r="I86" s="1"/>
      <c r="J86" s="14"/>
      <c r="K86" s="2"/>
      <c r="L86" s="16"/>
      <c r="M86" s="10"/>
      <c r="U86" s="58"/>
    </row>
    <row r="87" spans="1:21" ht="16.5" customHeight="1">
      <c r="A87" s="2"/>
      <c r="B87" s="2"/>
      <c r="C87" s="2"/>
      <c r="D87" s="1"/>
      <c r="E87" s="14"/>
      <c r="F87" s="2"/>
      <c r="G87" s="16"/>
      <c r="H87" s="1"/>
      <c r="I87" s="1"/>
      <c r="J87" s="14"/>
      <c r="K87" s="2"/>
      <c r="L87" s="16"/>
      <c r="M87" s="10"/>
      <c r="U87" s="58"/>
    </row>
    <row r="88" spans="1:21" ht="16.5" customHeight="1">
      <c r="A88" s="2"/>
      <c r="B88" s="2"/>
      <c r="C88" s="2"/>
      <c r="D88" s="1"/>
      <c r="E88" s="14"/>
      <c r="F88" s="2"/>
      <c r="G88" s="16"/>
      <c r="H88" s="1"/>
      <c r="I88" s="1"/>
      <c r="J88" s="14"/>
      <c r="K88" s="2"/>
      <c r="L88" s="16"/>
      <c r="M88" s="10"/>
      <c r="U88" s="58"/>
    </row>
    <row r="89" spans="1:21" ht="16.5" customHeight="1">
      <c r="A89" s="2"/>
      <c r="B89" s="2"/>
      <c r="C89" s="2"/>
      <c r="D89" s="1"/>
      <c r="E89" s="14"/>
      <c r="F89" s="2"/>
      <c r="G89" s="16"/>
      <c r="H89" s="1"/>
      <c r="I89" s="1"/>
      <c r="J89" s="14"/>
      <c r="K89" s="2"/>
      <c r="L89" s="16"/>
      <c r="M89" s="10"/>
      <c r="U89" s="58"/>
    </row>
    <row r="90" spans="1:21" ht="16.5" customHeight="1">
      <c r="A90" s="2"/>
      <c r="B90" s="2"/>
      <c r="C90" s="2"/>
      <c r="D90" s="1"/>
      <c r="E90" s="14"/>
      <c r="F90" s="2"/>
      <c r="G90" s="16"/>
      <c r="H90" s="1"/>
      <c r="I90" s="1"/>
      <c r="J90" s="14"/>
      <c r="K90" s="2"/>
      <c r="L90" s="16"/>
      <c r="M90" s="10"/>
      <c r="U90" s="58"/>
    </row>
    <row r="91" spans="1:21" ht="16.5" customHeight="1">
      <c r="A91" s="2"/>
      <c r="B91" s="2"/>
      <c r="C91" s="2"/>
      <c r="D91" s="1"/>
      <c r="E91" s="14"/>
      <c r="F91" s="2"/>
      <c r="G91" s="16"/>
      <c r="H91" s="1"/>
      <c r="I91" s="1"/>
      <c r="J91" s="14"/>
      <c r="K91" s="2"/>
      <c r="L91" s="16"/>
      <c r="M91" s="10"/>
      <c r="U91" s="58"/>
    </row>
    <row r="92" spans="1:21" ht="16.5" customHeight="1">
      <c r="A92" s="2"/>
      <c r="B92" s="2"/>
      <c r="C92" s="2"/>
      <c r="D92" s="1"/>
      <c r="E92" s="14"/>
      <c r="F92" s="2"/>
      <c r="G92" s="16"/>
      <c r="H92" s="1"/>
      <c r="I92" s="1"/>
      <c r="J92" s="14"/>
      <c r="K92" s="2"/>
      <c r="L92" s="16"/>
      <c r="M92" s="10"/>
      <c r="U92" s="58"/>
    </row>
    <row r="93" spans="1:21" ht="16.5" customHeight="1">
      <c r="A93" s="2"/>
      <c r="B93" s="2"/>
      <c r="C93" s="2"/>
      <c r="D93" s="1"/>
      <c r="E93" s="14"/>
      <c r="F93" s="2"/>
      <c r="G93" s="16"/>
      <c r="H93" s="1"/>
      <c r="I93" s="1"/>
      <c r="J93" s="14"/>
      <c r="K93" s="2"/>
      <c r="L93" s="16"/>
      <c r="M93" s="10"/>
      <c r="U93" s="58"/>
    </row>
    <row r="94" spans="1:21" ht="16.5" customHeight="1">
      <c r="A94" s="2"/>
      <c r="B94" s="2"/>
      <c r="C94" s="2"/>
      <c r="D94" s="1"/>
      <c r="E94" s="14"/>
      <c r="F94" s="2"/>
      <c r="G94" s="16"/>
      <c r="H94" s="1"/>
      <c r="I94" s="1"/>
      <c r="J94" s="14"/>
      <c r="K94" s="2"/>
      <c r="L94" s="16"/>
      <c r="M94" s="10"/>
      <c r="U94" s="58"/>
    </row>
    <row r="95" spans="1:21" ht="16.5" customHeight="1">
      <c r="A95" s="2"/>
      <c r="B95" s="2"/>
      <c r="C95" s="2"/>
      <c r="D95" s="1"/>
      <c r="E95" s="14"/>
      <c r="F95" s="2"/>
      <c r="G95" s="16"/>
      <c r="H95" s="1"/>
      <c r="I95" s="1"/>
      <c r="J95" s="14"/>
      <c r="K95" s="2"/>
      <c r="L95" s="16"/>
      <c r="M95" s="10"/>
      <c r="U95" s="58"/>
    </row>
    <row r="96" spans="1:21" ht="16.5" customHeight="1">
      <c r="A96" s="2"/>
      <c r="B96" s="2"/>
      <c r="C96" s="2"/>
      <c r="D96" s="1"/>
      <c r="E96" s="14"/>
      <c r="F96" s="2"/>
      <c r="G96" s="16"/>
      <c r="H96" s="1"/>
      <c r="I96" s="1"/>
      <c r="J96" s="14"/>
      <c r="K96" s="2"/>
      <c r="L96" s="16"/>
      <c r="M96" s="10"/>
      <c r="U96" s="58"/>
    </row>
    <row r="97" spans="1:21" ht="16.5" customHeight="1">
      <c r="A97" s="2"/>
      <c r="B97" s="2"/>
      <c r="C97" s="2"/>
      <c r="D97" s="1"/>
      <c r="E97" s="14"/>
      <c r="F97" s="2"/>
      <c r="G97" s="16"/>
      <c r="H97" s="1"/>
      <c r="I97" s="1"/>
      <c r="J97" s="14"/>
      <c r="K97" s="2"/>
      <c r="L97" s="16"/>
      <c r="M97" s="10"/>
      <c r="U97" s="58"/>
    </row>
    <row r="98" spans="1:21" ht="16.5" customHeight="1">
      <c r="A98" s="2"/>
      <c r="B98" s="2"/>
      <c r="C98" s="2"/>
      <c r="D98" s="1"/>
      <c r="E98" s="14"/>
      <c r="F98" s="2"/>
      <c r="G98" s="16"/>
      <c r="H98" s="1"/>
      <c r="I98" s="1"/>
      <c r="J98" s="14"/>
      <c r="K98" s="2"/>
      <c r="L98" s="16"/>
      <c r="M98" s="10"/>
      <c r="U98" s="58"/>
    </row>
    <row r="99" spans="1:21" ht="16.5" customHeight="1">
      <c r="A99" s="2"/>
      <c r="B99" s="2"/>
      <c r="C99" s="2"/>
      <c r="D99" s="1"/>
      <c r="E99" s="14"/>
      <c r="F99" s="2"/>
      <c r="G99" s="16"/>
      <c r="H99" s="1"/>
      <c r="I99" s="1"/>
      <c r="J99" s="14"/>
      <c r="K99" s="2"/>
      <c r="L99" s="16"/>
      <c r="M99" s="10"/>
      <c r="U99" s="58"/>
    </row>
    <row r="100" spans="1:21" ht="16.5" customHeight="1">
      <c r="A100" s="2"/>
      <c r="B100" s="2"/>
      <c r="C100" s="2"/>
      <c r="D100" s="1"/>
      <c r="E100" s="14"/>
      <c r="F100" s="2"/>
      <c r="G100" s="16"/>
      <c r="H100" s="1"/>
      <c r="I100" s="1"/>
      <c r="J100" s="14"/>
      <c r="K100" s="2"/>
      <c r="L100" s="16"/>
      <c r="M100" s="10"/>
      <c r="U100" s="58"/>
    </row>
    <row r="101" spans="1:21" ht="16.5" customHeight="1">
      <c r="A101" s="2"/>
      <c r="B101" s="2"/>
      <c r="C101" s="2"/>
      <c r="D101" s="1"/>
      <c r="E101" s="14"/>
      <c r="F101" s="2"/>
      <c r="G101" s="16"/>
      <c r="H101" s="1"/>
      <c r="I101" s="1"/>
      <c r="J101" s="14"/>
      <c r="K101" s="2"/>
      <c r="L101" s="16"/>
      <c r="M101" s="10"/>
      <c r="U101" s="58"/>
    </row>
    <row r="102" spans="1:21" ht="16.5" customHeight="1">
      <c r="A102" s="2"/>
      <c r="B102" s="2"/>
      <c r="C102" s="2"/>
      <c r="D102" s="1"/>
      <c r="E102" s="14"/>
      <c r="F102" s="2"/>
      <c r="G102" s="16"/>
      <c r="H102" s="1"/>
      <c r="I102" s="1"/>
      <c r="J102" s="14"/>
      <c r="K102" s="2"/>
      <c r="L102" s="16"/>
      <c r="M102" s="10"/>
      <c r="U102" s="58"/>
    </row>
    <row r="103" spans="1:21" ht="16.5" customHeight="1">
      <c r="A103" s="2"/>
      <c r="B103" s="2"/>
      <c r="C103" s="2"/>
      <c r="D103" s="1"/>
      <c r="E103" s="14"/>
      <c r="F103" s="2"/>
      <c r="G103" s="16"/>
      <c r="H103" s="1"/>
      <c r="I103" s="1"/>
      <c r="J103" s="14"/>
      <c r="K103" s="2"/>
      <c r="L103" s="16"/>
      <c r="M103" s="10"/>
      <c r="U103" s="58"/>
    </row>
    <row r="104" spans="1:21" ht="16.5" customHeight="1">
      <c r="A104" s="2"/>
      <c r="B104" s="2"/>
      <c r="C104" s="2"/>
      <c r="D104" s="1"/>
      <c r="E104" s="14"/>
      <c r="F104" s="2"/>
      <c r="G104" s="16"/>
      <c r="H104" s="1"/>
      <c r="I104" s="1"/>
      <c r="J104" s="14"/>
      <c r="K104" s="2"/>
      <c r="L104" s="16"/>
      <c r="M104" s="10"/>
      <c r="U104" s="58"/>
    </row>
    <row r="105" spans="1:21" ht="16.5" customHeight="1">
      <c r="A105" s="2"/>
      <c r="B105" s="2"/>
      <c r="C105" s="2"/>
      <c r="D105" s="1"/>
      <c r="E105" s="14"/>
      <c r="F105" s="2"/>
      <c r="G105" s="16"/>
      <c r="H105" s="1"/>
      <c r="I105" s="1"/>
      <c r="J105" s="14"/>
      <c r="K105" s="2"/>
      <c r="L105" s="16"/>
      <c r="M105" s="10"/>
      <c r="U105" s="58"/>
    </row>
    <row r="106" spans="1:21" ht="16.5" customHeight="1">
      <c r="A106" s="2"/>
      <c r="B106" s="2"/>
      <c r="C106" s="2"/>
      <c r="D106" s="1"/>
      <c r="E106" s="14"/>
      <c r="F106" s="2"/>
      <c r="G106" s="16"/>
      <c r="H106" s="1"/>
      <c r="I106" s="1"/>
      <c r="J106" s="14"/>
      <c r="K106" s="2"/>
      <c r="L106" s="16"/>
      <c r="M106" s="10"/>
      <c r="U106" s="58"/>
    </row>
    <row r="107" spans="1:21" ht="16.5" customHeight="1">
      <c r="A107" s="2"/>
      <c r="B107" s="2"/>
      <c r="C107" s="2"/>
      <c r="D107" s="1"/>
      <c r="E107" s="14"/>
      <c r="F107" s="2"/>
      <c r="G107" s="16"/>
      <c r="H107" s="1"/>
      <c r="I107" s="1"/>
      <c r="J107" s="14"/>
      <c r="K107" s="2"/>
      <c r="L107" s="16"/>
      <c r="M107" s="10"/>
      <c r="U107" s="58"/>
    </row>
    <row r="108" spans="1:21" ht="16.5" customHeight="1">
      <c r="A108" s="2"/>
      <c r="B108" s="2"/>
      <c r="C108" s="2"/>
      <c r="D108" s="1"/>
      <c r="E108" s="14"/>
      <c r="F108" s="2"/>
      <c r="G108" s="16"/>
      <c r="H108" s="1"/>
      <c r="I108" s="1"/>
      <c r="J108" s="14"/>
      <c r="K108" s="2"/>
      <c r="L108" s="16"/>
      <c r="M108" s="10"/>
      <c r="U108" s="58"/>
    </row>
    <row r="109" spans="1:21" ht="16.5" customHeight="1">
      <c r="A109" s="2"/>
      <c r="B109" s="2"/>
      <c r="C109" s="2"/>
      <c r="D109" s="1"/>
      <c r="E109" s="14"/>
      <c r="F109" s="2"/>
      <c r="G109" s="16"/>
      <c r="H109" s="1"/>
      <c r="I109" s="1"/>
      <c r="J109" s="14"/>
      <c r="K109" s="2"/>
      <c r="L109" s="16"/>
      <c r="M109" s="10"/>
      <c r="U109" s="58"/>
    </row>
    <row r="110" spans="1:21" ht="16.5" customHeight="1">
      <c r="A110" s="2"/>
      <c r="B110" s="2"/>
      <c r="C110" s="2"/>
      <c r="D110" s="1"/>
      <c r="E110" s="14"/>
      <c r="F110" s="2"/>
      <c r="G110" s="16"/>
      <c r="H110" s="1"/>
      <c r="I110" s="1"/>
      <c r="J110" s="14"/>
      <c r="K110" s="2"/>
      <c r="L110" s="16"/>
      <c r="M110" s="10"/>
      <c r="U110" s="58"/>
    </row>
    <row r="111" spans="1:21" ht="16.5" customHeight="1">
      <c r="A111" s="2"/>
      <c r="B111" s="2"/>
      <c r="C111" s="2"/>
      <c r="D111" s="1"/>
      <c r="E111" s="14"/>
      <c r="F111" s="2"/>
      <c r="G111" s="16"/>
      <c r="H111" s="1"/>
      <c r="I111" s="1"/>
      <c r="J111" s="14"/>
      <c r="K111" s="2"/>
      <c r="L111" s="16"/>
      <c r="M111" s="10"/>
      <c r="U111" s="58"/>
    </row>
    <row r="112" spans="1:21" ht="16.5" customHeight="1">
      <c r="A112" s="2"/>
      <c r="B112" s="2"/>
      <c r="C112" s="2"/>
      <c r="D112" s="1"/>
      <c r="E112" s="14"/>
      <c r="F112" s="2"/>
      <c r="G112" s="16"/>
      <c r="H112" s="1"/>
      <c r="I112" s="1"/>
      <c r="J112" s="14"/>
      <c r="K112" s="2"/>
      <c r="L112" s="16"/>
      <c r="M112" s="10"/>
      <c r="U112" s="58"/>
    </row>
    <row r="113" spans="1:21" ht="16.5" customHeight="1">
      <c r="A113" s="2"/>
      <c r="B113" s="2"/>
      <c r="C113" s="2"/>
      <c r="D113" s="1"/>
      <c r="E113" s="14"/>
      <c r="F113" s="2"/>
      <c r="G113" s="16"/>
      <c r="H113" s="1"/>
      <c r="I113" s="1"/>
      <c r="J113" s="14"/>
      <c r="K113" s="2"/>
      <c r="L113" s="16"/>
      <c r="M113" s="10"/>
      <c r="U113" s="58"/>
    </row>
    <row r="114" spans="1:21" ht="16.5" customHeight="1">
      <c r="A114" s="2"/>
      <c r="B114" s="2"/>
      <c r="C114" s="2"/>
      <c r="D114" s="1"/>
      <c r="E114" s="14"/>
      <c r="F114" s="2"/>
      <c r="G114" s="16"/>
      <c r="H114" s="1"/>
      <c r="I114" s="1"/>
      <c r="J114" s="14"/>
      <c r="K114" s="2"/>
      <c r="L114" s="16"/>
      <c r="M114" s="10"/>
      <c r="U114" s="58"/>
    </row>
    <row r="115" spans="1:21" ht="16.5" customHeight="1">
      <c r="A115" s="2"/>
      <c r="B115" s="2"/>
      <c r="C115" s="2"/>
      <c r="D115" s="1"/>
      <c r="E115" s="14"/>
      <c r="F115" s="2"/>
      <c r="G115" s="16"/>
      <c r="H115" s="1"/>
      <c r="I115" s="1"/>
      <c r="J115" s="14"/>
      <c r="K115" s="2"/>
      <c r="L115" s="16"/>
      <c r="M115" s="10"/>
      <c r="U115" s="58"/>
    </row>
    <row r="116" spans="1:21" ht="16.5" customHeight="1">
      <c r="A116" s="2"/>
      <c r="B116" s="2"/>
      <c r="C116" s="2"/>
      <c r="D116" s="1"/>
      <c r="E116" s="14"/>
      <c r="F116" s="2"/>
      <c r="G116" s="16"/>
      <c r="H116" s="1"/>
      <c r="I116" s="1"/>
      <c r="J116" s="14"/>
      <c r="K116" s="2"/>
      <c r="L116" s="16"/>
      <c r="M116" s="10"/>
      <c r="U116" s="58"/>
    </row>
    <row r="117" spans="1:21" ht="16.5" customHeight="1">
      <c r="A117" s="2"/>
      <c r="B117" s="2"/>
      <c r="C117" s="2"/>
      <c r="D117" s="1"/>
      <c r="E117" s="14"/>
      <c r="F117" s="2"/>
      <c r="G117" s="16"/>
      <c r="H117" s="1"/>
      <c r="I117" s="1"/>
      <c r="J117" s="14"/>
      <c r="K117" s="2"/>
      <c r="L117" s="16"/>
      <c r="M117" s="10"/>
      <c r="U117" s="58"/>
    </row>
    <row r="118" spans="1:21" ht="16.5" customHeight="1">
      <c r="A118" s="2"/>
      <c r="B118" s="2"/>
      <c r="C118" s="2"/>
      <c r="D118" s="1"/>
      <c r="E118" s="14"/>
      <c r="F118" s="2"/>
      <c r="G118" s="16"/>
      <c r="H118" s="1"/>
      <c r="I118" s="1"/>
      <c r="J118" s="14"/>
      <c r="K118" s="2"/>
      <c r="L118" s="16"/>
      <c r="M118" s="10"/>
      <c r="U118" s="58"/>
    </row>
    <row r="119" spans="1:21" ht="16.5" customHeight="1">
      <c r="A119" s="2"/>
      <c r="B119" s="2"/>
      <c r="C119" s="2"/>
      <c r="D119" s="1"/>
      <c r="E119" s="14"/>
      <c r="F119" s="2"/>
      <c r="G119" s="16"/>
      <c r="H119" s="1"/>
      <c r="I119" s="1"/>
      <c r="J119" s="14"/>
      <c r="K119" s="2"/>
      <c r="L119" s="16"/>
      <c r="M119" s="10"/>
      <c r="U119" s="58"/>
    </row>
    <row r="120" spans="1:21" ht="16.5" customHeight="1">
      <c r="A120" s="2"/>
      <c r="B120" s="2"/>
      <c r="C120" s="2"/>
      <c r="D120" s="1"/>
      <c r="E120" s="14"/>
      <c r="F120" s="2"/>
      <c r="G120" s="16"/>
      <c r="H120" s="1"/>
      <c r="I120" s="1"/>
      <c r="J120" s="14"/>
      <c r="K120" s="2"/>
      <c r="L120" s="16"/>
      <c r="M120" s="10"/>
      <c r="U120" s="58"/>
    </row>
    <row r="121" spans="1:21" ht="16.5" customHeight="1">
      <c r="A121" s="2"/>
      <c r="B121" s="2"/>
      <c r="C121" s="2"/>
      <c r="D121" s="1"/>
      <c r="E121" s="14"/>
      <c r="F121" s="2"/>
      <c r="G121" s="16"/>
      <c r="H121" s="1"/>
      <c r="I121" s="1"/>
      <c r="J121" s="14"/>
      <c r="K121" s="2"/>
      <c r="L121" s="16"/>
      <c r="M121" s="10"/>
      <c r="U121" s="58"/>
    </row>
    <row r="122" spans="1:21" ht="16.5" customHeight="1">
      <c r="A122" s="2"/>
      <c r="B122" s="2"/>
      <c r="C122" s="2"/>
      <c r="D122" s="1"/>
      <c r="E122" s="14"/>
      <c r="F122" s="2"/>
      <c r="G122" s="16"/>
      <c r="H122" s="1"/>
      <c r="I122" s="1"/>
      <c r="J122" s="14"/>
      <c r="K122" s="2"/>
      <c r="L122" s="16"/>
      <c r="M122" s="10"/>
      <c r="U122" s="58"/>
    </row>
    <row r="123" spans="1:21" ht="16.5" customHeight="1">
      <c r="A123" s="2"/>
      <c r="B123" s="2"/>
      <c r="C123" s="2"/>
      <c r="D123" s="1"/>
      <c r="E123" s="14"/>
      <c r="F123" s="2"/>
      <c r="G123" s="16"/>
      <c r="H123" s="1"/>
      <c r="I123" s="1"/>
      <c r="J123" s="14"/>
      <c r="K123" s="2"/>
      <c r="L123" s="16"/>
      <c r="M123" s="10"/>
      <c r="U123" s="58"/>
    </row>
    <row r="124" spans="1:21" ht="16.5" customHeight="1">
      <c r="A124" s="2"/>
      <c r="B124" s="2"/>
      <c r="C124" s="2"/>
      <c r="D124" s="1"/>
      <c r="E124" s="14"/>
      <c r="F124" s="2"/>
      <c r="G124" s="16"/>
      <c r="H124" s="1"/>
      <c r="I124" s="1"/>
      <c r="J124" s="14"/>
      <c r="K124" s="2"/>
      <c r="L124" s="16"/>
      <c r="M124" s="10"/>
      <c r="U124" s="58"/>
    </row>
    <row r="125" spans="1:21" ht="16.5" customHeight="1">
      <c r="A125" s="2"/>
      <c r="B125" s="2"/>
      <c r="C125" s="2"/>
      <c r="D125" s="1"/>
      <c r="E125" s="14"/>
      <c r="F125" s="2"/>
      <c r="G125" s="16"/>
      <c r="H125" s="1"/>
      <c r="I125" s="1"/>
      <c r="J125" s="14"/>
      <c r="K125" s="2"/>
      <c r="L125" s="16"/>
      <c r="M125" s="10"/>
      <c r="U125" s="58"/>
    </row>
    <row r="126" spans="1:21" ht="16.5" customHeight="1">
      <c r="A126" s="2"/>
      <c r="B126" s="2"/>
      <c r="C126" s="2"/>
      <c r="D126" s="1"/>
      <c r="E126" s="14"/>
      <c r="F126" s="2"/>
      <c r="G126" s="16"/>
      <c r="H126" s="1"/>
      <c r="I126" s="1"/>
      <c r="J126" s="14"/>
      <c r="K126" s="2"/>
      <c r="L126" s="16"/>
      <c r="M126" s="10"/>
      <c r="U126" s="58"/>
    </row>
    <row r="127" spans="1:21" ht="16.5" customHeight="1">
      <c r="A127" s="2"/>
      <c r="B127" s="2"/>
      <c r="C127" s="2"/>
      <c r="D127" s="1"/>
      <c r="E127" s="14"/>
      <c r="F127" s="2"/>
      <c r="G127" s="16"/>
      <c r="H127" s="1"/>
      <c r="I127" s="1"/>
      <c r="J127" s="14"/>
      <c r="K127" s="2"/>
      <c r="L127" s="16"/>
      <c r="M127" s="10"/>
      <c r="U127" s="58"/>
    </row>
    <row r="128" spans="1:21" ht="16.5" customHeight="1">
      <c r="A128" s="2"/>
      <c r="B128" s="2"/>
      <c r="C128" s="2"/>
      <c r="D128" s="1"/>
      <c r="E128" s="14"/>
      <c r="F128" s="2"/>
      <c r="G128" s="16"/>
      <c r="H128" s="1"/>
      <c r="I128" s="1"/>
      <c r="J128" s="14"/>
      <c r="K128" s="2"/>
      <c r="L128" s="16"/>
      <c r="M128" s="10"/>
      <c r="U128" s="58"/>
    </row>
    <row r="129" spans="1:21" ht="16.5" customHeight="1">
      <c r="A129" s="2"/>
      <c r="B129" s="2"/>
      <c r="C129" s="2"/>
      <c r="D129" s="1"/>
      <c r="E129" s="14"/>
      <c r="F129" s="2"/>
      <c r="G129" s="16"/>
      <c r="H129" s="1"/>
      <c r="I129" s="1"/>
      <c r="J129" s="14"/>
      <c r="K129" s="2"/>
      <c r="L129" s="16"/>
      <c r="M129" s="10"/>
      <c r="U129" s="58"/>
    </row>
    <row r="130" spans="1:21" ht="16.5" customHeight="1">
      <c r="A130" s="2"/>
      <c r="B130" s="2"/>
      <c r="C130" s="2"/>
      <c r="D130" s="1"/>
      <c r="E130" s="14"/>
      <c r="F130" s="2"/>
      <c r="G130" s="16"/>
      <c r="H130" s="1"/>
      <c r="I130" s="1"/>
      <c r="J130" s="14"/>
      <c r="K130" s="2"/>
      <c r="L130" s="16"/>
      <c r="M130" s="10"/>
      <c r="U130" s="58"/>
    </row>
    <row r="131" spans="1:21" ht="16.5" customHeight="1">
      <c r="A131" s="2"/>
      <c r="B131" s="2"/>
      <c r="C131" s="2"/>
      <c r="D131" s="1"/>
      <c r="E131" s="14"/>
      <c r="F131" s="2"/>
      <c r="G131" s="16"/>
      <c r="H131" s="1"/>
      <c r="I131" s="1"/>
      <c r="J131" s="14"/>
      <c r="K131" s="2"/>
      <c r="L131" s="16"/>
      <c r="M131" s="10"/>
      <c r="U131" s="58"/>
    </row>
    <row r="132" spans="1:21" ht="16.5" customHeight="1">
      <c r="A132" s="2"/>
      <c r="B132" s="2"/>
      <c r="C132" s="2"/>
      <c r="D132" s="1"/>
      <c r="E132" s="14"/>
      <c r="F132" s="2"/>
      <c r="G132" s="16"/>
      <c r="H132" s="1"/>
      <c r="I132" s="1"/>
      <c r="J132" s="14"/>
      <c r="K132" s="2"/>
      <c r="L132" s="16"/>
      <c r="M132" s="10"/>
      <c r="U132" s="58"/>
    </row>
    <row r="133" spans="1:21" ht="16.5" customHeight="1">
      <c r="A133" s="2"/>
      <c r="B133" s="2"/>
      <c r="C133" s="2"/>
      <c r="D133" s="1"/>
      <c r="E133" s="14"/>
      <c r="F133" s="2"/>
      <c r="G133" s="16"/>
      <c r="H133" s="1"/>
      <c r="I133" s="1"/>
      <c r="J133" s="14"/>
      <c r="K133" s="2"/>
      <c r="L133" s="16"/>
      <c r="M133" s="10"/>
      <c r="U133" s="58"/>
    </row>
    <row r="134" spans="1:21" ht="16.5" customHeight="1">
      <c r="A134" s="2"/>
      <c r="B134" s="2"/>
      <c r="C134" s="2"/>
      <c r="D134" s="1"/>
      <c r="E134" s="14"/>
      <c r="F134" s="2"/>
      <c r="G134" s="16"/>
      <c r="H134" s="1"/>
      <c r="I134" s="1"/>
      <c r="J134" s="14"/>
      <c r="K134" s="2"/>
      <c r="L134" s="16"/>
      <c r="M134" s="10"/>
    </row>
    <row r="135" spans="1:21" ht="16.5" customHeight="1">
      <c r="A135" s="2"/>
      <c r="B135" s="2"/>
      <c r="C135" s="2"/>
      <c r="D135" s="1"/>
      <c r="E135" s="14"/>
      <c r="F135" s="2"/>
      <c r="G135" s="16"/>
      <c r="H135" s="1"/>
      <c r="I135" s="1"/>
      <c r="J135" s="14"/>
      <c r="K135" s="2"/>
      <c r="L135" s="16"/>
      <c r="M135" s="10"/>
    </row>
    <row r="136" spans="1:21" ht="16.5" customHeight="1">
      <c r="A136" s="2"/>
      <c r="B136" s="2"/>
      <c r="C136" s="2"/>
      <c r="D136" s="1"/>
      <c r="E136" s="14"/>
      <c r="F136" s="2"/>
      <c r="G136" s="16"/>
      <c r="H136" s="1"/>
      <c r="I136" s="1"/>
      <c r="J136" s="14"/>
      <c r="K136" s="2"/>
      <c r="L136" s="16"/>
      <c r="M136" s="10"/>
    </row>
    <row r="137" spans="1:21" ht="16.5" customHeight="1">
      <c r="A137" s="2"/>
      <c r="B137" s="2"/>
      <c r="C137" s="2"/>
      <c r="D137" s="1"/>
      <c r="E137" s="14"/>
      <c r="F137" s="2"/>
      <c r="G137" s="16"/>
      <c r="H137" s="1"/>
      <c r="I137" s="1"/>
      <c r="J137" s="14"/>
      <c r="K137" s="2"/>
      <c r="L137" s="16"/>
      <c r="M137" s="10"/>
    </row>
    <row r="138" spans="1:21" ht="16.5" customHeight="1">
      <c r="A138" s="2"/>
      <c r="B138" s="2"/>
      <c r="C138" s="2"/>
      <c r="D138" s="1"/>
      <c r="E138" s="14"/>
      <c r="F138" s="2"/>
      <c r="G138" s="16"/>
      <c r="H138" s="1"/>
      <c r="I138" s="1"/>
      <c r="J138" s="14"/>
      <c r="K138" s="2"/>
      <c r="L138" s="16"/>
      <c r="M138" s="10"/>
    </row>
    <row r="139" spans="1:21" ht="16.5" customHeight="1">
      <c r="A139" s="2"/>
      <c r="B139" s="2"/>
      <c r="C139" s="2"/>
      <c r="D139" s="1"/>
      <c r="E139" s="14"/>
      <c r="F139" s="2"/>
      <c r="G139" s="16"/>
      <c r="H139" s="1"/>
      <c r="I139" s="1"/>
      <c r="J139" s="14"/>
      <c r="K139" s="2"/>
      <c r="L139" s="16"/>
      <c r="M139" s="10"/>
    </row>
    <row r="140" spans="1:21" ht="16.5" customHeight="1">
      <c r="A140" s="2"/>
      <c r="B140" s="2"/>
      <c r="C140" s="2"/>
      <c r="D140" s="1"/>
      <c r="E140" s="14"/>
      <c r="F140" s="2"/>
      <c r="G140" s="16"/>
      <c r="H140" s="1"/>
      <c r="I140" s="1"/>
      <c r="J140" s="14"/>
      <c r="K140" s="2"/>
      <c r="L140" s="16"/>
      <c r="M140" s="10"/>
    </row>
  </sheetData>
  <mergeCells count="8">
    <mergeCell ref="T77:U77"/>
    <mergeCell ref="A1:M1"/>
    <mergeCell ref="E2:H2"/>
    <mergeCell ref="L3:M3"/>
    <mergeCell ref="L4:M4"/>
    <mergeCell ref="J5:L5"/>
    <mergeCell ref="T5:U5"/>
    <mergeCell ref="A76:L76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X140"/>
  <sheetViews>
    <sheetView workbookViewId="0">
      <selection activeCell="P11" sqref="P11"/>
    </sheetView>
  </sheetViews>
  <sheetFormatPr defaultColWidth="9" defaultRowHeight="13.8"/>
  <cols>
    <col min="1" max="2" width="9" style="3"/>
    <col min="3" max="3" width="4.09765625" style="4" customWidth="1"/>
    <col min="4" max="4" width="14.69921875" style="5" customWidth="1"/>
    <col min="5" max="5" width="4.09765625" style="6" customWidth="1"/>
    <col min="6" max="6" width="2.59765625" style="4" customWidth="1"/>
    <col min="7" max="7" width="4.09765625" style="15" customWidth="1"/>
    <col min="8" max="8" width="15.19921875" style="5" customWidth="1"/>
    <col min="9" max="9" width="4.09765625" style="5" customWidth="1"/>
    <col min="10" max="10" width="5.09765625" style="6" customWidth="1"/>
    <col min="11" max="11" width="2.59765625" style="4" customWidth="1"/>
    <col min="12" max="12" width="5.09765625" style="18" customWidth="1"/>
    <col min="13" max="13" width="15" style="9" customWidth="1"/>
    <col min="14" max="14" width="15" style="10" customWidth="1"/>
    <col min="15" max="15" width="16.59765625" style="1" customWidth="1"/>
    <col min="16" max="16" width="16" style="1" customWidth="1"/>
    <col min="17" max="17" width="17.09765625" style="1" hidden="1" customWidth="1"/>
    <col min="18" max="18" width="17" style="1" hidden="1" customWidth="1"/>
    <col min="19" max="19" width="17.59765625" style="1" hidden="1" customWidth="1"/>
    <col min="20" max="20" width="16.09765625" style="58" hidden="1" customWidth="1"/>
    <col min="21" max="21" width="18.5" style="12" hidden="1" customWidth="1"/>
    <col min="22" max="16384" width="9" style="1"/>
  </cols>
  <sheetData>
    <row r="1" spans="1:50" ht="24.75" customHeight="1" thickBot="1">
      <c r="A1" s="228" t="s">
        <v>63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  <c r="N1" s="29"/>
      <c r="U1" s="58"/>
    </row>
    <row r="2" spans="1:50" ht="24.75" customHeight="1" thickTop="1" thickBot="1">
      <c r="A2" s="59" t="s">
        <v>76</v>
      </c>
      <c r="B2" s="60"/>
      <c r="C2" s="60"/>
      <c r="D2" s="60"/>
      <c r="E2" s="231" t="s">
        <v>12</v>
      </c>
      <c r="F2" s="232"/>
      <c r="G2" s="232"/>
      <c r="H2" s="233"/>
      <c r="I2" s="60"/>
      <c r="J2" s="60"/>
      <c r="K2" s="60"/>
      <c r="L2" s="60"/>
      <c r="M2" s="61"/>
      <c r="N2" s="29"/>
      <c r="U2" s="58"/>
    </row>
    <row r="3" spans="1:50" ht="24.75" customHeight="1" thickTop="1" thickBot="1">
      <c r="A3" s="36"/>
      <c r="B3" s="19"/>
      <c r="C3" s="19"/>
      <c r="D3" s="19"/>
      <c r="E3" s="19"/>
      <c r="F3" s="19" t="s">
        <v>32</v>
      </c>
      <c r="G3" s="19"/>
      <c r="H3" s="19"/>
      <c r="I3" s="62" t="s">
        <v>77</v>
      </c>
      <c r="J3" s="19"/>
      <c r="K3" s="19"/>
      <c r="L3" s="234" t="s">
        <v>78</v>
      </c>
      <c r="M3" s="235"/>
      <c r="N3" s="30"/>
      <c r="U3" s="58"/>
    </row>
    <row r="4" spans="1:50" ht="24.75" customHeight="1" thickTop="1" thickBot="1">
      <c r="A4" s="36"/>
      <c r="B4" s="19"/>
      <c r="C4" s="19"/>
      <c r="D4" s="19"/>
      <c r="E4" s="19"/>
      <c r="F4" s="19"/>
      <c r="G4" s="19"/>
      <c r="H4" s="19"/>
      <c r="I4" s="62" t="s">
        <v>79</v>
      </c>
      <c r="J4" s="19"/>
      <c r="K4" s="19"/>
      <c r="L4" s="234">
        <v>7</v>
      </c>
      <c r="M4" s="235"/>
      <c r="N4" s="30"/>
      <c r="U4" s="58"/>
    </row>
    <row r="5" spans="1:50" s="7" customFormat="1" ht="21" customHeight="1" thickTop="1">
      <c r="A5" s="38" t="s">
        <v>30</v>
      </c>
      <c r="B5" s="20" t="s">
        <v>31</v>
      </c>
      <c r="C5" s="20"/>
      <c r="D5" s="21"/>
      <c r="E5" s="22"/>
      <c r="F5" s="35" t="s">
        <v>41</v>
      </c>
      <c r="G5" s="21"/>
      <c r="H5" s="21"/>
      <c r="I5" s="21"/>
      <c r="J5" s="236" t="s">
        <v>17</v>
      </c>
      <c r="K5" s="236"/>
      <c r="L5" s="236"/>
      <c r="M5" s="39" t="s">
        <v>18</v>
      </c>
      <c r="N5" s="10"/>
      <c r="O5" s="8"/>
      <c r="P5" s="8"/>
      <c r="Q5" s="8"/>
      <c r="R5" s="8"/>
      <c r="S5" s="8"/>
      <c r="T5" s="237"/>
      <c r="U5" s="23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7" customFormat="1" ht="16.5" customHeight="1">
      <c r="A6" s="40"/>
      <c r="B6" s="13"/>
      <c r="C6" s="13"/>
      <c r="E6" s="23"/>
      <c r="F6" s="34" t="s">
        <v>0</v>
      </c>
      <c r="J6" s="23"/>
      <c r="K6" s="13"/>
      <c r="L6" s="17"/>
      <c r="M6" s="41"/>
      <c r="N6" s="10"/>
      <c r="O6" s="8"/>
      <c r="P6" s="8"/>
      <c r="Q6" s="8"/>
      <c r="R6" s="8"/>
      <c r="S6" s="8"/>
      <c r="T6" s="30"/>
      <c r="U6" s="30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6.5" customHeight="1">
      <c r="A7" s="42" t="s">
        <v>19</v>
      </c>
      <c r="B7" s="24">
        <v>0.875</v>
      </c>
      <c r="D7" s="6" t="s">
        <v>12</v>
      </c>
      <c r="E7" s="6">
        <v>3</v>
      </c>
      <c r="F7" s="50" t="s">
        <v>1</v>
      </c>
      <c r="G7" s="15" t="s">
        <v>56</v>
      </c>
      <c r="H7" s="5" t="s">
        <v>47</v>
      </c>
      <c r="J7" s="51">
        <v>5</v>
      </c>
      <c r="K7" s="52" t="s">
        <v>1</v>
      </c>
      <c r="L7" s="53" t="s">
        <v>55</v>
      </c>
      <c r="M7" s="43">
        <v>3</v>
      </c>
      <c r="T7" s="11"/>
      <c r="U7" s="11"/>
    </row>
    <row r="8" spans="1:50" ht="16.5" customHeight="1">
      <c r="A8" s="42" t="s">
        <v>20</v>
      </c>
      <c r="B8" s="24">
        <v>0.625</v>
      </c>
      <c r="D8" s="6" t="s">
        <v>50</v>
      </c>
      <c r="E8" s="6">
        <v>2</v>
      </c>
      <c r="F8" s="50" t="s">
        <v>1</v>
      </c>
      <c r="G8" s="15" t="s">
        <v>55</v>
      </c>
      <c r="H8" s="5" t="s">
        <v>9</v>
      </c>
      <c r="J8" s="51">
        <v>1</v>
      </c>
      <c r="K8" s="52" t="s">
        <v>1</v>
      </c>
      <c r="L8" s="53" t="s">
        <v>58</v>
      </c>
      <c r="M8" s="43">
        <v>0</v>
      </c>
      <c r="T8" s="11"/>
      <c r="U8" s="11"/>
    </row>
    <row r="9" spans="1:50" ht="16.5" customHeight="1">
      <c r="A9" s="42" t="s">
        <v>24</v>
      </c>
      <c r="B9" s="24">
        <v>0.75</v>
      </c>
      <c r="D9" s="6" t="s">
        <v>12</v>
      </c>
      <c r="E9" s="6">
        <v>2</v>
      </c>
      <c r="F9" s="50" t="s">
        <v>1</v>
      </c>
      <c r="G9" s="15" t="s">
        <v>55</v>
      </c>
      <c r="H9" s="5" t="s">
        <v>53</v>
      </c>
      <c r="J9" s="51">
        <v>2</v>
      </c>
      <c r="K9" s="52" t="s">
        <v>1</v>
      </c>
      <c r="L9" s="53" t="s">
        <v>56</v>
      </c>
      <c r="M9" s="43">
        <v>4</v>
      </c>
      <c r="T9" s="11"/>
      <c r="U9" s="11"/>
    </row>
    <row r="10" spans="1:50" ht="16.5" customHeight="1">
      <c r="A10" s="42" t="s">
        <v>24</v>
      </c>
      <c r="B10" s="24">
        <v>0.875</v>
      </c>
      <c r="D10" s="6" t="s">
        <v>47</v>
      </c>
      <c r="E10" s="6">
        <v>2</v>
      </c>
      <c r="F10" s="50" t="s">
        <v>1</v>
      </c>
      <c r="G10" s="15" t="s">
        <v>55</v>
      </c>
      <c r="H10" s="5" t="s">
        <v>9</v>
      </c>
      <c r="J10" s="51">
        <v>1</v>
      </c>
      <c r="K10" s="52" t="s">
        <v>1</v>
      </c>
      <c r="L10" s="53" t="s">
        <v>55</v>
      </c>
      <c r="M10" s="43">
        <v>1</v>
      </c>
      <c r="O10" s="63"/>
      <c r="T10" s="11"/>
      <c r="U10" s="11"/>
    </row>
    <row r="11" spans="1:50" ht="16.5" customHeight="1">
      <c r="A11" s="42" t="s">
        <v>29</v>
      </c>
      <c r="B11" s="24">
        <v>0.875</v>
      </c>
      <c r="D11" s="6" t="s">
        <v>9</v>
      </c>
      <c r="E11" s="6">
        <v>0</v>
      </c>
      <c r="F11" s="50" t="s">
        <v>1</v>
      </c>
      <c r="G11" s="15" t="s">
        <v>58</v>
      </c>
      <c r="H11" s="5" t="s">
        <v>12</v>
      </c>
      <c r="J11" s="51">
        <v>1</v>
      </c>
      <c r="K11" s="52" t="s">
        <v>1</v>
      </c>
      <c r="L11" s="53" t="s">
        <v>55</v>
      </c>
      <c r="M11" s="43">
        <v>0</v>
      </c>
      <c r="T11" s="11"/>
      <c r="U11" s="11"/>
    </row>
    <row r="12" spans="1:50" ht="16.5" customHeight="1">
      <c r="A12" s="42" t="s">
        <v>29</v>
      </c>
      <c r="B12" s="24">
        <v>0.875</v>
      </c>
      <c r="D12" s="6" t="s">
        <v>47</v>
      </c>
      <c r="E12" s="6">
        <v>2</v>
      </c>
      <c r="F12" s="50" t="s">
        <v>1</v>
      </c>
      <c r="G12" s="15" t="s">
        <v>56</v>
      </c>
      <c r="H12" s="5" t="s">
        <v>53</v>
      </c>
      <c r="J12" s="51">
        <v>0</v>
      </c>
      <c r="K12" s="52" t="s">
        <v>1</v>
      </c>
      <c r="L12" s="53" t="s">
        <v>55</v>
      </c>
      <c r="M12" s="43">
        <v>0</v>
      </c>
      <c r="T12" s="11"/>
      <c r="U12" s="11"/>
    </row>
    <row r="13" spans="1:50" ht="16.5" customHeight="1">
      <c r="A13" s="42"/>
      <c r="D13" s="6"/>
      <c r="J13" s="51"/>
      <c r="K13" s="52"/>
      <c r="L13" s="53"/>
      <c r="M13" s="43"/>
      <c r="T13" s="11"/>
      <c r="U13" s="11"/>
    </row>
    <row r="14" spans="1:50" s="7" customFormat="1" ht="16.5" customHeight="1">
      <c r="A14" s="40"/>
      <c r="B14" s="13"/>
      <c r="C14" s="13"/>
      <c r="D14" s="23"/>
      <c r="E14" s="23"/>
      <c r="F14" s="34" t="s">
        <v>2</v>
      </c>
      <c r="J14" s="23"/>
      <c r="K14" s="13"/>
      <c r="L14" s="17"/>
      <c r="M14" s="41"/>
      <c r="N14" s="10"/>
      <c r="O14" s="1"/>
      <c r="P14" s="1"/>
      <c r="Q14" s="1"/>
      <c r="R14" s="1"/>
      <c r="S14" s="1"/>
      <c r="T14" s="11"/>
      <c r="U14" s="11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6.5" customHeight="1">
      <c r="A15" s="42" t="s">
        <v>20</v>
      </c>
      <c r="B15" s="24">
        <v>0.75</v>
      </c>
      <c r="D15" s="6" t="s">
        <v>16</v>
      </c>
      <c r="E15" s="6">
        <v>2</v>
      </c>
      <c r="F15" s="50" t="s">
        <v>1</v>
      </c>
      <c r="G15" s="15" t="s">
        <v>55</v>
      </c>
      <c r="H15" s="5" t="s">
        <v>8</v>
      </c>
      <c r="J15" s="51">
        <v>3</v>
      </c>
      <c r="K15" s="52" t="s">
        <v>1</v>
      </c>
      <c r="L15" s="53" t="s">
        <v>56</v>
      </c>
      <c r="M15" s="43">
        <v>3</v>
      </c>
      <c r="T15" s="11"/>
      <c r="U15" s="11"/>
    </row>
    <row r="16" spans="1:50" ht="16.5" customHeight="1">
      <c r="A16" s="42" t="s">
        <v>20</v>
      </c>
      <c r="B16" s="24">
        <v>0.875</v>
      </c>
      <c r="D16" s="6" t="s">
        <v>80</v>
      </c>
      <c r="E16" s="6">
        <v>3</v>
      </c>
      <c r="F16" s="50" t="s">
        <v>1</v>
      </c>
      <c r="G16" s="15" t="s">
        <v>56</v>
      </c>
      <c r="H16" s="5" t="s">
        <v>81</v>
      </c>
      <c r="J16" s="51">
        <v>2</v>
      </c>
      <c r="K16" s="52" t="s">
        <v>1</v>
      </c>
      <c r="L16" s="53" t="s">
        <v>55</v>
      </c>
      <c r="M16" s="43">
        <v>3</v>
      </c>
      <c r="T16" s="11"/>
      <c r="U16" s="11"/>
    </row>
    <row r="17" spans="1:50" ht="16.5" customHeight="1">
      <c r="A17" s="42" t="s">
        <v>24</v>
      </c>
      <c r="B17" s="24">
        <v>0.625</v>
      </c>
      <c r="D17" s="6" t="s">
        <v>8</v>
      </c>
      <c r="E17" s="6">
        <v>2</v>
      </c>
      <c r="F17" s="4" t="s">
        <v>1</v>
      </c>
      <c r="G17" s="15" t="s">
        <v>56</v>
      </c>
      <c r="H17" s="5" t="s">
        <v>81</v>
      </c>
      <c r="J17" s="51">
        <v>2</v>
      </c>
      <c r="K17" s="52" t="s">
        <v>1</v>
      </c>
      <c r="L17" s="53" t="s">
        <v>54</v>
      </c>
      <c r="M17" s="43">
        <v>1</v>
      </c>
      <c r="T17" s="11"/>
      <c r="U17" s="11"/>
    </row>
    <row r="18" spans="1:50" ht="16.5" customHeight="1">
      <c r="A18" s="42" t="s">
        <v>25</v>
      </c>
      <c r="B18" s="24">
        <v>0.875</v>
      </c>
      <c r="D18" s="6" t="s">
        <v>16</v>
      </c>
      <c r="E18" s="6">
        <v>1</v>
      </c>
      <c r="F18" s="4" t="s">
        <v>1</v>
      </c>
      <c r="G18" s="15" t="s">
        <v>54</v>
      </c>
      <c r="H18" s="5" t="s">
        <v>44</v>
      </c>
      <c r="J18" s="51">
        <v>1</v>
      </c>
      <c r="K18" s="52" t="s">
        <v>1</v>
      </c>
      <c r="L18" s="53" t="s">
        <v>56</v>
      </c>
      <c r="M18" s="43">
        <v>1</v>
      </c>
      <c r="T18" s="11"/>
      <c r="U18" s="11"/>
    </row>
    <row r="19" spans="1:50" ht="16.5" customHeight="1">
      <c r="A19" s="42" t="s">
        <v>82</v>
      </c>
      <c r="B19" s="24">
        <v>0.875</v>
      </c>
      <c r="D19" s="6" t="s">
        <v>81</v>
      </c>
      <c r="E19" s="6">
        <v>0</v>
      </c>
      <c r="F19" s="4" t="s">
        <v>1</v>
      </c>
      <c r="G19" s="15" t="s">
        <v>54</v>
      </c>
      <c r="H19" s="5" t="s">
        <v>16</v>
      </c>
      <c r="J19" s="51">
        <v>0</v>
      </c>
      <c r="K19" s="52" t="s">
        <v>1</v>
      </c>
      <c r="L19" s="53" t="s">
        <v>55</v>
      </c>
      <c r="M19" s="43">
        <v>4</v>
      </c>
      <c r="T19" s="11"/>
      <c r="U19" s="11"/>
    </row>
    <row r="20" spans="1:50" ht="16.5" customHeight="1">
      <c r="A20" s="42" t="s">
        <v>82</v>
      </c>
      <c r="B20" s="24">
        <v>0.875</v>
      </c>
      <c r="D20" s="6" t="s">
        <v>8</v>
      </c>
      <c r="E20" s="6">
        <v>0</v>
      </c>
      <c r="F20" s="4" t="s">
        <v>1</v>
      </c>
      <c r="G20" s="15" t="s">
        <v>54</v>
      </c>
      <c r="H20" s="5" t="s">
        <v>44</v>
      </c>
      <c r="J20" s="51">
        <v>1</v>
      </c>
      <c r="K20" s="52" t="s">
        <v>1</v>
      </c>
      <c r="L20" s="53" t="s">
        <v>55</v>
      </c>
      <c r="M20" s="43">
        <v>0</v>
      </c>
      <c r="T20" s="11"/>
      <c r="U20" s="11"/>
    </row>
    <row r="21" spans="1:50" ht="16.5" customHeight="1">
      <c r="A21" s="42"/>
      <c r="J21" s="51"/>
      <c r="K21" s="52"/>
      <c r="L21" s="53"/>
      <c r="M21" s="43"/>
      <c r="T21" s="11"/>
      <c r="U21" s="11"/>
    </row>
    <row r="22" spans="1:50" s="7" customFormat="1" ht="16.5" customHeight="1">
      <c r="A22" s="40"/>
      <c r="B22" s="13"/>
      <c r="C22" s="13"/>
      <c r="D22" s="23"/>
      <c r="E22" s="23"/>
      <c r="F22" s="34" t="s">
        <v>3</v>
      </c>
      <c r="J22" s="23"/>
      <c r="K22" s="13"/>
      <c r="L22" s="17"/>
      <c r="M22" s="41"/>
      <c r="N22" s="10"/>
      <c r="O22" s="1"/>
      <c r="P22" s="1"/>
      <c r="Q22" s="1"/>
      <c r="R22" s="1"/>
      <c r="S22" s="1"/>
      <c r="T22" s="11"/>
      <c r="U22" s="11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6.5" customHeight="1">
      <c r="A23" s="42" t="s">
        <v>21</v>
      </c>
      <c r="B23" s="24">
        <v>0.75</v>
      </c>
      <c r="D23" s="6" t="s">
        <v>85</v>
      </c>
      <c r="E23" s="6">
        <v>0</v>
      </c>
      <c r="F23" s="50" t="s">
        <v>1</v>
      </c>
      <c r="G23" s="15" t="s">
        <v>54</v>
      </c>
      <c r="H23" s="5" t="s">
        <v>7</v>
      </c>
      <c r="J23" s="51">
        <v>1</v>
      </c>
      <c r="K23" s="52" t="s">
        <v>1</v>
      </c>
      <c r="L23" s="53" t="s">
        <v>55</v>
      </c>
      <c r="M23" s="43">
        <v>0</v>
      </c>
      <c r="T23" s="11"/>
      <c r="U23" s="11"/>
    </row>
    <row r="24" spans="1:50" ht="16.5" customHeight="1">
      <c r="A24" s="42" t="s">
        <v>21</v>
      </c>
      <c r="B24" s="24">
        <v>0.875</v>
      </c>
      <c r="D24" s="6" t="s">
        <v>84</v>
      </c>
      <c r="E24" s="6">
        <v>0</v>
      </c>
      <c r="F24" s="4" t="s">
        <v>1</v>
      </c>
      <c r="G24" s="15" t="s">
        <v>54</v>
      </c>
      <c r="H24" s="15" t="s">
        <v>14</v>
      </c>
      <c r="J24" s="51">
        <v>0</v>
      </c>
      <c r="K24" s="52" t="s">
        <v>1</v>
      </c>
      <c r="L24" s="53" t="s">
        <v>55</v>
      </c>
      <c r="M24" s="43">
        <v>4</v>
      </c>
      <c r="T24" s="11"/>
      <c r="U24" s="11"/>
    </row>
    <row r="25" spans="1:50" ht="16.5" customHeight="1">
      <c r="A25" s="42" t="s">
        <v>25</v>
      </c>
      <c r="B25" s="24">
        <v>0.625</v>
      </c>
      <c r="D25" s="6" t="s">
        <v>85</v>
      </c>
      <c r="E25" s="6">
        <v>1</v>
      </c>
      <c r="F25" s="4" t="s">
        <v>1</v>
      </c>
      <c r="G25" s="15" t="s">
        <v>54</v>
      </c>
      <c r="H25" s="5" t="s">
        <v>86</v>
      </c>
      <c r="J25" s="51">
        <v>1</v>
      </c>
      <c r="K25" s="52" t="s">
        <v>1</v>
      </c>
      <c r="L25" s="53" t="s">
        <v>55</v>
      </c>
      <c r="M25" s="43">
        <v>1</v>
      </c>
      <c r="T25" s="11"/>
      <c r="U25" s="11"/>
    </row>
    <row r="26" spans="1:50" ht="16.5" customHeight="1">
      <c r="A26" s="42" t="s">
        <v>25</v>
      </c>
      <c r="B26" s="24">
        <v>0.75</v>
      </c>
      <c r="D26" s="6" t="s">
        <v>7</v>
      </c>
      <c r="E26" s="6">
        <v>1</v>
      </c>
      <c r="F26" s="4" t="s">
        <v>1</v>
      </c>
      <c r="G26" s="15" t="s">
        <v>54</v>
      </c>
      <c r="H26" s="5" t="s">
        <v>14</v>
      </c>
      <c r="J26" s="51">
        <v>1</v>
      </c>
      <c r="K26" s="52" t="s">
        <v>1</v>
      </c>
      <c r="L26" s="53" t="s">
        <v>55</v>
      </c>
      <c r="M26" s="43">
        <v>1</v>
      </c>
      <c r="T26" s="11"/>
      <c r="U26" s="11"/>
    </row>
    <row r="27" spans="1:50" ht="16.5" customHeight="1">
      <c r="A27" s="42" t="s">
        <v>87</v>
      </c>
      <c r="B27" s="24">
        <v>0.875</v>
      </c>
      <c r="D27" s="6" t="s">
        <v>88</v>
      </c>
      <c r="E27" s="6">
        <v>2</v>
      </c>
      <c r="F27" s="4" t="s">
        <v>1</v>
      </c>
      <c r="G27" s="15" t="s">
        <v>56</v>
      </c>
      <c r="H27" s="5" t="s">
        <v>85</v>
      </c>
      <c r="J27" s="51">
        <v>0</v>
      </c>
      <c r="K27" s="52" t="s">
        <v>1</v>
      </c>
      <c r="L27" s="53" t="s">
        <v>56</v>
      </c>
      <c r="M27" s="43">
        <v>1</v>
      </c>
      <c r="T27" s="11"/>
      <c r="U27" s="11"/>
    </row>
    <row r="28" spans="1:50" ht="16.5" customHeight="1">
      <c r="A28" s="42" t="s">
        <v>87</v>
      </c>
      <c r="B28" s="24">
        <v>0.875</v>
      </c>
      <c r="D28" s="6" t="s">
        <v>7</v>
      </c>
      <c r="E28" s="6">
        <v>2</v>
      </c>
      <c r="F28" s="4" t="s">
        <v>1</v>
      </c>
      <c r="G28" s="15" t="s">
        <v>56</v>
      </c>
      <c r="H28" s="5" t="s">
        <v>86</v>
      </c>
      <c r="J28" s="51">
        <v>0</v>
      </c>
      <c r="K28" s="52" t="s">
        <v>1</v>
      </c>
      <c r="L28" s="53" t="s">
        <v>56</v>
      </c>
      <c r="M28" s="43">
        <v>1</v>
      </c>
      <c r="T28" s="11"/>
      <c r="U28" s="11"/>
    </row>
    <row r="29" spans="1:50" ht="16.5" customHeight="1">
      <c r="A29" s="42"/>
      <c r="J29" s="51"/>
      <c r="K29" s="52"/>
      <c r="L29" s="53"/>
      <c r="M29" s="43"/>
      <c r="T29" s="11"/>
      <c r="U29" s="11"/>
    </row>
    <row r="30" spans="1:50" s="7" customFormat="1" ht="16.5" customHeight="1">
      <c r="A30" s="40"/>
      <c r="B30" s="13"/>
      <c r="C30" s="13"/>
      <c r="D30" s="23"/>
      <c r="E30" s="23"/>
      <c r="F30" s="34" t="s">
        <v>4</v>
      </c>
      <c r="J30" s="23"/>
      <c r="K30" s="13"/>
      <c r="L30" s="17"/>
      <c r="M30" s="41"/>
      <c r="N30" s="10"/>
      <c r="O30" s="1"/>
      <c r="P30" s="1"/>
      <c r="Q30" s="1"/>
      <c r="R30" s="1"/>
      <c r="S30" s="1"/>
      <c r="T30" s="11"/>
      <c r="U30" s="11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6.5" customHeight="1">
      <c r="A31" s="42" t="s">
        <v>21</v>
      </c>
      <c r="B31" s="24">
        <v>0.625</v>
      </c>
      <c r="D31" s="6" t="s">
        <v>15</v>
      </c>
      <c r="E31" s="6">
        <v>2</v>
      </c>
      <c r="F31" s="50" t="s">
        <v>1</v>
      </c>
      <c r="G31" s="15" t="s">
        <v>55</v>
      </c>
      <c r="H31" s="5" t="s">
        <v>46</v>
      </c>
      <c r="J31" s="51">
        <v>1</v>
      </c>
      <c r="K31" s="52" t="s">
        <v>1</v>
      </c>
      <c r="L31" s="53" t="s">
        <v>54</v>
      </c>
      <c r="M31" s="43">
        <v>0</v>
      </c>
      <c r="T31" s="11"/>
      <c r="U31" s="11"/>
    </row>
    <row r="32" spans="1:50" ht="16.5" customHeight="1">
      <c r="A32" s="42" t="s">
        <v>22</v>
      </c>
      <c r="B32" s="24">
        <v>0.875</v>
      </c>
      <c r="D32" s="6" t="s">
        <v>45</v>
      </c>
      <c r="E32" s="6">
        <v>1</v>
      </c>
      <c r="F32" s="50" t="s">
        <v>1</v>
      </c>
      <c r="G32" s="15" t="s">
        <v>54</v>
      </c>
      <c r="H32" s="5" t="s">
        <v>6</v>
      </c>
      <c r="J32" s="51">
        <v>0</v>
      </c>
      <c r="K32" s="52" t="s">
        <v>1</v>
      </c>
      <c r="L32" s="53" t="s">
        <v>55</v>
      </c>
      <c r="M32" s="43">
        <v>4</v>
      </c>
      <c r="T32" s="11"/>
      <c r="U32" s="11"/>
    </row>
    <row r="33" spans="1:50" ht="16.5" customHeight="1">
      <c r="A33" s="42" t="s">
        <v>26</v>
      </c>
      <c r="B33" s="24">
        <v>0.75</v>
      </c>
      <c r="D33" s="6" t="s">
        <v>15</v>
      </c>
      <c r="E33" s="6">
        <v>1</v>
      </c>
      <c r="F33" s="4" t="s">
        <v>1</v>
      </c>
      <c r="G33" s="15" t="s">
        <v>58</v>
      </c>
      <c r="H33" s="5" t="s">
        <v>45</v>
      </c>
      <c r="J33" s="51">
        <v>1</v>
      </c>
      <c r="K33" s="52" t="s">
        <v>1</v>
      </c>
      <c r="L33" s="53" t="s">
        <v>58</v>
      </c>
      <c r="M33" s="43">
        <v>11</v>
      </c>
      <c r="T33" s="11"/>
      <c r="U33" s="11"/>
    </row>
    <row r="34" spans="1:50" ht="16.5" customHeight="1">
      <c r="A34" s="42" t="s">
        <v>26</v>
      </c>
      <c r="B34" s="24">
        <v>0.875</v>
      </c>
      <c r="D34" s="6" t="s">
        <v>46</v>
      </c>
      <c r="E34" s="6">
        <v>2</v>
      </c>
      <c r="F34" s="4" t="s">
        <v>1</v>
      </c>
      <c r="G34" s="15" t="s">
        <v>55</v>
      </c>
      <c r="H34" s="5" t="s">
        <v>6</v>
      </c>
      <c r="J34" s="51">
        <v>0</v>
      </c>
      <c r="K34" s="52" t="s">
        <v>1</v>
      </c>
      <c r="L34" s="53" t="s">
        <v>56</v>
      </c>
      <c r="M34" s="43">
        <v>0</v>
      </c>
      <c r="T34" s="11"/>
      <c r="U34" s="11"/>
    </row>
    <row r="35" spans="1:50" ht="16.5" customHeight="1">
      <c r="A35" s="42" t="s">
        <v>87</v>
      </c>
      <c r="B35" s="24">
        <v>0.75</v>
      </c>
      <c r="D35" s="6" t="s">
        <v>46</v>
      </c>
      <c r="E35" s="6">
        <v>0</v>
      </c>
      <c r="F35" s="4" t="s">
        <v>1</v>
      </c>
      <c r="G35" s="15" t="s">
        <v>54</v>
      </c>
      <c r="H35" s="5" t="s">
        <v>45</v>
      </c>
      <c r="J35" s="51">
        <v>2</v>
      </c>
      <c r="K35" s="52" t="s">
        <v>1</v>
      </c>
      <c r="L35" s="53" t="s">
        <v>58</v>
      </c>
      <c r="M35" s="43">
        <v>3</v>
      </c>
      <c r="T35" s="11"/>
      <c r="U35" s="11"/>
    </row>
    <row r="36" spans="1:50" ht="16.5" customHeight="1">
      <c r="A36" s="42" t="s">
        <v>87</v>
      </c>
      <c r="B36" s="24">
        <v>0.75</v>
      </c>
      <c r="D36" s="6" t="s">
        <v>6</v>
      </c>
      <c r="E36" s="6">
        <v>5</v>
      </c>
      <c r="F36" s="4" t="s">
        <v>1</v>
      </c>
      <c r="G36" s="15" t="s">
        <v>56</v>
      </c>
      <c r="H36" s="5" t="s">
        <v>15</v>
      </c>
      <c r="J36" s="51">
        <v>1</v>
      </c>
      <c r="K36" s="52" t="s">
        <v>1</v>
      </c>
      <c r="L36" s="53" t="s">
        <v>55</v>
      </c>
      <c r="M36" s="43">
        <v>0</v>
      </c>
      <c r="T36" s="11"/>
      <c r="U36" s="11"/>
    </row>
    <row r="37" spans="1:50" ht="16.5" customHeight="1">
      <c r="A37" s="42"/>
      <c r="J37" s="51"/>
      <c r="K37" s="52"/>
      <c r="L37" s="53"/>
      <c r="M37" s="43"/>
      <c r="T37" s="11"/>
      <c r="U37" s="11"/>
    </row>
    <row r="38" spans="1:50" s="7" customFormat="1" ht="16.5" customHeight="1">
      <c r="A38" s="40"/>
      <c r="B38" s="13"/>
      <c r="C38" s="13"/>
      <c r="D38" s="23"/>
      <c r="E38" s="23"/>
      <c r="F38" s="34" t="s">
        <v>5</v>
      </c>
      <c r="J38" s="23"/>
      <c r="K38" s="13"/>
      <c r="L38" s="17"/>
      <c r="M38" s="41"/>
      <c r="N38" s="10"/>
      <c r="O38" s="1"/>
      <c r="P38" s="1"/>
      <c r="Q38" s="1"/>
      <c r="R38" s="1"/>
      <c r="S38" s="1"/>
      <c r="T38" s="11"/>
      <c r="U38" s="1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6.5" customHeight="1">
      <c r="A39" s="42" t="s">
        <v>22</v>
      </c>
      <c r="B39" s="24">
        <v>0.625</v>
      </c>
      <c r="D39" s="6" t="s">
        <v>89</v>
      </c>
      <c r="E39" s="6">
        <v>0</v>
      </c>
      <c r="F39" s="4" t="s">
        <v>1</v>
      </c>
      <c r="G39" s="15" t="s">
        <v>54</v>
      </c>
      <c r="H39" s="5" t="s">
        <v>51</v>
      </c>
      <c r="J39" s="51">
        <v>3</v>
      </c>
      <c r="K39" s="52" t="s">
        <v>1</v>
      </c>
      <c r="L39" s="53" t="s">
        <v>56</v>
      </c>
      <c r="M39" s="43">
        <v>0</v>
      </c>
      <c r="T39" s="11"/>
      <c r="U39" s="11"/>
    </row>
    <row r="40" spans="1:50" ht="16.5" customHeight="1">
      <c r="A40" s="42" t="s">
        <v>22</v>
      </c>
      <c r="B40" s="24">
        <v>0.75</v>
      </c>
      <c r="D40" s="6" t="s">
        <v>13</v>
      </c>
      <c r="E40" s="6">
        <v>2</v>
      </c>
      <c r="F40" s="4" t="s">
        <v>1</v>
      </c>
      <c r="G40" s="15" t="s">
        <v>56</v>
      </c>
      <c r="H40" s="5" t="s">
        <v>49</v>
      </c>
      <c r="J40" s="51">
        <v>0</v>
      </c>
      <c r="K40" s="52" t="s">
        <v>1</v>
      </c>
      <c r="L40" s="53" t="s">
        <v>55</v>
      </c>
      <c r="M40" s="43">
        <v>0</v>
      </c>
      <c r="T40" s="11"/>
      <c r="U40" s="11"/>
    </row>
    <row r="41" spans="1:50" ht="16.5" customHeight="1">
      <c r="A41" s="42" t="s">
        <v>26</v>
      </c>
      <c r="B41" s="24">
        <v>0.625</v>
      </c>
      <c r="D41" s="6" t="s">
        <v>90</v>
      </c>
      <c r="E41" s="6">
        <v>0</v>
      </c>
      <c r="F41" s="4" t="s">
        <v>1</v>
      </c>
      <c r="G41" s="15" t="s">
        <v>55</v>
      </c>
      <c r="H41" s="5" t="s">
        <v>51</v>
      </c>
      <c r="J41" s="51">
        <v>1</v>
      </c>
      <c r="K41" s="52" t="s">
        <v>1</v>
      </c>
      <c r="L41" s="53" t="s">
        <v>54</v>
      </c>
      <c r="M41" s="43">
        <v>4</v>
      </c>
      <c r="T41" s="11"/>
      <c r="U41" s="11"/>
    </row>
    <row r="42" spans="1:50" ht="16.5" customHeight="1">
      <c r="A42" s="42" t="s">
        <v>28</v>
      </c>
      <c r="B42" s="24">
        <v>0.875</v>
      </c>
      <c r="D42" s="6" t="s">
        <v>13</v>
      </c>
      <c r="E42" s="6">
        <v>2</v>
      </c>
      <c r="F42" s="4" t="s">
        <v>1</v>
      </c>
      <c r="G42" s="15" t="s">
        <v>55</v>
      </c>
      <c r="H42" s="5" t="s">
        <v>91</v>
      </c>
      <c r="J42" s="51">
        <v>2</v>
      </c>
      <c r="K42" s="52" t="s">
        <v>1</v>
      </c>
      <c r="L42" s="53" t="s">
        <v>56</v>
      </c>
      <c r="M42" s="43">
        <v>4</v>
      </c>
      <c r="T42" s="11"/>
      <c r="U42" s="11"/>
    </row>
    <row r="43" spans="1:50" ht="16.5" customHeight="1">
      <c r="A43" s="42" t="s">
        <v>27</v>
      </c>
      <c r="B43" s="24">
        <v>0.75</v>
      </c>
      <c r="D43" s="6" t="s">
        <v>49</v>
      </c>
      <c r="E43" s="6">
        <v>1</v>
      </c>
      <c r="F43" s="4" t="s">
        <v>1</v>
      </c>
      <c r="G43" s="15" t="s">
        <v>54</v>
      </c>
      <c r="H43" s="5" t="s">
        <v>91</v>
      </c>
      <c r="J43" s="51">
        <v>1</v>
      </c>
      <c r="K43" s="52" t="s">
        <v>1</v>
      </c>
      <c r="L43" s="53" t="s">
        <v>55</v>
      </c>
      <c r="M43" s="43">
        <v>1</v>
      </c>
      <c r="T43" s="11"/>
      <c r="U43" s="11"/>
    </row>
    <row r="44" spans="1:50" ht="16.5" customHeight="1">
      <c r="A44" s="42" t="s">
        <v>27</v>
      </c>
      <c r="B44" s="24">
        <v>0.75</v>
      </c>
      <c r="D44" s="6" t="s">
        <v>51</v>
      </c>
      <c r="E44" s="6">
        <v>1</v>
      </c>
      <c r="F44" s="4" t="s">
        <v>1</v>
      </c>
      <c r="G44" s="15" t="s">
        <v>54</v>
      </c>
      <c r="H44" s="5" t="s">
        <v>13</v>
      </c>
      <c r="J44" s="51">
        <v>0</v>
      </c>
      <c r="K44" s="52" t="s">
        <v>1</v>
      </c>
      <c r="L44" s="53" t="s">
        <v>56</v>
      </c>
      <c r="M44" s="43">
        <v>0</v>
      </c>
      <c r="T44" s="11"/>
      <c r="U44" s="11"/>
    </row>
    <row r="45" spans="1:50" ht="16.5" customHeight="1">
      <c r="A45" s="42"/>
      <c r="J45" s="51"/>
      <c r="K45" s="52"/>
      <c r="L45" s="53"/>
      <c r="M45" s="43"/>
      <c r="T45" s="11"/>
      <c r="U45" s="11"/>
    </row>
    <row r="46" spans="1:50" s="7" customFormat="1" ht="16.5" customHeight="1">
      <c r="A46" s="40"/>
      <c r="B46" s="13"/>
      <c r="C46" s="13"/>
      <c r="D46" s="23"/>
      <c r="E46" s="23"/>
      <c r="F46" s="34" t="s">
        <v>11</v>
      </c>
      <c r="J46" s="23"/>
      <c r="K46" s="13"/>
      <c r="L46" s="17"/>
      <c r="M46" s="41"/>
      <c r="N46" s="10"/>
      <c r="O46" s="1"/>
      <c r="P46" s="1"/>
      <c r="Q46" s="1"/>
      <c r="R46" s="1"/>
      <c r="S46" s="1"/>
      <c r="T46" s="11"/>
      <c r="U46" s="1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6.5" customHeight="1">
      <c r="A47" s="42" t="s">
        <v>23</v>
      </c>
      <c r="B47" s="24">
        <v>0.75</v>
      </c>
      <c r="D47" s="6" t="s">
        <v>43</v>
      </c>
      <c r="E47" s="6">
        <v>1</v>
      </c>
      <c r="F47" s="4" t="s">
        <v>1</v>
      </c>
      <c r="G47" s="15" t="s">
        <v>56</v>
      </c>
      <c r="H47" s="5" t="s">
        <v>92</v>
      </c>
      <c r="J47" s="51">
        <v>3</v>
      </c>
      <c r="K47" s="52" t="s">
        <v>1</v>
      </c>
      <c r="L47" s="53" t="s">
        <v>55</v>
      </c>
      <c r="M47" s="43">
        <v>3</v>
      </c>
      <c r="T47" s="11"/>
      <c r="U47" s="11"/>
    </row>
    <row r="48" spans="1:50" ht="16.5" customHeight="1">
      <c r="A48" s="42" t="s">
        <v>23</v>
      </c>
      <c r="B48" s="24">
        <v>0.875</v>
      </c>
      <c r="D48" s="6" t="s">
        <v>10</v>
      </c>
      <c r="E48" s="6">
        <v>3</v>
      </c>
      <c r="F48" s="4" t="s">
        <v>1</v>
      </c>
      <c r="G48" s="15" t="s">
        <v>56</v>
      </c>
      <c r="H48" s="5" t="s">
        <v>48</v>
      </c>
      <c r="J48" s="51">
        <v>2</v>
      </c>
      <c r="K48" s="52" t="s">
        <v>1</v>
      </c>
      <c r="L48" s="53" t="s">
        <v>55</v>
      </c>
      <c r="M48" s="43">
        <v>3</v>
      </c>
      <c r="T48" s="11"/>
      <c r="U48" s="11"/>
    </row>
    <row r="49" spans="1:21" ht="16.5" customHeight="1">
      <c r="A49" s="42" t="s">
        <v>28</v>
      </c>
      <c r="B49" s="24">
        <v>0.625</v>
      </c>
      <c r="D49" s="6" t="s">
        <v>92</v>
      </c>
      <c r="E49" s="6">
        <v>0</v>
      </c>
      <c r="F49" s="4" t="s">
        <v>1</v>
      </c>
      <c r="G49" s="15" t="s">
        <v>54</v>
      </c>
      <c r="H49" s="5" t="s">
        <v>48</v>
      </c>
      <c r="J49" s="51">
        <v>1</v>
      </c>
      <c r="K49" s="52" t="s">
        <v>1</v>
      </c>
      <c r="L49" s="53" t="s">
        <v>55</v>
      </c>
      <c r="M49" s="43">
        <v>0</v>
      </c>
      <c r="T49" s="11"/>
      <c r="U49" s="11"/>
    </row>
    <row r="50" spans="1:21" ht="16.5" customHeight="1">
      <c r="A50" s="42" t="s">
        <v>28</v>
      </c>
      <c r="B50" s="24">
        <v>0.75</v>
      </c>
      <c r="D50" s="6" t="s">
        <v>43</v>
      </c>
      <c r="E50" s="6">
        <v>1</v>
      </c>
      <c r="F50" s="4" t="s">
        <v>1</v>
      </c>
      <c r="G50" s="15" t="s">
        <v>54</v>
      </c>
      <c r="H50" s="5" t="s">
        <v>10</v>
      </c>
      <c r="J50" s="51">
        <v>0</v>
      </c>
      <c r="K50" s="52" t="s">
        <v>1</v>
      </c>
      <c r="L50" s="53" t="s">
        <v>58</v>
      </c>
      <c r="M50" s="43">
        <v>3</v>
      </c>
      <c r="T50" s="11"/>
      <c r="U50" s="11"/>
    </row>
    <row r="51" spans="1:21" ht="16.5" customHeight="1">
      <c r="A51" s="42" t="s">
        <v>27</v>
      </c>
      <c r="B51" s="24">
        <v>0.875</v>
      </c>
      <c r="D51" s="6" t="s">
        <v>48</v>
      </c>
      <c r="E51" s="6">
        <v>1</v>
      </c>
      <c r="F51" s="4" t="s">
        <v>1</v>
      </c>
      <c r="G51" s="15" t="s">
        <v>54</v>
      </c>
      <c r="H51" s="5" t="s">
        <v>43</v>
      </c>
      <c r="J51" s="51">
        <v>1</v>
      </c>
      <c r="K51" s="52" t="s">
        <v>1</v>
      </c>
      <c r="L51" s="53" t="s">
        <v>54</v>
      </c>
      <c r="M51" s="43">
        <v>6</v>
      </c>
      <c r="T51" s="11"/>
      <c r="U51" s="11"/>
    </row>
    <row r="52" spans="1:21" ht="16.5" customHeight="1">
      <c r="A52" s="42" t="s">
        <v>27</v>
      </c>
      <c r="B52" s="24">
        <v>0.875</v>
      </c>
      <c r="D52" s="6" t="s">
        <v>92</v>
      </c>
      <c r="E52" s="6">
        <v>0</v>
      </c>
      <c r="F52" s="4" t="s">
        <v>1</v>
      </c>
      <c r="G52" s="15" t="s">
        <v>58</v>
      </c>
      <c r="H52" s="5" t="s">
        <v>10</v>
      </c>
      <c r="J52" s="51">
        <v>2</v>
      </c>
      <c r="K52" s="52" t="s">
        <v>1</v>
      </c>
      <c r="L52" s="53" t="s">
        <v>56</v>
      </c>
      <c r="M52" s="43">
        <v>0</v>
      </c>
      <c r="T52" s="11"/>
      <c r="U52" s="11"/>
    </row>
    <row r="53" spans="1:21" ht="16.5" customHeight="1">
      <c r="A53" s="42"/>
      <c r="J53" s="51"/>
      <c r="K53" s="52"/>
      <c r="L53" s="53"/>
      <c r="M53" s="43"/>
      <c r="T53" s="11"/>
      <c r="U53" s="11"/>
    </row>
    <row r="54" spans="1:21" ht="16.5" customHeight="1">
      <c r="A54" s="42"/>
      <c r="B54" s="24"/>
      <c r="D54" s="6"/>
      <c r="J54" s="51"/>
      <c r="K54" s="52"/>
      <c r="L54" s="53"/>
      <c r="M54" s="43"/>
      <c r="T54" s="11"/>
      <c r="U54" s="11"/>
    </row>
    <row r="55" spans="1:21" ht="22.5" customHeight="1">
      <c r="A55" s="36"/>
      <c r="B55" s="19"/>
      <c r="C55" s="19"/>
      <c r="D55" s="19"/>
      <c r="E55" s="19"/>
      <c r="F55" s="19" t="s">
        <v>33</v>
      </c>
      <c r="G55" s="19"/>
      <c r="H55" s="19"/>
      <c r="I55" s="19"/>
      <c r="J55" s="19"/>
      <c r="K55" s="19"/>
      <c r="L55" s="19"/>
      <c r="M55" s="37"/>
      <c r="N55" s="30"/>
      <c r="T55" s="11"/>
      <c r="U55" s="11"/>
    </row>
    <row r="56" spans="1:21" ht="22.5" customHeight="1">
      <c r="A56" s="44"/>
      <c r="B56" s="25"/>
      <c r="C56" s="25"/>
      <c r="D56" s="26"/>
      <c r="E56" s="27"/>
      <c r="F56" s="33" t="s">
        <v>35</v>
      </c>
      <c r="G56" s="17"/>
      <c r="H56" s="26"/>
      <c r="I56" s="26"/>
      <c r="J56" s="27"/>
      <c r="K56" s="25"/>
      <c r="L56" s="54"/>
      <c r="M56" s="41"/>
      <c r="T56" s="11"/>
      <c r="U56" s="11"/>
    </row>
    <row r="57" spans="1:21" ht="16.5" customHeight="1">
      <c r="A57" s="42" t="s">
        <v>52</v>
      </c>
      <c r="B57" s="24">
        <v>0.75</v>
      </c>
      <c r="D57" s="6" t="s">
        <v>9</v>
      </c>
      <c r="E57" s="6">
        <v>1</v>
      </c>
      <c r="F57" s="4" t="s">
        <v>1</v>
      </c>
      <c r="G57" s="15" t="s">
        <v>56</v>
      </c>
      <c r="H57" s="5" t="s">
        <v>44</v>
      </c>
      <c r="J57" s="51">
        <v>2</v>
      </c>
      <c r="K57" s="52" t="s">
        <v>1</v>
      </c>
      <c r="L57" s="53" t="s">
        <v>56</v>
      </c>
      <c r="M57" s="43">
        <v>8</v>
      </c>
      <c r="T57" s="11"/>
      <c r="U57" s="11"/>
    </row>
    <row r="58" spans="1:21" ht="16.5" customHeight="1">
      <c r="A58" s="42" t="s">
        <v>52</v>
      </c>
      <c r="B58" s="24">
        <v>0.875</v>
      </c>
      <c r="D58" s="6" t="s">
        <v>12</v>
      </c>
      <c r="E58" s="6">
        <v>2</v>
      </c>
      <c r="F58" s="4" t="s">
        <v>1</v>
      </c>
      <c r="G58" s="15" t="s">
        <v>55</v>
      </c>
      <c r="H58" s="5" t="s">
        <v>7</v>
      </c>
      <c r="J58" s="51">
        <v>2</v>
      </c>
      <c r="K58" s="52" t="s">
        <v>1</v>
      </c>
      <c r="L58" s="53" t="s">
        <v>56</v>
      </c>
      <c r="M58" s="43">
        <v>8</v>
      </c>
      <c r="T58" s="11"/>
      <c r="U58" s="11"/>
    </row>
    <row r="59" spans="1:21" ht="16.5" customHeight="1">
      <c r="A59" s="42" t="s">
        <v>93</v>
      </c>
      <c r="B59" s="24">
        <v>0.75</v>
      </c>
      <c r="D59" s="6" t="s">
        <v>14</v>
      </c>
      <c r="E59" s="6">
        <v>2</v>
      </c>
      <c r="F59" s="4" t="s">
        <v>1</v>
      </c>
      <c r="G59" s="15" t="s">
        <v>56</v>
      </c>
      <c r="H59" s="5" t="s">
        <v>49</v>
      </c>
      <c r="J59" s="51">
        <v>1</v>
      </c>
      <c r="K59" s="52" t="s">
        <v>1</v>
      </c>
      <c r="L59" s="53" t="s">
        <v>55</v>
      </c>
      <c r="M59" s="43">
        <v>0</v>
      </c>
      <c r="T59" s="11"/>
      <c r="U59" s="11"/>
    </row>
    <row r="60" spans="1:21" ht="16.5" customHeight="1">
      <c r="A60" s="42" t="s">
        <v>93</v>
      </c>
      <c r="B60" s="24">
        <v>0.875</v>
      </c>
      <c r="D60" s="6" t="s">
        <v>16</v>
      </c>
      <c r="E60" s="6">
        <v>2</v>
      </c>
      <c r="F60" s="4" t="s">
        <v>1</v>
      </c>
      <c r="G60" s="15" t="s">
        <v>55</v>
      </c>
      <c r="H60" s="5" t="s">
        <v>92</v>
      </c>
      <c r="J60" s="51">
        <v>4</v>
      </c>
      <c r="K60" s="52" t="s">
        <v>1</v>
      </c>
      <c r="L60" s="53" t="s">
        <v>55</v>
      </c>
      <c r="M60" s="43">
        <v>8</v>
      </c>
      <c r="T60" s="11"/>
      <c r="U60" s="11"/>
    </row>
    <row r="61" spans="1:21" ht="16.5" customHeight="1">
      <c r="A61" s="42" t="s">
        <v>94</v>
      </c>
      <c r="B61" s="24">
        <v>0.75</v>
      </c>
      <c r="D61" s="6" t="s">
        <v>6</v>
      </c>
      <c r="E61" s="6">
        <v>0</v>
      </c>
      <c r="F61" s="4" t="s">
        <v>1</v>
      </c>
      <c r="G61" s="15" t="s">
        <v>55</v>
      </c>
      <c r="H61" s="5" t="s">
        <v>13</v>
      </c>
      <c r="J61" s="51">
        <v>1</v>
      </c>
      <c r="K61" s="52" t="s">
        <v>1</v>
      </c>
      <c r="L61" s="53" t="s">
        <v>56</v>
      </c>
      <c r="M61" s="43">
        <v>0</v>
      </c>
      <c r="T61" s="11"/>
      <c r="U61" s="11"/>
    </row>
    <row r="62" spans="1:21" ht="16.5" customHeight="1">
      <c r="A62" s="42" t="s">
        <v>94</v>
      </c>
      <c r="B62" s="24">
        <v>0.875</v>
      </c>
      <c r="D62" s="6" t="s">
        <v>10</v>
      </c>
      <c r="E62" s="6">
        <v>3</v>
      </c>
      <c r="F62" s="4" t="s">
        <v>1</v>
      </c>
      <c r="G62" s="15" t="s">
        <v>55</v>
      </c>
      <c r="H62" s="5" t="s">
        <v>85</v>
      </c>
      <c r="J62" s="51">
        <v>0</v>
      </c>
      <c r="K62" s="52" t="s">
        <v>1</v>
      </c>
      <c r="L62" s="53" t="s">
        <v>56</v>
      </c>
      <c r="M62" s="43">
        <v>0</v>
      </c>
      <c r="T62" s="11"/>
      <c r="U62" s="11"/>
    </row>
    <row r="63" spans="1:21" ht="16.5" customHeight="1">
      <c r="A63" s="42" t="s">
        <v>36</v>
      </c>
      <c r="B63" s="24">
        <v>0.75</v>
      </c>
      <c r="D63" s="6" t="s">
        <v>91</v>
      </c>
      <c r="E63" s="6">
        <v>1</v>
      </c>
      <c r="F63" s="4" t="s">
        <v>1</v>
      </c>
      <c r="G63" s="15" t="s">
        <v>54</v>
      </c>
      <c r="H63" s="5" t="s">
        <v>46</v>
      </c>
      <c r="J63" s="51">
        <v>0</v>
      </c>
      <c r="K63" s="52" t="s">
        <v>1</v>
      </c>
      <c r="L63" s="53" t="s">
        <v>58</v>
      </c>
      <c r="M63" s="43">
        <v>6</v>
      </c>
      <c r="T63" s="11"/>
      <c r="U63" s="11"/>
    </row>
    <row r="64" spans="1:21" ht="16.5" customHeight="1">
      <c r="A64" s="42" t="s">
        <v>36</v>
      </c>
      <c r="B64" s="24">
        <v>0.875</v>
      </c>
      <c r="D64" s="6" t="s">
        <v>45</v>
      </c>
      <c r="E64" s="6">
        <v>1</v>
      </c>
      <c r="F64" s="4" t="s">
        <v>1</v>
      </c>
      <c r="G64" s="15" t="s">
        <v>56</v>
      </c>
      <c r="H64" s="5" t="s">
        <v>43</v>
      </c>
      <c r="J64" s="51">
        <v>1</v>
      </c>
      <c r="K64" s="52" t="s">
        <v>1</v>
      </c>
      <c r="L64" s="53" t="s">
        <v>54</v>
      </c>
      <c r="M64" s="43">
        <v>2</v>
      </c>
      <c r="T64" s="11"/>
      <c r="U64" s="11"/>
    </row>
    <row r="65" spans="1:21" ht="22.5" customHeight="1">
      <c r="A65" s="45"/>
      <c r="B65" s="28"/>
      <c r="C65" s="28"/>
      <c r="D65" s="28"/>
      <c r="E65" s="28"/>
      <c r="F65" s="28" t="s">
        <v>37</v>
      </c>
      <c r="G65" s="28"/>
      <c r="H65" s="28"/>
      <c r="I65" s="28"/>
      <c r="J65" s="28"/>
      <c r="K65" s="28"/>
      <c r="L65" s="28"/>
      <c r="M65" s="46"/>
      <c r="N65" s="31"/>
      <c r="T65" s="11"/>
      <c r="U65" s="11"/>
    </row>
    <row r="66" spans="1:21" ht="16.5" customHeight="1">
      <c r="A66" s="42" t="s">
        <v>95</v>
      </c>
      <c r="B66" s="24">
        <v>0.75</v>
      </c>
      <c r="D66" s="6" t="s">
        <v>123</v>
      </c>
      <c r="E66" s="6">
        <v>0</v>
      </c>
      <c r="F66" s="4" t="s">
        <v>1</v>
      </c>
      <c r="G66" s="15" t="s">
        <v>55</v>
      </c>
      <c r="H66" s="5" t="s">
        <v>12</v>
      </c>
      <c r="J66" s="51">
        <v>1</v>
      </c>
      <c r="K66" s="52" t="s">
        <v>1</v>
      </c>
      <c r="L66" s="53" t="s">
        <v>55</v>
      </c>
      <c r="M66" s="43">
        <v>2</v>
      </c>
      <c r="O66" s="1" t="str">
        <f>_xlfn.TEXTJOIN(,,"update user_matches set team1_res=",E66,", team2_res=",G66," where match_id=",N66," and user_id= ",$N$65,";")</f>
        <v>update user_matches set team1_res=0, team2_res=1 where match_id= and user_id= ;</v>
      </c>
      <c r="T66" s="11"/>
      <c r="U66" s="11"/>
    </row>
    <row r="67" spans="1:21" ht="16.5" customHeight="1">
      <c r="A67" s="42" t="s">
        <v>95</v>
      </c>
      <c r="B67" s="24">
        <v>0.875</v>
      </c>
      <c r="D67" s="6" t="s">
        <v>10</v>
      </c>
      <c r="E67" s="6">
        <v>2</v>
      </c>
      <c r="F67" s="4" t="s">
        <v>1</v>
      </c>
      <c r="G67" s="15" t="s">
        <v>55</v>
      </c>
      <c r="H67" s="5" t="s">
        <v>6</v>
      </c>
      <c r="J67" s="51">
        <v>0</v>
      </c>
      <c r="K67" s="52" t="s">
        <v>1</v>
      </c>
      <c r="L67" s="53" t="s">
        <v>56</v>
      </c>
      <c r="M67" s="43">
        <v>0</v>
      </c>
      <c r="O67" s="1" t="str">
        <f t="shared" ref="O67:O74" si="0">_xlfn.TEXTJOIN(,,"update user_matches set team1_res=",E67,", team2_res=",G67," where match_id=",N67," and user_id= ",$N$65,";")</f>
        <v>update user_matches set team1_res=2, team2_res=1 where match_id= and user_id= ;</v>
      </c>
      <c r="T67" s="11"/>
      <c r="U67" s="11"/>
    </row>
    <row r="68" spans="1:21" ht="16.5" customHeight="1">
      <c r="A68" s="42" t="s">
        <v>38</v>
      </c>
      <c r="B68" s="24">
        <v>0.75</v>
      </c>
      <c r="D68" s="6" t="s">
        <v>14</v>
      </c>
      <c r="E68" s="6">
        <v>2</v>
      </c>
      <c r="F68" s="4" t="s">
        <v>1</v>
      </c>
      <c r="G68" s="15" t="s">
        <v>56</v>
      </c>
      <c r="H68" s="5" t="s">
        <v>9</v>
      </c>
      <c r="J68" s="51">
        <v>1</v>
      </c>
      <c r="K68" s="52" t="s">
        <v>1</v>
      </c>
      <c r="L68" s="53" t="s">
        <v>55</v>
      </c>
      <c r="M68" s="43">
        <v>0</v>
      </c>
      <c r="O68" s="1" t="str">
        <f t="shared" si="0"/>
        <v>update user_matches set team1_res=2, team2_res=0 where match_id= and user_id= ;</v>
      </c>
      <c r="T68" s="11"/>
      <c r="U68" s="11"/>
    </row>
    <row r="69" spans="1:21" ht="16.5" customHeight="1">
      <c r="A69" s="42" t="s">
        <v>38</v>
      </c>
      <c r="B69" s="24">
        <v>0.875</v>
      </c>
      <c r="D69" s="6" t="s">
        <v>46</v>
      </c>
      <c r="E69" s="6">
        <v>2</v>
      </c>
      <c r="F69" s="4" t="s">
        <v>1</v>
      </c>
      <c r="G69" s="15" t="s">
        <v>55</v>
      </c>
      <c r="H69" s="5" t="s">
        <v>43</v>
      </c>
      <c r="J69" s="51">
        <v>2</v>
      </c>
      <c r="K69" s="52" t="s">
        <v>1</v>
      </c>
      <c r="L69" s="53" t="s">
        <v>55</v>
      </c>
      <c r="M69" s="43">
        <v>12</v>
      </c>
      <c r="O69" s="1" t="str">
        <f t="shared" si="0"/>
        <v>update user_matches set team1_res=2, team2_res=1 where match_id= and user_id= ;</v>
      </c>
      <c r="T69" s="11"/>
      <c r="U69" s="11"/>
    </row>
    <row r="70" spans="1:21" ht="22.5" customHeight="1">
      <c r="A70" s="45"/>
      <c r="B70" s="28"/>
      <c r="C70" s="28"/>
      <c r="D70" s="28"/>
      <c r="E70" s="28"/>
      <c r="F70" s="28" t="s">
        <v>39</v>
      </c>
      <c r="G70" s="28"/>
      <c r="H70" s="28"/>
      <c r="I70" s="28"/>
      <c r="J70" s="28"/>
      <c r="K70" s="28"/>
      <c r="L70" s="28"/>
      <c r="M70" s="46"/>
      <c r="N70" s="31"/>
      <c r="T70" s="11"/>
      <c r="U70" s="11"/>
    </row>
    <row r="71" spans="1:21" ht="16.5" customHeight="1">
      <c r="A71" s="42" t="s">
        <v>96</v>
      </c>
      <c r="B71" s="24">
        <v>0.875</v>
      </c>
      <c r="D71" s="6" t="s">
        <v>16</v>
      </c>
      <c r="E71" s="6">
        <v>3</v>
      </c>
      <c r="F71" s="4" t="s">
        <v>1</v>
      </c>
      <c r="G71" s="15" t="s">
        <v>55</v>
      </c>
      <c r="H71" s="5" t="s">
        <v>6</v>
      </c>
      <c r="J71" s="51">
        <v>2</v>
      </c>
      <c r="K71" s="52" t="s">
        <v>1</v>
      </c>
      <c r="L71" s="53" t="s">
        <v>55</v>
      </c>
      <c r="M71" s="43">
        <v>12</v>
      </c>
      <c r="O71" s="1" t="str">
        <f t="shared" si="0"/>
        <v>update user_matches set team1_res=3, team2_res=1 where match_id= and user_id= ;</v>
      </c>
      <c r="T71" s="11"/>
      <c r="U71" s="11"/>
    </row>
    <row r="72" spans="1:21" ht="16.5" customHeight="1">
      <c r="A72" s="42" t="s">
        <v>97</v>
      </c>
      <c r="B72" s="24">
        <v>0.875</v>
      </c>
      <c r="D72" s="6" t="s">
        <v>46</v>
      </c>
      <c r="E72" s="6">
        <v>1</v>
      </c>
      <c r="F72" s="4" t="s">
        <v>1</v>
      </c>
      <c r="G72" s="15" t="s">
        <v>56</v>
      </c>
      <c r="H72" s="5" t="s">
        <v>14</v>
      </c>
      <c r="J72" s="51">
        <v>1</v>
      </c>
      <c r="K72" s="52" t="s">
        <v>1</v>
      </c>
      <c r="L72" s="53" t="s">
        <v>54</v>
      </c>
      <c r="M72" s="43">
        <v>3</v>
      </c>
      <c r="O72" s="1" t="str">
        <f t="shared" si="0"/>
        <v>update user_matches set team1_res=1, team2_res=0 where match_id= and user_id= ;</v>
      </c>
      <c r="T72" s="11"/>
      <c r="U72" s="11"/>
    </row>
    <row r="73" spans="1:21" ht="22.5" customHeight="1">
      <c r="A73" s="47"/>
      <c r="B73" s="34"/>
      <c r="C73" s="34"/>
      <c r="D73" s="34"/>
      <c r="E73" s="34"/>
      <c r="F73" s="28" t="s">
        <v>40</v>
      </c>
      <c r="G73" s="34"/>
      <c r="H73" s="34"/>
      <c r="I73" s="34"/>
      <c r="J73" s="34"/>
      <c r="K73" s="34"/>
      <c r="L73" s="34"/>
      <c r="M73" s="48"/>
      <c r="T73" s="11"/>
      <c r="U73" s="11"/>
    </row>
    <row r="74" spans="1:21" ht="16.5" customHeight="1">
      <c r="A74" s="42" t="s">
        <v>98</v>
      </c>
      <c r="B74" s="24">
        <v>0.875</v>
      </c>
      <c r="D74" s="6" t="s">
        <v>16</v>
      </c>
      <c r="E74" s="6">
        <v>2</v>
      </c>
      <c r="F74" s="4" t="s">
        <v>1</v>
      </c>
      <c r="G74" s="15" t="s">
        <v>55</v>
      </c>
      <c r="H74" s="5" t="s">
        <v>14</v>
      </c>
      <c r="J74" s="51">
        <v>2</v>
      </c>
      <c r="K74" s="52" t="s">
        <v>1</v>
      </c>
      <c r="L74" s="53" t="s">
        <v>55</v>
      </c>
      <c r="M74" s="43">
        <v>30</v>
      </c>
      <c r="O74" s="1" t="str">
        <f t="shared" si="0"/>
        <v>update user_matches set team1_res=2, team2_res=1 where match_id= and user_id= ;</v>
      </c>
      <c r="T74" s="11"/>
      <c r="U74" s="11"/>
    </row>
    <row r="75" spans="1:21" ht="16.5" customHeight="1">
      <c r="A75" s="42"/>
      <c r="J75" s="51"/>
      <c r="K75" s="52"/>
      <c r="L75" s="53"/>
      <c r="M75" s="43">
        <v>20</v>
      </c>
      <c r="T75" s="11"/>
      <c r="U75" s="11"/>
    </row>
    <row r="76" spans="1:21" ht="25.5" customHeight="1">
      <c r="A76" s="238" t="s">
        <v>34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49">
        <f>SUM(M7:N75)</f>
        <v>181</v>
      </c>
      <c r="N76" s="32"/>
      <c r="T76" s="1"/>
      <c r="U76" s="1"/>
    </row>
    <row r="77" spans="1:21" ht="16.5" customHeight="1">
      <c r="A77" s="2"/>
      <c r="B77" s="2"/>
      <c r="C77" s="2"/>
      <c r="D77" s="1"/>
      <c r="E77" s="14"/>
      <c r="F77" s="2"/>
      <c r="G77" s="16"/>
      <c r="H77" s="1"/>
      <c r="I77" s="1"/>
      <c r="J77" s="14"/>
      <c r="K77" s="2"/>
      <c r="L77" s="16"/>
      <c r="M77" s="10"/>
      <c r="T77" s="227"/>
      <c r="U77" s="227"/>
    </row>
    <row r="78" spans="1:21" ht="16.5" customHeight="1">
      <c r="A78" s="2"/>
      <c r="B78" s="2"/>
      <c r="C78" s="2"/>
      <c r="D78" s="1"/>
      <c r="E78" s="14"/>
      <c r="F78" s="2"/>
      <c r="G78" s="16"/>
      <c r="H78" s="1"/>
      <c r="I78" s="1"/>
      <c r="J78" s="14"/>
      <c r="K78" s="2"/>
      <c r="L78" s="16"/>
      <c r="M78" s="10"/>
      <c r="U78" s="58"/>
    </row>
    <row r="79" spans="1:21" ht="16.5" customHeight="1">
      <c r="A79" s="2"/>
      <c r="B79" s="2"/>
      <c r="C79" s="2"/>
      <c r="D79" s="1"/>
      <c r="E79" s="14"/>
      <c r="F79" s="2"/>
      <c r="G79" s="16"/>
      <c r="H79" s="1"/>
      <c r="I79" s="1"/>
      <c r="J79" s="14"/>
      <c r="K79" s="2"/>
      <c r="L79" s="16"/>
      <c r="M79" s="10"/>
      <c r="U79" s="58"/>
    </row>
    <row r="80" spans="1:21" ht="16.5" customHeight="1">
      <c r="A80" s="2"/>
      <c r="B80" s="2"/>
      <c r="C80" s="2"/>
      <c r="D80" s="1"/>
      <c r="E80" s="14"/>
      <c r="F80" s="2"/>
      <c r="G80" s="16"/>
      <c r="H80" s="1"/>
      <c r="I80" s="1"/>
      <c r="J80" s="14"/>
      <c r="K80" s="2"/>
      <c r="L80" s="16"/>
      <c r="M80" s="10"/>
      <c r="U80" s="58"/>
    </row>
    <row r="81" spans="1:21" ht="16.5" customHeight="1">
      <c r="A81" s="2"/>
      <c r="B81" s="2"/>
      <c r="C81" s="2"/>
      <c r="D81" s="1"/>
      <c r="E81" s="14"/>
      <c r="F81" s="2"/>
      <c r="G81" s="16"/>
      <c r="H81" s="1"/>
      <c r="I81" s="1"/>
      <c r="J81" s="14"/>
      <c r="K81" s="2"/>
      <c r="L81" s="16"/>
      <c r="M81" s="10"/>
      <c r="U81" s="58"/>
    </row>
    <row r="82" spans="1:21" ht="16.5" customHeight="1">
      <c r="A82" s="2"/>
      <c r="B82" s="2"/>
      <c r="C82" s="2"/>
      <c r="D82" s="1"/>
      <c r="E82" s="14"/>
      <c r="F82" s="2"/>
      <c r="G82" s="16"/>
      <c r="H82" s="1"/>
      <c r="I82" s="1"/>
      <c r="J82" s="14"/>
      <c r="K82" s="2"/>
      <c r="L82" s="16"/>
      <c r="M82" s="10"/>
      <c r="U82" s="58"/>
    </row>
    <row r="83" spans="1:21" ht="16.5" customHeight="1">
      <c r="A83" s="2"/>
      <c r="B83" s="2"/>
      <c r="C83" s="2"/>
      <c r="D83" s="1"/>
      <c r="E83" s="14"/>
      <c r="F83" s="2"/>
      <c r="G83" s="16"/>
      <c r="H83" s="1"/>
      <c r="I83" s="1"/>
      <c r="J83" s="14"/>
      <c r="K83" s="2"/>
      <c r="L83" s="16"/>
      <c r="M83" s="10"/>
      <c r="U83" s="58"/>
    </row>
    <row r="84" spans="1:21" ht="16.5" customHeight="1">
      <c r="A84" s="2"/>
      <c r="B84" s="2"/>
      <c r="C84" s="2"/>
      <c r="D84" s="1"/>
      <c r="E84" s="14"/>
      <c r="F84" s="2"/>
      <c r="G84" s="16"/>
      <c r="H84" s="1"/>
      <c r="I84" s="1"/>
      <c r="J84" s="14"/>
      <c r="K84" s="2"/>
      <c r="L84" s="16"/>
      <c r="M84" s="10"/>
      <c r="U84" s="58"/>
    </row>
    <row r="85" spans="1:21" ht="15.75" customHeight="1">
      <c r="A85" s="2"/>
      <c r="B85" s="2"/>
      <c r="C85" s="2"/>
      <c r="D85" s="1"/>
      <c r="E85" s="14"/>
      <c r="F85" s="2"/>
      <c r="G85" s="16"/>
      <c r="H85" s="1"/>
      <c r="I85" s="1"/>
      <c r="J85" s="14"/>
      <c r="K85" s="2"/>
      <c r="L85" s="16"/>
      <c r="M85" s="10"/>
      <c r="U85" s="58"/>
    </row>
    <row r="86" spans="1:21" ht="16.5" customHeight="1">
      <c r="A86" s="2"/>
      <c r="B86" s="2"/>
      <c r="C86" s="2"/>
      <c r="D86" s="1"/>
      <c r="E86" s="14"/>
      <c r="F86" s="2"/>
      <c r="G86" s="16"/>
      <c r="H86" s="1"/>
      <c r="I86" s="1"/>
      <c r="J86" s="14"/>
      <c r="K86" s="2"/>
      <c r="L86" s="16"/>
      <c r="M86" s="10"/>
      <c r="U86" s="58"/>
    </row>
    <row r="87" spans="1:21" ht="16.5" customHeight="1">
      <c r="A87" s="2"/>
      <c r="B87" s="2"/>
      <c r="C87" s="2"/>
      <c r="D87" s="1"/>
      <c r="E87" s="14"/>
      <c r="F87" s="2"/>
      <c r="G87" s="16"/>
      <c r="H87" s="1"/>
      <c r="I87" s="1"/>
      <c r="J87" s="14"/>
      <c r="K87" s="2"/>
      <c r="L87" s="16"/>
      <c r="M87" s="10"/>
      <c r="U87" s="58"/>
    </row>
    <row r="88" spans="1:21" ht="16.5" customHeight="1">
      <c r="A88" s="2"/>
      <c r="B88" s="2"/>
      <c r="C88" s="2"/>
      <c r="D88" s="1"/>
      <c r="E88" s="14"/>
      <c r="F88" s="2"/>
      <c r="G88" s="16"/>
      <c r="H88" s="1"/>
      <c r="I88" s="1"/>
      <c r="J88" s="14"/>
      <c r="K88" s="2"/>
      <c r="L88" s="16"/>
      <c r="M88" s="10"/>
      <c r="U88" s="58"/>
    </row>
    <row r="89" spans="1:21" ht="16.5" customHeight="1">
      <c r="A89" s="2"/>
      <c r="B89" s="2"/>
      <c r="C89" s="2"/>
      <c r="D89" s="1"/>
      <c r="E89" s="14"/>
      <c r="F89" s="2"/>
      <c r="G89" s="16"/>
      <c r="H89" s="1"/>
      <c r="I89" s="1"/>
      <c r="J89" s="14"/>
      <c r="K89" s="2"/>
      <c r="L89" s="16"/>
      <c r="M89" s="10"/>
      <c r="U89" s="58"/>
    </row>
    <row r="90" spans="1:21" ht="16.5" customHeight="1">
      <c r="A90" s="2"/>
      <c r="B90" s="2"/>
      <c r="C90" s="2"/>
      <c r="D90" s="1"/>
      <c r="E90" s="14"/>
      <c r="F90" s="2"/>
      <c r="G90" s="16"/>
      <c r="H90" s="1"/>
      <c r="I90" s="1"/>
      <c r="J90" s="14"/>
      <c r="K90" s="2"/>
      <c r="L90" s="16"/>
      <c r="M90" s="10"/>
      <c r="U90" s="58"/>
    </row>
    <row r="91" spans="1:21" ht="16.5" customHeight="1">
      <c r="A91" s="2"/>
      <c r="B91" s="2"/>
      <c r="C91" s="2"/>
      <c r="D91" s="1"/>
      <c r="E91" s="14"/>
      <c r="F91" s="2"/>
      <c r="G91" s="16"/>
      <c r="H91" s="1"/>
      <c r="I91" s="1"/>
      <c r="J91" s="14"/>
      <c r="K91" s="2"/>
      <c r="L91" s="16"/>
      <c r="M91" s="10"/>
      <c r="U91" s="58"/>
    </row>
    <row r="92" spans="1:21" ht="16.5" customHeight="1">
      <c r="A92" s="2"/>
      <c r="B92" s="2"/>
      <c r="C92" s="2"/>
      <c r="D92" s="1"/>
      <c r="E92" s="14"/>
      <c r="F92" s="2"/>
      <c r="G92" s="16"/>
      <c r="H92" s="1"/>
      <c r="I92" s="1"/>
      <c r="J92" s="14"/>
      <c r="K92" s="2"/>
      <c r="L92" s="16"/>
      <c r="M92" s="10"/>
      <c r="U92" s="58"/>
    </row>
    <row r="93" spans="1:21" ht="16.5" customHeight="1">
      <c r="A93" s="2"/>
      <c r="B93" s="2"/>
      <c r="C93" s="2"/>
      <c r="D93" s="1"/>
      <c r="E93" s="14"/>
      <c r="F93" s="2"/>
      <c r="G93" s="16"/>
      <c r="H93" s="1"/>
      <c r="I93" s="1"/>
      <c r="J93" s="14"/>
      <c r="K93" s="2"/>
      <c r="L93" s="16"/>
      <c r="M93" s="10"/>
      <c r="U93" s="58"/>
    </row>
    <row r="94" spans="1:21" ht="16.5" customHeight="1">
      <c r="A94" s="2"/>
      <c r="B94" s="2"/>
      <c r="C94" s="2"/>
      <c r="D94" s="1"/>
      <c r="E94" s="14"/>
      <c r="F94" s="2"/>
      <c r="G94" s="16"/>
      <c r="H94" s="1"/>
      <c r="I94" s="1"/>
      <c r="J94" s="14"/>
      <c r="K94" s="2"/>
      <c r="L94" s="16"/>
      <c r="M94" s="10"/>
      <c r="U94" s="58"/>
    </row>
    <row r="95" spans="1:21" ht="16.5" customHeight="1">
      <c r="A95" s="2"/>
      <c r="B95" s="2"/>
      <c r="C95" s="2"/>
      <c r="D95" s="1"/>
      <c r="E95" s="14"/>
      <c r="F95" s="2"/>
      <c r="G95" s="16"/>
      <c r="H95" s="1"/>
      <c r="I95" s="1"/>
      <c r="J95" s="14"/>
      <c r="K95" s="2"/>
      <c r="L95" s="16"/>
      <c r="M95" s="10"/>
      <c r="U95" s="58"/>
    </row>
    <row r="96" spans="1:21" ht="16.5" customHeight="1">
      <c r="A96" s="2"/>
      <c r="B96" s="2"/>
      <c r="C96" s="2"/>
      <c r="D96" s="1"/>
      <c r="E96" s="14"/>
      <c r="F96" s="2"/>
      <c r="G96" s="16"/>
      <c r="H96" s="1"/>
      <c r="I96" s="1"/>
      <c r="J96" s="14"/>
      <c r="K96" s="2"/>
      <c r="L96" s="16"/>
      <c r="M96" s="10"/>
      <c r="U96" s="58"/>
    </row>
    <row r="97" spans="1:21" ht="16.5" customHeight="1">
      <c r="A97" s="2"/>
      <c r="B97" s="2"/>
      <c r="C97" s="2"/>
      <c r="D97" s="1"/>
      <c r="E97" s="14"/>
      <c r="F97" s="2"/>
      <c r="G97" s="16"/>
      <c r="H97" s="1"/>
      <c r="I97" s="1"/>
      <c r="J97" s="14"/>
      <c r="K97" s="2"/>
      <c r="L97" s="16"/>
      <c r="M97" s="10"/>
      <c r="U97" s="58"/>
    </row>
    <row r="98" spans="1:21" ht="16.5" customHeight="1">
      <c r="A98" s="2"/>
      <c r="B98" s="2"/>
      <c r="C98" s="2"/>
      <c r="D98" s="1"/>
      <c r="E98" s="14"/>
      <c r="F98" s="2"/>
      <c r="G98" s="16"/>
      <c r="H98" s="1"/>
      <c r="I98" s="1"/>
      <c r="J98" s="14"/>
      <c r="K98" s="2"/>
      <c r="L98" s="16"/>
      <c r="M98" s="10"/>
      <c r="U98" s="58"/>
    </row>
    <row r="99" spans="1:21" ht="16.5" customHeight="1">
      <c r="A99" s="2"/>
      <c r="B99" s="2"/>
      <c r="C99" s="2"/>
      <c r="D99" s="1"/>
      <c r="E99" s="14"/>
      <c r="F99" s="2"/>
      <c r="G99" s="16"/>
      <c r="H99" s="1"/>
      <c r="I99" s="1"/>
      <c r="J99" s="14"/>
      <c r="K99" s="2"/>
      <c r="L99" s="16"/>
      <c r="M99" s="10"/>
      <c r="U99" s="58"/>
    </row>
    <row r="100" spans="1:21" ht="16.5" customHeight="1">
      <c r="A100" s="2"/>
      <c r="B100" s="2"/>
      <c r="C100" s="2"/>
      <c r="D100" s="1"/>
      <c r="E100" s="14"/>
      <c r="F100" s="2"/>
      <c r="G100" s="16"/>
      <c r="H100" s="1"/>
      <c r="I100" s="1"/>
      <c r="J100" s="14"/>
      <c r="K100" s="2"/>
      <c r="L100" s="16"/>
      <c r="M100" s="10"/>
      <c r="U100" s="58"/>
    </row>
    <row r="101" spans="1:21" ht="16.5" customHeight="1">
      <c r="A101" s="2"/>
      <c r="B101" s="2"/>
      <c r="C101" s="2"/>
      <c r="D101" s="1"/>
      <c r="E101" s="14"/>
      <c r="F101" s="2"/>
      <c r="G101" s="16"/>
      <c r="H101" s="1"/>
      <c r="I101" s="1"/>
      <c r="J101" s="14"/>
      <c r="K101" s="2"/>
      <c r="L101" s="16"/>
      <c r="M101" s="10"/>
      <c r="U101" s="58"/>
    </row>
    <row r="102" spans="1:21" ht="16.5" customHeight="1">
      <c r="A102" s="2"/>
      <c r="B102" s="2"/>
      <c r="C102" s="2"/>
      <c r="D102" s="1"/>
      <c r="E102" s="14"/>
      <c r="F102" s="2"/>
      <c r="G102" s="16"/>
      <c r="H102" s="1"/>
      <c r="I102" s="1"/>
      <c r="J102" s="14"/>
      <c r="K102" s="2"/>
      <c r="L102" s="16"/>
      <c r="M102" s="10"/>
      <c r="U102" s="58"/>
    </row>
    <row r="103" spans="1:21" ht="16.5" customHeight="1">
      <c r="A103" s="2"/>
      <c r="B103" s="2"/>
      <c r="C103" s="2"/>
      <c r="D103" s="1"/>
      <c r="E103" s="14"/>
      <c r="F103" s="2"/>
      <c r="G103" s="16"/>
      <c r="H103" s="1"/>
      <c r="I103" s="1"/>
      <c r="J103" s="14"/>
      <c r="K103" s="2"/>
      <c r="L103" s="16"/>
      <c r="M103" s="10"/>
      <c r="U103" s="58"/>
    </row>
    <row r="104" spans="1:21" ht="16.5" customHeight="1">
      <c r="A104" s="2"/>
      <c r="B104" s="2"/>
      <c r="C104" s="2"/>
      <c r="D104" s="1"/>
      <c r="E104" s="14"/>
      <c r="F104" s="2"/>
      <c r="G104" s="16"/>
      <c r="H104" s="1"/>
      <c r="I104" s="1"/>
      <c r="J104" s="14"/>
      <c r="K104" s="2"/>
      <c r="L104" s="16"/>
      <c r="M104" s="10"/>
      <c r="U104" s="58"/>
    </row>
    <row r="105" spans="1:21" ht="16.5" customHeight="1">
      <c r="A105" s="2"/>
      <c r="B105" s="2"/>
      <c r="C105" s="2"/>
      <c r="D105" s="1"/>
      <c r="E105" s="14"/>
      <c r="F105" s="2"/>
      <c r="G105" s="16"/>
      <c r="H105" s="1"/>
      <c r="I105" s="1"/>
      <c r="J105" s="14"/>
      <c r="K105" s="2"/>
      <c r="L105" s="16"/>
      <c r="M105" s="10"/>
      <c r="U105" s="58"/>
    </row>
    <row r="106" spans="1:21" ht="16.5" customHeight="1">
      <c r="A106" s="2"/>
      <c r="B106" s="2"/>
      <c r="C106" s="2"/>
      <c r="D106" s="1"/>
      <c r="E106" s="14"/>
      <c r="F106" s="2"/>
      <c r="G106" s="16"/>
      <c r="H106" s="1"/>
      <c r="I106" s="1"/>
      <c r="J106" s="14"/>
      <c r="K106" s="2"/>
      <c r="L106" s="16"/>
      <c r="M106" s="10"/>
      <c r="U106" s="58"/>
    </row>
    <row r="107" spans="1:21" ht="16.5" customHeight="1">
      <c r="A107" s="2"/>
      <c r="B107" s="2"/>
      <c r="C107" s="2"/>
      <c r="D107" s="1"/>
      <c r="E107" s="14"/>
      <c r="F107" s="2"/>
      <c r="G107" s="16"/>
      <c r="H107" s="1"/>
      <c r="I107" s="1"/>
      <c r="J107" s="14"/>
      <c r="K107" s="2"/>
      <c r="L107" s="16"/>
      <c r="M107" s="10"/>
      <c r="U107" s="58"/>
    </row>
    <row r="108" spans="1:21" ht="16.5" customHeight="1">
      <c r="A108" s="2"/>
      <c r="B108" s="2"/>
      <c r="C108" s="2"/>
      <c r="D108" s="1"/>
      <c r="E108" s="14"/>
      <c r="F108" s="2"/>
      <c r="G108" s="16"/>
      <c r="H108" s="1"/>
      <c r="I108" s="1"/>
      <c r="J108" s="14"/>
      <c r="K108" s="2"/>
      <c r="L108" s="16"/>
      <c r="M108" s="10"/>
      <c r="U108" s="58"/>
    </row>
    <row r="109" spans="1:21" ht="16.5" customHeight="1">
      <c r="A109" s="2"/>
      <c r="B109" s="2"/>
      <c r="C109" s="2"/>
      <c r="D109" s="1"/>
      <c r="E109" s="14"/>
      <c r="F109" s="2"/>
      <c r="G109" s="16"/>
      <c r="H109" s="1"/>
      <c r="I109" s="1"/>
      <c r="J109" s="14"/>
      <c r="K109" s="2"/>
      <c r="L109" s="16"/>
      <c r="M109" s="10"/>
      <c r="U109" s="58"/>
    </row>
    <row r="110" spans="1:21" ht="16.5" customHeight="1">
      <c r="A110" s="2"/>
      <c r="B110" s="2"/>
      <c r="C110" s="2"/>
      <c r="D110" s="1"/>
      <c r="E110" s="14"/>
      <c r="F110" s="2"/>
      <c r="G110" s="16"/>
      <c r="H110" s="1"/>
      <c r="I110" s="1"/>
      <c r="J110" s="14"/>
      <c r="K110" s="2"/>
      <c r="L110" s="16"/>
      <c r="M110" s="10"/>
      <c r="U110" s="58"/>
    </row>
    <row r="111" spans="1:21" ht="16.5" customHeight="1">
      <c r="A111" s="2"/>
      <c r="B111" s="2"/>
      <c r="C111" s="2"/>
      <c r="D111" s="1"/>
      <c r="E111" s="14"/>
      <c r="F111" s="2"/>
      <c r="G111" s="16"/>
      <c r="H111" s="1"/>
      <c r="I111" s="1"/>
      <c r="J111" s="14"/>
      <c r="K111" s="2"/>
      <c r="L111" s="16"/>
      <c r="M111" s="10"/>
      <c r="U111" s="58"/>
    </row>
    <row r="112" spans="1:21" ht="16.5" customHeight="1">
      <c r="A112" s="2"/>
      <c r="B112" s="2"/>
      <c r="C112" s="2"/>
      <c r="D112" s="1"/>
      <c r="E112" s="14"/>
      <c r="F112" s="2"/>
      <c r="G112" s="16"/>
      <c r="H112" s="1"/>
      <c r="I112" s="1"/>
      <c r="J112" s="14"/>
      <c r="K112" s="2"/>
      <c r="L112" s="16"/>
      <c r="M112" s="10"/>
      <c r="U112" s="58"/>
    </row>
    <row r="113" spans="1:21" ht="16.5" customHeight="1">
      <c r="A113" s="2"/>
      <c r="B113" s="2"/>
      <c r="C113" s="2"/>
      <c r="D113" s="1"/>
      <c r="E113" s="14"/>
      <c r="F113" s="2"/>
      <c r="G113" s="16"/>
      <c r="H113" s="1"/>
      <c r="I113" s="1"/>
      <c r="J113" s="14"/>
      <c r="K113" s="2"/>
      <c r="L113" s="16"/>
      <c r="M113" s="10"/>
      <c r="U113" s="58"/>
    </row>
    <row r="114" spans="1:21" ht="16.5" customHeight="1">
      <c r="A114" s="2"/>
      <c r="B114" s="2"/>
      <c r="C114" s="2"/>
      <c r="D114" s="1"/>
      <c r="E114" s="14"/>
      <c r="F114" s="2"/>
      <c r="G114" s="16"/>
      <c r="H114" s="1"/>
      <c r="I114" s="1"/>
      <c r="J114" s="14"/>
      <c r="K114" s="2"/>
      <c r="L114" s="16"/>
      <c r="M114" s="10"/>
      <c r="U114" s="58"/>
    </row>
    <row r="115" spans="1:21" ht="16.5" customHeight="1">
      <c r="A115" s="2"/>
      <c r="B115" s="2"/>
      <c r="C115" s="2"/>
      <c r="D115" s="1"/>
      <c r="E115" s="14"/>
      <c r="F115" s="2"/>
      <c r="G115" s="16"/>
      <c r="H115" s="1"/>
      <c r="I115" s="1"/>
      <c r="J115" s="14"/>
      <c r="K115" s="2"/>
      <c r="L115" s="16"/>
      <c r="M115" s="10"/>
      <c r="U115" s="58"/>
    </row>
    <row r="116" spans="1:21" ht="16.5" customHeight="1">
      <c r="A116" s="2"/>
      <c r="B116" s="2"/>
      <c r="C116" s="2"/>
      <c r="D116" s="1"/>
      <c r="E116" s="14"/>
      <c r="F116" s="2"/>
      <c r="G116" s="16"/>
      <c r="H116" s="1"/>
      <c r="I116" s="1"/>
      <c r="J116" s="14"/>
      <c r="K116" s="2"/>
      <c r="L116" s="16"/>
      <c r="M116" s="10"/>
      <c r="U116" s="58"/>
    </row>
    <row r="117" spans="1:21" ht="16.5" customHeight="1">
      <c r="A117" s="2"/>
      <c r="B117" s="2"/>
      <c r="C117" s="2"/>
      <c r="D117" s="1"/>
      <c r="E117" s="14"/>
      <c r="F117" s="2"/>
      <c r="G117" s="16"/>
      <c r="H117" s="1"/>
      <c r="I117" s="1"/>
      <c r="J117" s="14"/>
      <c r="K117" s="2"/>
      <c r="L117" s="16"/>
      <c r="M117" s="10"/>
      <c r="U117" s="58"/>
    </row>
    <row r="118" spans="1:21" ht="16.5" customHeight="1">
      <c r="A118" s="2"/>
      <c r="B118" s="2"/>
      <c r="C118" s="2"/>
      <c r="D118" s="1"/>
      <c r="E118" s="14"/>
      <c r="F118" s="2"/>
      <c r="G118" s="16"/>
      <c r="H118" s="1"/>
      <c r="I118" s="1"/>
      <c r="J118" s="14"/>
      <c r="K118" s="2"/>
      <c r="L118" s="16"/>
      <c r="M118" s="10"/>
      <c r="U118" s="58"/>
    </row>
    <row r="119" spans="1:21" ht="16.5" customHeight="1">
      <c r="A119" s="2"/>
      <c r="B119" s="2"/>
      <c r="C119" s="2"/>
      <c r="D119" s="1"/>
      <c r="E119" s="14"/>
      <c r="F119" s="2"/>
      <c r="G119" s="16"/>
      <c r="H119" s="1"/>
      <c r="I119" s="1"/>
      <c r="J119" s="14"/>
      <c r="K119" s="2"/>
      <c r="L119" s="16"/>
      <c r="M119" s="10"/>
      <c r="U119" s="58"/>
    </row>
    <row r="120" spans="1:21" ht="16.5" customHeight="1">
      <c r="A120" s="2"/>
      <c r="B120" s="2"/>
      <c r="C120" s="2"/>
      <c r="D120" s="1"/>
      <c r="E120" s="14"/>
      <c r="F120" s="2"/>
      <c r="G120" s="16"/>
      <c r="H120" s="1"/>
      <c r="I120" s="1"/>
      <c r="J120" s="14"/>
      <c r="K120" s="2"/>
      <c r="L120" s="16"/>
      <c r="M120" s="10"/>
      <c r="U120" s="58"/>
    </row>
    <row r="121" spans="1:21" ht="16.5" customHeight="1">
      <c r="A121" s="2"/>
      <c r="B121" s="2"/>
      <c r="C121" s="2"/>
      <c r="D121" s="1"/>
      <c r="E121" s="14"/>
      <c r="F121" s="2"/>
      <c r="G121" s="16"/>
      <c r="H121" s="1"/>
      <c r="I121" s="1"/>
      <c r="J121" s="14"/>
      <c r="K121" s="2"/>
      <c r="L121" s="16"/>
      <c r="M121" s="10"/>
      <c r="U121" s="58"/>
    </row>
    <row r="122" spans="1:21" ht="16.5" customHeight="1">
      <c r="A122" s="2"/>
      <c r="B122" s="2"/>
      <c r="C122" s="2"/>
      <c r="D122" s="1"/>
      <c r="E122" s="14"/>
      <c r="F122" s="2"/>
      <c r="G122" s="16"/>
      <c r="H122" s="1"/>
      <c r="I122" s="1"/>
      <c r="J122" s="14"/>
      <c r="K122" s="2"/>
      <c r="L122" s="16"/>
      <c r="M122" s="10"/>
      <c r="U122" s="58"/>
    </row>
    <row r="123" spans="1:21" ht="16.5" customHeight="1">
      <c r="A123" s="2"/>
      <c r="B123" s="2"/>
      <c r="C123" s="2"/>
      <c r="D123" s="1"/>
      <c r="E123" s="14"/>
      <c r="F123" s="2"/>
      <c r="G123" s="16"/>
      <c r="H123" s="1"/>
      <c r="I123" s="1"/>
      <c r="J123" s="14"/>
      <c r="K123" s="2"/>
      <c r="L123" s="16"/>
      <c r="M123" s="10"/>
      <c r="U123" s="58"/>
    </row>
    <row r="124" spans="1:21" ht="16.5" customHeight="1">
      <c r="A124" s="2"/>
      <c r="B124" s="2"/>
      <c r="C124" s="2"/>
      <c r="D124" s="1"/>
      <c r="E124" s="14"/>
      <c r="F124" s="2"/>
      <c r="G124" s="16"/>
      <c r="H124" s="1"/>
      <c r="I124" s="1"/>
      <c r="J124" s="14"/>
      <c r="K124" s="2"/>
      <c r="L124" s="16"/>
      <c r="M124" s="10"/>
      <c r="U124" s="58"/>
    </row>
    <row r="125" spans="1:21" ht="16.5" customHeight="1">
      <c r="A125" s="2"/>
      <c r="B125" s="2"/>
      <c r="C125" s="2"/>
      <c r="D125" s="1"/>
      <c r="E125" s="14"/>
      <c r="F125" s="2"/>
      <c r="G125" s="16"/>
      <c r="H125" s="1"/>
      <c r="I125" s="1"/>
      <c r="J125" s="14"/>
      <c r="K125" s="2"/>
      <c r="L125" s="16"/>
      <c r="M125" s="10"/>
      <c r="U125" s="58"/>
    </row>
    <row r="126" spans="1:21" ht="16.5" customHeight="1">
      <c r="A126" s="2"/>
      <c r="B126" s="2"/>
      <c r="C126" s="2"/>
      <c r="D126" s="1"/>
      <c r="E126" s="14"/>
      <c r="F126" s="2"/>
      <c r="G126" s="16"/>
      <c r="H126" s="1"/>
      <c r="I126" s="1"/>
      <c r="J126" s="14"/>
      <c r="K126" s="2"/>
      <c r="L126" s="16"/>
      <c r="M126" s="10"/>
      <c r="U126" s="58"/>
    </row>
    <row r="127" spans="1:21" ht="16.5" customHeight="1">
      <c r="A127" s="2"/>
      <c r="B127" s="2"/>
      <c r="C127" s="2"/>
      <c r="D127" s="1"/>
      <c r="E127" s="14"/>
      <c r="F127" s="2"/>
      <c r="G127" s="16"/>
      <c r="H127" s="1"/>
      <c r="I127" s="1"/>
      <c r="J127" s="14"/>
      <c r="K127" s="2"/>
      <c r="L127" s="16"/>
      <c r="M127" s="10"/>
      <c r="U127" s="58"/>
    </row>
    <row r="128" spans="1:21" ht="16.5" customHeight="1">
      <c r="A128" s="2"/>
      <c r="B128" s="2"/>
      <c r="C128" s="2"/>
      <c r="D128" s="1"/>
      <c r="E128" s="14"/>
      <c r="F128" s="2"/>
      <c r="G128" s="16"/>
      <c r="H128" s="1"/>
      <c r="I128" s="1"/>
      <c r="J128" s="14"/>
      <c r="K128" s="2"/>
      <c r="L128" s="16"/>
      <c r="M128" s="10"/>
      <c r="U128" s="58"/>
    </row>
    <row r="129" spans="1:21" ht="16.5" customHeight="1">
      <c r="A129" s="2"/>
      <c r="B129" s="2"/>
      <c r="C129" s="2"/>
      <c r="D129" s="1"/>
      <c r="E129" s="14"/>
      <c r="F129" s="2"/>
      <c r="G129" s="16"/>
      <c r="H129" s="1"/>
      <c r="I129" s="1"/>
      <c r="J129" s="14"/>
      <c r="K129" s="2"/>
      <c r="L129" s="16"/>
      <c r="M129" s="10"/>
      <c r="U129" s="58"/>
    </row>
    <row r="130" spans="1:21" ht="16.5" customHeight="1">
      <c r="A130" s="2"/>
      <c r="B130" s="2"/>
      <c r="C130" s="2"/>
      <c r="D130" s="1"/>
      <c r="E130" s="14"/>
      <c r="F130" s="2"/>
      <c r="G130" s="16"/>
      <c r="H130" s="1"/>
      <c r="I130" s="1"/>
      <c r="J130" s="14"/>
      <c r="K130" s="2"/>
      <c r="L130" s="16"/>
      <c r="M130" s="10"/>
      <c r="U130" s="58"/>
    </row>
    <row r="131" spans="1:21" ht="16.5" customHeight="1">
      <c r="A131" s="2"/>
      <c r="B131" s="2"/>
      <c r="C131" s="2"/>
      <c r="D131" s="1"/>
      <c r="E131" s="14"/>
      <c r="F131" s="2"/>
      <c r="G131" s="16"/>
      <c r="H131" s="1"/>
      <c r="I131" s="1"/>
      <c r="J131" s="14"/>
      <c r="K131" s="2"/>
      <c r="L131" s="16"/>
      <c r="M131" s="10"/>
      <c r="U131" s="58"/>
    </row>
    <row r="132" spans="1:21" ht="16.5" customHeight="1">
      <c r="A132" s="2"/>
      <c r="B132" s="2"/>
      <c r="C132" s="2"/>
      <c r="D132" s="1"/>
      <c r="E132" s="14"/>
      <c r="F132" s="2"/>
      <c r="G132" s="16"/>
      <c r="H132" s="1"/>
      <c r="I132" s="1"/>
      <c r="J132" s="14"/>
      <c r="K132" s="2"/>
      <c r="L132" s="16"/>
      <c r="M132" s="10"/>
      <c r="U132" s="58"/>
    </row>
    <row r="133" spans="1:21" ht="16.5" customHeight="1">
      <c r="A133" s="2"/>
      <c r="B133" s="2"/>
      <c r="C133" s="2"/>
      <c r="D133" s="1"/>
      <c r="E133" s="14"/>
      <c r="F133" s="2"/>
      <c r="G133" s="16"/>
      <c r="H133" s="1"/>
      <c r="I133" s="1"/>
      <c r="J133" s="14"/>
      <c r="K133" s="2"/>
      <c r="L133" s="16"/>
      <c r="M133" s="10"/>
      <c r="U133" s="58"/>
    </row>
    <row r="134" spans="1:21" ht="16.5" customHeight="1">
      <c r="A134" s="2"/>
      <c r="B134" s="2"/>
      <c r="C134" s="2"/>
      <c r="D134" s="1"/>
      <c r="E134" s="14"/>
      <c r="F134" s="2"/>
      <c r="G134" s="16"/>
      <c r="H134" s="1"/>
      <c r="I134" s="1"/>
      <c r="J134" s="14"/>
      <c r="K134" s="2"/>
      <c r="L134" s="16"/>
      <c r="M134" s="10"/>
    </row>
    <row r="135" spans="1:21" ht="16.5" customHeight="1">
      <c r="A135" s="2"/>
      <c r="B135" s="2"/>
      <c r="C135" s="2"/>
      <c r="D135" s="1"/>
      <c r="E135" s="14"/>
      <c r="F135" s="2"/>
      <c r="G135" s="16"/>
      <c r="H135" s="1"/>
      <c r="I135" s="1"/>
      <c r="J135" s="14"/>
      <c r="K135" s="2"/>
      <c r="L135" s="16"/>
      <c r="M135" s="10"/>
    </row>
    <row r="136" spans="1:21" ht="16.5" customHeight="1">
      <c r="A136" s="2"/>
      <c r="B136" s="2"/>
      <c r="C136" s="2"/>
      <c r="D136" s="1"/>
      <c r="E136" s="14"/>
      <c r="F136" s="2"/>
      <c r="G136" s="16"/>
      <c r="H136" s="1"/>
      <c r="I136" s="1"/>
      <c r="J136" s="14"/>
      <c r="K136" s="2"/>
      <c r="L136" s="16"/>
      <c r="M136" s="10"/>
    </row>
    <row r="137" spans="1:21" ht="16.5" customHeight="1">
      <c r="A137" s="2"/>
      <c r="B137" s="2"/>
      <c r="C137" s="2"/>
      <c r="D137" s="1"/>
      <c r="E137" s="14"/>
      <c r="F137" s="2"/>
      <c r="G137" s="16"/>
      <c r="H137" s="1"/>
      <c r="I137" s="1"/>
      <c r="J137" s="14"/>
      <c r="K137" s="2"/>
      <c r="L137" s="16"/>
      <c r="M137" s="10"/>
    </row>
    <row r="138" spans="1:21" ht="16.5" customHeight="1">
      <c r="A138" s="2"/>
      <c r="B138" s="2"/>
      <c r="C138" s="2"/>
      <c r="D138" s="1"/>
      <c r="E138" s="14"/>
      <c r="F138" s="2"/>
      <c r="G138" s="16"/>
      <c r="H138" s="1"/>
      <c r="I138" s="1"/>
      <c r="J138" s="14"/>
      <c r="K138" s="2"/>
      <c r="L138" s="16"/>
      <c r="M138" s="10"/>
    </row>
    <row r="139" spans="1:21" ht="16.5" customHeight="1">
      <c r="A139" s="2"/>
      <c r="B139" s="2"/>
      <c r="C139" s="2"/>
      <c r="D139" s="1"/>
      <c r="E139" s="14"/>
      <c r="F139" s="2"/>
      <c r="G139" s="16"/>
      <c r="H139" s="1"/>
      <c r="I139" s="1"/>
      <c r="J139" s="14"/>
      <c r="K139" s="2"/>
      <c r="L139" s="16"/>
      <c r="M139" s="10"/>
    </row>
    <row r="140" spans="1:21" ht="16.5" customHeight="1">
      <c r="A140" s="2"/>
      <c r="B140" s="2"/>
      <c r="C140" s="2"/>
      <c r="D140" s="1"/>
      <c r="E140" s="14"/>
      <c r="F140" s="2"/>
      <c r="G140" s="16"/>
      <c r="H140" s="1"/>
      <c r="I140" s="1"/>
      <c r="J140" s="14"/>
      <c r="K140" s="2"/>
      <c r="L140" s="16"/>
      <c r="M140" s="10"/>
    </row>
  </sheetData>
  <mergeCells count="8">
    <mergeCell ref="T77:U77"/>
    <mergeCell ref="A1:M1"/>
    <mergeCell ref="E2:H2"/>
    <mergeCell ref="L3:M3"/>
    <mergeCell ref="L4:M4"/>
    <mergeCell ref="J5:L5"/>
    <mergeCell ref="T5:U5"/>
    <mergeCell ref="A76:L7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RANKING</vt:lpstr>
      <vt:lpstr>Adrian Strąk</vt:lpstr>
      <vt:lpstr>Wojtek Zawisza</vt:lpstr>
      <vt:lpstr>Marcin Żyterski</vt:lpstr>
      <vt:lpstr>Cezary Strąk</vt:lpstr>
      <vt:lpstr>Grzegorz Cieślak</vt:lpstr>
      <vt:lpstr>Grzegorz Filipowicz</vt:lpstr>
      <vt:lpstr>Marcin Czarnecki</vt:lpstr>
      <vt:lpstr>Marcin Kupisz</vt:lpstr>
      <vt:lpstr>Roman Kalinowski</vt:lpstr>
      <vt:lpstr>Konrad Pucułek</vt:lpstr>
      <vt:lpstr>Łukasz Ostrowski</vt:lpstr>
      <vt:lpstr>Marek Szóstkiewicz</vt:lpstr>
      <vt:lpstr>Monika Bugajska</vt:lpstr>
      <vt:lpstr>Mariusz Tarnowski</vt:lpstr>
      <vt:lpstr>Milena Strąk-Małecka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</dc:creator>
  <cp:lastModifiedBy>Ostrowski, Lukasz</cp:lastModifiedBy>
  <dcterms:created xsi:type="dcterms:W3CDTF">2018-05-26T11:53:18Z</dcterms:created>
  <dcterms:modified xsi:type="dcterms:W3CDTF">2024-09-16T19:13:18Z</dcterms:modified>
</cp:coreProperties>
</file>